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Q1\Downloads\"/>
    </mc:Choice>
  </mc:AlternateContent>
  <bookViews>
    <workbookView xWindow="0" yWindow="0" windowWidth="19200" windowHeight="7065" activeTab="2"/>
  </bookViews>
  <sheets>
    <sheet name="SALES DATA" sheetId="1" r:id="rId1"/>
    <sheet name="FINAL WORKING" sheetId="5" r:id="rId2"/>
    <sheet name="DASHBOARD" sheetId="6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<sst xmlns="http://schemas.openxmlformats.org/spreadsheetml/2006/main" count="646" uniqueCount="141">
  <si>
    <t>DATE</t>
  </si>
  <si>
    <t>SALESREP</t>
  </si>
  <si>
    <t>Anas</t>
  </si>
  <si>
    <t>Yasir</t>
  </si>
  <si>
    <t>Subhan</t>
  </si>
  <si>
    <t>Taha</t>
  </si>
  <si>
    <t>Sheshzad</t>
  </si>
  <si>
    <t>Danish</t>
  </si>
  <si>
    <t>Deepak</t>
  </si>
  <si>
    <t>Roshan</t>
  </si>
  <si>
    <t>Aleem</t>
  </si>
  <si>
    <t>Abdul</t>
  </si>
  <si>
    <t>Wasif</t>
  </si>
  <si>
    <t>Faizan</t>
  </si>
  <si>
    <t>Qasim</t>
  </si>
  <si>
    <t>Sufdar</t>
  </si>
  <si>
    <t>Waleed</t>
  </si>
  <si>
    <t>Rayyan</t>
  </si>
  <si>
    <t>Usaid</t>
  </si>
  <si>
    <t>Sharukh</t>
  </si>
  <si>
    <t>Haider</t>
  </si>
  <si>
    <t>Ali</t>
  </si>
  <si>
    <t>Aiza</t>
  </si>
  <si>
    <t>Esha</t>
  </si>
  <si>
    <t>Aina</t>
  </si>
  <si>
    <t>Waleeha</t>
  </si>
  <si>
    <t>Wajid</t>
  </si>
  <si>
    <t>Jones</t>
  </si>
  <si>
    <t>Cahrles</t>
  </si>
  <si>
    <t>Mitchell</t>
  </si>
  <si>
    <t>Babar</t>
  </si>
  <si>
    <t>Rizwan</t>
  </si>
  <si>
    <t>Shaheen</t>
  </si>
  <si>
    <t>Naseem</t>
  </si>
  <si>
    <t>Rauf</t>
  </si>
  <si>
    <t>Abdullah</t>
  </si>
  <si>
    <t>Sumaya</t>
  </si>
  <si>
    <t>Shanoor</t>
  </si>
  <si>
    <t>Tayyab</t>
  </si>
  <si>
    <t>Tayyaba</t>
  </si>
  <si>
    <t>Taimoor</t>
  </si>
  <si>
    <t>Asma</t>
  </si>
  <si>
    <t>Ahmed</t>
  </si>
  <si>
    <t>Ayan</t>
  </si>
  <si>
    <t>Salam</t>
  </si>
  <si>
    <t>Usama</t>
  </si>
  <si>
    <t>Tahir</t>
  </si>
  <si>
    <t>Maaz</t>
  </si>
  <si>
    <t>Rajab</t>
  </si>
  <si>
    <t>Saad</t>
  </si>
  <si>
    <t>Fahad</t>
  </si>
  <si>
    <t>Salmeen</t>
  </si>
  <si>
    <t>Hammad</t>
  </si>
  <si>
    <t>Yousuf</t>
  </si>
  <si>
    <t>Ziyad</t>
  </si>
  <si>
    <t>Zayyan</t>
  </si>
  <si>
    <t>Diana</t>
  </si>
  <si>
    <t>Alex</t>
  </si>
  <si>
    <t>Abigaiil</t>
  </si>
  <si>
    <t>Salman</t>
  </si>
  <si>
    <t>Hasnain</t>
  </si>
  <si>
    <t>Hussain</t>
  </si>
  <si>
    <t>Umer</t>
  </si>
  <si>
    <t>Mehwish</t>
  </si>
  <si>
    <t>Fatima</t>
  </si>
  <si>
    <t>Sareema</t>
  </si>
  <si>
    <t>Dua</t>
  </si>
  <si>
    <t>Hafsa</t>
  </si>
  <si>
    <t>Minhal</t>
  </si>
  <si>
    <t>Noor</t>
  </si>
  <si>
    <t>Aman</t>
  </si>
  <si>
    <t>Basit</t>
  </si>
  <si>
    <t>Raju</t>
  </si>
  <si>
    <t>Saqib</t>
  </si>
  <si>
    <t>Wajeeha</t>
  </si>
  <si>
    <t>Amna</t>
  </si>
  <si>
    <t>Ayesha</t>
  </si>
  <si>
    <t>Fazil</t>
  </si>
  <si>
    <t>Rehman</t>
  </si>
  <si>
    <t>Yuhib</t>
  </si>
  <si>
    <t>Muhammad</t>
  </si>
  <si>
    <t>Fazeel</t>
  </si>
  <si>
    <t>Shehryar</t>
  </si>
  <si>
    <t>Sherry</t>
  </si>
  <si>
    <t>Shaizy</t>
  </si>
  <si>
    <t>Humaira</t>
  </si>
  <si>
    <t>Bisma</t>
  </si>
  <si>
    <t>Batool</t>
  </si>
  <si>
    <t>Hamda</t>
  </si>
  <si>
    <t>Nazia</t>
  </si>
  <si>
    <t>Iqra</t>
  </si>
  <si>
    <t>Faryal</t>
  </si>
  <si>
    <t>Ifra</t>
  </si>
  <si>
    <t>Qanez</t>
  </si>
  <si>
    <t>Hoor</t>
  </si>
  <si>
    <t>Waniya</t>
  </si>
  <si>
    <t>Shahid</t>
  </si>
  <si>
    <t>Afridi</t>
  </si>
  <si>
    <t>Akmal</t>
  </si>
  <si>
    <t>PRODUCT</t>
  </si>
  <si>
    <t>Clothing</t>
  </si>
  <si>
    <t>Books</t>
  </si>
  <si>
    <t>Toys</t>
  </si>
  <si>
    <t>Electronics</t>
  </si>
  <si>
    <t>Home Goods</t>
  </si>
  <si>
    <t>UNIT</t>
  </si>
  <si>
    <t>PRICE</t>
  </si>
  <si>
    <t>TOTAL SALES</t>
  </si>
  <si>
    <t>CITY</t>
  </si>
  <si>
    <t>Karachi</t>
  </si>
  <si>
    <t>Peshawar</t>
  </si>
  <si>
    <t>Quetta</t>
  </si>
  <si>
    <t>Sindh</t>
  </si>
  <si>
    <t>khyber pakhtunkhwa</t>
  </si>
  <si>
    <t>Balochistan</t>
  </si>
  <si>
    <t>Multan</t>
  </si>
  <si>
    <t>Punjab Province</t>
  </si>
  <si>
    <t>REGION</t>
  </si>
  <si>
    <t>South</t>
  </si>
  <si>
    <t>North</t>
  </si>
  <si>
    <t>southwest</t>
  </si>
  <si>
    <t>DAY</t>
  </si>
  <si>
    <t>Monday</t>
  </si>
  <si>
    <t>Tuesday</t>
  </si>
  <si>
    <t>Wednesday</t>
  </si>
  <si>
    <t>Thursday</t>
  </si>
  <si>
    <t>Friday</t>
  </si>
  <si>
    <t>Saturday</t>
  </si>
  <si>
    <t>STATE</t>
  </si>
  <si>
    <t>Grand Total</t>
  </si>
  <si>
    <t>UNIT SOLD</t>
  </si>
  <si>
    <t>SALES</t>
  </si>
  <si>
    <t>Sum of TOTAL SALES</t>
  </si>
  <si>
    <t>KPI'S</t>
  </si>
  <si>
    <t>AMOUNT</t>
  </si>
  <si>
    <t>Actual</t>
  </si>
  <si>
    <t>Target</t>
  </si>
  <si>
    <t>%Achieved</t>
  </si>
  <si>
    <t>Difference</t>
  </si>
  <si>
    <t># OF CITIES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</si>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</sst>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/>
  </cellXfs>
  <cellStyles count="1">
    <cellStyle name="Normal" xfId="0" builtinId="0"/>
  </cellStyles>
  <dxfs count="15"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[Temu_Dashboard1.xlsx]FINAL WORKING!PivotTable1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'FINAL WORKING'!$K$5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'FINAL WORKING'!$J$6:$J$10</c:f>
              <c:strCache>
                <c:ptCount val="4"/>
                <c:pt idx="0">
                  <c:v>Balochistan</c:v>
                </c:pt>
                <c:pt idx="1">
                  <c:v>khyber pakhtunkhwa</c:v>
                </c:pt>
                <c:pt idx="2">
                  <c:v>Punjab Province</c:v>
                </c:pt>
                <c:pt idx="3">
                  <c:v>Sindh</c:v>
                </c:pt>
              </c:strCache>
            </c:strRef>
          </c:cat>
          <c:val>
            <c:numRef>
              <c:f>'FINAL WORKING'!$K$6:$K$10</c:f>
              <c:numCache>
                <c:formatCode>General</c:formatCode>
                <c:ptCount val="4"/>
                <c:pt idx="0">
                  <c:v>28514</c:v>
                </c:pt>
                <c:pt idx="1">
                  <c:v>25445</c:v>
                </c:pt>
                <c:pt idx="2">
                  <c:v>9352</c:v>
                </c:pt>
                <c:pt idx="3">
                  <c:v>16735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E3-4777-B10D-81470CA7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9502304"/>
        <c:axId val="-469514272"/>
      </c:areaChart>
      <c:catAx>
        <c:axId val="-4695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14272"/>
        <c:crosses val="autoZero"/>
        <c:auto val="1"/>
        <c:lblAlgn val="ctr"/>
        <c:lblOffset val="100"/>
        <c:noMultiLvlLbl val="0"/>
      </c:catAx>
      <c:valAx>
        <c:axId val="-46951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0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[Temu_Dashboard1.xlsx]FINAL WORKING!PivotTable2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'FINAL WORKING'!$N$5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'FINAL WORKING'!$M$6:$M$10</c:f>
              <c:strCache>
                <c:ptCount val="4"/>
                <c:pt idx="0">
                  <c:v>Karachi</c:v>
                </c:pt>
                <c:pt idx="1">
                  <c:v>Multan</c:v>
                </c:pt>
                <c:pt idx="2">
                  <c:v>Peshawar</c:v>
                </c:pt>
                <c:pt idx="3">
                  <c:v>Quetta</c:v>
                </c:pt>
              </c:strCache>
            </c:strRef>
          </c:cat>
          <c:val>
            <c:numRef>
              <c:f>'FINAL WORKING'!$N$6:$N$10</c:f>
              <c:numCache>
                <c:formatCode>General</c:formatCode>
                <c:ptCount val="4"/>
                <c:pt idx="0">
                  <c:v>40579</c:v>
                </c:pt>
                <c:pt idx="1">
                  <c:v>21826</c:v>
                </c:pt>
                <c:pt idx="2">
                  <c:v>65170</c:v>
                </c:pt>
                <c:pt idx="3">
                  <c:v>70960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47-4F53-8D99-FACF6EEE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9507200"/>
        <c:axId val="-469503392"/>
      </c:lineChart>
      <c:catAx>
        <c:axId val="-4695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03392"/>
        <c:crosses val="autoZero"/>
        <c:auto val="1"/>
        <c:lblAlgn val="ctr"/>
        <c:lblOffset val="100"/>
        <c:noMultiLvlLbl val="0"/>
      </c:catAx>
      <c:valAx>
        <c:axId val="-46950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0-4C11-B821-AD556FF5D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0-4C11-B821-AD556FF5D416}"/>
              </c:ext>
            </c:extLst>
          </c:dPt>
          <c:cat>
            <c:strRef>
              <c:f>'FINAL WORKING'!$B$7:$B$8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WORKING'!$C$7:$C$8</c:f>
              <c:numCache>
                <c:formatCode>0%</c:formatCode>
                <c:ptCount val="2"/>
                <c:pt idx="0">
                  <c:v>0.51</c:v>
                </c:pt>
                <c:pt idx="1">
                  <c:v>0.49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E0-4C11-B821-AD556FF5D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4F-4177-95AA-96C55F69D8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4F-4177-95AA-96C55F69D851}"/>
              </c:ext>
            </c:extLst>
          </c:dPt>
          <c:cat>
            <c:strRef>
              <c:f>'FINAL WORKING'!$B$13:$B$14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WORKING'!$C$13:$C$14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34F-4177-95AA-96C55F69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77B-452D-BFAD-9B3E259C9A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77B-452D-BFAD-9B3E259C9A4D}"/>
              </c:ext>
            </c:extLst>
          </c:dPt>
          <c:cat>
            <c:strRef>
              <c:f>'FINAL WORKING'!$B$19:$B$20</c:f>
              <c:strCache>
                <c:ptCount val="2"/>
                <c:pt idx="0">
                  <c:v>%Achieved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WORKING'!$C$19:$C$20</c:f>
              <c:numCache>
                <c:formatCode>0%</c:formatCode>
                <c:ptCount val="2"/>
                <c:pt idx="0">
                  <c:v>0.94</c:v>
                </c:pt>
                <c:pt idx="1">
                  <c:v>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77B-452D-BFAD-9B3E259C9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[Temu_Dashboard1.xlsx]FINAL WORKING!PivotTable3</c:name>
    <c:fmtId val="8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823529411764706"/>
          <c:y val="2.5974025974025976E-2"/>
          <c:w val="0.68235294117647061"/>
          <c:h val="0.885714285714285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WORKING'!$G$6:$G$11</c:f>
              <c:strCache>
                <c:ptCount val="5"/>
                <c:pt idx="0">
                  <c:v>Books</c:v>
                </c:pt>
                <c:pt idx="1">
                  <c:v>Clothing</c:v>
                </c:pt>
                <c:pt idx="2">
                  <c:v>Electronics</c:v>
                </c:pt>
                <c:pt idx="3">
                  <c:v>Home Goods</c:v>
                </c:pt>
                <c:pt idx="4">
                  <c:v>Toys</c:v>
                </c:pt>
              </c:strCache>
            </c:strRef>
          </c:cat>
          <c:val>
            <c:numRef>
              <c:f>'FINAL WORKING'!$H$6:$H$11</c:f>
              <c:numCache>
                <c:formatCode>General</c:formatCode>
                <c:ptCount val="5"/>
                <c:pt idx="0">
                  <c:v>64</c:v>
                </c:pt>
                <c:pt idx="1">
                  <c:v>34</c:v>
                </c:pt>
                <c:pt idx="2">
                  <c:v>74</c:v>
                </c:pt>
                <c:pt idx="3">
                  <c:v>56</c:v>
                </c:pt>
                <c:pt idx="4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36-424D-B100-64FF533581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469515904"/>
        <c:axId val="-469501760"/>
      </c:barChart>
      <c:catAx>
        <c:axId val="-469515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01760"/>
        <c:crosses val="autoZero"/>
        <c:auto val="1"/>
        <c:lblAlgn val="ctr"/>
        <c:lblOffset val="100"/>
        <c:noMultiLvlLbl val="0"/>
      </c:catAx>
      <c:valAx>
        <c:axId val="-4695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5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n:support@temu.com" TargetMode="External"/><Relationship Id="rId13" Type="http://schemas.openxmlformats.org/officeDocument/2006/relationships/chart" Target="../charts/chart5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7.xml"/><Relationship Id="rId10" Type="http://schemas.openxmlformats.org/officeDocument/2006/relationships/chart" Target="../charts/chart2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25400</xdr:colOff>
      <xdr:row>23</xdr:row>
      <xdr:rowOff>107950</xdr:rowOff>
    </xdr:to>
    <xdr:grpSp>
      <xdr:nvGrpSpPr>
        <xdr:cNvPr id="2" name="Group 1"/>
        <xdr:cNvGrpSpPr/>
      </xdr:nvGrpSpPr>
      <xdr:grpSpPr>
        <a:xfrm>
          <a:off x="0" y="0"/>
          <a:ext cx="863600" cy="4489450"/>
          <a:chOff x="6350" y="0"/>
          <a:chExt cx="876300" cy="4343400"/>
        </a:xfrm>
      </xdr:grpSpPr>
      <xdr:sp macro="" textlink="">
        <xdr:nvSpPr>
          <xdr:cNvPr id="3" name="Rectangle 2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38200" cy="65405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876300</xdr:colOff>
      <xdr:row>22</xdr:row>
      <xdr:rowOff>0</xdr:rowOff>
    </xdr:to>
    <xdr:grpSp>
      <xdr:nvGrpSpPr>
        <xdr:cNvPr id="2" name="Group 1"/>
        <xdr:cNvGrpSpPr/>
      </xdr:nvGrpSpPr>
      <xdr:grpSpPr>
        <a:xfrm>
          <a:off x="0" y="0"/>
          <a:ext cx="876300" cy="4476750"/>
          <a:chOff x="6350" y="0"/>
          <a:chExt cx="876300" cy="4343400"/>
        </a:xfrm>
      </xdr:grpSpPr>
      <xdr:sp macro="" textlink="">
        <xdr:nvSpPr>
          <xdr:cNvPr id="3" name="Rectangle 2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44550" cy="654051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577850</xdr:colOff>
      <xdr:row>12</xdr:row>
      <xdr:rowOff>95250</xdr:rowOff>
    </xdr:from>
    <xdr:to>
      <xdr:col>9</xdr:col>
      <xdr:colOff>88899</xdr:colOff>
      <xdr:row>18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0.40764</cdr:x>
      <cdr:y>0.43287</cdr:y>
    </cdr:from>
    <cdr:to>
      <cdr:x>0.58819</cdr:x>
      <cdr:y>0.59491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63725" y="1187450"/>
          <a:ext cx="825500" cy="444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0</xdr:rowOff>
    </xdr:from>
    <xdr:to>
      <xdr:col>1</xdr:col>
      <xdr:colOff>273050</xdr:colOff>
      <xdr:row>23</xdr:row>
      <xdr:rowOff>107950</xdr:rowOff>
    </xdr:to>
    <xdr:grpSp>
      <xdr:nvGrpSpPr>
        <xdr:cNvPr id="11" name="Group 10"/>
        <xdr:cNvGrpSpPr/>
      </xdr:nvGrpSpPr>
      <xdr:grpSpPr>
        <a:xfrm>
          <a:off x="6350" y="0"/>
          <a:ext cx="847725" cy="4489450"/>
          <a:chOff x="6350" y="0"/>
          <a:chExt cx="876300" cy="4343400"/>
        </a:xfrm>
      </xdr:grpSpPr>
      <xdr:sp macro="" textlink="">
        <xdr:nvSpPr>
          <xdr:cNvPr id="5" name="Rectangle 4"/>
          <xdr:cNvSpPr/>
        </xdr:nvSpPr>
        <xdr:spPr>
          <a:xfrm>
            <a:off x="6350" y="0"/>
            <a:ext cx="876300" cy="434340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750" y="101599"/>
            <a:ext cx="844550" cy="654051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50" y="863600"/>
            <a:ext cx="704850" cy="6921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1714500"/>
            <a:ext cx="685800" cy="76835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2660650"/>
            <a:ext cx="673100" cy="6413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0" y="3473450"/>
            <a:ext cx="673100" cy="685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438150</xdr:colOff>
      <xdr:row>0</xdr:row>
      <xdr:rowOff>114300</xdr:rowOff>
    </xdr:from>
    <xdr:to>
      <xdr:col>14</xdr:col>
      <xdr:colOff>590550</xdr:colOff>
      <xdr:row>5</xdr:row>
      <xdr:rowOff>139700</xdr:rowOff>
    </xdr:to>
    <xdr:sp macro="" textlink="">
      <xdr:nvSpPr>
        <xdr:cNvPr id="12" name="Rounded Rectangle 11"/>
        <xdr:cNvSpPr/>
      </xdr:nvSpPr>
      <xdr:spPr>
        <a:xfrm>
          <a:off x="1047750" y="114300"/>
          <a:ext cx="8077200" cy="9461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425450</xdr:colOff>
      <xdr:row>7</xdr:row>
      <xdr:rowOff>0</xdr:rowOff>
    </xdr:from>
    <xdr:to>
      <xdr:col>5</xdr:col>
      <xdr:colOff>469900</xdr:colOff>
      <xdr:row>13</xdr:row>
      <xdr:rowOff>19050</xdr:rowOff>
    </xdr:to>
    <xdr:sp macro="" textlink="">
      <xdr:nvSpPr>
        <xdr:cNvPr id="14" name="Rounded Rectangle 13"/>
        <xdr:cNvSpPr/>
      </xdr:nvSpPr>
      <xdr:spPr>
        <a:xfrm>
          <a:off x="1035050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136525</xdr:colOff>
      <xdr:row>7</xdr:row>
      <xdr:rowOff>0</xdr:rowOff>
    </xdr:from>
    <xdr:to>
      <xdr:col>10</xdr:col>
      <xdr:colOff>180975</xdr:colOff>
      <xdr:row>13</xdr:row>
      <xdr:rowOff>19050</xdr:rowOff>
    </xdr:to>
    <xdr:sp macro="" textlink="">
      <xdr:nvSpPr>
        <xdr:cNvPr id="17" name="Rounded Rectangle 16"/>
        <xdr:cNvSpPr/>
      </xdr:nvSpPr>
      <xdr:spPr>
        <a:xfrm>
          <a:off x="3794125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noFill/>
          </a:endParaRPr>
        </a:p>
      </xdr:txBody>
    </xdr:sp>
    <xdr:clientData/>
  </xdr:twoCellAnchor>
  <xdr:twoCellAnchor>
    <xdr:from>
      <xdr:col>10</xdr:col>
      <xdr:colOff>457200</xdr:colOff>
      <xdr:row>7</xdr:row>
      <xdr:rowOff>0</xdr:rowOff>
    </xdr:from>
    <xdr:to>
      <xdr:col>14</xdr:col>
      <xdr:colOff>501650</xdr:colOff>
      <xdr:row>13</xdr:row>
      <xdr:rowOff>19050</xdr:rowOff>
    </xdr:to>
    <xdr:sp macro="" textlink="">
      <xdr:nvSpPr>
        <xdr:cNvPr id="18" name="Rounded Rectangle 17"/>
        <xdr:cNvSpPr/>
      </xdr:nvSpPr>
      <xdr:spPr>
        <a:xfrm>
          <a:off x="6553200" y="1289050"/>
          <a:ext cx="2482850" cy="1123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406400</xdr:colOff>
      <xdr:row>14</xdr:row>
      <xdr:rowOff>95250</xdr:rowOff>
    </xdr:from>
    <xdr:to>
      <xdr:col>10</xdr:col>
      <xdr:colOff>209550</xdr:colOff>
      <xdr:row>23</xdr:row>
      <xdr:rowOff>139700</xdr:rowOff>
    </xdr:to>
    <xdr:sp macro="" textlink="">
      <xdr:nvSpPr>
        <xdr:cNvPr id="19" name="Rounded Rectangle 18"/>
        <xdr:cNvSpPr/>
      </xdr:nvSpPr>
      <xdr:spPr>
        <a:xfrm>
          <a:off x="1016000" y="2673350"/>
          <a:ext cx="5289550" cy="1701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482600</xdr:colOff>
      <xdr:row>14</xdr:row>
      <xdr:rowOff>95250</xdr:rowOff>
    </xdr:from>
    <xdr:to>
      <xdr:col>14</xdr:col>
      <xdr:colOff>596900</xdr:colOff>
      <xdr:row>23</xdr:row>
      <xdr:rowOff>171450</xdr:rowOff>
    </xdr:to>
    <xdr:sp macro="" textlink="">
      <xdr:nvSpPr>
        <xdr:cNvPr id="22" name="Rounded Rectangle 21"/>
        <xdr:cNvSpPr/>
      </xdr:nvSpPr>
      <xdr:spPr>
        <a:xfrm>
          <a:off x="6578600" y="2673350"/>
          <a:ext cx="2552700" cy="17335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571500</xdr:colOff>
      <xdr:row>1</xdr:row>
      <xdr:rowOff>50800</xdr:rowOff>
    </xdr:from>
    <xdr:to>
      <xdr:col>11</xdr:col>
      <xdr:colOff>584200</xdr:colOff>
      <xdr:row>4</xdr:row>
      <xdr:rowOff>133350</xdr:rowOff>
    </xdr:to>
    <xdr:sp macro="" textlink="">
      <xdr:nvSpPr>
        <xdr:cNvPr id="25" name="TextBox 24"/>
        <xdr:cNvSpPr txBox="1"/>
      </xdr:nvSpPr>
      <xdr:spPr>
        <a:xfrm>
          <a:off x="1181100" y="234950"/>
          <a:ext cx="610870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ln>
                <a:noFill/>
              </a:ln>
              <a:solidFill>
                <a:schemeClr val="accent2">
                  <a:lumMod val="75000"/>
                </a:schemeClr>
              </a:solidFill>
            </a:rPr>
            <a:t>Temu Sales Dashboard 2025</a:t>
          </a:r>
        </a:p>
      </xdr:txBody>
    </xdr:sp>
    <xdr:clientData/>
  </xdr:twoCellAnchor>
  <xdr:twoCellAnchor>
    <xdr:from>
      <xdr:col>1</xdr:col>
      <xdr:colOff>533400</xdr:colOff>
      <xdr:row>7</xdr:row>
      <xdr:rowOff>50800</xdr:rowOff>
    </xdr:from>
    <xdr:to>
      <xdr:col>3</xdr:col>
      <xdr:colOff>425450</xdr:colOff>
      <xdr:row>9</xdr:row>
      <xdr:rowOff>6350</xdr:rowOff>
    </xdr:to>
    <xdr:sp macro="" textlink="">
      <xdr:nvSpPr>
        <xdr:cNvPr id="27" name="TextBox 26"/>
        <xdr:cNvSpPr txBox="1"/>
      </xdr:nvSpPr>
      <xdr:spPr>
        <a:xfrm>
          <a:off x="1143000" y="1339850"/>
          <a:ext cx="11112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260350</xdr:colOff>
      <xdr:row>7</xdr:row>
      <xdr:rowOff>57150</xdr:rowOff>
    </xdr:from>
    <xdr:to>
      <xdr:col>8</xdr:col>
      <xdr:colOff>209550</xdr:colOff>
      <xdr:row>9</xdr:row>
      <xdr:rowOff>12700</xdr:rowOff>
    </xdr:to>
    <xdr:sp macro="" textlink="">
      <xdr:nvSpPr>
        <xdr:cNvPr id="28" name="TextBox 27"/>
        <xdr:cNvSpPr txBox="1"/>
      </xdr:nvSpPr>
      <xdr:spPr>
        <a:xfrm>
          <a:off x="3917950" y="1346200"/>
          <a:ext cx="116840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3175</xdr:colOff>
      <xdr:row>7</xdr:row>
      <xdr:rowOff>15875</xdr:rowOff>
    </xdr:from>
    <xdr:to>
      <xdr:col>13</xdr:col>
      <xdr:colOff>295275</xdr:colOff>
      <xdr:row>8</xdr:row>
      <xdr:rowOff>123825</xdr:rowOff>
    </xdr:to>
    <xdr:sp macro="" textlink="">
      <xdr:nvSpPr>
        <xdr:cNvPr id="29" name="TextBox 28"/>
        <xdr:cNvSpPr txBox="1"/>
      </xdr:nvSpPr>
      <xdr:spPr>
        <a:xfrm>
          <a:off x="6394450" y="1349375"/>
          <a:ext cx="1454150" cy="298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581024</xdr:colOff>
      <xdr:row>15</xdr:row>
      <xdr:rowOff>31750</xdr:rowOff>
    </xdr:from>
    <xdr:to>
      <xdr:col>5</xdr:col>
      <xdr:colOff>495299</xdr:colOff>
      <xdr:row>16</xdr:row>
      <xdr:rowOff>158750</xdr:rowOff>
    </xdr:to>
    <xdr:sp macro="" textlink="">
      <xdr:nvSpPr>
        <xdr:cNvPr id="30" name="TextBox 29"/>
        <xdr:cNvSpPr txBox="1"/>
      </xdr:nvSpPr>
      <xdr:spPr>
        <a:xfrm>
          <a:off x="1162049" y="2889250"/>
          <a:ext cx="2238375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City-wise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</a:rPr>
            <a:t> Sales</a:t>
          </a:r>
          <a:endParaRPr lang="en-US" sz="16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10</xdr:col>
      <xdr:colOff>581024</xdr:colOff>
      <xdr:row>15</xdr:row>
      <xdr:rowOff>44450</xdr:rowOff>
    </xdr:from>
    <xdr:to>
      <xdr:col>14</xdr:col>
      <xdr:colOff>247649</xdr:colOff>
      <xdr:row>17</xdr:row>
      <xdr:rowOff>38100</xdr:rowOff>
    </xdr:to>
    <xdr:sp macro="" textlink="">
      <xdr:nvSpPr>
        <xdr:cNvPr id="31" name="TextBox 30"/>
        <xdr:cNvSpPr txBox="1"/>
      </xdr:nvSpPr>
      <xdr:spPr>
        <a:xfrm>
          <a:off x="6391274" y="2901950"/>
          <a:ext cx="1990725" cy="374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State-wise</a:t>
          </a:r>
          <a:r>
            <a:rPr lang="en-US" sz="1600" b="1" baseline="0">
              <a:solidFill>
                <a:schemeClr val="accent2">
                  <a:lumMod val="75000"/>
                </a:schemeClr>
              </a:solidFill>
            </a:rPr>
            <a:t> Sales</a:t>
          </a:r>
          <a:endParaRPr lang="en-US" sz="16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158750</xdr:colOff>
      <xdr:row>0</xdr:row>
      <xdr:rowOff>101600</xdr:rowOff>
    </xdr:from>
    <xdr:to>
      <xdr:col>19</xdr:col>
      <xdr:colOff>76200</xdr:colOff>
      <xdr:row>23</xdr:row>
      <xdr:rowOff>146050</xdr:rowOff>
    </xdr:to>
    <xdr:sp macro="" textlink="">
      <xdr:nvSpPr>
        <xdr:cNvPr id="34" name="Rounded Rectangle 33"/>
        <xdr:cNvSpPr/>
      </xdr:nvSpPr>
      <xdr:spPr>
        <a:xfrm>
          <a:off x="9302750" y="101600"/>
          <a:ext cx="2355850" cy="4279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387350</xdr:colOff>
      <xdr:row>0</xdr:row>
      <xdr:rowOff>158750</xdr:rowOff>
    </xdr:from>
    <xdr:to>
      <xdr:col>18</xdr:col>
      <xdr:colOff>504825</xdr:colOff>
      <xdr:row>3</xdr:row>
      <xdr:rowOff>107950</xdr:rowOff>
    </xdr:to>
    <xdr:sp macro="" textlink="">
      <xdr:nvSpPr>
        <xdr:cNvPr id="35" name="TextBox 34"/>
        <xdr:cNvSpPr txBox="1"/>
      </xdr:nvSpPr>
      <xdr:spPr>
        <a:xfrm>
          <a:off x="9102725" y="158750"/>
          <a:ext cx="1860550" cy="520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2">
                  <a:lumMod val="7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11</xdr:col>
      <xdr:colOff>25400</xdr:colOff>
      <xdr:row>17</xdr:row>
      <xdr:rowOff>69850</xdr:rowOff>
    </xdr:from>
    <xdr:to>
      <xdr:col>14</xdr:col>
      <xdr:colOff>419100</xdr:colOff>
      <xdr:row>23</xdr:row>
      <xdr:rowOff>95250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514350</xdr:colOff>
      <xdr:row>16</xdr:row>
      <xdr:rowOff>127000</xdr:rowOff>
    </xdr:from>
    <xdr:to>
      <xdr:col>10</xdr:col>
      <xdr:colOff>76200</xdr:colOff>
      <xdr:row>23</xdr:row>
      <xdr:rowOff>25400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381000</xdr:colOff>
      <xdr:row>6</xdr:row>
      <xdr:rowOff>63500</xdr:rowOff>
    </xdr:from>
    <xdr:to>
      <xdr:col>6</xdr:col>
      <xdr:colOff>19050</xdr:colOff>
      <xdr:row>13</xdr:row>
      <xdr:rowOff>50800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463551</xdr:colOff>
      <xdr:row>6</xdr:row>
      <xdr:rowOff>63500</xdr:rowOff>
    </xdr:from>
    <xdr:to>
      <xdr:col>10</xdr:col>
      <xdr:colOff>444500</xdr:colOff>
      <xdr:row>13</xdr:row>
      <xdr:rowOff>101600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498475</xdr:colOff>
      <xdr:row>6</xdr:row>
      <xdr:rowOff>82550</xdr:rowOff>
    </xdr:from>
    <xdr:to>
      <xdr:col>15</xdr:col>
      <xdr:colOff>412750</xdr:colOff>
      <xdr:row>13</xdr:row>
      <xdr:rowOff>127001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374650</xdr:colOff>
      <xdr:row>2</xdr:row>
      <xdr:rowOff>158750</xdr:rowOff>
    </xdr:from>
    <xdr:to>
      <xdr:col>19</xdr:col>
      <xdr:colOff>31750</xdr:colOff>
      <xdr:row>22</xdr:row>
      <xdr:rowOff>114300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0.32954</cdr:x>
      <cdr:y>0.40936</cdr:y>
    </cdr:from>
    <cdr:to>
      <cdr:x>0.65341</cdr:x>
      <cdr:y>0.59064</cdr:y>
    </cdr:to>
    <cdr:sp macro="" textlink="'FINAL WORKING'!$C$7">
      <cdr:nvSpPr>
        <cdr:cNvPr id="3" name="TextBox 2"/>
        <cdr:cNvSpPr txBox="1"/>
      </cdr:nvSpPr>
      <cdr:spPr>
        <a:xfrm xmlns:a="http://schemas.openxmlformats.org/drawingml/2006/main">
          <a:off x="368299" y="444500"/>
          <a:ext cx="36195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D41072B-65ED-4B18-9B6A-7A200DE4BB7C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51%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0.32086</cdr:x>
      <cdr:y>0.36095</cdr:y>
    </cdr:from>
    <cdr:to>
      <cdr:x>0.62878</cdr:x>
      <cdr:y>0.60651</cdr:y>
    </cdr:to>
    <cdr:sp macro="" textlink="'FINAL WORKING'!$C$13">
      <cdr:nvSpPr>
        <cdr:cNvPr id="2" name="TextBox 1"/>
        <cdr:cNvSpPr txBox="1"/>
      </cdr:nvSpPr>
      <cdr:spPr>
        <a:xfrm xmlns:a="http://schemas.openxmlformats.org/drawingml/2006/main">
          <a:off x="708025" y="774700"/>
          <a:ext cx="679450" cy="527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167CCE8-43CF-4B5E-8A72-04DC360147C6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80%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0.39792</cdr:x>
      <cdr:y>0.33681</cdr:y>
    </cdr:from>
    <cdr:to>
      <cdr:x>0.60903</cdr:x>
      <cdr:y>0.60764</cdr:y>
    </cdr:to>
    <cdr:sp macro="" textlink="'FINAL WORKING'!$C$19">
      <cdr:nvSpPr>
        <cdr:cNvPr id="2" name="TextBox 1"/>
        <cdr:cNvSpPr txBox="1"/>
      </cdr:nvSpPr>
      <cdr:spPr>
        <a:xfrm xmlns:a="http://schemas.openxmlformats.org/drawingml/2006/main">
          <a:off x="1819275" y="923925"/>
          <a:ext cx="965200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3A02BBE-E3B0-4D11-A50E-B4127422CFD3}" type="TxLink">
            <a:rPr lang="en-US" sz="11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94%</a:t>
          </a:fld>
          <a:endParaRPr lang="en-US" sz="11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DJKHD065/Book4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67.78730300926" createdVersion="6" refreshedVersion="6" minRefreshableVersion="3" recordCount="99">
  <cacheSource type="worksheet">
    <worksheetSource ref="C1:L100" sheet="SALES DATA" r:id="rId2"/>
  </cacheSource>
  <cacheFields count="10">
    <cacheField name="DATE" numFmtId="0">
      <sharedItems containsSemiMixedTypes="0" containsNonDate="0" containsDate="1" containsString="0" minDate="2025-01-01T00:00:00" maxDate="2025-04-10T00:00:00"/>
    </cacheField>
    <cacheField name="SALESREP" numFmtId="0">
      <sharedItems/>
    </cacheField>
    <cacheField name="PRODUCT" numFmtId="0">
      <sharedItems count="5">
        <s v="Clothing"/>
        <s v="Books"/>
        <s v="Toys"/>
        <s v="Electronics"/>
        <s v="Home Goods"/>
      </sharedItems>
    </cacheField>
    <cacheField name="UNIT" numFmtId="0">
      <sharedItems containsSemiMixedTypes="0" containsString="0" containsNumber="1" containsInteger="1" minValue="1" maxValue="9"/>
    </cacheField>
    <cacheField name="PRICE" numFmtId="0">
      <sharedItems containsSemiMixedTypes="0" containsString="0" containsNumber="1" containsInteger="1" minValue="113" maxValue="1496" count="97">
        <n v="1230"/>
        <n v="1195"/>
        <n v="1144"/>
        <n v="221"/>
        <n v="566"/>
        <n v="1338"/>
        <n v="430"/>
        <n v="187"/>
        <n v="1496"/>
        <n v="1223"/>
        <n v="971"/>
        <n v="230"/>
        <n v="1432"/>
        <n v="869"/>
        <n v="443"/>
        <n v="905"/>
        <n v="485"/>
        <n v="1315"/>
        <n v="1055"/>
        <n v="376"/>
        <n v="1284"/>
        <n v="559"/>
        <n v="1437"/>
        <n v="121"/>
        <n v="352"/>
        <n v="847"/>
        <n v="956"/>
        <n v="574"/>
        <n v="1182"/>
        <n v="610"/>
        <n v="799"/>
        <n v="1075"/>
        <n v="289"/>
        <n v="1057"/>
        <n v="786"/>
        <n v="662"/>
        <n v="1367"/>
        <n v="931"/>
        <n v="1254"/>
        <n v="746"/>
        <n v="120"/>
        <n v="940"/>
        <n v="266"/>
        <n v="1397"/>
        <n v="487"/>
        <n v="700"/>
        <n v="415"/>
        <n v="113"/>
        <n v="341"/>
        <n v="876"/>
        <n v="1469"/>
        <n v="664"/>
        <n v="997"/>
        <n v="1463"/>
        <n v="191"/>
        <n v="1490"/>
        <n v="608"/>
        <n v="875"/>
        <n v="134"/>
        <n v="305"/>
        <n v="1204"/>
        <n v="1125"/>
        <n v="1121"/>
        <n v="665"/>
        <n v="1229"/>
        <n v="802"/>
        <n v="501"/>
        <n v="829"/>
        <n v="261"/>
        <n v="301"/>
        <n v="1095"/>
        <n v="369"/>
        <n v="915"/>
        <n v="1394"/>
        <n v="555"/>
        <n v="1375"/>
        <n v="1116"/>
        <n v="395"/>
        <n v="819"/>
        <n v="437"/>
        <n v="978"/>
        <n v="1176"/>
        <n v="891"/>
        <n v="316"/>
        <n v="863"/>
        <n v="287"/>
        <n v="479"/>
        <n v="592"/>
        <n v="1164"/>
        <n v="1280"/>
        <n v="114"/>
        <n v="164"/>
        <n v="620"/>
        <n v="1467"/>
        <n v="1252"/>
        <n v="747"/>
        <n v="1186"/>
      </sharedItems>
    </cacheField>
    <cacheField name="TOTAL SALES" numFmtId="0">
      <sharedItems containsSemiMixedTypes="0" containsString="0" containsNumber="1" containsInteger="1" minValue="242" maxValue="5876"/>
    </cacheField>
    <cacheField name="CITY" numFmtId="0">
      <sharedItems count="4">
        <s v="Karachi"/>
        <s v="Peshawar"/>
        <s v="Quetta"/>
        <s v="Multan"/>
      </sharedItems>
    </cacheField>
    <cacheField name="STATE" numFmtId="0">
      <sharedItems count="4">
        <s v="Sindh"/>
        <s v="khyber pakhtunkhwa"/>
        <s v="Balochistan"/>
        <s v="Punjab Province"/>
      </sharedItems>
    </cacheField>
    <cacheField name="REGION" numFmtId="0">
      <sharedItems/>
    </cacheField>
    <cacheField name="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25-01-01T00:00:00"/>
    <s v="Anas"/>
    <x v="0"/>
    <n v="4"/>
    <x v="0"/>
    <n v="3840"/>
    <x v="0"/>
    <x v="0"/>
    <s v="South"/>
    <s v="Monday"/>
  </r>
  <r>
    <d v="2025-01-02T00:00:00"/>
    <s v="Yasir"/>
    <x v="1"/>
    <n v="9"/>
    <x v="1"/>
    <n v="1394"/>
    <x v="0"/>
    <x v="0"/>
    <s v="South"/>
    <s v="Monday"/>
  </r>
  <r>
    <d v="2025-01-03T00:00:00"/>
    <s v="Subhan"/>
    <x v="2"/>
    <n v="5"/>
    <x v="2"/>
    <n v="3690"/>
    <x v="0"/>
    <x v="0"/>
    <s v="South"/>
    <s v="Monday"/>
  </r>
  <r>
    <d v="2025-01-04T00:00:00"/>
    <s v="Taha"/>
    <x v="3"/>
    <n v="4"/>
    <x v="3"/>
    <n v="4780"/>
    <x v="0"/>
    <x v="0"/>
    <s v="South"/>
    <s v="Monday"/>
  </r>
  <r>
    <d v="2025-01-05T00:00:00"/>
    <s v="Sheshzad"/>
    <x v="3"/>
    <n v="4"/>
    <x v="4"/>
    <n v="4576"/>
    <x v="0"/>
    <x v="0"/>
    <s v="South"/>
    <s v="Monday"/>
  </r>
  <r>
    <d v="2025-01-06T00:00:00"/>
    <s v="Danish"/>
    <x v="4"/>
    <n v="2"/>
    <x v="5"/>
    <n v="442"/>
    <x v="0"/>
    <x v="0"/>
    <s v="South"/>
    <s v="Monday"/>
  </r>
  <r>
    <d v="2025-01-07T00:00:00"/>
    <s v="Deepak"/>
    <x v="0"/>
    <n v="3"/>
    <x v="6"/>
    <n v="1698"/>
    <x v="0"/>
    <x v="0"/>
    <s v="South"/>
    <s v="Monday"/>
  </r>
  <r>
    <d v="2025-01-08T00:00:00"/>
    <s v="Roshan"/>
    <x v="2"/>
    <n v="3"/>
    <x v="7"/>
    <n v="4014"/>
    <x v="0"/>
    <x v="0"/>
    <s v="South"/>
    <s v="Monday"/>
  </r>
  <r>
    <d v="2025-01-09T00:00:00"/>
    <s v="Aleem"/>
    <x v="1"/>
    <n v="1"/>
    <x v="8"/>
    <n v="430"/>
    <x v="0"/>
    <x v="0"/>
    <s v="South"/>
    <s v="Monday"/>
  </r>
  <r>
    <d v="2025-01-10T00:00:00"/>
    <s v="Abdul"/>
    <x v="0"/>
    <n v="3"/>
    <x v="9"/>
    <n v="561"/>
    <x v="0"/>
    <x v="0"/>
    <s v="South"/>
    <s v="Monday"/>
  </r>
  <r>
    <d v="2025-01-11T00:00:00"/>
    <s v="Wasif"/>
    <x v="1"/>
    <n v="1"/>
    <x v="10"/>
    <n v="1496"/>
    <x v="0"/>
    <x v="0"/>
    <s v="South"/>
    <s v="Monday"/>
  </r>
  <r>
    <d v="2025-01-12T00:00:00"/>
    <s v="Faizan"/>
    <x v="4"/>
    <n v="3"/>
    <x v="11"/>
    <n v="3669"/>
    <x v="0"/>
    <x v="0"/>
    <s v="South"/>
    <s v="Tuesday"/>
  </r>
  <r>
    <d v="2025-01-13T00:00:00"/>
    <s v="Qasim"/>
    <x v="4"/>
    <n v="2"/>
    <x v="12"/>
    <n v="1942"/>
    <x v="0"/>
    <x v="0"/>
    <s v="South"/>
    <s v="Tuesday"/>
  </r>
  <r>
    <d v="2025-01-14T00:00:00"/>
    <s v="Sufdar"/>
    <x v="3"/>
    <n v="3"/>
    <x v="13"/>
    <n v="690"/>
    <x v="0"/>
    <x v="0"/>
    <s v="South"/>
    <s v="Tuesday"/>
  </r>
  <r>
    <d v="2025-01-15T00:00:00"/>
    <s v="Waleed"/>
    <x v="2"/>
    <n v="1"/>
    <x v="14"/>
    <n v="1432"/>
    <x v="0"/>
    <x v="0"/>
    <s v="South"/>
    <s v="Tuesday"/>
  </r>
  <r>
    <d v="2025-01-16T00:00:00"/>
    <s v="Rayyan"/>
    <x v="1"/>
    <n v="1"/>
    <x v="15"/>
    <n v="869"/>
    <x v="0"/>
    <x v="0"/>
    <s v="South"/>
    <s v="Tuesday"/>
  </r>
  <r>
    <d v="2025-01-17T00:00:00"/>
    <s v="Usaid"/>
    <x v="0"/>
    <n v="2"/>
    <x v="16"/>
    <n v="886"/>
    <x v="0"/>
    <x v="0"/>
    <s v="South"/>
    <s v="Tuesday"/>
  </r>
  <r>
    <d v="2025-01-18T00:00:00"/>
    <s v="Sharukh"/>
    <x v="4"/>
    <n v="3"/>
    <x v="17"/>
    <n v="2715"/>
    <x v="0"/>
    <x v="0"/>
    <s v="South"/>
    <s v="Tuesday"/>
  </r>
  <r>
    <d v="2025-01-19T00:00:00"/>
    <s v="Haider"/>
    <x v="3"/>
    <n v="3"/>
    <x v="18"/>
    <n v="1455"/>
    <x v="0"/>
    <x v="0"/>
    <s v="South"/>
    <s v="Tuesday"/>
  </r>
  <r>
    <d v="2025-01-20T00:00:00"/>
    <s v="Ali"/>
    <x v="3"/>
    <n v="2"/>
    <x v="19"/>
    <n v="2630"/>
    <x v="1"/>
    <x v="1"/>
    <s v="North"/>
    <s v="Tuesday"/>
  </r>
  <r>
    <d v="2025-01-21T00:00:00"/>
    <s v="Aiza"/>
    <x v="1"/>
    <n v="3"/>
    <x v="20"/>
    <n v="3165"/>
    <x v="1"/>
    <x v="1"/>
    <s v="North"/>
    <s v="Tuesday"/>
  </r>
  <r>
    <d v="2025-01-22T00:00:00"/>
    <s v="Esha"/>
    <x v="4"/>
    <n v="3"/>
    <x v="21"/>
    <n v="1128"/>
    <x v="1"/>
    <x v="1"/>
    <s v="North"/>
    <s v="Tuesday"/>
  </r>
  <r>
    <d v="2025-01-23T00:00:00"/>
    <s v="Aina"/>
    <x v="2"/>
    <n v="1"/>
    <x v="22"/>
    <n v="1284"/>
    <x v="1"/>
    <x v="1"/>
    <s v="North"/>
    <s v="Tuesday"/>
  </r>
  <r>
    <d v="2025-01-24T00:00:00"/>
    <s v="Waleeha"/>
    <x v="4"/>
    <n v="3"/>
    <x v="23"/>
    <n v="1677"/>
    <x v="1"/>
    <x v="1"/>
    <s v="North"/>
    <s v="Tuesday"/>
  </r>
  <r>
    <d v="2025-01-25T00:00:00"/>
    <s v="Wajid"/>
    <x v="1"/>
    <n v="3"/>
    <x v="24"/>
    <n v="4311"/>
    <x v="1"/>
    <x v="1"/>
    <s v="North"/>
    <s v="Tuesday"/>
  </r>
  <r>
    <d v="2025-01-26T00:00:00"/>
    <s v="Jones"/>
    <x v="1"/>
    <n v="2"/>
    <x v="25"/>
    <n v="242"/>
    <x v="1"/>
    <x v="1"/>
    <s v="North"/>
    <s v="Tuesday"/>
  </r>
  <r>
    <d v="2025-01-27T00:00:00"/>
    <s v="Cahrles"/>
    <x v="4"/>
    <n v="2"/>
    <x v="26"/>
    <n v="704"/>
    <x v="1"/>
    <x v="1"/>
    <s v="North"/>
    <s v="Tuesday"/>
  </r>
  <r>
    <d v="2025-01-28T00:00:00"/>
    <s v="Mitchell"/>
    <x v="1"/>
    <n v="4"/>
    <x v="27"/>
    <n v="3388"/>
    <x v="1"/>
    <x v="1"/>
    <s v="North"/>
    <s v="Tuesday"/>
  </r>
  <r>
    <d v="2025-01-29T00:00:00"/>
    <s v="Babar"/>
    <x v="4"/>
    <n v="1"/>
    <x v="28"/>
    <n v="956"/>
    <x v="1"/>
    <x v="1"/>
    <s v="North"/>
    <s v="Tuesday"/>
  </r>
  <r>
    <d v="2025-01-30T00:00:00"/>
    <s v="Rizwan"/>
    <x v="0"/>
    <n v="3"/>
    <x v="29"/>
    <n v="1722"/>
    <x v="1"/>
    <x v="1"/>
    <s v="North"/>
    <s v="Wednesday"/>
  </r>
  <r>
    <d v="2025-01-31T00:00:00"/>
    <s v="Shaheen"/>
    <x v="4"/>
    <n v="3"/>
    <x v="30"/>
    <n v="3546"/>
    <x v="1"/>
    <x v="1"/>
    <s v="North"/>
    <s v="Wednesday"/>
  </r>
  <r>
    <d v="2025-02-01T00:00:00"/>
    <s v="Naseem"/>
    <x v="4"/>
    <n v="4"/>
    <x v="31"/>
    <n v="2440"/>
    <x v="1"/>
    <x v="1"/>
    <s v="North"/>
    <s v="Wednesday"/>
  </r>
  <r>
    <d v="2025-02-02T00:00:00"/>
    <s v="Rauf"/>
    <x v="1"/>
    <n v="3"/>
    <x v="32"/>
    <n v="2397"/>
    <x v="1"/>
    <x v="1"/>
    <s v="North"/>
    <s v="Wednesday"/>
  </r>
  <r>
    <d v="2025-02-03T00:00:00"/>
    <s v="Abdullah"/>
    <x v="1"/>
    <n v="1"/>
    <x v="33"/>
    <n v="1075"/>
    <x v="1"/>
    <x v="1"/>
    <s v="North"/>
    <s v="Wednesday"/>
  </r>
  <r>
    <d v="2025-02-04T00:00:00"/>
    <s v="Sumaya"/>
    <x v="3"/>
    <n v="4"/>
    <x v="34"/>
    <n v="1156"/>
    <x v="1"/>
    <x v="1"/>
    <s v="North"/>
    <s v="Wednesday"/>
  </r>
  <r>
    <d v="2025-02-05T00:00:00"/>
    <s v="Shanoor"/>
    <x v="3"/>
    <n v="1"/>
    <x v="33"/>
    <n v="1057"/>
    <x v="1"/>
    <x v="1"/>
    <s v="North"/>
    <s v="Wednesday"/>
  </r>
  <r>
    <d v="2025-02-06T00:00:00"/>
    <s v="Tayyab"/>
    <x v="0"/>
    <n v="4"/>
    <x v="35"/>
    <n v="3144"/>
    <x v="1"/>
    <x v="1"/>
    <s v="North"/>
    <s v="Wednesday"/>
  </r>
  <r>
    <d v="2025-02-07T00:00:00"/>
    <s v="Tayyaba"/>
    <x v="3"/>
    <n v="4"/>
    <x v="36"/>
    <n v="4228"/>
    <x v="1"/>
    <x v="1"/>
    <s v="North"/>
    <s v="Wednesday"/>
  </r>
  <r>
    <d v="2025-02-08T00:00:00"/>
    <s v="Taimoor"/>
    <x v="4"/>
    <n v="2"/>
    <x v="37"/>
    <n v="1324"/>
    <x v="1"/>
    <x v="1"/>
    <s v="North"/>
    <s v="Wednesday"/>
  </r>
  <r>
    <d v="2025-02-09T00:00:00"/>
    <s v="Asma"/>
    <x v="1"/>
    <n v="1"/>
    <x v="38"/>
    <n v="1367"/>
    <x v="1"/>
    <x v="1"/>
    <s v="North"/>
    <s v="Wednesday"/>
  </r>
  <r>
    <d v="2025-02-10T00:00:00"/>
    <s v="Ahmed"/>
    <x v="3"/>
    <n v="3"/>
    <x v="39"/>
    <n v="2793"/>
    <x v="1"/>
    <x v="1"/>
    <s v="North"/>
    <s v="Wednesday"/>
  </r>
  <r>
    <d v="2025-02-11T00:00:00"/>
    <s v="Ayan"/>
    <x v="3"/>
    <n v="3"/>
    <x v="40"/>
    <n v="3762"/>
    <x v="1"/>
    <x v="1"/>
    <s v="North"/>
    <s v="Wednesday"/>
  </r>
  <r>
    <d v="2025-02-12T00:00:00"/>
    <s v="Salam"/>
    <x v="0"/>
    <n v="1"/>
    <x v="41"/>
    <n v="746"/>
    <x v="1"/>
    <x v="1"/>
    <s v="North"/>
    <s v="Wednesday"/>
  </r>
  <r>
    <d v="2025-02-13T00:00:00"/>
    <s v="Usama"/>
    <x v="0"/>
    <n v="3"/>
    <x v="42"/>
    <n v="360"/>
    <x v="1"/>
    <x v="1"/>
    <s v="North"/>
    <s v="Wednesday"/>
  </r>
  <r>
    <d v="2025-02-14T00:00:00"/>
    <s v="Tahir"/>
    <x v="4"/>
    <n v="3"/>
    <x v="43"/>
    <n v="2820"/>
    <x v="1"/>
    <x v="1"/>
    <s v="North"/>
    <s v="Wednesday"/>
  </r>
  <r>
    <d v="2025-02-15T00:00:00"/>
    <s v="Maaz"/>
    <x v="1"/>
    <n v="1"/>
    <x v="44"/>
    <n v="266"/>
    <x v="1"/>
    <x v="1"/>
    <s v="North"/>
    <s v="Wednesday"/>
  </r>
  <r>
    <d v="2025-02-16T00:00:00"/>
    <s v="Rajab"/>
    <x v="3"/>
    <n v="4"/>
    <x v="45"/>
    <n v="5588"/>
    <x v="1"/>
    <x v="1"/>
    <s v="North"/>
    <s v="Wednesday"/>
  </r>
  <r>
    <d v="2025-02-17T00:00:00"/>
    <s v="Saad"/>
    <x v="1"/>
    <n v="1"/>
    <x v="46"/>
    <n v="487"/>
    <x v="1"/>
    <x v="1"/>
    <s v="North"/>
    <s v="Wednesday"/>
  </r>
  <r>
    <d v="2025-02-18T00:00:00"/>
    <s v="Fahad"/>
    <x v="1"/>
    <n v="4"/>
    <x v="47"/>
    <n v="2800"/>
    <x v="1"/>
    <x v="1"/>
    <s v="North"/>
    <s v="Wednesday"/>
  </r>
  <r>
    <d v="2025-02-19T00:00:00"/>
    <s v="Salmeen"/>
    <x v="3"/>
    <n v="3"/>
    <x v="48"/>
    <n v="1245"/>
    <x v="1"/>
    <x v="1"/>
    <s v="North"/>
    <s v="Wednesday"/>
  </r>
  <r>
    <d v="2025-02-20T00:00:00"/>
    <s v="Hammad"/>
    <x v="0"/>
    <n v="3"/>
    <x v="49"/>
    <n v="339"/>
    <x v="1"/>
    <x v="1"/>
    <s v="North"/>
    <s v="Wednesday"/>
  </r>
  <r>
    <d v="2025-02-21T00:00:00"/>
    <s v="Yousuf"/>
    <x v="3"/>
    <n v="3"/>
    <x v="50"/>
    <n v="1023"/>
    <x v="1"/>
    <x v="1"/>
    <s v="North"/>
    <s v="Wednesday"/>
  </r>
  <r>
    <d v="2025-02-22T00:00:00"/>
    <s v="Ziyad"/>
    <x v="1"/>
    <n v="2"/>
    <x v="51"/>
    <n v="1752"/>
    <x v="2"/>
    <x v="2"/>
    <s v="southwest"/>
    <s v="Wednesday"/>
  </r>
  <r>
    <d v="2025-02-23T00:00:00"/>
    <s v="Zayyan"/>
    <x v="2"/>
    <n v="4"/>
    <x v="52"/>
    <n v="5876"/>
    <x v="2"/>
    <x v="2"/>
    <s v="southwest"/>
    <s v="Wednesday"/>
  </r>
  <r>
    <d v="2025-02-24T00:00:00"/>
    <s v="Diana"/>
    <x v="2"/>
    <n v="2"/>
    <x v="53"/>
    <n v="1328"/>
    <x v="2"/>
    <x v="2"/>
    <s v="southwest"/>
    <s v="Wednesday"/>
  </r>
  <r>
    <d v="2025-02-25T00:00:00"/>
    <s v="Alex"/>
    <x v="4"/>
    <n v="2"/>
    <x v="54"/>
    <n v="1994"/>
    <x v="2"/>
    <x v="2"/>
    <s v="southwest"/>
    <s v="Wednesday"/>
  </r>
  <r>
    <d v="2025-02-26T00:00:00"/>
    <s v="Abigaiil"/>
    <x v="3"/>
    <n v="1"/>
    <x v="55"/>
    <n v="1463"/>
    <x v="2"/>
    <x v="2"/>
    <s v="southwest"/>
    <s v="Thursday"/>
  </r>
  <r>
    <d v="2025-02-27T00:00:00"/>
    <s v="Salman"/>
    <x v="3"/>
    <n v="2"/>
    <x v="18"/>
    <n v="382"/>
    <x v="2"/>
    <x v="2"/>
    <s v="southwest"/>
    <s v="Thursday"/>
  </r>
  <r>
    <d v="2025-02-28T00:00:00"/>
    <s v="Hasnain"/>
    <x v="4"/>
    <n v="1"/>
    <x v="56"/>
    <n v="1490"/>
    <x v="2"/>
    <x v="2"/>
    <s v="southwest"/>
    <s v="Thursday"/>
  </r>
  <r>
    <d v="2025-03-01T00:00:00"/>
    <s v="Hussain"/>
    <x v="4"/>
    <n v="1"/>
    <x v="57"/>
    <n v="1055"/>
    <x v="2"/>
    <x v="2"/>
    <s v="southwest"/>
    <s v="Thursday"/>
  </r>
  <r>
    <d v="2025-03-02T00:00:00"/>
    <s v="Umer"/>
    <x v="4"/>
    <n v="2"/>
    <x v="58"/>
    <n v="1216"/>
    <x v="2"/>
    <x v="2"/>
    <s v="southwest"/>
    <s v="Thursday"/>
  </r>
  <r>
    <d v="2025-03-03T00:00:00"/>
    <s v="Mehwish"/>
    <x v="1"/>
    <n v="4"/>
    <x v="59"/>
    <n v="3500"/>
    <x v="2"/>
    <x v="2"/>
    <s v="southwest"/>
    <s v="Thursday"/>
  </r>
  <r>
    <d v="2025-03-04T00:00:00"/>
    <s v="Fatima"/>
    <x v="3"/>
    <n v="4"/>
    <x v="60"/>
    <n v="536"/>
    <x v="2"/>
    <x v="2"/>
    <s v="southwest"/>
    <s v="Thursday"/>
  </r>
  <r>
    <d v="2025-03-05T00:00:00"/>
    <s v="Sareema"/>
    <x v="1"/>
    <n v="4"/>
    <x v="61"/>
    <n v="1220"/>
    <x v="2"/>
    <x v="2"/>
    <s v="southwest"/>
    <s v="Thursday"/>
  </r>
  <r>
    <d v="2025-03-06T00:00:00"/>
    <s v="Dua"/>
    <x v="4"/>
    <n v="4"/>
    <x v="62"/>
    <n v="4816"/>
    <x v="2"/>
    <x v="2"/>
    <s v="southwest"/>
    <s v="Thursday"/>
  </r>
  <r>
    <d v="2025-03-07T00:00:00"/>
    <s v="Hafsa"/>
    <x v="3"/>
    <n v="4"/>
    <x v="63"/>
    <n v="4500"/>
    <x v="2"/>
    <x v="2"/>
    <s v="southwest"/>
    <s v="Thursday"/>
  </r>
  <r>
    <d v="2025-03-08T00:00:00"/>
    <s v="Minhal"/>
    <x v="1"/>
    <n v="2"/>
    <x v="64"/>
    <n v="2242"/>
    <x v="2"/>
    <x v="2"/>
    <s v="southwest"/>
    <s v="Thursday"/>
  </r>
  <r>
    <d v="2025-03-09T00:00:00"/>
    <s v="Noor"/>
    <x v="3"/>
    <n v="2"/>
    <x v="65"/>
    <n v="1330"/>
    <x v="2"/>
    <x v="2"/>
    <s v="southwest"/>
    <s v="Thursday"/>
  </r>
  <r>
    <d v="2025-03-10T00:00:00"/>
    <s v="Aman"/>
    <x v="4"/>
    <n v="3"/>
    <x v="66"/>
    <n v="3687"/>
    <x v="2"/>
    <x v="2"/>
    <s v="southwest"/>
    <s v="Friday"/>
  </r>
  <r>
    <d v="2025-03-11T00:00:00"/>
    <s v="Basit"/>
    <x v="3"/>
    <n v="4"/>
    <x v="67"/>
    <n v="3208"/>
    <x v="2"/>
    <x v="2"/>
    <s v="southwest"/>
    <s v="Friday"/>
  </r>
  <r>
    <d v="2025-03-12T00:00:00"/>
    <s v="Raju"/>
    <x v="2"/>
    <n v="2"/>
    <x v="68"/>
    <n v="1002"/>
    <x v="2"/>
    <x v="2"/>
    <s v="southwest"/>
    <s v="Friday"/>
  </r>
  <r>
    <d v="2025-03-13T00:00:00"/>
    <s v="Saqib"/>
    <x v="0"/>
    <n v="3"/>
    <x v="69"/>
    <n v="2487"/>
    <x v="2"/>
    <x v="2"/>
    <s v="southwest"/>
    <s v="Friday"/>
  </r>
  <r>
    <d v="2025-03-14T00:00:00"/>
    <s v="Wajid"/>
    <x v="0"/>
    <n v="4"/>
    <x v="70"/>
    <n v="1044"/>
    <x v="2"/>
    <x v="2"/>
    <s v="southwest"/>
    <s v="Friday"/>
  </r>
  <r>
    <d v="2025-03-15T00:00:00"/>
    <s v="Wajeeha"/>
    <x v="0"/>
    <n v="1"/>
    <x v="71"/>
    <n v="301"/>
    <x v="2"/>
    <x v="2"/>
    <s v="southwest"/>
    <s v="Friday"/>
  </r>
  <r>
    <d v="2025-03-16T00:00:00"/>
    <s v="Amna"/>
    <x v="4"/>
    <n v="3"/>
    <x v="72"/>
    <n v="3285"/>
    <x v="2"/>
    <x v="2"/>
    <s v="southwest"/>
    <s v="Friday"/>
  </r>
  <r>
    <d v="2025-03-17T00:00:00"/>
    <s v="Ayesha"/>
    <x v="2"/>
    <n v="2"/>
    <x v="73"/>
    <n v="738"/>
    <x v="2"/>
    <x v="2"/>
    <s v="southwest"/>
    <s v="Friday"/>
  </r>
  <r>
    <d v="2025-03-18T00:00:00"/>
    <s v="Fazil"/>
    <x v="3"/>
    <n v="1"/>
    <x v="74"/>
    <n v="915"/>
    <x v="2"/>
    <x v="2"/>
    <s v="southwest"/>
    <s v="Friday"/>
  </r>
  <r>
    <d v="2025-03-19T00:00:00"/>
    <s v="Rehman"/>
    <x v="1"/>
    <n v="1"/>
    <x v="75"/>
    <n v="1394"/>
    <x v="2"/>
    <x v="2"/>
    <s v="southwest"/>
    <s v="Friday"/>
  </r>
  <r>
    <d v="2025-03-20T00:00:00"/>
    <s v="Yuhib"/>
    <x v="3"/>
    <n v="1"/>
    <x v="76"/>
    <n v="555"/>
    <x v="2"/>
    <x v="2"/>
    <s v="southwest"/>
    <s v="Friday"/>
  </r>
  <r>
    <d v="2025-03-21T00:00:00"/>
    <s v="Muhammad"/>
    <x v="1"/>
    <n v="3"/>
    <x v="77"/>
    <n v="4125"/>
    <x v="2"/>
    <x v="2"/>
    <s v="southwest"/>
    <s v="Friday"/>
  </r>
  <r>
    <d v="2025-03-22T00:00:00"/>
    <s v="Fazeel"/>
    <x v="3"/>
    <n v="2"/>
    <x v="78"/>
    <n v="2232"/>
    <x v="2"/>
    <x v="2"/>
    <s v="southwest"/>
    <s v="Friday"/>
  </r>
  <r>
    <d v="2025-03-23T00:00:00"/>
    <s v="Shehryar"/>
    <x v="2"/>
    <n v="1"/>
    <x v="79"/>
    <n v="395"/>
    <x v="2"/>
    <x v="2"/>
    <s v="southwest"/>
    <s v="Saturday"/>
  </r>
  <r>
    <d v="2025-03-24T00:00:00"/>
    <s v="Sherry"/>
    <x v="1"/>
    <n v="4"/>
    <x v="80"/>
    <n v="3276"/>
    <x v="2"/>
    <x v="2"/>
    <s v="southwest"/>
    <s v="Saturday"/>
  </r>
  <r>
    <d v="2025-03-25T00:00:00"/>
    <s v="Shaizy"/>
    <x v="4"/>
    <n v="1"/>
    <x v="81"/>
    <n v="437"/>
    <x v="2"/>
    <x v="2"/>
    <s v="southwest"/>
    <s v="Saturday"/>
  </r>
  <r>
    <d v="2025-03-26T00:00:00"/>
    <s v="Humaira"/>
    <x v="3"/>
    <n v="1"/>
    <x v="82"/>
    <n v="978"/>
    <x v="2"/>
    <x v="2"/>
    <s v="southwest"/>
    <s v="Saturday"/>
  </r>
  <r>
    <d v="2025-03-27T00:00:00"/>
    <s v="Bisma"/>
    <x v="3"/>
    <n v="3"/>
    <x v="83"/>
    <n v="3528"/>
    <x v="2"/>
    <x v="2"/>
    <s v="southwest"/>
    <s v="Saturday"/>
  </r>
  <r>
    <d v="2025-03-28T00:00:00"/>
    <s v="Batool"/>
    <x v="1"/>
    <n v="3"/>
    <x v="84"/>
    <n v="2673"/>
    <x v="2"/>
    <x v="2"/>
    <s v="southwest"/>
    <s v="Saturday"/>
  </r>
  <r>
    <d v="2025-03-29T00:00:00"/>
    <s v="Hamda"/>
    <x v="4"/>
    <n v="2"/>
    <x v="85"/>
    <n v="632"/>
    <x v="3"/>
    <x v="3"/>
    <s v="South"/>
    <s v="Saturday"/>
  </r>
  <r>
    <d v="2025-03-30T00:00:00"/>
    <s v="Nazia"/>
    <x v="2"/>
    <n v="4"/>
    <x v="86"/>
    <n v="3452"/>
    <x v="3"/>
    <x v="3"/>
    <s v="South"/>
    <s v="Saturday"/>
  </r>
  <r>
    <d v="2025-03-31T00:00:00"/>
    <s v="Iqra"/>
    <x v="3"/>
    <n v="3"/>
    <x v="87"/>
    <n v="861"/>
    <x v="3"/>
    <x v="3"/>
    <s v="South"/>
    <s v="Saturday"/>
  </r>
  <r>
    <d v="2025-04-01T00:00:00"/>
    <s v="Faryal"/>
    <x v="1"/>
    <n v="1"/>
    <x v="88"/>
    <n v="479"/>
    <x v="3"/>
    <x v="3"/>
    <s v="South"/>
    <s v="Saturday"/>
  </r>
  <r>
    <d v="2025-04-02T00:00:00"/>
    <s v="Ifra"/>
    <x v="3"/>
    <n v="2"/>
    <x v="89"/>
    <n v="1184"/>
    <x v="3"/>
    <x v="3"/>
    <s v="South"/>
    <s v="Saturday"/>
  </r>
  <r>
    <d v="2025-04-03T00:00:00"/>
    <s v="Qanez"/>
    <x v="2"/>
    <n v="1"/>
    <x v="90"/>
    <n v="1164"/>
    <x v="3"/>
    <x v="3"/>
    <s v="South"/>
    <s v="Saturday"/>
  </r>
  <r>
    <d v="2025-04-04T00:00:00"/>
    <s v="Hoor"/>
    <x v="1"/>
    <n v="1"/>
    <x v="91"/>
    <n v="1280"/>
    <x v="3"/>
    <x v="3"/>
    <s v="South"/>
    <s v="Saturday"/>
  </r>
  <r>
    <d v="2025-04-05T00:00:00"/>
    <s v="Waniya"/>
    <x v="2"/>
    <n v="3"/>
    <x v="92"/>
    <n v="342"/>
    <x v="3"/>
    <x v="3"/>
    <s v="South"/>
    <s v="Saturday"/>
  </r>
  <r>
    <d v="2025-04-06T00:00:00"/>
    <s v="Shahid"/>
    <x v="4"/>
    <n v="2"/>
    <x v="93"/>
    <n v="328"/>
    <x v="3"/>
    <x v="3"/>
    <s v="South"/>
    <s v="Saturday"/>
  </r>
  <r>
    <d v="2025-04-07T00:00:00"/>
    <s v="Afridi"/>
    <x v="1"/>
    <n v="4"/>
    <x v="94"/>
    <n v="2480"/>
    <x v="3"/>
    <x v="3"/>
    <s v="South"/>
    <s v="Saturday"/>
  </r>
  <r>
    <d v="2025-04-08T00:00:00"/>
    <s v="Akmal"/>
    <x v="4"/>
    <n v="4"/>
    <x v="95"/>
    <n v="5868"/>
    <x v="3"/>
    <x v="3"/>
    <s v="South"/>
    <s v="Saturday"/>
  </r>
  <r>
    <d v="2025-04-09T00:00:00"/>
    <s v="Danish"/>
    <x v="3"/>
    <n v="3"/>
    <x v="96"/>
    <n v="3756"/>
    <x v="3"/>
    <x v="3"/>
    <s v="South"/>
    <s v="Saturd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9" rowHeaderCaption="PRODUCT">
  <location ref="G5:H11" firstHeaderRow="1" firstDataRow="1" firstDataCol="1"/>
  <pivotFields count="10">
    <pivotField showAll="0"/>
    <pivotField showAll="0"/>
    <pivotField axis="axisRow" showAll="0" sortType="ascending">
      <items count="6">
        <item x="1"/>
        <item x="0"/>
        <item x="3"/>
        <item x="4"/>
        <item x="2"/>
        <item t="default"/>
      </items>
    </pivotField>
    <pivotField dataField="1" showAll="0"/>
    <pivotField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UNIT SOLD" fld="3" baseField="0" baseItem="0"/>
  </dataFields>
  <formats count="5"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5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3" rowHeaderCaption="CITY">
  <location ref="M5:N10" firstHeaderRow="1" firstDataRow="1" firstDataCol="1"/>
  <pivotFields count="10">
    <pivotField showAll="0"/>
    <pivotField showAll="0"/>
    <pivotField showAll="0" sortType="ascending">
      <items count="6">
        <item x="1"/>
        <item x="0"/>
        <item x="3"/>
        <item x="4"/>
        <item x="2"/>
        <item t="default"/>
      </items>
    </pivotField>
    <pivotField showAll="0"/>
    <pivotField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dataField="1" showAll="0"/>
    <pivotField axis="axisRow" showAll="0">
      <items count="5">
        <item x="0"/>
        <item x="3"/>
        <item x="1"/>
        <item x="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formats count="5">
    <format dxfId="9">
      <pivotArea field="6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grandRow="1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4" rowHeaderCaption="STATE">
  <location ref="J5:K10" firstHeaderRow="1" firstDataRow="1" firstDataCol="1"/>
  <pivotFields count="10">
    <pivotField showAll="0"/>
    <pivotField showAll="0"/>
    <pivotField showAll="0" sortType="ascending">
      <items count="6">
        <item x="1"/>
        <item x="0"/>
        <item x="3"/>
        <item x="4"/>
        <item x="2"/>
        <item t="default"/>
      </items>
    </pivotField>
    <pivotField showAll="0"/>
    <pivotField dataField="1" showAll="0">
      <items count="98">
        <item x="47"/>
        <item x="90"/>
        <item x="40"/>
        <item x="23"/>
        <item x="58"/>
        <item x="91"/>
        <item x="7"/>
        <item x="54"/>
        <item x="3"/>
        <item x="11"/>
        <item x="68"/>
        <item x="42"/>
        <item x="85"/>
        <item x="32"/>
        <item x="69"/>
        <item x="59"/>
        <item x="83"/>
        <item x="48"/>
        <item x="24"/>
        <item x="71"/>
        <item x="19"/>
        <item x="77"/>
        <item x="46"/>
        <item x="6"/>
        <item x="79"/>
        <item x="14"/>
        <item x="86"/>
        <item x="16"/>
        <item x="44"/>
        <item x="66"/>
        <item x="74"/>
        <item x="21"/>
        <item x="4"/>
        <item x="27"/>
        <item x="87"/>
        <item x="56"/>
        <item x="29"/>
        <item x="92"/>
        <item x="35"/>
        <item x="51"/>
        <item x="63"/>
        <item x="45"/>
        <item x="39"/>
        <item x="95"/>
        <item x="34"/>
        <item x="30"/>
        <item x="65"/>
        <item x="78"/>
        <item x="67"/>
        <item x="25"/>
        <item x="84"/>
        <item x="13"/>
        <item x="57"/>
        <item x="49"/>
        <item x="82"/>
        <item x="15"/>
        <item x="72"/>
        <item x="37"/>
        <item x="41"/>
        <item x="26"/>
        <item x="10"/>
        <item x="80"/>
        <item x="52"/>
        <item x="18"/>
        <item x="33"/>
        <item x="31"/>
        <item x="70"/>
        <item x="76"/>
        <item x="62"/>
        <item x="61"/>
        <item x="2"/>
        <item x="88"/>
        <item x="81"/>
        <item x="28"/>
        <item x="96"/>
        <item x="1"/>
        <item x="60"/>
        <item x="9"/>
        <item x="64"/>
        <item x="0"/>
        <item x="94"/>
        <item x="38"/>
        <item x="89"/>
        <item x="20"/>
        <item x="17"/>
        <item x="5"/>
        <item x="36"/>
        <item x="75"/>
        <item x="73"/>
        <item x="43"/>
        <item x="12"/>
        <item x="22"/>
        <item x="53"/>
        <item x="93"/>
        <item x="50"/>
        <item x="55"/>
        <item x="8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" fld="4" baseField="0" baseItem="0"/>
  </dataFields>
  <formats count="5">
    <format dxfId="14">
      <pivotArea field="7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</format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"/>
  <sheetViews>
    <sheetView zoomScaleNormal="100" workbookViewId="0"/>
  </sheetViews>
  <sheetFormatPr defaultRowHeight="15" x14ac:dyDescent="0.25"/>
  <cols>
    <col min="2" max="2" width="3.42578125" customWidth="1"/>
    <col min="3" max="3" width="12.85546875" customWidth="1"/>
    <col min="4" max="4" width="10.85546875" customWidth="1"/>
    <col min="5" max="5" width="13.140625" customWidth="1"/>
    <col min="8" max="8" width="13.5703125" customWidth="1"/>
    <col min="9" max="9" width="11.7109375" customWidth="1"/>
    <col min="10" max="10" width="19.28515625" customWidth="1"/>
    <col min="11" max="11" width="12.42578125" customWidth="1"/>
    <col min="12" max="12" width="12.28515625" customWidth="1"/>
  </cols>
  <sheetData>
    <row r="1" spans="3:12" x14ac:dyDescent="0.25">
      <c r="C1" s="5" t="s">
        <v>0</v>
      </c>
      <c r="D1" s="5" t="s">
        <v>1</v>
      </c>
      <c r="E1" s="5" t="s">
        <v>99</v>
      </c>
      <c r="F1" s="5" t="s">
        <v>105</v>
      </c>
      <c r="G1" s="5" t="s">
        <v>106</v>
      </c>
      <c r="H1" s="5" t="s">
        <v>107</v>
      </c>
      <c r="I1" s="5" t="s">
        <v>108</v>
      </c>
      <c r="J1" s="5" t="s">
        <v>128</v>
      </c>
      <c r="K1" s="5" t="s">
        <v>117</v>
      </c>
      <c r="L1" s="5" t="s">
        <v>121</v>
      </c>
    </row>
    <row r="2" spans="3:12" x14ac:dyDescent="0.25">
      <c r="C2" s="2">
        <v>45658</v>
      </c>
      <c r="D2" t="s">
        <v>2</v>
      </c>
      <c r="E2" t="s">
        <v>100</v>
      </c>
      <c r="F2">
        <v>4</v>
      </c>
      <c r="G2">
        <v>1230</v>
      </c>
      <c r="H2">
        <v>3840</v>
      </c>
      <c r="I2" t="s">
        <v>109</v>
      </c>
      <c r="J2" t="s">
        <v>112</v>
      </c>
      <c r="K2" t="s">
        <v>118</v>
      </c>
      <c r="L2" t="s">
        <v>122</v>
      </c>
    </row>
    <row r="3" spans="3:12" x14ac:dyDescent="0.25">
      <c r="C3" s="2">
        <v>45659</v>
      </c>
      <c r="D3" t="s">
        <v>3</v>
      </c>
      <c r="E3" t="s">
        <v>101</v>
      </c>
      <c r="F3" s="3">
        <v>9</v>
      </c>
      <c r="G3">
        <v>1195</v>
      </c>
      <c r="H3">
        <v>1394</v>
      </c>
      <c r="I3" t="s">
        <v>109</v>
      </c>
      <c r="J3" t="s">
        <v>112</v>
      </c>
      <c r="K3" t="s">
        <v>118</v>
      </c>
      <c r="L3" t="s">
        <v>122</v>
      </c>
    </row>
    <row r="4" spans="3:12" x14ac:dyDescent="0.25">
      <c r="C4" s="2">
        <v>45660</v>
      </c>
      <c r="D4" t="s">
        <v>4</v>
      </c>
      <c r="E4" t="s">
        <v>102</v>
      </c>
      <c r="F4">
        <v>5</v>
      </c>
      <c r="G4">
        <v>1144</v>
      </c>
      <c r="H4">
        <v>3690</v>
      </c>
      <c r="I4" t="s">
        <v>109</v>
      </c>
      <c r="J4" t="s">
        <v>112</v>
      </c>
      <c r="K4" t="s">
        <v>118</v>
      </c>
      <c r="L4" t="s">
        <v>122</v>
      </c>
    </row>
    <row r="5" spans="3:12" x14ac:dyDescent="0.25">
      <c r="C5" s="2">
        <v>45661</v>
      </c>
      <c r="D5" t="s">
        <v>5</v>
      </c>
      <c r="E5" t="s">
        <v>103</v>
      </c>
      <c r="F5">
        <v>4</v>
      </c>
      <c r="G5">
        <v>221</v>
      </c>
      <c r="H5">
        <v>4780</v>
      </c>
      <c r="I5" t="s">
        <v>109</v>
      </c>
      <c r="J5" t="s">
        <v>112</v>
      </c>
      <c r="K5" t="s">
        <v>118</v>
      </c>
      <c r="L5" t="s">
        <v>122</v>
      </c>
    </row>
    <row r="6" spans="3:12" x14ac:dyDescent="0.25">
      <c r="C6" s="2">
        <v>45662</v>
      </c>
      <c r="D6" t="s">
        <v>6</v>
      </c>
      <c r="E6" t="s">
        <v>103</v>
      </c>
      <c r="F6">
        <v>4</v>
      </c>
      <c r="G6">
        <v>566</v>
      </c>
      <c r="H6">
        <v>4576</v>
      </c>
      <c r="I6" t="s">
        <v>109</v>
      </c>
      <c r="J6" t="s">
        <v>112</v>
      </c>
      <c r="K6" t="s">
        <v>118</v>
      </c>
      <c r="L6" t="s">
        <v>122</v>
      </c>
    </row>
    <row r="7" spans="3:12" x14ac:dyDescent="0.25">
      <c r="C7" s="2">
        <v>45663</v>
      </c>
      <c r="D7" t="s">
        <v>7</v>
      </c>
      <c r="E7" t="s">
        <v>104</v>
      </c>
      <c r="F7">
        <v>2</v>
      </c>
      <c r="G7">
        <v>1338</v>
      </c>
      <c r="H7">
        <v>442</v>
      </c>
      <c r="I7" t="s">
        <v>109</v>
      </c>
      <c r="J7" t="s">
        <v>112</v>
      </c>
      <c r="K7" t="s">
        <v>118</v>
      </c>
      <c r="L7" t="s">
        <v>122</v>
      </c>
    </row>
    <row r="8" spans="3:12" x14ac:dyDescent="0.25">
      <c r="C8" s="2">
        <v>45664</v>
      </c>
      <c r="D8" t="s">
        <v>8</v>
      </c>
      <c r="E8" t="s">
        <v>100</v>
      </c>
      <c r="F8">
        <v>3</v>
      </c>
      <c r="G8">
        <v>430</v>
      </c>
      <c r="H8">
        <v>1698</v>
      </c>
      <c r="I8" t="s">
        <v>109</v>
      </c>
      <c r="J8" t="s">
        <v>112</v>
      </c>
      <c r="K8" t="s">
        <v>118</v>
      </c>
      <c r="L8" t="s">
        <v>122</v>
      </c>
    </row>
    <row r="9" spans="3:12" x14ac:dyDescent="0.25">
      <c r="C9" s="2">
        <v>45665</v>
      </c>
      <c r="D9" t="s">
        <v>9</v>
      </c>
      <c r="E9" t="s">
        <v>102</v>
      </c>
      <c r="F9">
        <v>3</v>
      </c>
      <c r="G9">
        <v>187</v>
      </c>
      <c r="H9">
        <v>4014</v>
      </c>
      <c r="I9" t="s">
        <v>109</v>
      </c>
      <c r="J9" t="s">
        <v>112</v>
      </c>
      <c r="K9" t="s">
        <v>118</v>
      </c>
      <c r="L9" t="s">
        <v>122</v>
      </c>
    </row>
    <row r="10" spans="3:12" x14ac:dyDescent="0.25">
      <c r="C10" s="2">
        <v>45666</v>
      </c>
      <c r="D10" t="s">
        <v>10</v>
      </c>
      <c r="E10" t="s">
        <v>101</v>
      </c>
      <c r="F10">
        <v>1</v>
      </c>
      <c r="G10">
        <v>1496</v>
      </c>
      <c r="H10">
        <v>430</v>
      </c>
      <c r="I10" t="s">
        <v>109</v>
      </c>
      <c r="J10" t="s">
        <v>112</v>
      </c>
      <c r="K10" t="s">
        <v>118</v>
      </c>
      <c r="L10" t="s">
        <v>122</v>
      </c>
    </row>
    <row r="11" spans="3:12" x14ac:dyDescent="0.25">
      <c r="C11" s="2">
        <v>45667</v>
      </c>
      <c r="D11" t="s">
        <v>11</v>
      </c>
      <c r="E11" t="s">
        <v>100</v>
      </c>
      <c r="F11">
        <v>3</v>
      </c>
      <c r="G11">
        <v>1223</v>
      </c>
      <c r="H11">
        <v>561</v>
      </c>
      <c r="I11" t="s">
        <v>109</v>
      </c>
      <c r="J11" t="s">
        <v>112</v>
      </c>
      <c r="K11" t="s">
        <v>118</v>
      </c>
      <c r="L11" t="s">
        <v>122</v>
      </c>
    </row>
    <row r="12" spans="3:12" x14ac:dyDescent="0.25">
      <c r="C12" s="2">
        <v>45668</v>
      </c>
      <c r="D12" t="s">
        <v>12</v>
      </c>
      <c r="E12" t="s">
        <v>101</v>
      </c>
      <c r="F12">
        <v>1</v>
      </c>
      <c r="G12">
        <v>971</v>
      </c>
      <c r="H12">
        <v>1496</v>
      </c>
      <c r="I12" t="s">
        <v>109</v>
      </c>
      <c r="J12" t="s">
        <v>112</v>
      </c>
      <c r="K12" t="s">
        <v>118</v>
      </c>
      <c r="L12" t="s">
        <v>122</v>
      </c>
    </row>
    <row r="13" spans="3:12" x14ac:dyDescent="0.25">
      <c r="C13" s="2">
        <v>45669</v>
      </c>
      <c r="D13" t="s">
        <v>13</v>
      </c>
      <c r="E13" t="s">
        <v>104</v>
      </c>
      <c r="F13">
        <v>3</v>
      </c>
      <c r="G13">
        <v>230</v>
      </c>
      <c r="H13">
        <v>3669</v>
      </c>
      <c r="I13" t="s">
        <v>109</v>
      </c>
      <c r="J13" t="s">
        <v>112</v>
      </c>
      <c r="K13" t="s">
        <v>118</v>
      </c>
      <c r="L13" t="s">
        <v>123</v>
      </c>
    </row>
    <row r="14" spans="3:12" x14ac:dyDescent="0.25">
      <c r="C14" s="2">
        <v>45670</v>
      </c>
      <c r="D14" t="s">
        <v>14</v>
      </c>
      <c r="E14" t="s">
        <v>104</v>
      </c>
      <c r="F14">
        <v>2</v>
      </c>
      <c r="G14">
        <v>1432</v>
      </c>
      <c r="H14">
        <v>1942</v>
      </c>
      <c r="I14" t="s">
        <v>109</v>
      </c>
      <c r="J14" t="s">
        <v>112</v>
      </c>
      <c r="K14" t="s">
        <v>118</v>
      </c>
      <c r="L14" t="s">
        <v>123</v>
      </c>
    </row>
    <row r="15" spans="3:12" x14ac:dyDescent="0.25">
      <c r="C15" s="2">
        <v>45671</v>
      </c>
      <c r="D15" t="s">
        <v>15</v>
      </c>
      <c r="E15" t="s">
        <v>103</v>
      </c>
      <c r="F15">
        <v>3</v>
      </c>
      <c r="G15">
        <v>869</v>
      </c>
      <c r="H15">
        <v>690</v>
      </c>
      <c r="I15" t="s">
        <v>109</v>
      </c>
      <c r="J15" t="s">
        <v>112</v>
      </c>
      <c r="K15" t="s">
        <v>118</v>
      </c>
      <c r="L15" t="s">
        <v>123</v>
      </c>
    </row>
    <row r="16" spans="3:12" x14ac:dyDescent="0.25">
      <c r="C16" s="2">
        <v>45672</v>
      </c>
      <c r="D16" t="s">
        <v>16</v>
      </c>
      <c r="E16" t="s">
        <v>102</v>
      </c>
      <c r="F16">
        <v>1</v>
      </c>
      <c r="G16">
        <v>443</v>
      </c>
      <c r="H16">
        <v>1432</v>
      </c>
      <c r="I16" t="s">
        <v>109</v>
      </c>
      <c r="J16" t="s">
        <v>112</v>
      </c>
      <c r="K16" t="s">
        <v>118</v>
      </c>
      <c r="L16" t="s">
        <v>123</v>
      </c>
    </row>
    <row r="17" spans="3:12" x14ac:dyDescent="0.25">
      <c r="C17" s="2">
        <v>45673</v>
      </c>
      <c r="D17" t="s">
        <v>17</v>
      </c>
      <c r="E17" t="s">
        <v>101</v>
      </c>
      <c r="F17">
        <v>1</v>
      </c>
      <c r="G17">
        <v>905</v>
      </c>
      <c r="H17">
        <v>869</v>
      </c>
      <c r="I17" t="s">
        <v>109</v>
      </c>
      <c r="J17" t="s">
        <v>112</v>
      </c>
      <c r="K17" t="s">
        <v>118</v>
      </c>
      <c r="L17" t="s">
        <v>123</v>
      </c>
    </row>
    <row r="18" spans="3:12" x14ac:dyDescent="0.25">
      <c r="C18" s="2">
        <v>45674</v>
      </c>
      <c r="D18" t="s">
        <v>18</v>
      </c>
      <c r="E18" t="s">
        <v>100</v>
      </c>
      <c r="F18">
        <v>2</v>
      </c>
      <c r="G18">
        <v>485</v>
      </c>
      <c r="H18">
        <v>886</v>
      </c>
      <c r="I18" t="s">
        <v>109</v>
      </c>
      <c r="J18" t="s">
        <v>112</v>
      </c>
      <c r="K18" t="s">
        <v>118</v>
      </c>
      <c r="L18" t="s">
        <v>123</v>
      </c>
    </row>
    <row r="19" spans="3:12" x14ac:dyDescent="0.25">
      <c r="C19" s="2">
        <v>45675</v>
      </c>
      <c r="D19" t="s">
        <v>19</v>
      </c>
      <c r="E19" t="s">
        <v>104</v>
      </c>
      <c r="F19">
        <v>3</v>
      </c>
      <c r="G19">
        <v>1315</v>
      </c>
      <c r="H19">
        <v>2715</v>
      </c>
      <c r="I19" t="s">
        <v>109</v>
      </c>
      <c r="J19" t="s">
        <v>112</v>
      </c>
      <c r="K19" t="s">
        <v>118</v>
      </c>
      <c r="L19" t="s">
        <v>123</v>
      </c>
    </row>
    <row r="20" spans="3:12" x14ac:dyDescent="0.25">
      <c r="C20" s="2">
        <v>45676</v>
      </c>
      <c r="D20" t="s">
        <v>20</v>
      </c>
      <c r="E20" t="s">
        <v>103</v>
      </c>
      <c r="F20">
        <v>3</v>
      </c>
      <c r="G20">
        <v>1055</v>
      </c>
      <c r="H20">
        <v>1455</v>
      </c>
      <c r="I20" t="s">
        <v>109</v>
      </c>
      <c r="J20" t="s">
        <v>112</v>
      </c>
      <c r="K20" t="s">
        <v>118</v>
      </c>
      <c r="L20" t="s">
        <v>123</v>
      </c>
    </row>
    <row r="21" spans="3:12" x14ac:dyDescent="0.25">
      <c r="C21" s="2">
        <v>45677</v>
      </c>
      <c r="D21" t="s">
        <v>21</v>
      </c>
      <c r="E21" t="s">
        <v>103</v>
      </c>
      <c r="F21">
        <v>2</v>
      </c>
      <c r="G21">
        <v>376</v>
      </c>
      <c r="H21">
        <v>2630</v>
      </c>
      <c r="I21" t="s">
        <v>110</v>
      </c>
      <c r="J21" s="4" t="s">
        <v>113</v>
      </c>
      <c r="K21" t="s">
        <v>119</v>
      </c>
      <c r="L21" t="s">
        <v>123</v>
      </c>
    </row>
    <row r="22" spans="3:12" x14ac:dyDescent="0.25">
      <c r="C22" s="2">
        <v>45678</v>
      </c>
      <c r="D22" t="s">
        <v>22</v>
      </c>
      <c r="E22" t="s">
        <v>101</v>
      </c>
      <c r="F22">
        <v>3</v>
      </c>
      <c r="G22">
        <v>1284</v>
      </c>
      <c r="H22">
        <v>3165</v>
      </c>
      <c r="I22" t="s">
        <v>110</v>
      </c>
      <c r="J22" s="4" t="s">
        <v>113</v>
      </c>
      <c r="K22" t="s">
        <v>119</v>
      </c>
      <c r="L22" t="s">
        <v>123</v>
      </c>
    </row>
    <row r="23" spans="3:12" x14ac:dyDescent="0.25">
      <c r="C23" s="2">
        <v>45679</v>
      </c>
      <c r="D23" t="s">
        <v>23</v>
      </c>
      <c r="E23" t="s">
        <v>104</v>
      </c>
      <c r="F23">
        <v>3</v>
      </c>
      <c r="G23">
        <v>559</v>
      </c>
      <c r="H23">
        <v>1128</v>
      </c>
      <c r="I23" t="s">
        <v>110</v>
      </c>
      <c r="J23" s="4" t="s">
        <v>113</v>
      </c>
      <c r="K23" t="s">
        <v>119</v>
      </c>
      <c r="L23" t="s">
        <v>123</v>
      </c>
    </row>
    <row r="24" spans="3:12" x14ac:dyDescent="0.25">
      <c r="C24" s="2">
        <v>45680</v>
      </c>
      <c r="D24" t="s">
        <v>24</v>
      </c>
      <c r="E24" t="s">
        <v>102</v>
      </c>
      <c r="F24">
        <v>1</v>
      </c>
      <c r="G24">
        <v>1437</v>
      </c>
      <c r="H24">
        <v>1284</v>
      </c>
      <c r="I24" t="s">
        <v>110</v>
      </c>
      <c r="J24" s="4" t="s">
        <v>113</v>
      </c>
      <c r="K24" t="s">
        <v>119</v>
      </c>
      <c r="L24" t="s">
        <v>123</v>
      </c>
    </row>
    <row r="25" spans="3:12" x14ac:dyDescent="0.25">
      <c r="C25" s="2">
        <v>45681</v>
      </c>
      <c r="D25" t="s">
        <v>25</v>
      </c>
      <c r="E25" t="s">
        <v>104</v>
      </c>
      <c r="F25">
        <v>3</v>
      </c>
      <c r="G25">
        <v>121</v>
      </c>
      <c r="H25">
        <v>1677</v>
      </c>
      <c r="I25" t="s">
        <v>110</v>
      </c>
      <c r="J25" s="4" t="s">
        <v>113</v>
      </c>
      <c r="K25" t="s">
        <v>119</v>
      </c>
      <c r="L25" t="s">
        <v>123</v>
      </c>
    </row>
    <row r="26" spans="3:12" x14ac:dyDescent="0.25">
      <c r="C26" s="2">
        <v>45682</v>
      </c>
      <c r="D26" t="s">
        <v>26</v>
      </c>
      <c r="E26" t="s">
        <v>101</v>
      </c>
      <c r="F26">
        <v>3</v>
      </c>
      <c r="G26">
        <v>352</v>
      </c>
      <c r="H26">
        <v>4311</v>
      </c>
      <c r="I26" t="s">
        <v>110</v>
      </c>
      <c r="J26" s="4" t="s">
        <v>113</v>
      </c>
      <c r="K26" t="s">
        <v>119</v>
      </c>
      <c r="L26" t="s">
        <v>123</v>
      </c>
    </row>
    <row r="27" spans="3:12" x14ac:dyDescent="0.25">
      <c r="C27" s="2">
        <v>45683</v>
      </c>
      <c r="D27" t="s">
        <v>27</v>
      </c>
      <c r="E27" t="s">
        <v>101</v>
      </c>
      <c r="F27">
        <v>2</v>
      </c>
      <c r="G27">
        <v>847</v>
      </c>
      <c r="H27">
        <v>242</v>
      </c>
      <c r="I27" t="s">
        <v>110</v>
      </c>
      <c r="J27" s="4" t="s">
        <v>113</v>
      </c>
      <c r="K27" t="s">
        <v>119</v>
      </c>
      <c r="L27" t="s">
        <v>123</v>
      </c>
    </row>
    <row r="28" spans="3:12" x14ac:dyDescent="0.25">
      <c r="C28" s="2">
        <v>45684</v>
      </c>
      <c r="D28" t="s">
        <v>28</v>
      </c>
      <c r="E28" t="s">
        <v>104</v>
      </c>
      <c r="F28">
        <v>2</v>
      </c>
      <c r="G28">
        <v>956</v>
      </c>
      <c r="H28">
        <v>704</v>
      </c>
      <c r="I28" t="s">
        <v>110</v>
      </c>
      <c r="J28" s="4" t="s">
        <v>113</v>
      </c>
      <c r="K28" t="s">
        <v>119</v>
      </c>
      <c r="L28" t="s">
        <v>123</v>
      </c>
    </row>
    <row r="29" spans="3:12" x14ac:dyDescent="0.25">
      <c r="C29" s="2">
        <v>45685</v>
      </c>
      <c r="D29" t="s">
        <v>29</v>
      </c>
      <c r="E29" t="s">
        <v>101</v>
      </c>
      <c r="F29">
        <v>4</v>
      </c>
      <c r="G29">
        <v>574</v>
      </c>
      <c r="H29">
        <v>3388</v>
      </c>
      <c r="I29" t="s">
        <v>110</v>
      </c>
      <c r="J29" s="4" t="s">
        <v>113</v>
      </c>
      <c r="K29" t="s">
        <v>119</v>
      </c>
      <c r="L29" t="s">
        <v>123</v>
      </c>
    </row>
    <row r="30" spans="3:12" x14ac:dyDescent="0.25">
      <c r="C30" s="2">
        <v>45686</v>
      </c>
      <c r="D30" t="s">
        <v>30</v>
      </c>
      <c r="E30" t="s">
        <v>104</v>
      </c>
      <c r="F30">
        <v>1</v>
      </c>
      <c r="G30">
        <v>1182</v>
      </c>
      <c r="H30">
        <v>956</v>
      </c>
      <c r="I30" t="s">
        <v>110</v>
      </c>
      <c r="J30" s="4" t="s">
        <v>113</v>
      </c>
      <c r="K30" t="s">
        <v>119</v>
      </c>
      <c r="L30" t="s">
        <v>123</v>
      </c>
    </row>
    <row r="31" spans="3:12" x14ac:dyDescent="0.25">
      <c r="C31" s="2">
        <v>45687</v>
      </c>
      <c r="D31" t="s">
        <v>31</v>
      </c>
      <c r="E31" t="s">
        <v>100</v>
      </c>
      <c r="F31">
        <v>3</v>
      </c>
      <c r="G31">
        <v>610</v>
      </c>
      <c r="H31">
        <v>1722</v>
      </c>
      <c r="I31" t="s">
        <v>110</v>
      </c>
      <c r="J31" s="4" t="s">
        <v>113</v>
      </c>
      <c r="K31" t="s">
        <v>119</v>
      </c>
      <c r="L31" t="s">
        <v>124</v>
      </c>
    </row>
    <row r="32" spans="3:12" x14ac:dyDescent="0.25">
      <c r="C32" s="2">
        <v>45688</v>
      </c>
      <c r="D32" t="s">
        <v>32</v>
      </c>
      <c r="E32" t="s">
        <v>104</v>
      </c>
      <c r="F32">
        <v>3</v>
      </c>
      <c r="G32">
        <v>799</v>
      </c>
      <c r="H32">
        <v>3546</v>
      </c>
      <c r="I32" t="s">
        <v>110</v>
      </c>
      <c r="J32" s="4" t="s">
        <v>113</v>
      </c>
      <c r="K32" t="s">
        <v>119</v>
      </c>
      <c r="L32" t="s">
        <v>124</v>
      </c>
    </row>
    <row r="33" spans="3:12" x14ac:dyDescent="0.25">
      <c r="C33" s="2">
        <v>45689</v>
      </c>
      <c r="D33" t="s">
        <v>33</v>
      </c>
      <c r="E33" t="s">
        <v>104</v>
      </c>
      <c r="F33">
        <v>4</v>
      </c>
      <c r="G33">
        <v>1075</v>
      </c>
      <c r="H33">
        <v>2440</v>
      </c>
      <c r="I33" t="s">
        <v>110</v>
      </c>
      <c r="J33" s="4" t="s">
        <v>113</v>
      </c>
      <c r="K33" t="s">
        <v>119</v>
      </c>
      <c r="L33" t="s">
        <v>124</v>
      </c>
    </row>
    <row r="34" spans="3:12" x14ac:dyDescent="0.25">
      <c r="C34" s="2">
        <v>45690</v>
      </c>
      <c r="D34" t="s">
        <v>34</v>
      </c>
      <c r="E34" t="s">
        <v>101</v>
      </c>
      <c r="F34">
        <v>3</v>
      </c>
      <c r="G34">
        <v>289</v>
      </c>
      <c r="H34">
        <v>2397</v>
      </c>
      <c r="I34" t="s">
        <v>110</v>
      </c>
      <c r="J34" s="4" t="s">
        <v>113</v>
      </c>
      <c r="K34" t="s">
        <v>119</v>
      </c>
      <c r="L34" t="s">
        <v>124</v>
      </c>
    </row>
    <row r="35" spans="3:12" x14ac:dyDescent="0.25">
      <c r="C35" s="2">
        <v>45691</v>
      </c>
      <c r="D35" t="s">
        <v>35</v>
      </c>
      <c r="E35" t="s">
        <v>101</v>
      </c>
      <c r="F35">
        <v>1</v>
      </c>
      <c r="G35">
        <v>1057</v>
      </c>
      <c r="H35">
        <v>1075</v>
      </c>
      <c r="I35" t="s">
        <v>110</v>
      </c>
      <c r="J35" s="4" t="s">
        <v>113</v>
      </c>
      <c r="K35" t="s">
        <v>119</v>
      </c>
      <c r="L35" t="s">
        <v>124</v>
      </c>
    </row>
    <row r="36" spans="3:12" x14ac:dyDescent="0.25">
      <c r="C36" s="2">
        <v>45692</v>
      </c>
      <c r="D36" t="s">
        <v>36</v>
      </c>
      <c r="E36" t="s">
        <v>103</v>
      </c>
      <c r="F36">
        <v>4</v>
      </c>
      <c r="G36">
        <v>786</v>
      </c>
      <c r="H36">
        <v>1156</v>
      </c>
      <c r="I36" t="s">
        <v>110</v>
      </c>
      <c r="J36" s="4" t="s">
        <v>113</v>
      </c>
      <c r="K36" t="s">
        <v>119</v>
      </c>
      <c r="L36" t="s">
        <v>124</v>
      </c>
    </row>
    <row r="37" spans="3:12" x14ac:dyDescent="0.25">
      <c r="C37" s="2">
        <v>45693</v>
      </c>
      <c r="D37" t="s">
        <v>37</v>
      </c>
      <c r="E37" t="s">
        <v>103</v>
      </c>
      <c r="F37">
        <v>1</v>
      </c>
      <c r="G37">
        <v>1057</v>
      </c>
      <c r="H37">
        <v>1057</v>
      </c>
      <c r="I37" t="s">
        <v>110</v>
      </c>
      <c r="J37" s="4" t="s">
        <v>113</v>
      </c>
      <c r="K37" t="s">
        <v>119</v>
      </c>
      <c r="L37" t="s">
        <v>124</v>
      </c>
    </row>
    <row r="38" spans="3:12" x14ac:dyDescent="0.25">
      <c r="C38" s="2">
        <v>45694</v>
      </c>
      <c r="D38" t="s">
        <v>38</v>
      </c>
      <c r="E38" t="s">
        <v>100</v>
      </c>
      <c r="F38">
        <v>4</v>
      </c>
      <c r="G38">
        <v>662</v>
      </c>
      <c r="H38">
        <v>3144</v>
      </c>
      <c r="I38" t="s">
        <v>110</v>
      </c>
      <c r="J38" s="4" t="s">
        <v>113</v>
      </c>
      <c r="K38" t="s">
        <v>119</v>
      </c>
      <c r="L38" t="s">
        <v>124</v>
      </c>
    </row>
    <row r="39" spans="3:12" x14ac:dyDescent="0.25">
      <c r="C39" s="2">
        <v>45695</v>
      </c>
      <c r="D39" t="s">
        <v>39</v>
      </c>
      <c r="E39" t="s">
        <v>103</v>
      </c>
      <c r="F39">
        <v>4</v>
      </c>
      <c r="G39">
        <v>1367</v>
      </c>
      <c r="H39">
        <v>4228</v>
      </c>
      <c r="I39" t="s">
        <v>110</v>
      </c>
      <c r="J39" s="4" t="s">
        <v>113</v>
      </c>
      <c r="K39" t="s">
        <v>119</v>
      </c>
      <c r="L39" t="s">
        <v>124</v>
      </c>
    </row>
    <row r="40" spans="3:12" x14ac:dyDescent="0.25">
      <c r="C40" s="2">
        <v>45696</v>
      </c>
      <c r="D40" t="s">
        <v>40</v>
      </c>
      <c r="E40" t="s">
        <v>104</v>
      </c>
      <c r="F40">
        <v>2</v>
      </c>
      <c r="G40">
        <v>931</v>
      </c>
      <c r="H40">
        <v>1324</v>
      </c>
      <c r="I40" t="s">
        <v>110</v>
      </c>
      <c r="J40" s="4" t="s">
        <v>113</v>
      </c>
      <c r="K40" t="s">
        <v>119</v>
      </c>
      <c r="L40" t="s">
        <v>124</v>
      </c>
    </row>
    <row r="41" spans="3:12" x14ac:dyDescent="0.25">
      <c r="C41" s="2">
        <v>45697</v>
      </c>
      <c r="D41" t="s">
        <v>41</v>
      </c>
      <c r="E41" t="s">
        <v>101</v>
      </c>
      <c r="F41">
        <v>1</v>
      </c>
      <c r="G41">
        <v>1254</v>
      </c>
      <c r="H41">
        <v>1367</v>
      </c>
      <c r="I41" t="s">
        <v>110</v>
      </c>
      <c r="J41" s="4" t="s">
        <v>113</v>
      </c>
      <c r="K41" t="s">
        <v>119</v>
      </c>
      <c r="L41" t="s">
        <v>124</v>
      </c>
    </row>
    <row r="42" spans="3:12" x14ac:dyDescent="0.25">
      <c r="C42" s="2">
        <v>45698</v>
      </c>
      <c r="D42" t="s">
        <v>42</v>
      </c>
      <c r="E42" t="s">
        <v>103</v>
      </c>
      <c r="F42">
        <v>3</v>
      </c>
      <c r="G42">
        <v>746</v>
      </c>
      <c r="H42">
        <v>2793</v>
      </c>
      <c r="I42" t="s">
        <v>110</v>
      </c>
      <c r="J42" s="4" t="s">
        <v>113</v>
      </c>
      <c r="K42" t="s">
        <v>119</v>
      </c>
      <c r="L42" t="s">
        <v>124</v>
      </c>
    </row>
    <row r="43" spans="3:12" x14ac:dyDescent="0.25">
      <c r="C43" s="2">
        <v>45699</v>
      </c>
      <c r="D43" t="s">
        <v>43</v>
      </c>
      <c r="E43" t="s">
        <v>103</v>
      </c>
      <c r="F43">
        <v>3</v>
      </c>
      <c r="G43">
        <v>120</v>
      </c>
      <c r="H43">
        <v>3762</v>
      </c>
      <c r="I43" t="s">
        <v>110</v>
      </c>
      <c r="J43" s="4" t="s">
        <v>113</v>
      </c>
      <c r="K43" t="s">
        <v>119</v>
      </c>
      <c r="L43" t="s">
        <v>124</v>
      </c>
    </row>
    <row r="44" spans="3:12" x14ac:dyDescent="0.25">
      <c r="C44" s="2">
        <v>45700</v>
      </c>
      <c r="D44" t="s">
        <v>44</v>
      </c>
      <c r="E44" t="s">
        <v>100</v>
      </c>
      <c r="F44">
        <v>1</v>
      </c>
      <c r="G44">
        <v>940</v>
      </c>
      <c r="H44">
        <v>746</v>
      </c>
      <c r="I44" t="s">
        <v>110</v>
      </c>
      <c r="J44" s="4" t="s">
        <v>113</v>
      </c>
      <c r="K44" t="s">
        <v>119</v>
      </c>
      <c r="L44" t="s">
        <v>124</v>
      </c>
    </row>
    <row r="45" spans="3:12" x14ac:dyDescent="0.25">
      <c r="C45" s="2">
        <v>45701</v>
      </c>
      <c r="D45" t="s">
        <v>45</v>
      </c>
      <c r="E45" t="s">
        <v>100</v>
      </c>
      <c r="F45">
        <v>3</v>
      </c>
      <c r="G45">
        <v>266</v>
      </c>
      <c r="H45">
        <v>360</v>
      </c>
      <c r="I45" t="s">
        <v>110</v>
      </c>
      <c r="J45" s="4" t="s">
        <v>113</v>
      </c>
      <c r="K45" t="s">
        <v>119</v>
      </c>
      <c r="L45" t="s">
        <v>124</v>
      </c>
    </row>
    <row r="46" spans="3:12" x14ac:dyDescent="0.25">
      <c r="C46" s="2">
        <v>45702</v>
      </c>
      <c r="D46" t="s">
        <v>46</v>
      </c>
      <c r="E46" t="s">
        <v>104</v>
      </c>
      <c r="F46">
        <v>3</v>
      </c>
      <c r="G46">
        <v>1397</v>
      </c>
      <c r="H46">
        <v>2820</v>
      </c>
      <c r="I46" t="s">
        <v>110</v>
      </c>
      <c r="J46" s="4" t="s">
        <v>113</v>
      </c>
      <c r="K46" t="s">
        <v>119</v>
      </c>
      <c r="L46" t="s">
        <v>124</v>
      </c>
    </row>
    <row r="47" spans="3:12" x14ac:dyDescent="0.25">
      <c r="C47" s="2">
        <v>45703</v>
      </c>
      <c r="D47" t="s">
        <v>47</v>
      </c>
      <c r="E47" t="s">
        <v>101</v>
      </c>
      <c r="F47">
        <v>1</v>
      </c>
      <c r="G47">
        <v>487</v>
      </c>
      <c r="H47">
        <v>266</v>
      </c>
      <c r="I47" t="s">
        <v>110</v>
      </c>
      <c r="J47" s="4" t="s">
        <v>113</v>
      </c>
      <c r="K47" t="s">
        <v>119</v>
      </c>
      <c r="L47" t="s">
        <v>124</v>
      </c>
    </row>
    <row r="48" spans="3:12" x14ac:dyDescent="0.25">
      <c r="C48" s="2">
        <v>45704</v>
      </c>
      <c r="D48" t="s">
        <v>48</v>
      </c>
      <c r="E48" t="s">
        <v>103</v>
      </c>
      <c r="F48">
        <v>4</v>
      </c>
      <c r="G48">
        <v>700</v>
      </c>
      <c r="H48">
        <v>5588</v>
      </c>
      <c r="I48" t="s">
        <v>110</v>
      </c>
      <c r="J48" s="4" t="s">
        <v>113</v>
      </c>
      <c r="K48" t="s">
        <v>119</v>
      </c>
      <c r="L48" t="s">
        <v>124</v>
      </c>
    </row>
    <row r="49" spans="3:12" x14ac:dyDescent="0.25">
      <c r="C49" s="2">
        <v>45705</v>
      </c>
      <c r="D49" t="s">
        <v>49</v>
      </c>
      <c r="E49" t="s">
        <v>101</v>
      </c>
      <c r="F49">
        <v>1</v>
      </c>
      <c r="G49">
        <v>415</v>
      </c>
      <c r="H49">
        <v>487</v>
      </c>
      <c r="I49" t="s">
        <v>110</v>
      </c>
      <c r="J49" s="4" t="s">
        <v>113</v>
      </c>
      <c r="K49" t="s">
        <v>119</v>
      </c>
      <c r="L49" t="s">
        <v>124</v>
      </c>
    </row>
    <row r="50" spans="3:12" x14ac:dyDescent="0.25">
      <c r="C50" s="2">
        <v>45706</v>
      </c>
      <c r="D50" t="s">
        <v>50</v>
      </c>
      <c r="E50" t="s">
        <v>101</v>
      </c>
      <c r="F50">
        <v>4</v>
      </c>
      <c r="G50">
        <v>113</v>
      </c>
      <c r="H50">
        <v>2800</v>
      </c>
      <c r="I50" t="s">
        <v>110</v>
      </c>
      <c r="J50" s="4" t="s">
        <v>113</v>
      </c>
      <c r="K50" t="s">
        <v>119</v>
      </c>
      <c r="L50" t="s">
        <v>124</v>
      </c>
    </row>
    <row r="51" spans="3:12" x14ac:dyDescent="0.25">
      <c r="C51" s="2">
        <v>45707</v>
      </c>
      <c r="D51" t="s">
        <v>51</v>
      </c>
      <c r="E51" t="s">
        <v>103</v>
      </c>
      <c r="F51">
        <v>3</v>
      </c>
      <c r="G51">
        <v>341</v>
      </c>
      <c r="H51">
        <v>1245</v>
      </c>
      <c r="I51" t="s">
        <v>110</v>
      </c>
      <c r="J51" s="4" t="s">
        <v>113</v>
      </c>
      <c r="K51" t="s">
        <v>119</v>
      </c>
      <c r="L51" t="s">
        <v>124</v>
      </c>
    </row>
    <row r="52" spans="3:12" x14ac:dyDescent="0.25">
      <c r="C52" s="2">
        <v>45708</v>
      </c>
      <c r="D52" t="s">
        <v>52</v>
      </c>
      <c r="E52" t="s">
        <v>100</v>
      </c>
      <c r="F52">
        <v>3</v>
      </c>
      <c r="G52">
        <v>876</v>
      </c>
      <c r="H52">
        <v>339</v>
      </c>
      <c r="I52" t="s">
        <v>110</v>
      </c>
      <c r="J52" s="4" t="s">
        <v>113</v>
      </c>
      <c r="K52" t="s">
        <v>119</v>
      </c>
      <c r="L52" t="s">
        <v>124</v>
      </c>
    </row>
    <row r="53" spans="3:12" x14ac:dyDescent="0.25">
      <c r="C53" s="2">
        <v>45709</v>
      </c>
      <c r="D53" t="s">
        <v>53</v>
      </c>
      <c r="E53" t="s">
        <v>103</v>
      </c>
      <c r="F53">
        <v>3</v>
      </c>
      <c r="G53">
        <v>1469</v>
      </c>
      <c r="H53">
        <v>1023</v>
      </c>
      <c r="I53" t="s">
        <v>110</v>
      </c>
      <c r="J53" s="4" t="s">
        <v>113</v>
      </c>
      <c r="K53" t="s">
        <v>119</v>
      </c>
      <c r="L53" t="s">
        <v>124</v>
      </c>
    </row>
    <row r="54" spans="3:12" x14ac:dyDescent="0.25">
      <c r="C54" s="2">
        <v>45710</v>
      </c>
      <c r="D54" t="s">
        <v>54</v>
      </c>
      <c r="E54" t="s">
        <v>101</v>
      </c>
      <c r="F54">
        <v>2</v>
      </c>
      <c r="G54">
        <v>664</v>
      </c>
      <c r="H54">
        <v>1752</v>
      </c>
      <c r="I54" t="s">
        <v>111</v>
      </c>
      <c r="J54" s="4" t="s">
        <v>114</v>
      </c>
      <c r="K54" t="s">
        <v>120</v>
      </c>
      <c r="L54" t="s">
        <v>124</v>
      </c>
    </row>
    <row r="55" spans="3:12" x14ac:dyDescent="0.25">
      <c r="C55" s="2">
        <v>45711</v>
      </c>
      <c r="D55" t="s">
        <v>55</v>
      </c>
      <c r="E55" t="s">
        <v>102</v>
      </c>
      <c r="F55">
        <v>4</v>
      </c>
      <c r="G55">
        <v>997</v>
      </c>
      <c r="H55">
        <v>5876</v>
      </c>
      <c r="I55" t="s">
        <v>111</v>
      </c>
      <c r="J55" s="4" t="s">
        <v>114</v>
      </c>
      <c r="K55" t="s">
        <v>120</v>
      </c>
      <c r="L55" t="s">
        <v>124</v>
      </c>
    </row>
    <row r="56" spans="3:12" x14ac:dyDescent="0.25">
      <c r="C56" s="2">
        <v>45712</v>
      </c>
      <c r="D56" t="s">
        <v>56</v>
      </c>
      <c r="E56" t="s">
        <v>102</v>
      </c>
      <c r="F56">
        <v>2</v>
      </c>
      <c r="G56">
        <v>1463</v>
      </c>
      <c r="H56">
        <v>1328</v>
      </c>
      <c r="I56" t="s">
        <v>111</v>
      </c>
      <c r="J56" s="4" t="s">
        <v>114</v>
      </c>
      <c r="K56" t="s">
        <v>120</v>
      </c>
      <c r="L56" t="s">
        <v>124</v>
      </c>
    </row>
    <row r="57" spans="3:12" x14ac:dyDescent="0.25">
      <c r="C57" s="2">
        <v>45713</v>
      </c>
      <c r="D57" t="s">
        <v>57</v>
      </c>
      <c r="E57" t="s">
        <v>104</v>
      </c>
      <c r="F57">
        <v>2</v>
      </c>
      <c r="G57">
        <v>191</v>
      </c>
      <c r="H57">
        <v>1994</v>
      </c>
      <c r="I57" t="s">
        <v>111</v>
      </c>
      <c r="J57" s="4" t="s">
        <v>114</v>
      </c>
      <c r="K57" t="s">
        <v>120</v>
      </c>
      <c r="L57" t="s">
        <v>124</v>
      </c>
    </row>
    <row r="58" spans="3:12" x14ac:dyDescent="0.25">
      <c r="C58" s="2">
        <v>45714</v>
      </c>
      <c r="D58" t="s">
        <v>58</v>
      </c>
      <c r="E58" t="s">
        <v>103</v>
      </c>
      <c r="F58">
        <v>1</v>
      </c>
      <c r="G58">
        <v>1490</v>
      </c>
      <c r="H58">
        <v>1463</v>
      </c>
      <c r="I58" t="s">
        <v>111</v>
      </c>
      <c r="J58" s="4" t="s">
        <v>114</v>
      </c>
      <c r="K58" t="s">
        <v>120</v>
      </c>
      <c r="L58" t="s">
        <v>125</v>
      </c>
    </row>
    <row r="59" spans="3:12" x14ac:dyDescent="0.25">
      <c r="C59" s="2">
        <v>45715</v>
      </c>
      <c r="D59" t="s">
        <v>59</v>
      </c>
      <c r="E59" t="s">
        <v>103</v>
      </c>
      <c r="F59">
        <v>2</v>
      </c>
      <c r="G59">
        <v>1055</v>
      </c>
      <c r="H59">
        <v>382</v>
      </c>
      <c r="I59" t="s">
        <v>111</v>
      </c>
      <c r="J59" s="4" t="s">
        <v>114</v>
      </c>
      <c r="K59" t="s">
        <v>120</v>
      </c>
      <c r="L59" t="s">
        <v>125</v>
      </c>
    </row>
    <row r="60" spans="3:12" x14ac:dyDescent="0.25">
      <c r="C60" s="2">
        <v>45716</v>
      </c>
      <c r="D60" t="s">
        <v>60</v>
      </c>
      <c r="E60" t="s">
        <v>104</v>
      </c>
      <c r="F60">
        <v>1</v>
      </c>
      <c r="G60">
        <v>608</v>
      </c>
      <c r="H60">
        <v>1490</v>
      </c>
      <c r="I60" t="s">
        <v>111</v>
      </c>
      <c r="J60" s="4" t="s">
        <v>114</v>
      </c>
      <c r="K60" t="s">
        <v>120</v>
      </c>
      <c r="L60" t="s">
        <v>125</v>
      </c>
    </row>
    <row r="61" spans="3:12" x14ac:dyDescent="0.25">
      <c r="C61" s="2">
        <v>45717</v>
      </c>
      <c r="D61" t="s">
        <v>61</v>
      </c>
      <c r="E61" t="s">
        <v>104</v>
      </c>
      <c r="F61">
        <v>1</v>
      </c>
      <c r="G61">
        <v>875</v>
      </c>
      <c r="H61">
        <v>1055</v>
      </c>
      <c r="I61" t="s">
        <v>111</v>
      </c>
      <c r="J61" s="4" t="s">
        <v>114</v>
      </c>
      <c r="K61" t="s">
        <v>120</v>
      </c>
      <c r="L61" t="s">
        <v>125</v>
      </c>
    </row>
    <row r="62" spans="3:12" x14ac:dyDescent="0.25">
      <c r="C62" s="2">
        <v>45718</v>
      </c>
      <c r="D62" t="s">
        <v>62</v>
      </c>
      <c r="E62" t="s">
        <v>104</v>
      </c>
      <c r="F62">
        <v>2</v>
      </c>
      <c r="G62">
        <v>134</v>
      </c>
      <c r="H62">
        <v>1216</v>
      </c>
      <c r="I62" t="s">
        <v>111</v>
      </c>
      <c r="J62" s="4" t="s">
        <v>114</v>
      </c>
      <c r="K62" t="s">
        <v>120</v>
      </c>
      <c r="L62" t="s">
        <v>125</v>
      </c>
    </row>
    <row r="63" spans="3:12" x14ac:dyDescent="0.25">
      <c r="C63" s="2">
        <v>45719</v>
      </c>
      <c r="D63" t="s">
        <v>63</v>
      </c>
      <c r="E63" t="s">
        <v>101</v>
      </c>
      <c r="F63">
        <v>4</v>
      </c>
      <c r="G63">
        <v>305</v>
      </c>
      <c r="H63">
        <v>3500</v>
      </c>
      <c r="I63" t="s">
        <v>111</v>
      </c>
      <c r="J63" s="4" t="s">
        <v>114</v>
      </c>
      <c r="K63" t="s">
        <v>120</v>
      </c>
      <c r="L63" t="s">
        <v>125</v>
      </c>
    </row>
    <row r="64" spans="3:12" x14ac:dyDescent="0.25">
      <c r="C64" s="2">
        <v>45720</v>
      </c>
      <c r="D64" t="s">
        <v>64</v>
      </c>
      <c r="E64" t="s">
        <v>103</v>
      </c>
      <c r="F64">
        <v>4</v>
      </c>
      <c r="G64">
        <v>1204</v>
      </c>
      <c r="H64">
        <v>536</v>
      </c>
      <c r="I64" t="s">
        <v>111</v>
      </c>
      <c r="J64" s="4" t="s">
        <v>114</v>
      </c>
      <c r="K64" t="s">
        <v>120</v>
      </c>
      <c r="L64" t="s">
        <v>125</v>
      </c>
    </row>
    <row r="65" spans="3:12" x14ac:dyDescent="0.25">
      <c r="C65" s="2">
        <v>45721</v>
      </c>
      <c r="D65" t="s">
        <v>65</v>
      </c>
      <c r="E65" t="s">
        <v>101</v>
      </c>
      <c r="F65">
        <v>4</v>
      </c>
      <c r="G65">
        <v>1125</v>
      </c>
      <c r="H65">
        <v>1220</v>
      </c>
      <c r="I65" t="s">
        <v>111</v>
      </c>
      <c r="J65" s="4" t="s">
        <v>114</v>
      </c>
      <c r="K65" t="s">
        <v>120</v>
      </c>
      <c r="L65" t="s">
        <v>125</v>
      </c>
    </row>
    <row r="66" spans="3:12" x14ac:dyDescent="0.25">
      <c r="C66" s="2">
        <v>45722</v>
      </c>
      <c r="D66" t="s">
        <v>66</v>
      </c>
      <c r="E66" t="s">
        <v>104</v>
      </c>
      <c r="F66">
        <v>4</v>
      </c>
      <c r="G66">
        <v>1121</v>
      </c>
      <c r="H66">
        <v>4816</v>
      </c>
      <c r="I66" t="s">
        <v>111</v>
      </c>
      <c r="J66" s="4" t="s">
        <v>114</v>
      </c>
      <c r="K66" t="s">
        <v>120</v>
      </c>
      <c r="L66" t="s">
        <v>125</v>
      </c>
    </row>
    <row r="67" spans="3:12" x14ac:dyDescent="0.25">
      <c r="C67" s="2">
        <v>45723</v>
      </c>
      <c r="D67" t="s">
        <v>67</v>
      </c>
      <c r="E67" t="s">
        <v>103</v>
      </c>
      <c r="F67">
        <v>4</v>
      </c>
      <c r="G67">
        <v>665</v>
      </c>
      <c r="H67">
        <v>4500</v>
      </c>
      <c r="I67" t="s">
        <v>111</v>
      </c>
      <c r="J67" s="4" t="s">
        <v>114</v>
      </c>
      <c r="K67" t="s">
        <v>120</v>
      </c>
      <c r="L67" t="s">
        <v>125</v>
      </c>
    </row>
    <row r="68" spans="3:12" x14ac:dyDescent="0.25">
      <c r="C68" s="2">
        <v>45724</v>
      </c>
      <c r="D68" t="s">
        <v>68</v>
      </c>
      <c r="E68" t="s">
        <v>101</v>
      </c>
      <c r="F68">
        <v>2</v>
      </c>
      <c r="G68">
        <v>1229</v>
      </c>
      <c r="H68">
        <v>2242</v>
      </c>
      <c r="I68" t="s">
        <v>111</v>
      </c>
      <c r="J68" s="4" t="s">
        <v>114</v>
      </c>
      <c r="K68" t="s">
        <v>120</v>
      </c>
      <c r="L68" t="s">
        <v>125</v>
      </c>
    </row>
    <row r="69" spans="3:12" x14ac:dyDescent="0.25">
      <c r="C69" s="2">
        <v>45725</v>
      </c>
      <c r="D69" t="s">
        <v>69</v>
      </c>
      <c r="E69" t="s">
        <v>103</v>
      </c>
      <c r="F69">
        <v>2</v>
      </c>
      <c r="G69">
        <v>802</v>
      </c>
      <c r="H69">
        <v>1330</v>
      </c>
      <c r="I69" t="s">
        <v>111</v>
      </c>
      <c r="J69" s="4" t="s">
        <v>114</v>
      </c>
      <c r="K69" t="s">
        <v>120</v>
      </c>
      <c r="L69" t="s">
        <v>125</v>
      </c>
    </row>
    <row r="70" spans="3:12" x14ac:dyDescent="0.25">
      <c r="C70" s="2">
        <v>45726</v>
      </c>
      <c r="D70" t="s">
        <v>70</v>
      </c>
      <c r="E70" t="s">
        <v>104</v>
      </c>
      <c r="F70">
        <v>3</v>
      </c>
      <c r="G70">
        <v>501</v>
      </c>
      <c r="H70">
        <v>3687</v>
      </c>
      <c r="I70" t="s">
        <v>111</v>
      </c>
      <c r="J70" s="4" t="s">
        <v>114</v>
      </c>
      <c r="K70" t="s">
        <v>120</v>
      </c>
      <c r="L70" t="s">
        <v>126</v>
      </c>
    </row>
    <row r="71" spans="3:12" x14ac:dyDescent="0.25">
      <c r="C71" s="2">
        <v>45727</v>
      </c>
      <c r="D71" t="s">
        <v>71</v>
      </c>
      <c r="E71" t="s">
        <v>103</v>
      </c>
      <c r="F71">
        <v>4</v>
      </c>
      <c r="G71">
        <v>829</v>
      </c>
      <c r="H71">
        <v>3208</v>
      </c>
      <c r="I71" t="s">
        <v>111</v>
      </c>
      <c r="J71" s="4" t="s">
        <v>114</v>
      </c>
      <c r="K71" t="s">
        <v>120</v>
      </c>
      <c r="L71" t="s">
        <v>126</v>
      </c>
    </row>
    <row r="72" spans="3:12" x14ac:dyDescent="0.25">
      <c r="C72" s="2">
        <v>45728</v>
      </c>
      <c r="D72" t="s">
        <v>72</v>
      </c>
      <c r="E72" t="s">
        <v>102</v>
      </c>
      <c r="F72">
        <v>2</v>
      </c>
      <c r="G72">
        <v>261</v>
      </c>
      <c r="H72">
        <v>1002</v>
      </c>
      <c r="I72" t="s">
        <v>111</v>
      </c>
      <c r="J72" s="4" t="s">
        <v>114</v>
      </c>
      <c r="K72" t="s">
        <v>120</v>
      </c>
      <c r="L72" t="s">
        <v>126</v>
      </c>
    </row>
    <row r="73" spans="3:12" x14ac:dyDescent="0.25">
      <c r="C73" s="2">
        <v>45729</v>
      </c>
      <c r="D73" t="s">
        <v>73</v>
      </c>
      <c r="E73" t="s">
        <v>100</v>
      </c>
      <c r="F73">
        <v>3</v>
      </c>
      <c r="G73">
        <v>301</v>
      </c>
      <c r="H73">
        <v>2487</v>
      </c>
      <c r="I73" t="s">
        <v>111</v>
      </c>
      <c r="J73" s="4" t="s">
        <v>114</v>
      </c>
      <c r="K73" t="s">
        <v>120</v>
      </c>
      <c r="L73" t="s">
        <v>126</v>
      </c>
    </row>
    <row r="74" spans="3:12" x14ac:dyDescent="0.25">
      <c r="C74" s="2">
        <v>45730</v>
      </c>
      <c r="D74" t="s">
        <v>26</v>
      </c>
      <c r="E74" t="s">
        <v>100</v>
      </c>
      <c r="F74">
        <v>4</v>
      </c>
      <c r="G74">
        <v>1095</v>
      </c>
      <c r="H74">
        <v>1044</v>
      </c>
      <c r="I74" t="s">
        <v>111</v>
      </c>
      <c r="J74" s="4" t="s">
        <v>114</v>
      </c>
      <c r="K74" t="s">
        <v>120</v>
      </c>
      <c r="L74" t="s">
        <v>126</v>
      </c>
    </row>
    <row r="75" spans="3:12" x14ac:dyDescent="0.25">
      <c r="C75" s="2">
        <v>45731</v>
      </c>
      <c r="D75" t="s">
        <v>74</v>
      </c>
      <c r="E75" t="s">
        <v>100</v>
      </c>
      <c r="F75">
        <v>1</v>
      </c>
      <c r="G75">
        <v>369</v>
      </c>
      <c r="H75">
        <v>301</v>
      </c>
      <c r="I75" t="s">
        <v>111</v>
      </c>
      <c r="J75" s="4" t="s">
        <v>114</v>
      </c>
      <c r="K75" t="s">
        <v>120</v>
      </c>
      <c r="L75" t="s">
        <v>126</v>
      </c>
    </row>
    <row r="76" spans="3:12" x14ac:dyDescent="0.25">
      <c r="C76" s="2">
        <v>45732</v>
      </c>
      <c r="D76" t="s">
        <v>75</v>
      </c>
      <c r="E76" t="s">
        <v>104</v>
      </c>
      <c r="F76">
        <v>3</v>
      </c>
      <c r="G76">
        <v>915</v>
      </c>
      <c r="H76">
        <v>3285</v>
      </c>
      <c r="I76" t="s">
        <v>111</v>
      </c>
      <c r="J76" s="4" t="s">
        <v>114</v>
      </c>
      <c r="K76" t="s">
        <v>120</v>
      </c>
      <c r="L76" t="s">
        <v>126</v>
      </c>
    </row>
    <row r="77" spans="3:12" x14ac:dyDescent="0.25">
      <c r="C77" s="2">
        <v>45733</v>
      </c>
      <c r="D77" t="s">
        <v>76</v>
      </c>
      <c r="E77" t="s">
        <v>102</v>
      </c>
      <c r="F77">
        <v>2</v>
      </c>
      <c r="G77">
        <v>1394</v>
      </c>
      <c r="H77">
        <v>738</v>
      </c>
      <c r="I77" t="s">
        <v>111</v>
      </c>
      <c r="J77" s="4" t="s">
        <v>114</v>
      </c>
      <c r="K77" t="s">
        <v>120</v>
      </c>
      <c r="L77" t="s">
        <v>126</v>
      </c>
    </row>
    <row r="78" spans="3:12" x14ac:dyDescent="0.25">
      <c r="C78" s="2">
        <v>45734</v>
      </c>
      <c r="D78" t="s">
        <v>77</v>
      </c>
      <c r="E78" t="s">
        <v>103</v>
      </c>
      <c r="F78">
        <v>1</v>
      </c>
      <c r="G78">
        <v>555</v>
      </c>
      <c r="H78">
        <v>915</v>
      </c>
      <c r="I78" t="s">
        <v>111</v>
      </c>
      <c r="J78" s="4" t="s">
        <v>114</v>
      </c>
      <c r="K78" t="s">
        <v>120</v>
      </c>
      <c r="L78" t="s">
        <v>126</v>
      </c>
    </row>
    <row r="79" spans="3:12" x14ac:dyDescent="0.25">
      <c r="C79" s="2">
        <v>45735</v>
      </c>
      <c r="D79" t="s">
        <v>78</v>
      </c>
      <c r="E79" t="s">
        <v>101</v>
      </c>
      <c r="F79">
        <v>1</v>
      </c>
      <c r="G79">
        <v>1375</v>
      </c>
      <c r="H79">
        <v>1394</v>
      </c>
      <c r="I79" t="s">
        <v>111</v>
      </c>
      <c r="J79" s="4" t="s">
        <v>114</v>
      </c>
      <c r="K79" t="s">
        <v>120</v>
      </c>
      <c r="L79" t="s">
        <v>126</v>
      </c>
    </row>
    <row r="80" spans="3:12" x14ac:dyDescent="0.25">
      <c r="C80" s="2">
        <v>45736</v>
      </c>
      <c r="D80" t="s">
        <v>79</v>
      </c>
      <c r="E80" t="s">
        <v>103</v>
      </c>
      <c r="F80">
        <v>1</v>
      </c>
      <c r="G80">
        <v>1116</v>
      </c>
      <c r="H80">
        <v>555</v>
      </c>
      <c r="I80" t="s">
        <v>111</v>
      </c>
      <c r="J80" s="4" t="s">
        <v>114</v>
      </c>
      <c r="K80" t="s">
        <v>120</v>
      </c>
      <c r="L80" t="s">
        <v>126</v>
      </c>
    </row>
    <row r="81" spans="3:12" x14ac:dyDescent="0.25">
      <c r="C81" s="2">
        <v>45737</v>
      </c>
      <c r="D81" t="s">
        <v>80</v>
      </c>
      <c r="E81" t="s">
        <v>101</v>
      </c>
      <c r="F81">
        <v>3</v>
      </c>
      <c r="G81">
        <v>395</v>
      </c>
      <c r="H81">
        <v>4125</v>
      </c>
      <c r="I81" t="s">
        <v>111</v>
      </c>
      <c r="J81" s="4" t="s">
        <v>114</v>
      </c>
      <c r="K81" t="s">
        <v>120</v>
      </c>
      <c r="L81" t="s">
        <v>126</v>
      </c>
    </row>
    <row r="82" spans="3:12" x14ac:dyDescent="0.25">
      <c r="C82" s="2">
        <v>45738</v>
      </c>
      <c r="D82" t="s">
        <v>81</v>
      </c>
      <c r="E82" t="s">
        <v>103</v>
      </c>
      <c r="F82">
        <v>2</v>
      </c>
      <c r="G82">
        <v>819</v>
      </c>
      <c r="H82">
        <v>2232</v>
      </c>
      <c r="I82" t="s">
        <v>111</v>
      </c>
      <c r="J82" s="4" t="s">
        <v>114</v>
      </c>
      <c r="K82" t="s">
        <v>120</v>
      </c>
      <c r="L82" t="s">
        <v>126</v>
      </c>
    </row>
    <row r="83" spans="3:12" x14ac:dyDescent="0.25">
      <c r="C83" s="2">
        <v>45739</v>
      </c>
      <c r="D83" t="s">
        <v>82</v>
      </c>
      <c r="E83" t="s">
        <v>102</v>
      </c>
      <c r="F83">
        <v>1</v>
      </c>
      <c r="G83">
        <v>437</v>
      </c>
      <c r="H83">
        <v>395</v>
      </c>
      <c r="I83" t="s">
        <v>111</v>
      </c>
      <c r="J83" s="4" t="s">
        <v>114</v>
      </c>
      <c r="K83" t="s">
        <v>120</v>
      </c>
      <c r="L83" t="s">
        <v>127</v>
      </c>
    </row>
    <row r="84" spans="3:12" x14ac:dyDescent="0.25">
      <c r="C84" s="2">
        <v>45740</v>
      </c>
      <c r="D84" t="s">
        <v>83</v>
      </c>
      <c r="E84" t="s">
        <v>101</v>
      </c>
      <c r="F84">
        <v>4</v>
      </c>
      <c r="G84">
        <v>978</v>
      </c>
      <c r="H84">
        <v>3276</v>
      </c>
      <c r="I84" t="s">
        <v>111</v>
      </c>
      <c r="J84" s="4" t="s">
        <v>114</v>
      </c>
      <c r="K84" t="s">
        <v>120</v>
      </c>
      <c r="L84" t="s">
        <v>127</v>
      </c>
    </row>
    <row r="85" spans="3:12" x14ac:dyDescent="0.25">
      <c r="C85" s="2">
        <v>45741</v>
      </c>
      <c r="D85" t="s">
        <v>84</v>
      </c>
      <c r="E85" t="s">
        <v>104</v>
      </c>
      <c r="F85">
        <v>1</v>
      </c>
      <c r="G85">
        <v>1176</v>
      </c>
      <c r="H85">
        <v>437</v>
      </c>
      <c r="I85" t="s">
        <v>111</v>
      </c>
      <c r="J85" s="4" t="s">
        <v>114</v>
      </c>
      <c r="K85" t="s">
        <v>120</v>
      </c>
      <c r="L85" t="s">
        <v>127</v>
      </c>
    </row>
    <row r="86" spans="3:12" x14ac:dyDescent="0.25">
      <c r="C86" s="2">
        <v>45742</v>
      </c>
      <c r="D86" t="s">
        <v>85</v>
      </c>
      <c r="E86" t="s">
        <v>103</v>
      </c>
      <c r="F86">
        <v>1</v>
      </c>
      <c r="G86">
        <v>891</v>
      </c>
      <c r="H86">
        <v>978</v>
      </c>
      <c r="I86" t="s">
        <v>111</v>
      </c>
      <c r="J86" s="4" t="s">
        <v>114</v>
      </c>
      <c r="K86" t="s">
        <v>120</v>
      </c>
      <c r="L86" t="s">
        <v>127</v>
      </c>
    </row>
    <row r="87" spans="3:12" x14ac:dyDescent="0.25">
      <c r="C87" s="2">
        <v>45743</v>
      </c>
      <c r="D87" t="s">
        <v>86</v>
      </c>
      <c r="E87" t="s">
        <v>103</v>
      </c>
      <c r="F87">
        <v>3</v>
      </c>
      <c r="G87">
        <v>316</v>
      </c>
      <c r="H87">
        <v>3528</v>
      </c>
      <c r="I87" t="s">
        <v>111</v>
      </c>
      <c r="J87" s="4" t="s">
        <v>114</v>
      </c>
      <c r="K87" t="s">
        <v>120</v>
      </c>
      <c r="L87" t="s">
        <v>127</v>
      </c>
    </row>
    <row r="88" spans="3:12" x14ac:dyDescent="0.25">
      <c r="C88" s="2">
        <v>45744</v>
      </c>
      <c r="D88" t="s">
        <v>87</v>
      </c>
      <c r="E88" t="s">
        <v>101</v>
      </c>
      <c r="F88">
        <v>3</v>
      </c>
      <c r="G88">
        <v>863</v>
      </c>
      <c r="H88">
        <v>2673</v>
      </c>
      <c r="I88" t="s">
        <v>111</v>
      </c>
      <c r="J88" s="4" t="s">
        <v>114</v>
      </c>
      <c r="K88" t="s">
        <v>120</v>
      </c>
      <c r="L88" t="s">
        <v>127</v>
      </c>
    </row>
    <row r="89" spans="3:12" x14ac:dyDescent="0.25">
      <c r="C89" s="2">
        <v>45745</v>
      </c>
      <c r="D89" t="s">
        <v>88</v>
      </c>
      <c r="E89" t="s">
        <v>104</v>
      </c>
      <c r="F89">
        <v>2</v>
      </c>
      <c r="G89">
        <v>287</v>
      </c>
      <c r="H89">
        <v>632</v>
      </c>
      <c r="I89" t="s">
        <v>115</v>
      </c>
      <c r="J89" s="4" t="s">
        <v>116</v>
      </c>
      <c r="K89" t="s">
        <v>118</v>
      </c>
      <c r="L89" t="s">
        <v>127</v>
      </c>
    </row>
    <row r="90" spans="3:12" x14ac:dyDescent="0.25">
      <c r="C90" s="2">
        <v>45746</v>
      </c>
      <c r="D90" t="s">
        <v>89</v>
      </c>
      <c r="E90" t="s">
        <v>102</v>
      </c>
      <c r="F90">
        <v>4</v>
      </c>
      <c r="G90">
        <v>479</v>
      </c>
      <c r="H90">
        <v>3452</v>
      </c>
      <c r="I90" t="s">
        <v>115</v>
      </c>
      <c r="J90" s="4" t="s">
        <v>116</v>
      </c>
      <c r="K90" t="s">
        <v>118</v>
      </c>
      <c r="L90" t="s">
        <v>127</v>
      </c>
    </row>
    <row r="91" spans="3:12" x14ac:dyDescent="0.25">
      <c r="C91" s="2">
        <v>45747</v>
      </c>
      <c r="D91" t="s">
        <v>90</v>
      </c>
      <c r="E91" t="s">
        <v>103</v>
      </c>
      <c r="F91">
        <v>3</v>
      </c>
      <c r="G91">
        <v>592</v>
      </c>
      <c r="H91">
        <v>861</v>
      </c>
      <c r="I91" t="s">
        <v>115</v>
      </c>
      <c r="J91" s="4" t="s">
        <v>116</v>
      </c>
      <c r="K91" t="s">
        <v>118</v>
      </c>
      <c r="L91" t="s">
        <v>127</v>
      </c>
    </row>
    <row r="92" spans="3:12" x14ac:dyDescent="0.25">
      <c r="C92" s="2">
        <v>45748</v>
      </c>
      <c r="D92" t="s">
        <v>91</v>
      </c>
      <c r="E92" t="s">
        <v>101</v>
      </c>
      <c r="F92">
        <v>1</v>
      </c>
      <c r="G92">
        <v>1164</v>
      </c>
      <c r="H92">
        <v>479</v>
      </c>
      <c r="I92" t="s">
        <v>115</v>
      </c>
      <c r="J92" s="4" t="s">
        <v>116</v>
      </c>
      <c r="K92" t="s">
        <v>118</v>
      </c>
      <c r="L92" t="s">
        <v>127</v>
      </c>
    </row>
    <row r="93" spans="3:12" x14ac:dyDescent="0.25">
      <c r="C93" s="2">
        <v>45749</v>
      </c>
      <c r="D93" t="s">
        <v>92</v>
      </c>
      <c r="E93" t="s">
        <v>103</v>
      </c>
      <c r="F93">
        <v>2</v>
      </c>
      <c r="G93">
        <v>1280</v>
      </c>
      <c r="H93">
        <v>1184</v>
      </c>
      <c r="I93" t="s">
        <v>115</v>
      </c>
      <c r="J93" s="4" t="s">
        <v>116</v>
      </c>
      <c r="K93" t="s">
        <v>118</v>
      </c>
      <c r="L93" t="s">
        <v>127</v>
      </c>
    </row>
    <row r="94" spans="3:12" x14ac:dyDescent="0.25">
      <c r="C94" s="2">
        <v>45750</v>
      </c>
      <c r="D94" t="s">
        <v>93</v>
      </c>
      <c r="E94" t="s">
        <v>102</v>
      </c>
      <c r="F94">
        <v>1</v>
      </c>
      <c r="G94">
        <v>114</v>
      </c>
      <c r="H94">
        <v>1164</v>
      </c>
      <c r="I94" t="s">
        <v>115</v>
      </c>
      <c r="J94" s="4" t="s">
        <v>116</v>
      </c>
      <c r="K94" t="s">
        <v>118</v>
      </c>
      <c r="L94" t="s">
        <v>127</v>
      </c>
    </row>
    <row r="95" spans="3:12" x14ac:dyDescent="0.25">
      <c r="C95" s="2">
        <v>45751</v>
      </c>
      <c r="D95" t="s">
        <v>94</v>
      </c>
      <c r="E95" t="s">
        <v>101</v>
      </c>
      <c r="F95">
        <v>1</v>
      </c>
      <c r="G95">
        <v>164</v>
      </c>
      <c r="H95">
        <v>1280</v>
      </c>
      <c r="I95" t="s">
        <v>115</v>
      </c>
      <c r="J95" s="4" t="s">
        <v>116</v>
      </c>
      <c r="K95" t="s">
        <v>118</v>
      </c>
      <c r="L95" t="s">
        <v>127</v>
      </c>
    </row>
    <row r="96" spans="3:12" x14ac:dyDescent="0.25">
      <c r="C96" s="2">
        <v>45752</v>
      </c>
      <c r="D96" t="s">
        <v>95</v>
      </c>
      <c r="E96" t="s">
        <v>102</v>
      </c>
      <c r="F96">
        <v>3</v>
      </c>
      <c r="G96">
        <v>620</v>
      </c>
      <c r="H96">
        <v>342</v>
      </c>
      <c r="I96" t="s">
        <v>115</v>
      </c>
      <c r="J96" s="4" t="s">
        <v>116</v>
      </c>
      <c r="K96" t="s">
        <v>118</v>
      </c>
      <c r="L96" t="s">
        <v>127</v>
      </c>
    </row>
    <row r="97" spans="3:12" x14ac:dyDescent="0.25">
      <c r="C97" s="2">
        <v>45753</v>
      </c>
      <c r="D97" t="s">
        <v>96</v>
      </c>
      <c r="E97" t="s">
        <v>104</v>
      </c>
      <c r="F97">
        <v>2</v>
      </c>
      <c r="G97">
        <v>1467</v>
      </c>
      <c r="H97">
        <v>328</v>
      </c>
      <c r="I97" t="s">
        <v>115</v>
      </c>
      <c r="J97" s="4" t="s">
        <v>116</v>
      </c>
      <c r="K97" t="s">
        <v>118</v>
      </c>
      <c r="L97" t="s">
        <v>127</v>
      </c>
    </row>
    <row r="98" spans="3:12" x14ac:dyDescent="0.25">
      <c r="C98" s="2">
        <v>45754</v>
      </c>
      <c r="D98" t="s">
        <v>97</v>
      </c>
      <c r="E98" t="s">
        <v>101</v>
      </c>
      <c r="F98">
        <v>4</v>
      </c>
      <c r="G98">
        <v>1252</v>
      </c>
      <c r="H98">
        <v>2480</v>
      </c>
      <c r="I98" t="s">
        <v>115</v>
      </c>
      <c r="J98" s="4" t="s">
        <v>116</v>
      </c>
      <c r="K98" t="s">
        <v>118</v>
      </c>
      <c r="L98" t="s">
        <v>127</v>
      </c>
    </row>
    <row r="99" spans="3:12" x14ac:dyDescent="0.25">
      <c r="C99" s="2">
        <v>45755</v>
      </c>
      <c r="D99" t="s">
        <v>98</v>
      </c>
      <c r="E99" t="s">
        <v>104</v>
      </c>
      <c r="F99">
        <v>4</v>
      </c>
      <c r="G99">
        <v>747</v>
      </c>
      <c r="H99">
        <v>5868</v>
      </c>
      <c r="I99" t="s">
        <v>115</v>
      </c>
      <c r="J99" s="4" t="s">
        <v>116</v>
      </c>
      <c r="K99" t="s">
        <v>118</v>
      </c>
      <c r="L99" t="s">
        <v>127</v>
      </c>
    </row>
    <row r="100" spans="3:12" x14ac:dyDescent="0.25">
      <c r="C100" s="1">
        <v>45756</v>
      </c>
      <c r="D100" t="s">
        <v>7</v>
      </c>
      <c r="E100" t="s">
        <v>103</v>
      </c>
      <c r="F100">
        <v>3</v>
      </c>
      <c r="G100">
        <v>1186</v>
      </c>
      <c r="H100">
        <v>3756</v>
      </c>
      <c r="I100" t="s">
        <v>115</v>
      </c>
      <c r="J100" s="4" t="s">
        <v>116</v>
      </c>
      <c r="K100" t="s">
        <v>118</v>
      </c>
      <c r="L100" t="s">
        <v>127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showGridLines="0" zoomScaleNormal="100" workbookViewId="0"/>
  </sheetViews>
  <sheetFormatPr defaultRowHeight="15" x14ac:dyDescent="0.25"/>
  <cols>
    <col min="1" max="1" width="13.140625" bestFit="1" customWidth="1"/>
    <col min="2" max="2" width="10.85546875" customWidth="1"/>
    <col min="6" max="6" width="4.42578125" customWidth="1"/>
    <col min="7" max="7" width="13.85546875" customWidth="1"/>
    <col min="8" max="8" width="14.28515625" customWidth="1"/>
    <col min="10" max="10" width="19.85546875" bestFit="1" customWidth="1"/>
    <col min="11" max="11" width="15.42578125" customWidth="1"/>
    <col min="12" max="12" width="8.140625" customWidth="1"/>
    <col min="13" max="13" width="11.7109375" customWidth="1"/>
    <col min="14" max="14" width="21" customWidth="1"/>
    <col min="15" max="15" width="24.140625" customWidth="1"/>
  </cols>
  <sheetData>
    <row r="3" spans="2:14" ht="26.25" x14ac:dyDescent="0.4">
      <c r="B3" s="13" t="s">
        <v>133</v>
      </c>
      <c r="D3" s="9"/>
    </row>
    <row r="4" spans="2:14" ht="26.25" x14ac:dyDescent="0.4">
      <c r="B4" s="14" t="s">
        <v>131</v>
      </c>
      <c r="C4" s="15" t="s">
        <v>134</v>
      </c>
      <c r="D4" s="16"/>
      <c r="G4" s="13" t="s">
        <v>131</v>
      </c>
    </row>
    <row r="5" spans="2:14" x14ac:dyDescent="0.25">
      <c r="B5" t="s">
        <v>135</v>
      </c>
      <c r="C5">
        <v>257</v>
      </c>
      <c r="G5" s="10" t="s">
        <v>99</v>
      </c>
      <c r="H5" s="10" t="s">
        <v>130</v>
      </c>
      <c r="J5" s="10" t="s">
        <v>128</v>
      </c>
      <c r="K5" s="10" t="s">
        <v>131</v>
      </c>
      <c r="M5" s="10" t="s">
        <v>108</v>
      </c>
      <c r="N5" s="10" t="s">
        <v>132</v>
      </c>
    </row>
    <row r="6" spans="2:14" x14ac:dyDescent="0.25">
      <c r="B6" t="s">
        <v>136</v>
      </c>
      <c r="C6">
        <v>500</v>
      </c>
      <c r="G6" s="6" t="s">
        <v>101</v>
      </c>
      <c r="H6" s="7">
        <v>64</v>
      </c>
      <c r="J6" s="6" t="s">
        <v>114</v>
      </c>
      <c r="K6" s="7">
        <v>28514</v>
      </c>
      <c r="M6" s="6" t="s">
        <v>109</v>
      </c>
      <c r="N6" s="7">
        <v>40579</v>
      </c>
    </row>
    <row r="7" spans="2:14" x14ac:dyDescent="0.25">
      <c r="B7" t="s">
        <v>137</v>
      </c>
      <c r="C7" s="8">
        <v>0.51</v>
      </c>
      <c r="G7" s="6" t="s">
        <v>100</v>
      </c>
      <c r="H7" s="7">
        <v>34</v>
      </c>
      <c r="J7" s="6" t="s">
        <v>113</v>
      </c>
      <c r="K7" s="7">
        <v>25445</v>
      </c>
      <c r="M7" s="6" t="s">
        <v>115</v>
      </c>
      <c r="N7" s="7">
        <v>21826</v>
      </c>
    </row>
    <row r="8" spans="2:14" x14ac:dyDescent="0.25">
      <c r="B8" t="s">
        <v>138</v>
      </c>
      <c r="C8" s="8">
        <v>0.49</v>
      </c>
      <c r="G8" s="6" t="s">
        <v>103</v>
      </c>
      <c r="H8" s="7">
        <v>74</v>
      </c>
      <c r="J8" s="6" t="s">
        <v>116</v>
      </c>
      <c r="K8" s="7">
        <v>9352</v>
      </c>
      <c r="M8" s="6" t="s">
        <v>110</v>
      </c>
      <c r="N8" s="7">
        <v>65170</v>
      </c>
    </row>
    <row r="9" spans="2:14" x14ac:dyDescent="0.25">
      <c r="G9" s="6" t="s">
        <v>104</v>
      </c>
      <c r="H9" s="7">
        <v>56</v>
      </c>
      <c r="J9" s="6" t="s">
        <v>112</v>
      </c>
      <c r="K9" s="7">
        <v>16735</v>
      </c>
      <c r="M9" s="6" t="s">
        <v>111</v>
      </c>
      <c r="N9" s="7">
        <v>70960</v>
      </c>
    </row>
    <row r="10" spans="2:14" x14ac:dyDescent="0.25">
      <c r="B10" s="14" t="s">
        <v>130</v>
      </c>
      <c r="C10" s="15" t="s">
        <v>134</v>
      </c>
      <c r="D10" s="16"/>
      <c r="G10" s="6" t="s">
        <v>102</v>
      </c>
      <c r="H10" s="7">
        <v>29</v>
      </c>
      <c r="J10" s="12" t="s">
        <v>129</v>
      </c>
      <c r="K10" s="11">
        <v>80046</v>
      </c>
      <c r="M10" s="12" t="s">
        <v>129</v>
      </c>
      <c r="N10" s="11">
        <v>198535</v>
      </c>
    </row>
    <row r="11" spans="2:14" x14ac:dyDescent="0.25">
      <c r="B11" t="s">
        <v>135</v>
      </c>
      <c r="C11">
        <v>80046</v>
      </c>
      <c r="G11" s="12" t="s">
        <v>129</v>
      </c>
      <c r="H11" s="11">
        <v>257</v>
      </c>
    </row>
    <row r="12" spans="2:14" x14ac:dyDescent="0.25">
      <c r="B12" t="s">
        <v>136</v>
      </c>
      <c r="C12">
        <v>100000</v>
      </c>
    </row>
    <row r="13" spans="2:14" x14ac:dyDescent="0.25">
      <c r="B13" t="s">
        <v>137</v>
      </c>
      <c r="C13" s="8">
        <v>0.8</v>
      </c>
    </row>
    <row r="14" spans="2:14" x14ac:dyDescent="0.25">
      <c r="B14" t="s">
        <v>138</v>
      </c>
      <c r="C14" s="8">
        <v>0.2</v>
      </c>
    </row>
    <row r="16" spans="2:14" x14ac:dyDescent="0.25">
      <c r="B16" s="14" t="s">
        <v>139</v>
      </c>
      <c r="C16" s="15" t="s">
        <v>140</v>
      </c>
      <c r="D16" s="16"/>
    </row>
    <row r="17" spans="2:3" x14ac:dyDescent="0.25">
      <c r="B17" t="s">
        <v>135</v>
      </c>
      <c r="C17">
        <v>198535</v>
      </c>
    </row>
    <row r="18" spans="2:3" x14ac:dyDescent="0.25">
      <c r="B18" t="s">
        <v>136</v>
      </c>
      <c r="C18">
        <v>210000</v>
      </c>
    </row>
    <row r="19" spans="2:3" x14ac:dyDescent="0.25">
      <c r="B19" t="s">
        <v>137</v>
      </c>
      <c r="C19" s="8">
        <v>0.94</v>
      </c>
    </row>
    <row r="20" spans="2:3" x14ac:dyDescent="0.25">
      <c r="B20" t="s">
        <v>138</v>
      </c>
      <c r="C20" s="8">
        <v>0.06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U4" sqref="U4"/>
    </sheetView>
  </sheetViews>
  <sheetFormatPr defaultColWidth="8.7109375" defaultRowHeight="15" x14ac:dyDescent="0.25"/>
  <cols>
    <col min="1" max="16384" width="8.7109375" style="17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BQ1</cp:lastModifiedBy>
  <dcterms:created xsi:type="dcterms:W3CDTF">2025-04-21T00:42:21Z</dcterms:created>
  <dcterms:modified xsi:type="dcterms:W3CDTF">2025-04-23T11:39:09Z</dcterms:modified>
</cp:coreProperties>
</file>