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hid\git\ProdLatestDis\"/>
    </mc:Choice>
  </mc:AlternateContent>
  <xr:revisionPtr revIDLastSave="0" documentId="13_ncr:1_{45CD329A-83EC-46AA-913B-02347CAC45F2}" xr6:coauthVersionLast="45" xr6:coauthVersionMax="45" xr10:uidLastSave="{00000000-0000-0000-0000-000000000000}"/>
  <bookViews>
    <workbookView xWindow="-120" yWindow="-120" windowWidth="19440" windowHeight="8790" activeTab="4" xr2:uid="{00000000-000D-0000-FFFF-FFFF00000000}"/>
  </bookViews>
  <sheets>
    <sheet name="Settings" sheetId="1" r:id="rId1"/>
    <sheet name="TestSuite" sheetId="2" r:id="rId2"/>
    <sheet name="Admin" sheetId="16" r:id="rId3"/>
    <sheet name="Activity" sheetId="9" r:id="rId4"/>
    <sheet name="Project" sheetId="8" r:id="rId5"/>
    <sheet name="K2" sheetId="15" r:id="rId6"/>
    <sheet name="Indicators" sheetId="12" r:id="rId7"/>
    <sheet name="Login" sheetId="3" r:id="rId8"/>
    <sheet name="Budget" sheetId="10" r:id="rId9"/>
    <sheet name="Overview" sheetId="4" r:id="rId10"/>
    <sheet name="Strategis" sheetId="5" r:id="rId11"/>
    <sheet name="Reports" sheetId="13" r:id="rId12"/>
    <sheet name="Mapping" sheetId="14" r:id="rId13"/>
  </sheets>
  <definedNames>
    <definedName name="_xlnm._FilterDatabase" localSheetId="3" hidden="1">Activity!$A$1:$U$2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8" l="1"/>
  <c r="C3" i="8"/>
  <c r="C4" i="8"/>
  <c r="C4" i="10"/>
  <c r="C2" i="10"/>
  <c r="C3" i="10"/>
  <c r="C5" i="10"/>
  <c r="C6" i="9"/>
  <c r="C7" i="9"/>
  <c r="C9" i="9"/>
  <c r="C5" i="9"/>
  <c r="C13" i="9"/>
  <c r="C8" i="9"/>
  <c r="C11" i="9"/>
  <c r="C2" i="9"/>
  <c r="C14" i="9"/>
  <c r="C4" i="9"/>
  <c r="C10" i="9"/>
  <c r="C3" i="9"/>
  <c r="C12" i="9"/>
  <c r="C3" i="3"/>
  <c r="C2" i="3"/>
  <c r="C4" i="16"/>
  <c r="C3" i="16"/>
  <c r="C2" i="16"/>
  <c r="C11" i="12"/>
  <c r="C7" i="12"/>
  <c r="C8" i="12"/>
  <c r="C6" i="12"/>
  <c r="C10" i="12"/>
  <c r="C4" i="12"/>
  <c r="C12" i="12"/>
  <c r="C2" i="12"/>
  <c r="C9" i="12"/>
  <c r="C3" i="12"/>
  <c r="C5" i="12"/>
</calcChain>
</file>

<file path=xl/sharedStrings.xml><?xml version="1.0" encoding="utf-8"?>
<sst xmlns="http://schemas.openxmlformats.org/spreadsheetml/2006/main" count="952" uniqueCount="427">
  <si>
    <t>Environment</t>
  </si>
  <si>
    <t>ApplicationURL</t>
  </si>
  <si>
    <t>Country</t>
  </si>
  <si>
    <t>Modules</t>
  </si>
  <si>
    <t>GLOBAL_MAX_TIMEOUT</t>
  </si>
  <si>
    <t>SLEEP</t>
  </si>
  <si>
    <t>LOADING_TIMEOUT</t>
  </si>
  <si>
    <t>RERUN</t>
  </si>
  <si>
    <t>DriverPath_chrome</t>
  </si>
  <si>
    <t>Download_dir</t>
  </si>
  <si>
    <t>PathOfReport</t>
  </si>
  <si>
    <t>ExtentReportConfigFile</t>
  </si>
  <si>
    <t>Description</t>
  </si>
  <si>
    <t>BrowserType</t>
  </si>
  <si>
    <t>Execution_Status</t>
  </si>
  <si>
    <t>Test Type</t>
  </si>
  <si>
    <t>Module_Name</t>
  </si>
  <si>
    <t>Sub_Module_Name</t>
  </si>
  <si>
    <t>Test_Run_Status</t>
  </si>
  <si>
    <t>Journey_ID</t>
  </si>
  <si>
    <t>LINK_REF</t>
  </si>
  <si>
    <t>LoginDetails</t>
  </si>
  <si>
    <t>Sr.No</t>
  </si>
  <si>
    <t>FlowMethods</t>
  </si>
  <si>
    <t>RegressionPack,LitePack</t>
  </si>
  <si>
    <t>Chrome</t>
  </si>
  <si>
    <t>PathOfScreenshot</t>
  </si>
  <si>
    <t>TEST_CASE_DESCRIPTION</t>
  </si>
  <si>
    <t>Select most active currency Intrest rates</t>
  </si>
  <si>
    <t>USA</t>
  </si>
  <si>
    <t>Login_Application</t>
  </si>
  <si>
    <t>Login</t>
  </si>
  <si>
    <t>DIS</t>
  </si>
  <si>
    <t>OfficeName</t>
  </si>
  <si>
    <t>OfficeAcronym</t>
  </si>
  <si>
    <t>Dhaka1</t>
  </si>
  <si>
    <t>Test1</t>
  </si>
  <si>
    <t>STARTDATE</t>
  </si>
  <si>
    <t>OFFICE_DESCRIPTION</t>
  </si>
  <si>
    <t xml:space="preserve">Test By Zahid </t>
  </si>
  <si>
    <t>CreateOffice</t>
  </si>
  <si>
    <t>Createoffice from Overview dashboard</t>
  </si>
  <si>
    <t>Overview</t>
  </si>
  <si>
    <t>login||Y||Y,createOffice||Y||Y</t>
  </si>
  <si>
    <t>UploadStrategisDoc</t>
  </si>
  <si>
    <t>Strategis</t>
  </si>
  <si>
    <t>Uploading document</t>
  </si>
  <si>
    <t>Upload Document for Strategis</t>
  </si>
  <si>
    <t>login||Y||Y,uploadStrategisDocuments||Y||Y</t>
  </si>
  <si>
    <t>CreateBudgetCustomReport</t>
  </si>
  <si>
    <t xml:space="preserve">Save Custom Report </t>
  </si>
  <si>
    <t>login||Y||Y,saveBudgetReportData||Y||Y</t>
  </si>
  <si>
    <t>Create project and save with valid details</t>
  </si>
  <si>
    <t>CreateProject</t>
  </si>
  <si>
    <t>projectName</t>
  </si>
  <si>
    <t>officeName</t>
  </si>
  <si>
    <t>startDate</t>
  </si>
  <si>
    <t>endDate</t>
  </si>
  <si>
    <t>status</t>
  </si>
  <si>
    <t>estimatedCost</t>
  </si>
  <si>
    <t>projectManager</t>
  </si>
  <si>
    <t>description</t>
  </si>
  <si>
    <t>acronym</t>
  </si>
  <si>
    <t>Active</t>
  </si>
  <si>
    <t>welcome to new proejct</t>
  </si>
  <si>
    <t>ZAhidTest</t>
  </si>
  <si>
    <t>USAId</t>
  </si>
  <si>
    <t>login||Y||Y,createNewProject||Y||Y</t>
  </si>
  <si>
    <t>Project</t>
  </si>
  <si>
    <t>SelectGlassActivity</t>
  </si>
  <si>
    <t>Select Glass activity award lists</t>
  </si>
  <si>
    <t>login||Y||Y,createGlassActivity||Y||Y</t>
  </si>
  <si>
    <t>Activity</t>
  </si>
  <si>
    <t>activityName</t>
  </si>
  <si>
    <t>activityAcronym</t>
  </si>
  <si>
    <t>activityDesc</t>
  </si>
  <si>
    <t>activityStatus</t>
  </si>
  <si>
    <t>reportedBy</t>
  </si>
  <si>
    <t>usaOffice</t>
  </si>
  <si>
    <t>usaIdManager</t>
  </si>
  <si>
    <t>alternativeAor</t>
  </si>
  <si>
    <t>alternativeManager</t>
  </si>
  <si>
    <t>copName</t>
  </si>
  <si>
    <t>copEmail</t>
  </si>
  <si>
    <t>copCountry</t>
  </si>
  <si>
    <t>copHome</t>
  </si>
  <si>
    <t>copExtn</t>
  </si>
  <si>
    <t>copAddress</t>
  </si>
  <si>
    <t>James</t>
  </si>
  <si>
    <t>capital</t>
  </si>
  <si>
    <t>award</t>
  </si>
  <si>
    <t>publicDesc</t>
  </si>
  <si>
    <t>Award2</t>
  </si>
  <si>
    <t>USAID (Internal)</t>
  </si>
  <si>
    <t>Sree</t>
  </si>
  <si>
    <t>Royal</t>
  </si>
  <si>
    <t>Royal123@gmail.com</t>
  </si>
  <si>
    <t>Angola</t>
  </si>
  <si>
    <t>Virginia</t>
  </si>
  <si>
    <t>C:\\POMFramework\\chromedriver\\chromedriver.exe</t>
  </si>
  <si>
    <t>C:\\POMFramework\\Screenshots\\</t>
  </si>
  <si>
    <t>Yes</t>
  </si>
  <si>
    <t>fafa</t>
  </si>
  <si>
    <t>LogintoApp</t>
  </si>
  <si>
    <t>Report_Name</t>
  </si>
  <si>
    <t>Marvel</t>
  </si>
  <si>
    <t>Budget</t>
  </si>
  <si>
    <t>SelectNonGlassActivity</t>
  </si>
  <si>
    <t>Select Non-Glass activity award lists</t>
  </si>
  <si>
    <t>Select Non Glass activity award lists</t>
  </si>
  <si>
    <t>awardName</t>
  </si>
  <si>
    <t>awardNo</t>
  </si>
  <si>
    <t>orderNo</t>
  </si>
  <si>
    <t>Genesys</t>
  </si>
  <si>
    <t>login||Y||Y,createNonAddGlassActivity||Y||Y</t>
  </si>
  <si>
    <t>activityType</t>
  </si>
  <si>
    <t>keyPointofContact</t>
  </si>
  <si>
    <t>Non-Glass</t>
  </si>
  <si>
    <t>awardType</t>
  </si>
  <si>
    <t>Associate Award</t>
  </si>
  <si>
    <t>Education Office</t>
  </si>
  <si>
    <t>partnerName</t>
  </si>
  <si>
    <t>city</t>
  </si>
  <si>
    <t>state</t>
  </si>
  <si>
    <t>postalCode</t>
  </si>
  <si>
    <t>partnerCountry</t>
  </si>
  <si>
    <t>indicatorName</t>
  </si>
  <si>
    <t>customStatus</t>
  </si>
  <si>
    <t>category</t>
  </si>
  <si>
    <t>area</t>
  </si>
  <si>
    <t>element</t>
  </si>
  <si>
    <t>dataType</t>
  </si>
  <si>
    <t>disaggregator</t>
  </si>
  <si>
    <t>unitOfMeasure</t>
  </si>
  <si>
    <t>pprYear</t>
  </si>
  <si>
    <t>pmpYear</t>
  </si>
  <si>
    <t>definitiation</t>
  </si>
  <si>
    <t>rfi</t>
  </si>
  <si>
    <t>responsibleUSAId</t>
  </si>
  <si>
    <t>reportingFreq</t>
  </si>
  <si>
    <t>dataSource</t>
  </si>
  <si>
    <t>collectionConst</t>
  </si>
  <si>
    <t>timeFrame</t>
  </si>
  <si>
    <t>baseLineMonth</t>
  </si>
  <si>
    <t>baseLineYear</t>
  </si>
  <si>
    <t>rationalTarget</t>
  </si>
  <si>
    <t>Creating ManagecustomIndicator Report</t>
  </si>
  <si>
    <t>login||Y||Y,manageCustomIndicator||Y||Y</t>
  </si>
  <si>
    <t>CreatemanageCustoemrREport</t>
  </si>
  <si>
    <t>Indicators</t>
  </si>
  <si>
    <t>Premc</t>
  </si>
  <si>
    <t>Health</t>
  </si>
  <si>
    <t>Nutrition</t>
  </si>
  <si>
    <t>Cross-cutting Health Systems Strengthening (Nutrition)</t>
  </si>
  <si>
    <t>Integer</t>
  </si>
  <si>
    <t>Nutrition not added</t>
  </si>
  <si>
    <t>valuable info about Nutrition</t>
  </si>
  <si>
    <t>Positive</t>
  </si>
  <si>
    <t>Annual</t>
  </si>
  <si>
    <t>From USAID</t>
  </si>
  <si>
    <t>Designed n develpmemt</t>
  </si>
  <si>
    <t>Sep</t>
  </si>
  <si>
    <t>target would be 2020</t>
  </si>
  <si>
    <t>DownloadManageIndicatorReport</t>
  </si>
  <si>
    <t>login||Y||Y,downloadManageIndicatorReport||Y||Y</t>
  </si>
  <si>
    <t>Download Manage OU indiatorReport</t>
  </si>
  <si>
    <t>ManageOUReport</t>
  </si>
  <si>
    <t>Geography</t>
  </si>
  <si>
    <t>PIRSOptions</t>
  </si>
  <si>
    <t>VIEW</t>
  </si>
  <si>
    <t>LockAndUnlockPPRReport</t>
  </si>
  <si>
    <t>manageCustoemIndicatrData</t>
  </si>
  <si>
    <t>Action required to PPR Report based on Fiscal year</t>
  </si>
  <si>
    <t>Reports</t>
  </si>
  <si>
    <t>login||Y||Y,lockAndUnlockReports||Y||Y</t>
  </si>
  <si>
    <t>ReportName</t>
  </si>
  <si>
    <t>FiscalYear</t>
  </si>
  <si>
    <t>ReasonForUnlock</t>
  </si>
  <si>
    <t>Performance Plan and Report (PPR) Extract</t>
  </si>
  <si>
    <t xml:space="preserve">Unlock PPR Reports </t>
  </si>
  <si>
    <t>CreateCustomDisaggragate_01</t>
  </si>
  <si>
    <t>login||Y||Y,createNewDisaggragate||Y||Y</t>
  </si>
  <si>
    <t>Createing new disaggragete with uniq name every time</t>
  </si>
  <si>
    <t>Creating ManageOU Report</t>
  </si>
  <si>
    <t xml:space="preserve">Creating Manage custom disaggregate </t>
  </si>
  <si>
    <t>UV</t>
  </si>
  <si>
    <t>Type</t>
  </si>
  <si>
    <t>Value</t>
  </si>
  <si>
    <t>Age</t>
  </si>
  <si>
    <t>UsaId</t>
  </si>
  <si>
    <t>CreateCustomDisaggragateNameValidate_02</t>
  </si>
  <si>
    <t>login||Y||Y,validateTheNewDisaggragate||Y||Y</t>
  </si>
  <si>
    <t>ValidateCurrentyearReport</t>
  </si>
  <si>
    <t>Validating  fiscal year report</t>
  </si>
  <si>
    <t>login||Y||Y,validateTheCurrentYearReport||Y||Y</t>
  </si>
  <si>
    <t>Validate the current year reports of Active &amp; non-active</t>
  </si>
  <si>
    <t>Status</t>
  </si>
  <si>
    <t>Negative Sceanrio : If client not added any reasons then should not enable save button</t>
  </si>
  <si>
    <t>UnlockReportWithoutEnterComments</t>
  </si>
  <si>
    <t>GisLayerType</t>
  </si>
  <si>
    <t>Administrative Boundaries Level 1</t>
  </si>
  <si>
    <t>LayerName</t>
  </si>
  <si>
    <t>LayerDesc</t>
  </si>
  <si>
    <t>SourceDate</t>
  </si>
  <si>
    <t>GegraphicLayer</t>
  </si>
  <si>
    <t>Source</t>
  </si>
  <si>
    <t>Geo</t>
  </si>
  <si>
    <t>Adding new layer</t>
  </si>
  <si>
    <t>Point</t>
  </si>
  <si>
    <t>client</t>
  </si>
  <si>
    <t>ChooseGisFileAndTagSameFileItself</t>
  </si>
  <si>
    <t xml:space="preserve">Mapping gis Layer file and Tag file </t>
  </si>
  <si>
    <t>Mapping</t>
  </si>
  <si>
    <t>login||Y||Y,mappingGISLayerFileTagSameFile||Y||Y</t>
  </si>
  <si>
    <t>ExportToExcel_PMPReport</t>
  </si>
  <si>
    <t>Exporting report into Excel based on Different Office</t>
  </si>
  <si>
    <t>projectNames</t>
  </si>
  <si>
    <t>officeNames</t>
  </si>
  <si>
    <t>Project PMP report</t>
  </si>
  <si>
    <t>Happiest Kids!,Learning Enhanced Across Jamaica Now! (LEARN) Project</t>
  </si>
  <si>
    <t>login||Y||Y,exportToExcelofPMPReport||Y||Y</t>
  </si>
  <si>
    <t>AddOrRemoveColumns</t>
  </si>
  <si>
    <t>login||Y||Y,addOrRemoveBudgetReportColumns||Y||Y</t>
  </si>
  <si>
    <t>Add or Remove budget columns</t>
  </si>
  <si>
    <t>AddOrREmoveColumns</t>
  </si>
  <si>
    <t>Fund Account~Remove,Type~Add,Prime Partner~Remove,Category~Add,Current Plan~Add</t>
  </si>
  <si>
    <t>AddNewColumnsandValidate</t>
  </si>
  <si>
    <t>Add new columns budget columns</t>
  </si>
  <si>
    <t>login||Y||Y,addBudgetReportColumns||Y||Y</t>
  </si>
  <si>
    <t>RemoveColumnsandValidate</t>
  </si>
  <si>
    <t>Remove existing columns and validate</t>
  </si>
  <si>
    <t>Type~Add,Earmark~Add,Key Issue 1~Add</t>
  </si>
  <si>
    <t>Type~Remove,Earmark~Remove,Key Issue 1~Remove</t>
  </si>
  <si>
    <t>hussin , zahid (usaidtest1@gmail.com)</t>
  </si>
  <si>
    <t>Canada</t>
  </si>
  <si>
    <t>Ottawa</t>
  </si>
  <si>
    <t>K2WindowsSTSLaunch</t>
  </si>
  <si>
    <t>SeleectK2WindowsSTS and start Travel</t>
  </si>
  <si>
    <t>K2</t>
  </si>
  <si>
    <t>StartDate</t>
  </si>
  <si>
    <t>EndDate</t>
  </si>
  <si>
    <t>Justification</t>
  </si>
  <si>
    <t>Creating Travel pro</t>
  </si>
  <si>
    <t>DestinationCountry</t>
  </si>
  <si>
    <t>Africa</t>
  </si>
  <si>
    <t>TravelType</t>
  </si>
  <si>
    <t>UniqName</t>
  </si>
  <si>
    <t>Zahid</t>
  </si>
  <si>
    <t>TotalCost</t>
  </si>
  <si>
    <t>Comments</t>
  </si>
  <si>
    <t>new travel app</t>
  </si>
  <si>
    <t>LoginK2App||Y||Y,k2Windows||Y||Y</t>
  </si>
  <si>
    <t>GmailLoginDetails</t>
  </si>
  <si>
    <t>Hussin, Zahid</t>
  </si>
  <si>
    <t>Health Office</t>
  </si>
  <si>
    <t>Hussin, Zahid (hussinzahid@gmail.com)</t>
  </si>
  <si>
    <t>DR.4.2-2</t>
  </si>
  <si>
    <t>ValidateIndicatorDetails</t>
  </si>
  <si>
    <t>Validate indicator details Ex: code,name…</t>
  </si>
  <si>
    <t>DR.2.4-1</t>
  </si>
  <si>
    <t>AutoName34467</t>
  </si>
  <si>
    <t>IndicatorCode</t>
  </si>
  <si>
    <t>Origin</t>
  </si>
  <si>
    <t>Standard FA</t>
  </si>
  <si>
    <t>OldIndicatorCode</t>
  </si>
  <si>
    <t>2.2.4-2</t>
  </si>
  <si>
    <t>Number of government officials receiving USG-supported anti-corruption training</t>
  </si>
  <si>
    <t>Tags</t>
  </si>
  <si>
    <t>login||Y||Y,validateIndicatorDetails||Y||Y</t>
  </si>
  <si>
    <t>Edit 2018</t>
  </si>
  <si>
    <t>Action</t>
  </si>
  <si>
    <t>VerifyNewDisaggregateIndicator</t>
  </si>
  <si>
    <t>VerifyDuplicateDisaggregateValue_01</t>
  </si>
  <si>
    <t>VerifyDuplicateDisaggregateValue_02</t>
  </si>
  <si>
    <t>Verify Duplicate Disaggregate values should not allow</t>
  </si>
  <si>
    <t>Arnold</t>
  </si>
  <si>
    <t>DuplicateValues</t>
  </si>
  <si>
    <t>Prem</t>
  </si>
  <si>
    <t>A DRUG</t>
  </si>
  <si>
    <t>Decimal</t>
  </si>
  <si>
    <t>VerifyDisaggregateMaxValueLength</t>
  </si>
  <si>
    <t>Verify Disaggregate values should not allow more then 20</t>
  </si>
  <si>
    <t>Lara</t>
  </si>
  <si>
    <t>Custom_OU_Disaggregate_Value_Length</t>
  </si>
  <si>
    <t>Business Size</t>
  </si>
  <si>
    <t>Mc</t>
  </si>
  <si>
    <t>GoalStmt</t>
  </si>
  <si>
    <t>Actions</t>
  </si>
  <si>
    <t>UpdateGoalSettings</t>
  </si>
  <si>
    <t>login||Y||Y,editGoalStatement||Y||Y</t>
  </si>
  <si>
    <t>DiscardGoalSettings</t>
  </si>
  <si>
    <t>Edit goal settings n update details</t>
  </si>
  <si>
    <t>Discard goal settings n update details</t>
  </si>
  <si>
    <t>Edit details</t>
  </si>
  <si>
    <t>discrd details</t>
  </si>
  <si>
    <t>EditGoal</t>
  </si>
  <si>
    <t>DiscardGoalStatement</t>
  </si>
  <si>
    <t>Delink existing indicators from Project</t>
  </si>
  <si>
    <t>MccM</t>
  </si>
  <si>
    <t>login||Y||Y,addIndicatorToProject||Y||Y,deLinkIndicatorFromProject||Y||Y</t>
  </si>
  <si>
    <t>DeLinkIndicatorFromProject_01</t>
  </si>
  <si>
    <t>CreateProjectAndDeLinkProject_01</t>
  </si>
  <si>
    <t>creating project and add indicator code</t>
  </si>
  <si>
    <t>PS.1.2-1</t>
  </si>
  <si>
    <t>Qaiser</t>
  </si>
  <si>
    <t>Star</t>
  </si>
  <si>
    <t>AddIndicatorToActivity_01</t>
  </si>
  <si>
    <t>AddIndicatorToActivity_02</t>
  </si>
  <si>
    <t>Add indicators to Activity</t>
  </si>
  <si>
    <t>login||Y||Y,addIndicatorsToActivity||Y||Y</t>
  </si>
  <si>
    <t>DelinkIndicatorFromActivity_03</t>
  </si>
  <si>
    <t>Delink indicator from activity</t>
  </si>
  <si>
    <t>login||Y||Y,deLinkIndicatorsToActivity||Y||Y</t>
  </si>
  <si>
    <t>BaseLineValue</t>
  </si>
  <si>
    <t>BaseLineMonth</t>
  </si>
  <si>
    <t>BaseLineYear</t>
  </si>
  <si>
    <t>BaseLineDesc</t>
  </si>
  <si>
    <t>AddBaseLineInfoToActivity_01</t>
  </si>
  <si>
    <t>AddBaseLineInfoToActivity_02</t>
  </si>
  <si>
    <t>AddBaseLineInfoToActivity_03</t>
  </si>
  <si>
    <t>login||Y||Y,addActivityBaselineData||Y||Y</t>
  </si>
  <si>
    <t>Add Baseline info to Activity</t>
  </si>
  <si>
    <t>Add Baselink info details to activity</t>
  </si>
  <si>
    <t>Olanga</t>
  </si>
  <si>
    <t>selectedaward</t>
  </si>
  <si>
    <t>Natwest</t>
  </si>
  <si>
    <t>Natwest@gmail.com</t>
  </si>
  <si>
    <t>Sky5</t>
  </si>
  <si>
    <t>Addding info</t>
  </si>
  <si>
    <t xml:space="preserve">Delete existing disaggregate </t>
  </si>
  <si>
    <t>Monis</t>
  </si>
  <si>
    <t>DeleteManageCustomDisaggregate_02</t>
  </si>
  <si>
    <t>CreateManageCustomDisaggregate_01</t>
  </si>
  <si>
    <t>Delete</t>
  </si>
  <si>
    <t>login||Y||Y,deactivateAndDeleteManageDissagrgator||Y||Y</t>
  </si>
  <si>
    <t>AddFundingStrip</t>
  </si>
  <si>
    <t>login||Y||Y,addFundingStrip||Y||Y</t>
  </si>
  <si>
    <t>Add funding strip details</t>
  </si>
  <si>
    <t>James15930</t>
  </si>
  <si>
    <t>SourceOfFunding</t>
  </si>
  <si>
    <t>ExternalSouceName</t>
  </si>
  <si>
    <t>FundingOffice</t>
  </si>
  <si>
    <t>FundAccount</t>
  </si>
  <si>
    <t>PhonixAccount</t>
  </si>
  <si>
    <t>Category</t>
  </si>
  <si>
    <t>ProgramArea</t>
  </si>
  <si>
    <t>ProgramElement</t>
  </si>
  <si>
    <t>FundingType</t>
  </si>
  <si>
    <t>Non-USAID – Outside of USAID</t>
  </si>
  <si>
    <t>NonPayments</t>
  </si>
  <si>
    <t>AEECA</t>
  </si>
  <si>
    <t xml:space="preserve">DR - Democracy, Human Rights and Governance </t>
  </si>
  <si>
    <t>DistribtionCode</t>
  </si>
  <si>
    <t xml:space="preserve">Democracy &amp; Governance </t>
  </si>
  <si>
    <t>123-M</t>
  </si>
  <si>
    <t>CS-X12</t>
  </si>
  <si>
    <t>DR.2 - Good Governance</t>
  </si>
  <si>
    <t>DR.2.2 - Non-security Executive Authority - Function and Processes</t>
  </si>
  <si>
    <t>Unilateral</t>
  </si>
  <si>
    <t>RunOUPortfolioReport</t>
  </si>
  <si>
    <t>login||Y||Y,selectOUPortfolioReport||Y||Y</t>
  </si>
  <si>
    <t>Run OU Portfolio report</t>
  </si>
  <si>
    <t>OU Portfolio Summary Report</t>
  </si>
  <si>
    <t>OperatingUnit</t>
  </si>
  <si>
    <t>PartnerName</t>
  </si>
  <si>
    <t>ActivityStatus</t>
  </si>
  <si>
    <t>ALL</t>
  </si>
  <si>
    <t>Jamaica</t>
  </si>
  <si>
    <t>login||Y||Y,editNonAddGlassActivity||Y||Y</t>
  </si>
  <si>
    <t>Edit Nonglass details and save activity</t>
  </si>
  <si>
    <t>CreateNonGlassActivityForEdit_01</t>
  </si>
  <si>
    <t>CreateNonGlassActivityForEdit_02</t>
  </si>
  <si>
    <t>Edit non glass activity and save details</t>
  </si>
  <si>
    <t>McMillan</t>
  </si>
  <si>
    <t>CreateNonGlassActivityForEdit_Cancel_03</t>
  </si>
  <si>
    <t>Edit Nonglass details and Cancel activity</t>
  </si>
  <si>
    <t>Cancel</t>
  </si>
  <si>
    <t>Save</t>
  </si>
  <si>
    <t>Morris</t>
  </si>
  <si>
    <t>Henry</t>
  </si>
  <si>
    <t>Edit baseline info to existing indicator</t>
  </si>
  <si>
    <t>EditBaselineinfoToExistingActivity</t>
  </si>
  <si>
    <t>James18400</t>
  </si>
  <si>
    <t>PS.3.1-2</t>
  </si>
  <si>
    <t>Jan</t>
  </si>
  <si>
    <t>Edit existing baseline info</t>
  </si>
  <si>
    <t>FirstName</t>
  </si>
  <si>
    <t>LastName</t>
  </si>
  <si>
    <t>Email</t>
  </si>
  <si>
    <t>AuthenticatedBy</t>
  </si>
  <si>
    <t>ValidateAdminProfileDetails</t>
  </si>
  <si>
    <t>login||Y||Y,validateAdminDetails||Y||Y</t>
  </si>
  <si>
    <t>Verfy admin details</t>
  </si>
  <si>
    <t>Admin</t>
  </si>
  <si>
    <t>hussin</t>
  </si>
  <si>
    <t>usaidtest1@gmail.com</t>
  </si>
  <si>
    <t>Login.gov</t>
  </si>
  <si>
    <t>zahid</t>
  </si>
  <si>
    <t>Roles</t>
  </si>
  <si>
    <t>Activity Manager/OU Manager/System Manager/OU Viewer</t>
  </si>
  <si>
    <t>ValidateAdminRolesAndAddRoles</t>
  </si>
  <si>
    <t>Validate each mangaer roles and navigate to add roles</t>
  </si>
  <si>
    <t>login||Y||Y,validateAdminRolesAndnavigateToAddRoles||Y||Y</t>
  </si>
  <si>
    <t>Organization</t>
  </si>
  <si>
    <t>Position</t>
  </si>
  <si>
    <t>ExpDate</t>
  </si>
  <si>
    <t>AddImplementingPartnerDetail</t>
  </si>
  <si>
    <t>login||Y||Y,addImplementingPartner||Y||Y</t>
  </si>
  <si>
    <t>AddImplementing partner details under NON-USD Employee</t>
  </si>
  <si>
    <t>Iqbal</t>
  </si>
  <si>
    <t>Tamim</t>
  </si>
  <si>
    <t>tamim@gmail.com</t>
  </si>
  <si>
    <t>BDCB</t>
  </si>
  <si>
    <t>Architecture</t>
  </si>
  <si>
    <t>ValidateManageOU-IndicatorStandardFA</t>
  </si>
  <si>
    <t>login||Y||Y,validateStandardFAIndicatorScreen||Y||Y</t>
  </si>
  <si>
    <t>Validataing Standard FA indicatorheaders</t>
  </si>
  <si>
    <t>HeaderData</t>
  </si>
  <si>
    <t>INDICATOR CODE-INDICATOR NAME-OU INDICATOR STATUS-REPORTING FREQUENCY-PPR/PMP-TAGS-PIRS</t>
  </si>
  <si>
    <t>zhussin@usaidgov365.onmicrosoft.com/door9room10@#!~door9room10@#!</t>
  </si>
  <si>
    <t>usaidtest3@gmail.com/door1room3@#!~door1room3@#!</t>
  </si>
  <si>
    <t>https://dis.usaid.gov/notification</t>
  </si>
  <si>
    <t>.\\POMFramework\\chromedriver\\81\\chromedriver.exe</t>
  </si>
  <si>
    <t>.\\POMFramework\\Reports\\</t>
  </si>
  <si>
    <t>No</t>
  </si>
  <si>
    <t>NO</t>
  </si>
  <si>
    <t>usaidtest3@gmail.com/Azraq1984@#!~door1room3@#!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</si>
</sst>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1" applyAlignment="1" applyProtection="1"/>
    <xf numFmtId="0" fontId="0" fillId="0" borderId="0" xfId="0" applyFont="1"/>
    <xf numFmtId="14" fontId="0" fillId="0" borderId="0" xfId="0" applyNumberFormat="1" applyFont="1"/>
    <xf numFmtId="0" fontId="2" fillId="2" borderId="1" xfId="0" applyFont="1" applyFill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usaidtest3@gmail.com/Azraq1984@#!~door1room3@#!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amim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oyal123@gmail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Royal123@gmail.com" TargetMode="External"/><Relationship Id="rId1" Type="http://schemas.openxmlformats.org/officeDocument/2006/relationships/hyperlink" Target="mailto:Royal123@gmail.com" TargetMode="External"/><Relationship Id="rId6" Type="http://schemas.openxmlformats.org/officeDocument/2006/relationships/hyperlink" Target="mailto:usaidtest3@gmail.com/door1room3@#!~Azraq1984@#!" TargetMode="External"/><Relationship Id="rId5" Type="http://schemas.openxmlformats.org/officeDocument/2006/relationships/hyperlink" Target="mailto:Royal123@gmail.com" TargetMode="External"/><Relationship Id="rId4" Type="http://schemas.openxmlformats.org/officeDocument/2006/relationships/hyperlink" Target="mailto:Natwest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usaidtest3@gmail.com/door1room3@#!~door1room3@#!" TargetMode="External"/><Relationship Id="rId1" Type="http://schemas.openxmlformats.org/officeDocument/2006/relationships/hyperlink" Target="mailto:zhussin@usaidgov365.onmicrosoft.com/door9room10@#!~door9room10@#!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workbookViewId="0">
      <selection activeCell="B2" sqref="B2"/>
    </sheetView>
  </sheetViews>
  <sheetFormatPr defaultColWidth="8.85546875" defaultRowHeight="15" x14ac:dyDescent="0.25"/>
  <cols>
    <col min="1" max="1" width="12.42578125" bestFit="1" customWidth="1"/>
    <col min="2" max="2" width="42" customWidth="1"/>
    <col min="3" max="3" width="8" bestFit="1" customWidth="1"/>
    <col min="4" max="4" width="8.7109375" bestFit="1" customWidth="1"/>
    <col min="5" max="5" width="86.28515625" bestFit="1" customWidth="1"/>
    <col min="6" max="6" width="13.42578125" bestFit="1" customWidth="1"/>
    <col min="7" max="7" width="22.42578125" bestFit="1" customWidth="1"/>
    <col min="8" max="8" width="6" bestFit="1" customWidth="1"/>
    <col min="9" max="9" width="18.42578125" bestFit="1" customWidth="1"/>
    <col min="10" max="10" width="66" bestFit="1" customWidth="1"/>
    <col min="11" max="11" width="53.42578125" bestFit="1" customWidth="1"/>
    <col min="12" max="12" width="22.140625" bestFit="1" customWidth="1"/>
    <col min="13" max="13" width="7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4</v>
      </c>
      <c r="H1" t="s">
        <v>5</v>
      </c>
      <c r="I1" t="s">
        <v>6</v>
      </c>
      <c r="J1" t="s">
        <v>26</v>
      </c>
      <c r="K1" t="s">
        <v>10</v>
      </c>
      <c r="L1" t="s">
        <v>11</v>
      </c>
      <c r="M1" t="s">
        <v>7</v>
      </c>
    </row>
    <row r="2" spans="1:15" x14ac:dyDescent="0.25">
      <c r="A2" t="s">
        <v>32</v>
      </c>
      <c r="B2" s="1" t="s">
        <v>421</v>
      </c>
      <c r="C2" t="s">
        <v>29</v>
      </c>
      <c r="D2" t="s">
        <v>31</v>
      </c>
      <c r="E2" t="s">
        <v>422</v>
      </c>
      <c r="G2">
        <v>15</v>
      </c>
      <c r="H2">
        <v>4</v>
      </c>
      <c r="I2">
        <v>10</v>
      </c>
      <c r="J2" t="s">
        <v>100</v>
      </c>
      <c r="K2" t="s">
        <v>423</v>
      </c>
      <c r="M2">
        <v>0</v>
      </c>
      <c r="O2" t="s">
        <v>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zoomScale="108" workbookViewId="0">
      <selection activeCell="C6" sqref="C6"/>
    </sheetView>
  </sheetViews>
  <sheetFormatPr defaultColWidth="11.42578125" defaultRowHeight="15" x14ac:dyDescent="0.25"/>
  <cols>
    <col min="1" max="2" width="14.42578125" bestFit="1" customWidth="1"/>
    <col min="3" max="3" width="48.28515625" bestFit="1" customWidth="1"/>
    <col min="4" max="4" width="31" bestFit="1" customWidth="1"/>
    <col min="6" max="6" width="12.140625" bestFit="1" customWidth="1"/>
    <col min="8" max="8" width="17.140625" bestFit="1" customWidth="1"/>
  </cols>
  <sheetData>
    <row r="1" spans="1:8" x14ac:dyDescent="0.25">
      <c r="A1" s="2" t="s">
        <v>19</v>
      </c>
      <c r="B1" s="2" t="s">
        <v>20</v>
      </c>
      <c r="C1" s="2" t="s">
        <v>21</v>
      </c>
      <c r="D1" s="2" t="s">
        <v>27</v>
      </c>
      <c r="E1" s="2" t="s">
        <v>33</v>
      </c>
      <c r="F1" s="2" t="s">
        <v>34</v>
      </c>
      <c r="G1" s="2" t="s">
        <v>37</v>
      </c>
      <c r="H1" s="2" t="s">
        <v>38</v>
      </c>
    </row>
    <row r="2" spans="1:8" x14ac:dyDescent="0.25">
      <c r="A2" s="2" t="s">
        <v>40</v>
      </c>
      <c r="B2" s="2" t="s">
        <v>40</v>
      </c>
      <c r="C2" s="1" t="s">
        <v>426</v>
      </c>
      <c r="D2" s="2" t="s">
        <v>28</v>
      </c>
      <c r="E2" s="2" t="s">
        <v>35</v>
      </c>
      <c r="F2" s="2" t="s">
        <v>36</v>
      </c>
      <c r="G2" s="3">
        <v>43705</v>
      </c>
      <c r="H2" s="2" t="s">
        <v>39</v>
      </c>
    </row>
    <row r="3" spans="1:8" x14ac:dyDescent="0.25">
      <c r="C3" s="1"/>
    </row>
    <row r="4" spans="1:8" x14ac:dyDescent="0.25">
      <c r="C4" s="1"/>
    </row>
    <row r="5" spans="1:8" x14ac:dyDescent="0.25">
      <c r="C5" s="1"/>
    </row>
  </sheetData>
  <hyperlinks>
    <hyperlink ref="C2" r:id="rId1" xr:uid="{9E1E7170-BA26-4982-8CF8-EB62798C7B7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>
      <selection activeCell="C3" sqref="C3"/>
    </sheetView>
  </sheetViews>
  <sheetFormatPr defaultColWidth="11.42578125" defaultRowHeight="15" x14ac:dyDescent="0.25"/>
  <cols>
    <col min="1" max="1" width="18.85546875" bestFit="1" customWidth="1"/>
    <col min="2" max="2" width="17.42578125" bestFit="1" customWidth="1"/>
    <col min="3" max="3" width="62.85546875" customWidth="1"/>
    <col min="4" max="4" width="31" bestFit="1" customWidth="1"/>
    <col min="5" max="5" width="10" bestFit="1" customWidth="1"/>
    <col min="6" max="6" width="12.140625" bestFit="1" customWidth="1"/>
    <col min="7" max="7" width="9.7109375" bestFit="1" customWidth="1"/>
    <col min="8" max="8" width="17.140625" bestFit="1" customWidth="1"/>
  </cols>
  <sheetData>
    <row r="1" spans="1:8" x14ac:dyDescent="0.25">
      <c r="A1" s="2" t="s">
        <v>19</v>
      </c>
      <c r="B1" s="2" t="s">
        <v>20</v>
      </c>
      <c r="C1" s="2" t="s">
        <v>21</v>
      </c>
      <c r="D1" s="2" t="s">
        <v>27</v>
      </c>
      <c r="E1" s="2" t="s">
        <v>286</v>
      </c>
      <c r="F1" s="2" t="s">
        <v>287</v>
      </c>
      <c r="G1" s="2" t="s">
        <v>239</v>
      </c>
      <c r="H1" s="2" t="s">
        <v>240</v>
      </c>
    </row>
    <row r="2" spans="1:8" x14ac:dyDescent="0.25">
      <c r="A2" t="s">
        <v>44</v>
      </c>
      <c r="B2" t="s">
        <v>44</v>
      </c>
      <c r="C2" s="1" t="s">
        <v>426</v>
      </c>
      <c r="D2" s="2" t="s">
        <v>47</v>
      </c>
      <c r="E2" s="2"/>
      <c r="F2" s="2"/>
      <c r="G2" s="3"/>
      <c r="H2" s="2"/>
    </row>
    <row r="3" spans="1:8" x14ac:dyDescent="0.25">
      <c r="A3" t="s">
        <v>288</v>
      </c>
      <c r="B3" t="s">
        <v>288</v>
      </c>
      <c r="C3" s="1" t="s">
        <v>426</v>
      </c>
      <c r="D3" t="s">
        <v>291</v>
      </c>
      <c r="E3" t="s">
        <v>293</v>
      </c>
      <c r="F3" t="s">
        <v>295</v>
      </c>
    </row>
    <row r="4" spans="1:8" x14ac:dyDescent="0.25">
      <c r="A4" t="s">
        <v>290</v>
      </c>
      <c r="B4" t="s">
        <v>290</v>
      </c>
      <c r="C4" s="1" t="s">
        <v>426</v>
      </c>
      <c r="D4" t="s">
        <v>292</v>
      </c>
      <c r="E4" t="s">
        <v>294</v>
      </c>
      <c r="F4" t="s">
        <v>296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"/>
  <sheetViews>
    <sheetView workbookViewId="0">
      <selection activeCell="C2" sqref="C2:C6"/>
    </sheetView>
  </sheetViews>
  <sheetFormatPr defaultRowHeight="15" x14ac:dyDescent="0.25"/>
  <cols>
    <col min="1" max="2" width="28.85546875" bestFit="1" customWidth="1"/>
    <col min="3" max="3" width="53.5703125" bestFit="1" customWidth="1"/>
    <col min="4" max="4" width="37.42578125" bestFit="1" customWidth="1"/>
    <col min="5" max="5" width="39.5703125" bestFit="1" customWidth="1"/>
    <col min="7" max="7" width="18.85546875" bestFit="1" customWidth="1"/>
    <col min="9" max="9" width="13.5703125" bestFit="1" customWidth="1"/>
  </cols>
  <sheetData>
    <row r="1" spans="1:13" x14ac:dyDescent="0.25">
      <c r="A1" s="2" t="s">
        <v>19</v>
      </c>
      <c r="B1" s="2" t="s">
        <v>20</v>
      </c>
      <c r="C1" s="2" t="s">
        <v>21</v>
      </c>
      <c r="D1" s="2" t="s">
        <v>27</v>
      </c>
      <c r="E1" t="s">
        <v>175</v>
      </c>
      <c r="F1" t="s">
        <v>176</v>
      </c>
      <c r="G1" t="s">
        <v>177</v>
      </c>
      <c r="H1" t="s">
        <v>196</v>
      </c>
      <c r="I1" t="s">
        <v>216</v>
      </c>
      <c r="J1" t="s">
        <v>217</v>
      </c>
      <c r="K1" t="s">
        <v>363</v>
      </c>
      <c r="L1" t="s">
        <v>364</v>
      </c>
      <c r="M1" t="s">
        <v>365</v>
      </c>
    </row>
    <row r="2" spans="1:13" x14ac:dyDescent="0.25">
      <c r="A2" t="s">
        <v>170</v>
      </c>
      <c r="B2" t="s">
        <v>170</v>
      </c>
      <c r="C2" s="1" t="s">
        <v>426</v>
      </c>
      <c r="D2" t="s">
        <v>172</v>
      </c>
      <c r="E2" t="s">
        <v>178</v>
      </c>
      <c r="F2">
        <v>2017</v>
      </c>
      <c r="G2" t="s">
        <v>179</v>
      </c>
      <c r="H2" t="s">
        <v>101</v>
      </c>
    </row>
    <row r="3" spans="1:13" x14ac:dyDescent="0.25">
      <c r="A3" t="s">
        <v>192</v>
      </c>
      <c r="B3" t="s">
        <v>192</v>
      </c>
      <c r="C3" s="1" t="s">
        <v>426</v>
      </c>
      <c r="D3" t="s">
        <v>195</v>
      </c>
      <c r="E3" t="s">
        <v>178</v>
      </c>
      <c r="F3">
        <v>2019</v>
      </c>
    </row>
    <row r="4" spans="1:13" x14ac:dyDescent="0.25">
      <c r="A4" t="s">
        <v>198</v>
      </c>
      <c r="B4" t="s">
        <v>198</v>
      </c>
      <c r="C4" s="1" t="s">
        <v>426</v>
      </c>
      <c r="D4" t="s">
        <v>197</v>
      </c>
      <c r="E4" t="s">
        <v>178</v>
      </c>
      <c r="F4">
        <v>2017</v>
      </c>
      <c r="G4" t="s">
        <v>179</v>
      </c>
    </row>
    <row r="5" spans="1:13" x14ac:dyDescent="0.25">
      <c r="A5" t="s">
        <v>214</v>
      </c>
      <c r="B5" t="s">
        <v>214</v>
      </c>
      <c r="C5" s="1" t="s">
        <v>426</v>
      </c>
      <c r="D5" t="s">
        <v>215</v>
      </c>
      <c r="E5" t="s">
        <v>218</v>
      </c>
      <c r="I5" t="s">
        <v>219</v>
      </c>
      <c r="J5" t="s">
        <v>120</v>
      </c>
    </row>
    <row r="6" spans="1:13" x14ac:dyDescent="0.25">
      <c r="A6" t="s">
        <v>359</v>
      </c>
      <c r="B6" t="s">
        <v>359</v>
      </c>
      <c r="C6" s="1" t="s">
        <v>426</v>
      </c>
      <c r="D6" t="s">
        <v>361</v>
      </c>
      <c r="E6" t="s">
        <v>362</v>
      </c>
      <c r="J6" t="s">
        <v>366</v>
      </c>
      <c r="K6" t="s">
        <v>367</v>
      </c>
      <c r="L6" t="s">
        <v>366</v>
      </c>
      <c r="M6" t="s">
        <v>366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"/>
  <sheetViews>
    <sheetView workbookViewId="0">
      <selection activeCell="C2" sqref="C2"/>
    </sheetView>
  </sheetViews>
  <sheetFormatPr defaultRowHeight="15" x14ac:dyDescent="0.25"/>
  <cols>
    <col min="1" max="1" width="10.85546875" bestFit="1" customWidth="1"/>
    <col min="3" max="3" width="51.42578125" bestFit="1" customWidth="1"/>
    <col min="4" max="4" width="23.5703125" bestFit="1" customWidth="1"/>
  </cols>
  <sheetData>
    <row r="1" spans="1:10" x14ac:dyDescent="0.25">
      <c r="A1" s="2" t="s">
        <v>19</v>
      </c>
      <c r="B1" s="2" t="s">
        <v>20</v>
      </c>
      <c r="C1" s="2" t="s">
        <v>21</v>
      </c>
      <c r="D1" s="2" t="s">
        <v>27</v>
      </c>
      <c r="E1" t="s">
        <v>199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</row>
    <row r="2" spans="1:10" x14ac:dyDescent="0.25">
      <c r="A2" t="s">
        <v>210</v>
      </c>
      <c r="B2" t="s">
        <v>210</v>
      </c>
      <c r="C2" s="1" t="s">
        <v>426</v>
      </c>
      <c r="D2" t="s">
        <v>211</v>
      </c>
      <c r="E2" t="s">
        <v>200</v>
      </c>
      <c r="F2" t="s">
        <v>206</v>
      </c>
      <c r="G2" t="s">
        <v>207</v>
      </c>
      <c r="H2">
        <v>0</v>
      </c>
      <c r="I2" t="s">
        <v>208</v>
      </c>
      <c r="J2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"/>
  <sheetViews>
    <sheetView topLeftCell="D19" zoomScaleNormal="120" zoomScalePageLayoutView="120" workbookViewId="0">
      <selection activeCell="F26" sqref="F26"/>
    </sheetView>
  </sheetViews>
  <sheetFormatPr defaultColWidth="8.85546875" defaultRowHeight="15" x14ac:dyDescent="0.25"/>
  <cols>
    <col min="1" max="1" width="5.85546875" bestFit="1" customWidth="1"/>
    <col min="2" max="2" width="41.5703125" bestFit="1" customWidth="1"/>
    <col min="3" max="3" width="39.7109375" bestFit="1" customWidth="1"/>
    <col min="4" max="4" width="30" bestFit="1" customWidth="1"/>
    <col min="5" max="5" width="12.42578125" bestFit="1" customWidth="1"/>
    <col min="6" max="6" width="16.28515625" bestFit="1" customWidth="1"/>
    <col min="7" max="7" width="19.140625" bestFit="1" customWidth="1"/>
    <col min="8" max="8" width="14.28515625" bestFit="1" customWidth="1"/>
    <col min="9" max="9" width="18.7109375" bestFit="1" customWidth="1"/>
    <col min="10" max="10" width="15.7109375" bestFit="1" customWidth="1"/>
  </cols>
  <sheetData>
    <row r="1" spans="1:10" s="5" customFormat="1" x14ac:dyDescent="0.25">
      <c r="A1" s="4" t="s">
        <v>22</v>
      </c>
      <c r="B1" s="4" t="s">
        <v>19</v>
      </c>
      <c r="C1" s="4" t="s">
        <v>23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</row>
    <row r="2" spans="1:10" x14ac:dyDescent="0.25">
      <c r="A2">
        <v>1</v>
      </c>
      <c r="B2" s="2" t="s">
        <v>40</v>
      </c>
      <c r="C2" t="s">
        <v>43</v>
      </c>
      <c r="D2" t="s">
        <v>41</v>
      </c>
      <c r="E2" t="s">
        <v>25</v>
      </c>
      <c r="F2" t="s">
        <v>101</v>
      </c>
      <c r="G2" t="s">
        <v>24</v>
      </c>
      <c r="H2" t="s">
        <v>42</v>
      </c>
      <c r="I2" t="s">
        <v>42</v>
      </c>
    </row>
    <row r="3" spans="1:10" x14ac:dyDescent="0.25">
      <c r="A3">
        <v>2</v>
      </c>
      <c r="B3" t="s">
        <v>44</v>
      </c>
      <c r="C3" t="s">
        <v>48</v>
      </c>
      <c r="D3" t="s">
        <v>46</v>
      </c>
      <c r="E3" t="s">
        <v>25</v>
      </c>
      <c r="F3" t="s">
        <v>101</v>
      </c>
      <c r="G3" t="s">
        <v>24</v>
      </c>
      <c r="H3" t="s">
        <v>45</v>
      </c>
      <c r="I3" t="s">
        <v>45</v>
      </c>
    </row>
    <row r="4" spans="1:10" x14ac:dyDescent="0.25">
      <c r="A4">
        <v>3</v>
      </c>
      <c r="B4" t="s">
        <v>288</v>
      </c>
      <c r="C4" t="s">
        <v>289</v>
      </c>
      <c r="D4" t="s">
        <v>291</v>
      </c>
      <c r="E4" t="s">
        <v>25</v>
      </c>
      <c r="F4" t="s">
        <v>101</v>
      </c>
      <c r="G4" t="s">
        <v>24</v>
      </c>
      <c r="H4" t="s">
        <v>45</v>
      </c>
      <c r="I4" t="s">
        <v>45</v>
      </c>
    </row>
    <row r="5" spans="1:10" x14ac:dyDescent="0.25">
      <c r="A5">
        <v>4</v>
      </c>
      <c r="B5" t="s">
        <v>290</v>
      </c>
      <c r="C5" t="s">
        <v>289</v>
      </c>
      <c r="D5" t="s">
        <v>292</v>
      </c>
      <c r="E5" t="s">
        <v>25</v>
      </c>
      <c r="F5" t="s">
        <v>101</v>
      </c>
      <c r="G5" t="s">
        <v>24</v>
      </c>
      <c r="H5" t="s">
        <v>45</v>
      </c>
      <c r="I5" t="s">
        <v>45</v>
      </c>
    </row>
    <row r="6" spans="1:10" x14ac:dyDescent="0.25">
      <c r="A6">
        <v>5</v>
      </c>
      <c r="B6" t="s">
        <v>49</v>
      </c>
      <c r="C6" t="s">
        <v>51</v>
      </c>
      <c r="D6" t="s">
        <v>50</v>
      </c>
      <c r="E6" t="s">
        <v>25</v>
      </c>
      <c r="F6" t="s">
        <v>101</v>
      </c>
      <c r="G6" t="s">
        <v>24</v>
      </c>
      <c r="H6" t="s">
        <v>106</v>
      </c>
      <c r="I6" t="s">
        <v>106</v>
      </c>
    </row>
    <row r="7" spans="1:10" x14ac:dyDescent="0.25">
      <c r="A7">
        <v>6</v>
      </c>
      <c r="B7" t="s">
        <v>53</v>
      </c>
      <c r="C7" t="s">
        <v>67</v>
      </c>
      <c r="D7" t="s">
        <v>52</v>
      </c>
      <c r="E7" t="s">
        <v>25</v>
      </c>
      <c r="F7" t="s">
        <v>101</v>
      </c>
      <c r="G7" t="s">
        <v>24</v>
      </c>
      <c r="H7" t="s">
        <v>68</v>
      </c>
      <c r="I7" t="s">
        <v>68</v>
      </c>
    </row>
    <row r="8" spans="1:10" x14ac:dyDescent="0.25">
      <c r="A8">
        <v>7</v>
      </c>
      <c r="B8" t="s">
        <v>301</v>
      </c>
      <c r="C8" t="s">
        <v>67</v>
      </c>
      <c r="D8" t="s">
        <v>297</v>
      </c>
      <c r="E8" t="s">
        <v>25</v>
      </c>
      <c r="F8" t="s">
        <v>101</v>
      </c>
      <c r="G8" t="s">
        <v>24</v>
      </c>
      <c r="H8" t="s">
        <v>68</v>
      </c>
      <c r="I8" t="s">
        <v>68</v>
      </c>
    </row>
    <row r="9" spans="1:10" x14ac:dyDescent="0.25">
      <c r="A9">
        <v>8</v>
      </c>
      <c r="B9" t="s">
        <v>300</v>
      </c>
      <c r="C9" t="s">
        <v>299</v>
      </c>
      <c r="D9" t="s">
        <v>297</v>
      </c>
      <c r="E9" t="s">
        <v>25</v>
      </c>
      <c r="F9" t="s">
        <v>101</v>
      </c>
      <c r="G9" t="s">
        <v>24</v>
      </c>
      <c r="H9" t="s">
        <v>68</v>
      </c>
      <c r="I9" t="s">
        <v>68</v>
      </c>
    </row>
    <row r="10" spans="1:10" x14ac:dyDescent="0.25">
      <c r="A10">
        <v>9</v>
      </c>
      <c r="B10" t="s">
        <v>69</v>
      </c>
      <c r="C10" t="s">
        <v>71</v>
      </c>
      <c r="D10" t="s">
        <v>70</v>
      </c>
      <c r="E10" t="s">
        <v>25</v>
      </c>
      <c r="F10" t="s">
        <v>101</v>
      </c>
      <c r="G10" t="s">
        <v>24</v>
      </c>
      <c r="H10" t="s">
        <v>72</v>
      </c>
      <c r="I10" t="s">
        <v>72</v>
      </c>
    </row>
    <row r="11" spans="1:10" x14ac:dyDescent="0.25">
      <c r="A11">
        <v>10</v>
      </c>
      <c r="B11" t="s">
        <v>107</v>
      </c>
      <c r="C11" t="s">
        <v>114</v>
      </c>
      <c r="D11" t="s">
        <v>108</v>
      </c>
      <c r="E11" t="s">
        <v>25</v>
      </c>
      <c r="F11" t="s">
        <v>101</v>
      </c>
      <c r="G11" t="s">
        <v>24</v>
      </c>
      <c r="H11" t="s">
        <v>72</v>
      </c>
      <c r="I11" t="s">
        <v>72</v>
      </c>
    </row>
    <row r="12" spans="1:10" x14ac:dyDescent="0.25">
      <c r="A12">
        <v>11</v>
      </c>
      <c r="B12" t="s">
        <v>335</v>
      </c>
      <c r="C12" t="s">
        <v>336</v>
      </c>
      <c r="D12" t="s">
        <v>337</v>
      </c>
      <c r="E12" t="s">
        <v>25</v>
      </c>
      <c r="F12" t="s">
        <v>101</v>
      </c>
      <c r="G12" t="s">
        <v>24</v>
      </c>
      <c r="H12" t="s">
        <v>72</v>
      </c>
      <c r="I12" t="s">
        <v>72</v>
      </c>
    </row>
    <row r="13" spans="1:10" x14ac:dyDescent="0.25">
      <c r="A13">
        <v>12</v>
      </c>
      <c r="B13" t="s">
        <v>306</v>
      </c>
      <c r="C13" t="s">
        <v>114</v>
      </c>
      <c r="D13" t="s">
        <v>308</v>
      </c>
      <c r="E13" t="s">
        <v>25</v>
      </c>
      <c r="F13" t="s">
        <v>101</v>
      </c>
      <c r="G13" t="s">
        <v>24</v>
      </c>
      <c r="H13" t="s">
        <v>72</v>
      </c>
      <c r="I13" t="s">
        <v>72</v>
      </c>
    </row>
    <row r="14" spans="1:10" x14ac:dyDescent="0.25">
      <c r="A14">
        <v>13</v>
      </c>
      <c r="B14" t="s">
        <v>307</v>
      </c>
      <c r="C14" t="s">
        <v>309</v>
      </c>
      <c r="D14" t="s">
        <v>308</v>
      </c>
      <c r="E14" t="s">
        <v>25</v>
      </c>
      <c r="F14" t="s">
        <v>101</v>
      </c>
      <c r="G14" t="s">
        <v>24</v>
      </c>
      <c r="H14" t="s">
        <v>72</v>
      </c>
      <c r="I14" t="s">
        <v>72</v>
      </c>
    </row>
    <row r="15" spans="1:10" x14ac:dyDescent="0.25">
      <c r="A15">
        <v>14</v>
      </c>
      <c r="B15" t="s">
        <v>310</v>
      </c>
      <c r="C15" t="s">
        <v>312</v>
      </c>
      <c r="D15" t="s">
        <v>311</v>
      </c>
      <c r="E15" t="s">
        <v>25</v>
      </c>
      <c r="F15" t="s">
        <v>101</v>
      </c>
      <c r="G15" t="s">
        <v>24</v>
      </c>
      <c r="H15" t="s">
        <v>72</v>
      </c>
      <c r="I15" t="s">
        <v>72</v>
      </c>
    </row>
    <row r="16" spans="1:10" x14ac:dyDescent="0.25">
      <c r="A16">
        <v>15</v>
      </c>
      <c r="B16" t="s">
        <v>317</v>
      </c>
      <c r="C16" t="s">
        <v>114</v>
      </c>
      <c r="D16" t="s">
        <v>321</v>
      </c>
      <c r="E16" t="s">
        <v>25</v>
      </c>
      <c r="F16" t="s">
        <v>101</v>
      </c>
      <c r="G16" t="s">
        <v>24</v>
      </c>
      <c r="H16" t="s">
        <v>72</v>
      </c>
      <c r="I16" t="s">
        <v>72</v>
      </c>
    </row>
    <row r="17" spans="1:9" x14ac:dyDescent="0.25">
      <c r="A17">
        <v>16</v>
      </c>
      <c r="B17" t="s">
        <v>318</v>
      </c>
      <c r="C17" t="s">
        <v>309</v>
      </c>
      <c r="D17" t="s">
        <v>321</v>
      </c>
      <c r="E17" t="s">
        <v>25</v>
      </c>
      <c r="F17" t="s">
        <v>101</v>
      </c>
      <c r="G17" t="s">
        <v>24</v>
      </c>
      <c r="H17" t="s">
        <v>72</v>
      </c>
      <c r="I17" t="s">
        <v>72</v>
      </c>
    </row>
    <row r="18" spans="1:9" x14ac:dyDescent="0.25">
      <c r="A18">
        <v>17</v>
      </c>
      <c r="B18" t="s">
        <v>319</v>
      </c>
      <c r="C18" t="s">
        <v>320</v>
      </c>
      <c r="D18" t="s">
        <v>321</v>
      </c>
      <c r="E18" t="s">
        <v>25</v>
      </c>
      <c r="F18" t="s">
        <v>101</v>
      </c>
      <c r="G18" t="s">
        <v>24</v>
      </c>
      <c r="H18" t="s">
        <v>72</v>
      </c>
      <c r="I18" t="s">
        <v>72</v>
      </c>
    </row>
    <row r="19" spans="1:9" x14ac:dyDescent="0.25">
      <c r="A19">
        <v>18</v>
      </c>
      <c r="B19" t="s">
        <v>370</v>
      </c>
      <c r="C19" t="s">
        <v>114</v>
      </c>
      <c r="D19" t="s">
        <v>108</v>
      </c>
      <c r="E19" t="s">
        <v>25</v>
      </c>
      <c r="F19" t="s">
        <v>101</v>
      </c>
      <c r="G19" t="s">
        <v>24</v>
      </c>
      <c r="H19" t="s">
        <v>72</v>
      </c>
      <c r="I19" t="s">
        <v>72</v>
      </c>
    </row>
    <row r="20" spans="1:9" x14ac:dyDescent="0.25">
      <c r="A20">
        <v>19</v>
      </c>
      <c r="B20" t="s">
        <v>371</v>
      </c>
      <c r="C20" t="s">
        <v>368</v>
      </c>
      <c r="D20" t="s">
        <v>369</v>
      </c>
      <c r="E20" t="s">
        <v>25</v>
      </c>
      <c r="F20" t="s">
        <v>101</v>
      </c>
      <c r="G20" t="s">
        <v>24</v>
      </c>
      <c r="H20" t="s">
        <v>72</v>
      </c>
      <c r="I20" t="s">
        <v>72</v>
      </c>
    </row>
    <row r="21" spans="1:9" x14ac:dyDescent="0.25">
      <c r="A21">
        <v>20</v>
      </c>
      <c r="B21" t="s">
        <v>374</v>
      </c>
      <c r="C21" t="s">
        <v>368</v>
      </c>
      <c r="D21" t="s">
        <v>375</v>
      </c>
      <c r="E21" t="s">
        <v>25</v>
      </c>
      <c r="F21" t="s">
        <v>101</v>
      </c>
      <c r="G21" t="s">
        <v>24</v>
      </c>
      <c r="H21" t="s">
        <v>72</v>
      </c>
      <c r="I21" t="s">
        <v>72</v>
      </c>
    </row>
    <row r="22" spans="1:9" x14ac:dyDescent="0.25">
      <c r="A22">
        <v>21</v>
      </c>
      <c r="B22" t="s">
        <v>381</v>
      </c>
      <c r="C22" t="s">
        <v>320</v>
      </c>
      <c r="D22" t="s">
        <v>380</v>
      </c>
      <c r="E22" t="s">
        <v>25</v>
      </c>
      <c r="F22" t="s">
        <v>101</v>
      </c>
      <c r="G22" t="s">
        <v>24</v>
      </c>
      <c r="H22" t="s">
        <v>72</v>
      </c>
      <c r="I22" t="s">
        <v>72</v>
      </c>
    </row>
    <row r="23" spans="1:9" x14ac:dyDescent="0.25">
      <c r="A23">
        <v>22</v>
      </c>
      <c r="B23" t="s">
        <v>148</v>
      </c>
      <c r="C23" t="s">
        <v>147</v>
      </c>
      <c r="D23" t="s">
        <v>171</v>
      </c>
      <c r="E23" t="s">
        <v>25</v>
      </c>
      <c r="F23" t="s">
        <v>101</v>
      </c>
      <c r="G23" t="s">
        <v>24</v>
      </c>
      <c r="H23" t="s">
        <v>149</v>
      </c>
      <c r="I23" t="s">
        <v>149</v>
      </c>
    </row>
    <row r="24" spans="1:9" x14ac:dyDescent="0.25">
      <c r="A24">
        <v>23</v>
      </c>
      <c r="B24" t="s">
        <v>170</v>
      </c>
      <c r="C24" t="s">
        <v>174</v>
      </c>
      <c r="D24" t="s">
        <v>172</v>
      </c>
      <c r="E24" t="s">
        <v>25</v>
      </c>
      <c r="F24" t="s">
        <v>424</v>
      </c>
      <c r="G24" t="s">
        <v>24</v>
      </c>
      <c r="H24" t="s">
        <v>173</v>
      </c>
      <c r="I24" t="s">
        <v>173</v>
      </c>
    </row>
    <row r="25" spans="1:9" x14ac:dyDescent="0.25">
      <c r="A25">
        <v>24</v>
      </c>
      <c r="B25" t="s">
        <v>180</v>
      </c>
      <c r="C25" t="s">
        <v>181</v>
      </c>
      <c r="D25" t="s">
        <v>182</v>
      </c>
      <c r="E25" t="s">
        <v>25</v>
      </c>
      <c r="F25" t="s">
        <v>425</v>
      </c>
      <c r="G25" t="s">
        <v>24</v>
      </c>
      <c r="H25" t="s">
        <v>149</v>
      </c>
      <c r="I25" t="s">
        <v>149</v>
      </c>
    </row>
    <row r="26" spans="1:9" x14ac:dyDescent="0.25">
      <c r="A26">
        <v>25</v>
      </c>
      <c r="B26" t="s">
        <v>190</v>
      </c>
      <c r="C26" t="s">
        <v>191</v>
      </c>
      <c r="D26" t="s">
        <v>182</v>
      </c>
      <c r="E26" t="s">
        <v>25</v>
      </c>
      <c r="F26" t="s">
        <v>424</v>
      </c>
      <c r="G26" t="s">
        <v>24</v>
      </c>
      <c r="H26" t="s">
        <v>149</v>
      </c>
      <c r="I26" t="s">
        <v>149</v>
      </c>
    </row>
    <row r="27" spans="1:9" x14ac:dyDescent="0.25">
      <c r="A27">
        <v>26</v>
      </c>
      <c r="B27" t="s">
        <v>257</v>
      </c>
      <c r="C27" t="s">
        <v>268</v>
      </c>
      <c r="D27" t="s">
        <v>258</v>
      </c>
      <c r="E27" t="s">
        <v>25</v>
      </c>
      <c r="F27" t="s">
        <v>424</v>
      </c>
      <c r="G27" t="s">
        <v>24</v>
      </c>
      <c r="H27" t="s">
        <v>149</v>
      </c>
      <c r="I27" t="s">
        <v>149</v>
      </c>
    </row>
    <row r="28" spans="1:9" x14ac:dyDescent="0.25">
      <c r="A28">
        <v>27</v>
      </c>
      <c r="B28" t="s">
        <v>272</v>
      </c>
      <c r="C28" t="s">
        <v>181</v>
      </c>
      <c r="D28" t="s">
        <v>274</v>
      </c>
      <c r="E28" t="s">
        <v>25</v>
      </c>
      <c r="F28" t="s">
        <v>424</v>
      </c>
      <c r="G28" t="s">
        <v>24</v>
      </c>
      <c r="H28" t="s">
        <v>149</v>
      </c>
      <c r="I28" t="s">
        <v>149</v>
      </c>
    </row>
    <row r="29" spans="1:9" x14ac:dyDescent="0.25">
      <c r="A29">
        <v>28</v>
      </c>
      <c r="B29" t="s">
        <v>273</v>
      </c>
      <c r="C29" t="s">
        <v>191</v>
      </c>
      <c r="D29" t="s">
        <v>274</v>
      </c>
      <c r="E29" t="s">
        <v>25</v>
      </c>
      <c r="F29" t="s">
        <v>424</v>
      </c>
      <c r="G29" t="s">
        <v>24</v>
      </c>
      <c r="H29" t="s">
        <v>149</v>
      </c>
      <c r="I29" t="s">
        <v>149</v>
      </c>
    </row>
    <row r="30" spans="1:9" x14ac:dyDescent="0.25">
      <c r="A30">
        <v>29</v>
      </c>
      <c r="B30" t="s">
        <v>280</v>
      </c>
      <c r="C30" t="s">
        <v>181</v>
      </c>
      <c r="D30" t="s">
        <v>281</v>
      </c>
      <c r="E30" t="s">
        <v>25</v>
      </c>
      <c r="F30" t="s">
        <v>424</v>
      </c>
      <c r="G30" t="s">
        <v>24</v>
      </c>
      <c r="H30" t="s">
        <v>149</v>
      </c>
      <c r="I30" t="s">
        <v>149</v>
      </c>
    </row>
    <row r="31" spans="1:9" x14ac:dyDescent="0.25">
      <c r="A31">
        <v>30</v>
      </c>
      <c r="B31" t="s">
        <v>332</v>
      </c>
      <c r="C31" t="s">
        <v>181</v>
      </c>
      <c r="D31" t="s">
        <v>182</v>
      </c>
      <c r="E31" t="s">
        <v>25</v>
      </c>
      <c r="F31" t="s">
        <v>424</v>
      </c>
      <c r="G31" t="s">
        <v>24</v>
      </c>
      <c r="H31" t="s">
        <v>149</v>
      </c>
      <c r="I31" t="s">
        <v>149</v>
      </c>
    </row>
    <row r="32" spans="1:9" x14ac:dyDescent="0.25">
      <c r="A32">
        <v>31</v>
      </c>
      <c r="B32" t="s">
        <v>331</v>
      </c>
      <c r="C32" t="s">
        <v>334</v>
      </c>
      <c r="D32" t="s">
        <v>329</v>
      </c>
      <c r="E32" t="s">
        <v>25</v>
      </c>
      <c r="F32" t="s">
        <v>424</v>
      </c>
      <c r="G32" t="s">
        <v>24</v>
      </c>
      <c r="H32" t="s">
        <v>149</v>
      </c>
      <c r="I32" t="s">
        <v>149</v>
      </c>
    </row>
    <row r="33" spans="1:9" x14ac:dyDescent="0.25">
      <c r="A33">
        <v>32</v>
      </c>
      <c r="B33" t="s">
        <v>414</v>
      </c>
      <c r="C33" t="s">
        <v>415</v>
      </c>
      <c r="D33" t="s">
        <v>416</v>
      </c>
      <c r="E33" t="s">
        <v>25</v>
      </c>
      <c r="F33" t="s">
        <v>424</v>
      </c>
      <c r="G33" t="s">
        <v>24</v>
      </c>
      <c r="H33" t="s">
        <v>149</v>
      </c>
      <c r="I33" t="s">
        <v>149</v>
      </c>
    </row>
    <row r="34" spans="1:9" x14ac:dyDescent="0.25">
      <c r="A34">
        <v>33</v>
      </c>
      <c r="B34" t="s">
        <v>192</v>
      </c>
      <c r="C34" t="s">
        <v>194</v>
      </c>
      <c r="D34" t="s">
        <v>193</v>
      </c>
      <c r="E34" t="s">
        <v>25</v>
      </c>
      <c r="F34" t="s">
        <v>424</v>
      </c>
      <c r="G34" t="s">
        <v>24</v>
      </c>
      <c r="H34" t="s">
        <v>173</v>
      </c>
      <c r="I34" t="s">
        <v>173</v>
      </c>
    </row>
    <row r="35" spans="1:9" x14ac:dyDescent="0.25">
      <c r="A35">
        <v>34</v>
      </c>
      <c r="B35" t="s">
        <v>198</v>
      </c>
      <c r="C35" t="s">
        <v>174</v>
      </c>
      <c r="D35" t="s">
        <v>197</v>
      </c>
      <c r="E35" t="s">
        <v>25</v>
      </c>
      <c r="F35" t="s">
        <v>424</v>
      </c>
      <c r="G35" t="s">
        <v>24</v>
      </c>
      <c r="H35" t="s">
        <v>173</v>
      </c>
      <c r="I35" t="s">
        <v>173</v>
      </c>
    </row>
    <row r="36" spans="1:9" x14ac:dyDescent="0.25">
      <c r="A36">
        <v>35</v>
      </c>
      <c r="B36" t="s">
        <v>214</v>
      </c>
      <c r="C36" t="s">
        <v>220</v>
      </c>
      <c r="D36" t="s">
        <v>215</v>
      </c>
      <c r="E36" t="s">
        <v>25</v>
      </c>
      <c r="F36" t="s">
        <v>424</v>
      </c>
      <c r="G36" t="s">
        <v>24</v>
      </c>
      <c r="H36" t="s">
        <v>173</v>
      </c>
      <c r="I36" t="s">
        <v>173</v>
      </c>
    </row>
    <row r="37" spans="1:9" x14ac:dyDescent="0.25">
      <c r="A37">
        <v>36</v>
      </c>
      <c r="B37" t="s">
        <v>359</v>
      </c>
      <c r="C37" t="s">
        <v>360</v>
      </c>
      <c r="D37" t="s">
        <v>361</v>
      </c>
      <c r="E37" t="s">
        <v>25</v>
      </c>
      <c r="F37" t="s">
        <v>424</v>
      </c>
      <c r="G37" t="s">
        <v>24</v>
      </c>
      <c r="H37" t="s">
        <v>173</v>
      </c>
      <c r="I37" t="s">
        <v>173</v>
      </c>
    </row>
    <row r="38" spans="1:9" x14ac:dyDescent="0.25">
      <c r="A38">
        <v>37</v>
      </c>
      <c r="B38" t="s">
        <v>224</v>
      </c>
      <c r="C38" t="s">
        <v>222</v>
      </c>
      <c r="D38" t="s">
        <v>223</v>
      </c>
      <c r="E38" t="s">
        <v>25</v>
      </c>
      <c r="F38" t="s">
        <v>424</v>
      </c>
      <c r="G38" t="s">
        <v>24</v>
      </c>
      <c r="H38" t="s">
        <v>106</v>
      </c>
      <c r="I38" t="s">
        <v>106</v>
      </c>
    </row>
    <row r="39" spans="1:9" x14ac:dyDescent="0.25">
      <c r="A39">
        <v>38</v>
      </c>
      <c r="B39" t="s">
        <v>226</v>
      </c>
      <c r="C39" t="s">
        <v>228</v>
      </c>
      <c r="D39" t="s">
        <v>227</v>
      </c>
      <c r="E39" t="s">
        <v>25</v>
      </c>
      <c r="F39" t="s">
        <v>424</v>
      </c>
      <c r="G39" t="s">
        <v>24</v>
      </c>
      <c r="H39" t="s">
        <v>106</v>
      </c>
      <c r="I39" t="s">
        <v>106</v>
      </c>
    </row>
    <row r="40" spans="1:9" x14ac:dyDescent="0.25">
      <c r="A40">
        <v>39</v>
      </c>
      <c r="B40" t="s">
        <v>163</v>
      </c>
      <c r="C40" t="s">
        <v>164</v>
      </c>
      <c r="D40" t="s">
        <v>165</v>
      </c>
      <c r="E40" t="s">
        <v>25</v>
      </c>
      <c r="F40" t="s">
        <v>424</v>
      </c>
      <c r="G40" t="s">
        <v>24</v>
      </c>
      <c r="H40" t="s">
        <v>149</v>
      </c>
      <c r="I40" t="s">
        <v>149</v>
      </c>
    </row>
    <row r="41" spans="1:9" x14ac:dyDescent="0.25">
      <c r="A41">
        <v>40</v>
      </c>
      <c r="B41" t="s">
        <v>210</v>
      </c>
      <c r="C41" t="s">
        <v>213</v>
      </c>
      <c r="D41" t="s">
        <v>211</v>
      </c>
      <c r="E41" t="s">
        <v>25</v>
      </c>
      <c r="F41" t="s">
        <v>424</v>
      </c>
      <c r="G41" t="s">
        <v>24</v>
      </c>
      <c r="H41" t="s">
        <v>212</v>
      </c>
      <c r="I41" t="s">
        <v>212</v>
      </c>
    </row>
    <row r="42" spans="1:9" x14ac:dyDescent="0.25">
      <c r="A42">
        <v>41</v>
      </c>
      <c r="B42" t="s">
        <v>236</v>
      </c>
      <c r="C42" t="s">
        <v>251</v>
      </c>
      <c r="D42" t="s">
        <v>237</v>
      </c>
      <c r="E42" t="s">
        <v>25</v>
      </c>
      <c r="F42" t="s">
        <v>424</v>
      </c>
      <c r="H42" t="s">
        <v>238</v>
      </c>
      <c r="I42" t="s">
        <v>238</v>
      </c>
    </row>
    <row r="43" spans="1:9" x14ac:dyDescent="0.25">
      <c r="A43">
        <v>42</v>
      </c>
      <c r="B43" t="s">
        <v>390</v>
      </c>
      <c r="C43" t="s">
        <v>391</v>
      </c>
      <c r="D43" t="s">
        <v>392</v>
      </c>
      <c r="E43" t="s">
        <v>25</v>
      </c>
      <c r="F43" t="s">
        <v>424</v>
      </c>
      <c r="G43" t="s">
        <v>24</v>
      </c>
      <c r="H43" t="s">
        <v>393</v>
      </c>
      <c r="I43" t="s">
        <v>393</v>
      </c>
    </row>
    <row r="44" spans="1:9" x14ac:dyDescent="0.25">
      <c r="A44">
        <v>43</v>
      </c>
      <c r="B44" t="s">
        <v>400</v>
      </c>
      <c r="C44" t="s">
        <v>402</v>
      </c>
      <c r="D44" t="s">
        <v>401</v>
      </c>
      <c r="E44" t="s">
        <v>25</v>
      </c>
      <c r="F44" t="s">
        <v>424</v>
      </c>
      <c r="G44" t="s">
        <v>24</v>
      </c>
      <c r="H44" t="s">
        <v>393</v>
      </c>
      <c r="I44" t="s">
        <v>393</v>
      </c>
    </row>
    <row r="45" spans="1:9" x14ac:dyDescent="0.25">
      <c r="A45">
        <v>44</v>
      </c>
      <c r="B45" t="s">
        <v>406</v>
      </c>
      <c r="C45" t="s">
        <v>407</v>
      </c>
      <c r="D45" t="s">
        <v>408</v>
      </c>
      <c r="E45" t="s">
        <v>25</v>
      </c>
      <c r="F45" t="s">
        <v>424</v>
      </c>
      <c r="G45" t="s">
        <v>24</v>
      </c>
      <c r="H45" t="s">
        <v>393</v>
      </c>
      <c r="I45" t="s">
        <v>393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"/>
  <sheetViews>
    <sheetView workbookViewId="0">
      <selection activeCell="C11" sqref="C11"/>
    </sheetView>
  </sheetViews>
  <sheetFormatPr defaultRowHeight="15" x14ac:dyDescent="0.25"/>
  <cols>
    <col min="1" max="2" width="29" bestFit="1" customWidth="1"/>
    <col min="3" max="3" width="50.85546875" bestFit="1" customWidth="1"/>
    <col min="4" max="4" width="51.85546875" bestFit="1" customWidth="1"/>
    <col min="5" max="5" width="6.140625" bestFit="1" customWidth="1"/>
    <col min="6" max="6" width="9.28515625" bestFit="1" customWidth="1"/>
    <col min="7" max="7" width="9" bestFit="1" customWidth="1"/>
    <col min="8" max="8" width="5.85546875" bestFit="1" customWidth="1"/>
    <col min="9" max="9" width="19.85546875" bestFit="1" customWidth="1"/>
    <col min="10" max="10" width="14.5703125" bestFit="1" customWidth="1"/>
    <col min="11" max="11" width="51.28515625" bestFit="1" customWidth="1"/>
    <col min="12" max="12" width="11" bestFit="1" customWidth="1"/>
    <col min="13" max="13" width="11.42578125" bestFit="1" customWidth="1"/>
    <col min="14" max="14" width="7.7109375" bestFit="1" customWidth="1"/>
  </cols>
  <sheetData>
    <row r="1" spans="1:14" x14ac:dyDescent="0.25">
      <c r="A1" s="2" t="s">
        <v>19</v>
      </c>
      <c r="B1" s="2" t="s">
        <v>20</v>
      </c>
      <c r="C1" s="2" t="s">
        <v>21</v>
      </c>
      <c r="D1" s="2" t="s">
        <v>27</v>
      </c>
      <c r="E1" s="2" t="s">
        <v>270</v>
      </c>
      <c r="F1" s="2" t="s">
        <v>386</v>
      </c>
      <c r="G1" s="2" t="s">
        <v>387</v>
      </c>
      <c r="H1" s="2" t="s">
        <v>196</v>
      </c>
      <c r="I1" s="2" t="s">
        <v>388</v>
      </c>
      <c r="J1" t="s">
        <v>389</v>
      </c>
      <c r="K1" t="s">
        <v>398</v>
      </c>
      <c r="L1" t="s">
        <v>404</v>
      </c>
      <c r="M1" t="s">
        <v>403</v>
      </c>
      <c r="N1" t="s">
        <v>405</v>
      </c>
    </row>
    <row r="2" spans="1:14" x14ac:dyDescent="0.25">
      <c r="A2" t="s">
        <v>390</v>
      </c>
      <c r="B2" t="s">
        <v>390</v>
      </c>
      <c r="C2" s="1" t="str">
        <f ca="1">$C$3</f>
        <v>usaidtest3@gmail.com/Azraq1984@#!~door1room3@#!</v>
      </c>
      <c r="D2" t="s">
        <v>392</v>
      </c>
      <c r="F2" t="s">
        <v>397</v>
      </c>
      <c r="G2" t="s">
        <v>394</v>
      </c>
      <c r="H2" t="s">
        <v>63</v>
      </c>
      <c r="I2" t="s">
        <v>395</v>
      </c>
      <c r="J2" t="s">
        <v>396</v>
      </c>
      <c r="K2" t="s">
        <v>399</v>
      </c>
    </row>
    <row r="3" spans="1:14" x14ac:dyDescent="0.25">
      <c r="A3" t="s">
        <v>400</v>
      </c>
      <c r="B3" t="s">
        <v>400</v>
      </c>
      <c r="C3" s="1" t="str">
        <f ca="1">$C$3</f>
        <v>usaidtest3@gmail.com/Azraq1984@#!~door1room3@#!</v>
      </c>
      <c r="D3" t="s">
        <v>401</v>
      </c>
      <c r="K3" t="s">
        <v>399</v>
      </c>
    </row>
    <row r="4" spans="1:14" x14ac:dyDescent="0.25">
      <c r="A4" t="s">
        <v>406</v>
      </c>
      <c r="B4" t="s">
        <v>406</v>
      </c>
      <c r="C4" s="1" t="str">
        <f ca="1">$C$3</f>
        <v>usaidtest3@gmail.com/Azraq1984@#!~door1room3@#!</v>
      </c>
      <c r="D4" t="s">
        <v>408</v>
      </c>
      <c r="F4" t="s">
        <v>409</v>
      </c>
      <c r="G4" t="s">
        <v>410</v>
      </c>
      <c r="I4" s="1" t="s">
        <v>411</v>
      </c>
      <c r="L4" t="s">
        <v>413</v>
      </c>
      <c r="M4" t="s">
        <v>412</v>
      </c>
      <c r="N4">
        <v>2</v>
      </c>
    </row>
    <row r="5" spans="1:14" x14ac:dyDescent="0.25">
      <c r="C5" s="1"/>
    </row>
    <row r="6" spans="1:14" x14ac:dyDescent="0.25">
      <c r="C6" s="1"/>
    </row>
    <row r="7" spans="1:14" x14ac:dyDescent="0.25">
      <c r="C7" s="1"/>
    </row>
    <row r="8" spans="1:14" x14ac:dyDescent="0.25">
      <c r="C8" s="1"/>
    </row>
    <row r="9" spans="1:14" x14ac:dyDescent="0.25">
      <c r="C9" s="1"/>
    </row>
    <row r="10" spans="1:14" x14ac:dyDescent="0.25">
      <c r="C10" s="1"/>
    </row>
    <row r="11" spans="1:14" x14ac:dyDescent="0.25">
      <c r="C11" s="1"/>
    </row>
    <row r="12" spans="1:14" x14ac:dyDescent="0.25">
      <c r="C12" s="1"/>
    </row>
    <row r="13" spans="1:14" x14ac:dyDescent="0.25">
      <c r="C13" s="1"/>
    </row>
    <row r="14" spans="1:14" x14ac:dyDescent="0.25">
      <c r="C14" s="1"/>
    </row>
  </sheetData>
  <hyperlinks>
    <hyperlink ref="I4" r:id="rId1" xr:uid="{00000000-0004-0000-0200-000002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4"/>
  <sheetViews>
    <sheetView workbookViewId="0">
      <selection activeCell="C14" sqref="C14"/>
    </sheetView>
  </sheetViews>
  <sheetFormatPr defaultRowHeight="15" x14ac:dyDescent="0.25"/>
  <cols>
    <col min="1" max="2" width="18" bestFit="1" customWidth="1"/>
    <col min="3" max="3" width="53.5703125" bestFit="1" customWidth="1"/>
    <col min="4" max="4" width="28.7109375" bestFit="1" customWidth="1"/>
    <col min="5" max="5" width="28.7109375" customWidth="1"/>
    <col min="6" max="6" width="15" bestFit="1" customWidth="1"/>
    <col min="7" max="7" width="17.7109375" bestFit="1" customWidth="1"/>
    <col min="8" max="8" width="13.85546875" bestFit="1" customWidth="1"/>
    <col min="9" max="9" width="12.85546875" bestFit="1" customWidth="1"/>
    <col min="10" max="10" width="15.140625" bestFit="1" customWidth="1"/>
    <col min="11" max="11" width="15.42578125" bestFit="1" customWidth="1"/>
    <col min="12" max="12" width="12.42578125" bestFit="1" customWidth="1"/>
    <col min="13" max="13" width="33.140625" bestFit="1" customWidth="1"/>
    <col min="14" max="14" width="16.28515625" bestFit="1" customWidth="1"/>
    <col min="15" max="15" width="21" bestFit="1" customWidth="1"/>
    <col min="16" max="16" width="11.7109375" bestFit="1" customWidth="1"/>
    <col min="17" max="17" width="11.28515625" bestFit="1" customWidth="1"/>
    <col min="18" max="18" width="13.42578125" bestFit="1" customWidth="1"/>
    <col min="19" max="19" width="11.7109375" bestFit="1" customWidth="1"/>
    <col min="20" max="20" width="10.28515625" bestFit="1" customWidth="1"/>
    <col min="21" max="21" width="13.5703125" bestFit="1" customWidth="1"/>
    <col min="28" max="28" width="36.28515625" bestFit="1" customWidth="1"/>
    <col min="34" max="34" width="11" bestFit="1" customWidth="1"/>
    <col min="35" max="35" width="14.7109375" bestFit="1" customWidth="1"/>
    <col min="39" max="39" width="12.7109375" bestFit="1" customWidth="1"/>
    <col min="40" max="40" width="13.140625" bestFit="1" customWidth="1"/>
    <col min="41" max="41" width="13.140625" customWidth="1"/>
    <col min="42" max="42" width="16.42578125" bestFit="1" customWidth="1"/>
    <col min="43" max="43" width="19.140625" bestFit="1" customWidth="1"/>
    <col min="44" max="44" width="13.7109375" bestFit="1" customWidth="1"/>
  </cols>
  <sheetData>
    <row r="1" spans="1:50" x14ac:dyDescent="0.25">
      <c r="A1" s="2" t="s">
        <v>19</v>
      </c>
      <c r="B1" s="2" t="s">
        <v>20</v>
      </c>
      <c r="C1" s="2" t="s">
        <v>21</v>
      </c>
      <c r="D1" s="2" t="s">
        <v>27</v>
      </c>
      <c r="E1" s="2" t="s">
        <v>270</v>
      </c>
      <c r="F1" t="s">
        <v>73</v>
      </c>
      <c r="G1" t="s">
        <v>74</v>
      </c>
      <c r="H1" t="s">
        <v>75</v>
      </c>
      <c r="I1" t="s">
        <v>91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110</v>
      </c>
      <c r="W1" t="s">
        <v>111</v>
      </c>
      <c r="X1" t="s">
        <v>112</v>
      </c>
      <c r="Y1" t="s">
        <v>56</v>
      </c>
      <c r="Z1" t="s">
        <v>57</v>
      </c>
      <c r="AA1" t="s">
        <v>115</v>
      </c>
      <c r="AB1" t="s">
        <v>116</v>
      </c>
      <c r="AC1" t="s">
        <v>59</v>
      </c>
      <c r="AD1" t="s">
        <v>118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261</v>
      </c>
      <c r="AK1" t="s">
        <v>313</v>
      </c>
      <c r="AL1" t="s">
        <v>314</v>
      </c>
      <c r="AM1" t="s">
        <v>315</v>
      </c>
      <c r="AN1" t="s">
        <v>316</v>
      </c>
      <c r="AO1" t="s">
        <v>352</v>
      </c>
      <c r="AP1" t="s">
        <v>339</v>
      </c>
      <c r="AQ1" t="s">
        <v>340</v>
      </c>
      <c r="AR1" t="s">
        <v>341</v>
      </c>
      <c r="AS1" t="s">
        <v>342</v>
      </c>
      <c r="AT1" t="s">
        <v>343</v>
      </c>
      <c r="AU1" t="s">
        <v>344</v>
      </c>
      <c r="AV1" t="s">
        <v>345</v>
      </c>
      <c r="AW1" t="s">
        <v>346</v>
      </c>
      <c r="AX1" t="s">
        <v>347</v>
      </c>
    </row>
    <row r="2" spans="1:50" x14ac:dyDescent="0.25">
      <c r="A2" t="s">
        <v>69</v>
      </c>
      <c r="B2" t="s">
        <v>69</v>
      </c>
      <c r="C2" s="1" t="str">
        <f t="shared" ref="C2:C14" ca="1" si="0">$C$3</f>
        <v>usaidtest3@gmail.com/Azraq1984@#!~door1room3@#!</v>
      </c>
      <c r="D2" t="s">
        <v>70</v>
      </c>
      <c r="F2" t="s">
        <v>88</v>
      </c>
      <c r="G2" t="s">
        <v>89</v>
      </c>
      <c r="H2" t="s">
        <v>90</v>
      </c>
      <c r="I2" t="s">
        <v>92</v>
      </c>
      <c r="J2" t="s">
        <v>63</v>
      </c>
      <c r="K2" t="s">
        <v>93</v>
      </c>
      <c r="L2" t="s">
        <v>254</v>
      </c>
      <c r="M2" t="s">
        <v>255</v>
      </c>
      <c r="N2" t="s">
        <v>94</v>
      </c>
      <c r="O2" t="s">
        <v>255</v>
      </c>
      <c r="P2" t="s">
        <v>95</v>
      </c>
      <c r="Q2" s="1" t="s">
        <v>96</v>
      </c>
      <c r="R2" t="s">
        <v>97</v>
      </c>
      <c r="S2">
        <v>98765438</v>
      </c>
      <c r="T2">
        <v>211</v>
      </c>
      <c r="U2" t="s">
        <v>98</v>
      </c>
    </row>
    <row r="3" spans="1:50" x14ac:dyDescent="0.25">
      <c r="A3" t="s">
        <v>107</v>
      </c>
      <c r="B3" t="s">
        <v>107</v>
      </c>
      <c r="C3" s="1" t="str">
        <f t="shared" ca="1" si="0"/>
        <v>usaidtest3@gmail.com/Azraq1984@#!~door1room3@#!</v>
      </c>
      <c r="D3" t="s">
        <v>109</v>
      </c>
      <c r="F3" t="s">
        <v>88</v>
      </c>
      <c r="G3" t="s">
        <v>89</v>
      </c>
      <c r="H3" t="s">
        <v>90</v>
      </c>
      <c r="I3" t="s">
        <v>92</v>
      </c>
      <c r="J3" t="s">
        <v>63</v>
      </c>
      <c r="K3" t="s">
        <v>93</v>
      </c>
      <c r="L3" t="s">
        <v>120</v>
      </c>
      <c r="M3" t="s">
        <v>255</v>
      </c>
      <c r="N3" t="s">
        <v>94</v>
      </c>
      <c r="O3" t="s">
        <v>255</v>
      </c>
      <c r="P3" t="s">
        <v>95</v>
      </c>
      <c r="Q3" s="1" t="s">
        <v>96</v>
      </c>
      <c r="R3" t="s">
        <v>97</v>
      </c>
      <c r="S3">
        <v>98765438</v>
      </c>
      <c r="T3">
        <v>211</v>
      </c>
      <c r="U3" t="s">
        <v>98</v>
      </c>
      <c r="V3" t="s">
        <v>113</v>
      </c>
      <c r="W3">
        <v>234</v>
      </c>
      <c r="X3">
        <v>211</v>
      </c>
      <c r="Y3">
        <v>0</v>
      </c>
      <c r="Z3">
        <v>1</v>
      </c>
      <c r="AA3" t="s">
        <v>117</v>
      </c>
      <c r="AB3" t="s">
        <v>233</v>
      </c>
      <c r="AC3">
        <v>45</v>
      </c>
      <c r="AD3" t="s">
        <v>119</v>
      </c>
      <c r="AE3" t="s">
        <v>378</v>
      </c>
      <c r="AF3" t="s">
        <v>235</v>
      </c>
      <c r="AG3" t="s">
        <v>235</v>
      </c>
      <c r="AH3">
        <v>54333</v>
      </c>
      <c r="AI3" t="s">
        <v>234</v>
      </c>
    </row>
    <row r="4" spans="1:50" x14ac:dyDescent="0.25">
      <c r="A4" t="s">
        <v>306</v>
      </c>
      <c r="B4" t="s">
        <v>306</v>
      </c>
      <c r="C4" s="1" t="str">
        <f t="shared" ca="1" si="0"/>
        <v>usaidtest3@gmail.com/Azraq1984@#!~door1room3@#!</v>
      </c>
      <c r="D4" t="s">
        <v>308</v>
      </c>
      <c r="F4" t="s">
        <v>304</v>
      </c>
      <c r="G4" t="s">
        <v>89</v>
      </c>
      <c r="H4" t="s">
        <v>90</v>
      </c>
      <c r="I4" t="s">
        <v>92</v>
      </c>
      <c r="J4" t="s">
        <v>63</v>
      </c>
      <c r="K4" t="s">
        <v>93</v>
      </c>
      <c r="L4" t="s">
        <v>120</v>
      </c>
      <c r="M4" t="s">
        <v>255</v>
      </c>
      <c r="N4" t="s">
        <v>94</v>
      </c>
      <c r="O4" t="s">
        <v>255</v>
      </c>
      <c r="P4" t="s">
        <v>95</v>
      </c>
      <c r="Q4" s="1" t="s">
        <v>96</v>
      </c>
      <c r="R4" t="s">
        <v>97</v>
      </c>
      <c r="S4">
        <v>98765438</v>
      </c>
      <c r="T4">
        <v>211</v>
      </c>
      <c r="U4" t="s">
        <v>98</v>
      </c>
      <c r="V4" t="s">
        <v>305</v>
      </c>
      <c r="W4">
        <v>234</v>
      </c>
      <c r="X4">
        <v>211</v>
      </c>
      <c r="Y4">
        <v>0</v>
      </c>
      <c r="Z4">
        <v>1</v>
      </c>
      <c r="AA4" t="s">
        <v>117</v>
      </c>
      <c r="AB4" t="s">
        <v>233</v>
      </c>
      <c r="AC4">
        <v>45</v>
      </c>
      <c r="AD4" t="s">
        <v>119</v>
      </c>
      <c r="AE4" t="s">
        <v>378</v>
      </c>
      <c r="AF4" t="s">
        <v>235</v>
      </c>
      <c r="AG4" t="s">
        <v>235</v>
      </c>
      <c r="AH4">
        <v>54333</v>
      </c>
      <c r="AI4" t="s">
        <v>234</v>
      </c>
    </row>
    <row r="5" spans="1:50" x14ac:dyDescent="0.25">
      <c r="A5" t="s">
        <v>307</v>
      </c>
      <c r="B5" t="s">
        <v>306</v>
      </c>
      <c r="C5" s="1" t="str">
        <f t="shared" ca="1" si="0"/>
        <v>usaidtest3@gmail.com/Azraq1984@#!~door1room3@#!</v>
      </c>
      <c r="D5" t="s">
        <v>308</v>
      </c>
      <c r="AJ5" t="s">
        <v>303</v>
      </c>
    </row>
    <row r="6" spans="1:50" x14ac:dyDescent="0.25">
      <c r="A6" t="s">
        <v>310</v>
      </c>
      <c r="B6" t="s">
        <v>306</v>
      </c>
      <c r="C6" s="1" t="str">
        <f t="shared" ca="1" si="0"/>
        <v>usaidtest3@gmail.com/Azraq1984@#!~door1room3@#!</v>
      </c>
      <c r="D6" t="s">
        <v>311</v>
      </c>
      <c r="AJ6" t="s">
        <v>303</v>
      </c>
    </row>
    <row r="7" spans="1:50" x14ac:dyDescent="0.25">
      <c r="A7" t="s">
        <v>317</v>
      </c>
      <c r="B7" t="s">
        <v>317</v>
      </c>
      <c r="C7" s="1" t="str">
        <f t="shared" ca="1" si="0"/>
        <v>usaidtest3@gmail.com/Azraq1984@#!~door1room3@#!</v>
      </c>
      <c r="D7" t="s">
        <v>322</v>
      </c>
      <c r="F7" t="s">
        <v>323</v>
      </c>
      <c r="G7" t="s">
        <v>89</v>
      </c>
      <c r="H7" t="s">
        <v>90</v>
      </c>
      <c r="I7" t="s">
        <v>324</v>
      </c>
      <c r="J7" t="s">
        <v>63</v>
      </c>
      <c r="K7" t="s">
        <v>93</v>
      </c>
      <c r="L7" t="s">
        <v>120</v>
      </c>
      <c r="M7" t="s">
        <v>255</v>
      </c>
      <c r="N7" t="s">
        <v>94</v>
      </c>
      <c r="O7" t="s">
        <v>255</v>
      </c>
      <c r="P7" t="s">
        <v>325</v>
      </c>
      <c r="Q7" s="1" t="s">
        <v>326</v>
      </c>
      <c r="R7" t="s">
        <v>97</v>
      </c>
      <c r="S7">
        <v>98765438</v>
      </c>
      <c r="T7">
        <v>211</v>
      </c>
      <c r="U7" t="s">
        <v>98</v>
      </c>
      <c r="V7" t="s">
        <v>327</v>
      </c>
      <c r="W7">
        <v>234</v>
      </c>
      <c r="X7">
        <v>211</v>
      </c>
      <c r="Y7">
        <v>0</v>
      </c>
      <c r="Z7">
        <v>1</v>
      </c>
      <c r="AA7" t="s">
        <v>117</v>
      </c>
      <c r="AB7" t="s">
        <v>233</v>
      </c>
      <c r="AC7">
        <v>101</v>
      </c>
      <c r="AD7" t="s">
        <v>119</v>
      </c>
      <c r="AE7" t="s">
        <v>379</v>
      </c>
      <c r="AF7" t="s">
        <v>235</v>
      </c>
      <c r="AG7" t="s">
        <v>235</v>
      </c>
      <c r="AH7">
        <v>54333</v>
      </c>
      <c r="AI7" t="s">
        <v>234</v>
      </c>
    </row>
    <row r="8" spans="1:50" x14ac:dyDescent="0.25">
      <c r="A8" t="s">
        <v>318</v>
      </c>
      <c r="B8" t="s">
        <v>317</v>
      </c>
      <c r="C8" s="1" t="str">
        <f t="shared" ca="1" si="0"/>
        <v>usaidtest3@gmail.com/Azraq1984@#!~door1room3@#!</v>
      </c>
      <c r="D8" t="s">
        <v>322</v>
      </c>
      <c r="AJ8" t="s">
        <v>303</v>
      </c>
    </row>
    <row r="9" spans="1:50" x14ac:dyDescent="0.25">
      <c r="A9" t="s">
        <v>319</v>
      </c>
      <c r="B9" t="s">
        <v>317</v>
      </c>
      <c r="C9" s="1" t="str">
        <f t="shared" ca="1" si="0"/>
        <v>usaidtest3@gmail.com/Azraq1984@#!~door1room3@#!</v>
      </c>
      <c r="D9" t="s">
        <v>322</v>
      </c>
      <c r="AJ9" t="s">
        <v>303</v>
      </c>
      <c r="AK9">
        <v>23.33</v>
      </c>
      <c r="AL9" t="s">
        <v>161</v>
      </c>
      <c r="AM9">
        <v>2018</v>
      </c>
      <c r="AN9" t="s">
        <v>328</v>
      </c>
    </row>
    <row r="10" spans="1:50" x14ac:dyDescent="0.25">
      <c r="A10" t="s">
        <v>335</v>
      </c>
      <c r="B10" t="s">
        <v>335</v>
      </c>
      <c r="C10" s="1" t="str">
        <f t="shared" ca="1" si="0"/>
        <v>usaidtest3@gmail.com/Azraq1984@#!~door1room3@#!</v>
      </c>
      <c r="D10" t="s">
        <v>337</v>
      </c>
      <c r="F10" t="s">
        <v>338</v>
      </c>
      <c r="AO10" t="s">
        <v>354</v>
      </c>
      <c r="AP10" t="s">
        <v>348</v>
      </c>
      <c r="AQ10" t="s">
        <v>349</v>
      </c>
      <c r="AR10" t="s">
        <v>353</v>
      </c>
      <c r="AS10" t="s">
        <v>350</v>
      </c>
      <c r="AT10" t="s">
        <v>355</v>
      </c>
      <c r="AU10" t="s">
        <v>351</v>
      </c>
      <c r="AV10" t="s">
        <v>356</v>
      </c>
      <c r="AW10" t="s">
        <v>357</v>
      </c>
      <c r="AX10" t="s">
        <v>358</v>
      </c>
    </row>
    <row r="11" spans="1:50" x14ac:dyDescent="0.25">
      <c r="A11" t="s">
        <v>370</v>
      </c>
      <c r="B11" t="s">
        <v>370</v>
      </c>
      <c r="C11" s="1" t="str">
        <f t="shared" ca="1" si="0"/>
        <v>usaidtest3@gmail.com/Azraq1984@#!~door1room3@#!</v>
      </c>
      <c r="D11" t="s">
        <v>372</v>
      </c>
      <c r="F11" t="s">
        <v>373</v>
      </c>
      <c r="G11" t="s">
        <v>89</v>
      </c>
      <c r="H11" t="s">
        <v>90</v>
      </c>
      <c r="I11" t="s">
        <v>92</v>
      </c>
      <c r="J11" t="s">
        <v>63</v>
      </c>
      <c r="K11" t="s">
        <v>93</v>
      </c>
      <c r="L11" t="s">
        <v>120</v>
      </c>
      <c r="M11" t="s">
        <v>255</v>
      </c>
      <c r="N11" t="s">
        <v>94</v>
      </c>
      <c r="O11" t="s">
        <v>255</v>
      </c>
      <c r="P11" t="s">
        <v>95</v>
      </c>
      <c r="Q11" s="1" t="s">
        <v>96</v>
      </c>
      <c r="R11" t="s">
        <v>97</v>
      </c>
      <c r="S11">
        <v>98765438</v>
      </c>
      <c r="T11">
        <v>211</v>
      </c>
      <c r="U11" t="s">
        <v>98</v>
      </c>
      <c r="V11" t="s">
        <v>113</v>
      </c>
      <c r="W11">
        <v>234</v>
      </c>
      <c r="X11">
        <v>211</v>
      </c>
      <c r="Y11">
        <v>0</v>
      </c>
      <c r="Z11">
        <v>1</v>
      </c>
      <c r="AA11" t="s">
        <v>117</v>
      </c>
      <c r="AB11" t="s">
        <v>233</v>
      </c>
      <c r="AC11">
        <v>45</v>
      </c>
      <c r="AD11" t="s">
        <v>119</v>
      </c>
      <c r="AE11" t="s">
        <v>379</v>
      </c>
      <c r="AF11" t="s">
        <v>235</v>
      </c>
      <c r="AG11" t="s">
        <v>235</v>
      </c>
      <c r="AH11">
        <v>54333</v>
      </c>
      <c r="AI11" t="s">
        <v>234</v>
      </c>
    </row>
    <row r="12" spans="1:50" x14ac:dyDescent="0.25">
      <c r="A12" t="s">
        <v>371</v>
      </c>
      <c r="B12" t="s">
        <v>370</v>
      </c>
      <c r="C12" s="1" t="str">
        <f t="shared" ca="1" si="0"/>
        <v>usaidtest3@gmail.com/Azraq1984@#!~door1room3@#!</v>
      </c>
      <c r="D12" t="s">
        <v>372</v>
      </c>
      <c r="E12" t="s">
        <v>377</v>
      </c>
      <c r="F12" t="s">
        <v>373</v>
      </c>
    </row>
    <row r="13" spans="1:50" x14ac:dyDescent="0.25">
      <c r="A13" t="s">
        <v>374</v>
      </c>
      <c r="B13" t="s">
        <v>370</v>
      </c>
      <c r="C13" s="1" t="str">
        <f t="shared" ca="1" si="0"/>
        <v>usaidtest3@gmail.com/Azraq1984@#!~door1room3@#!</v>
      </c>
      <c r="D13" t="s">
        <v>375</v>
      </c>
      <c r="E13" t="s">
        <v>376</v>
      </c>
    </row>
    <row r="14" spans="1:50" x14ac:dyDescent="0.25">
      <c r="A14" t="s">
        <v>381</v>
      </c>
      <c r="B14" t="s">
        <v>381</v>
      </c>
      <c r="C14" s="1" t="str">
        <f t="shared" ca="1" si="0"/>
        <v>usaidtest3@gmail.com/Azraq1984@#!~door1room3@#!</v>
      </c>
      <c r="D14" t="s">
        <v>380</v>
      </c>
      <c r="F14" t="s">
        <v>382</v>
      </c>
      <c r="AJ14" t="s">
        <v>383</v>
      </c>
      <c r="AK14">
        <v>345</v>
      </c>
      <c r="AL14" t="s">
        <v>384</v>
      </c>
      <c r="AM14">
        <v>2020</v>
      </c>
      <c r="AN14" t="s">
        <v>385</v>
      </c>
    </row>
  </sheetData>
  <autoFilter ref="A1:U2" xr:uid="{00000000-0009-0000-0000-000003000000}"/>
  <hyperlinks>
    <hyperlink ref="Q2" r:id="rId1" xr:uid="{00000000-0004-0000-0300-000001000000}"/>
    <hyperlink ref="Q3" r:id="rId2" xr:uid="{00000000-0004-0000-0300-000003000000}"/>
    <hyperlink ref="Q4" r:id="rId3" xr:uid="{00000000-0004-0000-0300-000005000000}"/>
    <hyperlink ref="Q7" r:id="rId4" xr:uid="{00000000-0004-0000-0300-00000B000000}"/>
    <hyperlink ref="Q11" r:id="rId5" xr:uid="{00000000-0004-0000-0300-00000F000000}"/>
    <hyperlink ref="C2:C14" r:id="rId6" display="usaidtest3@gmail.com/door1room3@#!~Azraq1984@#!" xr:uid="{92100591-A46B-42E3-AB22-DD7BB32AA0A0}"/>
  </hyperlink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"/>
  <sheetViews>
    <sheetView tabSelected="1" workbookViewId="0">
      <selection activeCell="C2" sqref="C2"/>
    </sheetView>
  </sheetViews>
  <sheetFormatPr defaultRowHeight="15" x14ac:dyDescent="0.25"/>
  <cols>
    <col min="1" max="2" width="12.28515625" bestFit="1" customWidth="1"/>
    <col min="3" max="3" width="53.5703125" bestFit="1" customWidth="1"/>
    <col min="4" max="4" width="37" bestFit="1" customWidth="1"/>
    <col min="5" max="5" width="37" customWidth="1"/>
    <col min="13" max="13" width="22.85546875" bestFit="1" customWidth="1"/>
  </cols>
  <sheetData>
    <row r="1" spans="1:15" x14ac:dyDescent="0.25">
      <c r="A1" s="2" t="s">
        <v>19</v>
      </c>
      <c r="B1" s="2" t="s">
        <v>20</v>
      </c>
      <c r="C1" s="2" t="s">
        <v>21</v>
      </c>
      <c r="D1" s="2" t="s">
        <v>27</v>
      </c>
      <c r="E1" s="2" t="s">
        <v>287</v>
      </c>
      <c r="F1" t="s">
        <v>54</v>
      </c>
      <c r="G1" t="s">
        <v>55</v>
      </c>
      <c r="H1" t="s">
        <v>56</v>
      </c>
      <c r="I1" t="s">
        <v>57</v>
      </c>
      <c r="J1" s="2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261</v>
      </c>
    </row>
    <row r="2" spans="1:15" x14ac:dyDescent="0.25">
      <c r="A2" t="s">
        <v>53</v>
      </c>
      <c r="B2" t="s">
        <v>53</v>
      </c>
      <c r="C2" s="1" t="str">
        <f ca="1">$C$3</f>
        <v>usaidtest3@gmail.com/Azraq1984@#!~door1room3@#!</v>
      </c>
      <c r="D2" t="s">
        <v>52</v>
      </c>
      <c r="F2" t="s">
        <v>65</v>
      </c>
      <c r="G2" t="s">
        <v>120</v>
      </c>
      <c r="H2">
        <v>0</v>
      </c>
      <c r="I2">
        <v>0</v>
      </c>
      <c r="J2" t="s">
        <v>63</v>
      </c>
      <c r="K2">
        <v>100</v>
      </c>
      <c r="L2" t="s">
        <v>253</v>
      </c>
      <c r="M2" t="s">
        <v>64</v>
      </c>
      <c r="N2" t="s">
        <v>66</v>
      </c>
    </row>
    <row r="3" spans="1:15" x14ac:dyDescent="0.25">
      <c r="A3" t="s">
        <v>301</v>
      </c>
      <c r="B3" t="s">
        <v>301</v>
      </c>
      <c r="C3" s="1" t="str">
        <f ca="1">$C$3</f>
        <v>usaidtest3@gmail.com/Azraq1984@#!~door1room3@#!</v>
      </c>
      <c r="D3" t="s">
        <v>297</v>
      </c>
      <c r="F3" t="s">
        <v>298</v>
      </c>
      <c r="G3" t="s">
        <v>120</v>
      </c>
      <c r="H3">
        <v>0</v>
      </c>
      <c r="I3">
        <v>0</v>
      </c>
      <c r="J3" t="s">
        <v>63</v>
      </c>
      <c r="K3">
        <v>111</v>
      </c>
      <c r="L3" t="s">
        <v>253</v>
      </c>
      <c r="M3" t="s">
        <v>302</v>
      </c>
      <c r="N3" t="s">
        <v>66</v>
      </c>
    </row>
    <row r="4" spans="1:15" x14ac:dyDescent="0.25">
      <c r="A4" t="s">
        <v>300</v>
      </c>
      <c r="B4" t="s">
        <v>301</v>
      </c>
      <c r="C4" s="1" t="str">
        <f ca="1">$C$3</f>
        <v>usaidtest3@gmail.com/Azraq1984@#!~door1room3@#!</v>
      </c>
      <c r="D4" t="s">
        <v>297</v>
      </c>
      <c r="O4" t="s">
        <v>303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"/>
  <sheetViews>
    <sheetView workbookViewId="0">
      <selection activeCell="C15" sqref="C15"/>
    </sheetView>
  </sheetViews>
  <sheetFormatPr defaultRowHeight="15" x14ac:dyDescent="0.25"/>
  <cols>
    <col min="1" max="2" width="20.85546875" bestFit="1" customWidth="1"/>
    <col min="3" max="3" width="53.5703125" bestFit="1" customWidth="1"/>
    <col min="4" max="4" width="53.5703125" customWidth="1"/>
    <col min="5" max="5" width="35.85546875" bestFit="1" customWidth="1"/>
    <col min="6" max="6" width="9.28515625" bestFit="1" customWidth="1"/>
    <col min="7" max="7" width="8.42578125" bestFit="1" customWidth="1"/>
    <col min="8" max="8" width="18" bestFit="1" customWidth="1"/>
    <col min="9" max="9" width="18.5703125" bestFit="1" customWidth="1"/>
    <col min="10" max="10" width="10.7109375" bestFit="1" customWidth="1"/>
    <col min="11" max="11" width="10.42578125" bestFit="1" customWidth="1"/>
    <col min="12" max="12" width="9.28515625" bestFit="1" customWidth="1"/>
    <col min="13" max="13" width="14.28515625" bestFit="1" customWidth="1"/>
  </cols>
  <sheetData>
    <row r="1" spans="1:13" x14ac:dyDescent="0.25">
      <c r="A1" s="2" t="s">
        <v>19</v>
      </c>
      <c r="B1" s="2" t="s">
        <v>20</v>
      </c>
      <c r="C1" s="2" t="s">
        <v>21</v>
      </c>
      <c r="D1" s="2" t="s">
        <v>252</v>
      </c>
      <c r="E1" s="2" t="s">
        <v>27</v>
      </c>
      <c r="F1" t="s">
        <v>239</v>
      </c>
      <c r="G1" t="s">
        <v>240</v>
      </c>
      <c r="H1" t="s">
        <v>241</v>
      </c>
      <c r="I1" t="s">
        <v>243</v>
      </c>
      <c r="J1" t="s">
        <v>245</v>
      </c>
      <c r="K1" t="s">
        <v>246</v>
      </c>
      <c r="L1" t="s">
        <v>248</v>
      </c>
      <c r="M1" t="s">
        <v>249</v>
      </c>
    </row>
    <row r="2" spans="1:13" x14ac:dyDescent="0.25">
      <c r="A2" t="s">
        <v>236</v>
      </c>
      <c r="B2" t="s">
        <v>236</v>
      </c>
      <c r="C2" s="1" t="s">
        <v>419</v>
      </c>
      <c r="D2" s="1" t="s">
        <v>420</v>
      </c>
      <c r="E2" t="s">
        <v>237</v>
      </c>
      <c r="F2">
        <v>0</v>
      </c>
      <c r="G2">
        <v>1</v>
      </c>
      <c r="H2" t="s">
        <v>242</v>
      </c>
      <c r="I2" t="s">
        <v>244</v>
      </c>
      <c r="J2" t="s">
        <v>68</v>
      </c>
      <c r="K2" t="s">
        <v>247</v>
      </c>
      <c r="L2">
        <v>122</v>
      </c>
      <c r="M2" t="s">
        <v>250</v>
      </c>
    </row>
    <row r="3" spans="1:13" x14ac:dyDescent="0.25">
      <c r="C3" s="1"/>
      <c r="D3" s="1"/>
    </row>
  </sheetData>
  <hyperlinks>
    <hyperlink ref="C2" r:id="rId1" xr:uid="{00000000-0004-0000-0600-000000000000}"/>
    <hyperlink ref="D2" r:id="rId2" xr:uid="{1208683C-2B6E-4800-806B-E9EBF668799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4"/>
  <sheetViews>
    <sheetView workbookViewId="0">
      <selection activeCell="C10" sqref="C10"/>
    </sheetView>
  </sheetViews>
  <sheetFormatPr defaultRowHeight="15" x14ac:dyDescent="0.25"/>
  <cols>
    <col min="1" max="1" width="41.5703125" bestFit="1" customWidth="1"/>
    <col min="2" max="2" width="28.85546875" bestFit="1" customWidth="1"/>
    <col min="3" max="3" width="53.5703125" bestFit="1" customWidth="1"/>
    <col min="4" max="4" width="37.42578125" bestFit="1" customWidth="1"/>
    <col min="5" max="5" width="14.28515625" bestFit="1" customWidth="1"/>
    <col min="6" max="6" width="14.28515625" customWidth="1"/>
    <col min="7" max="7" width="12.85546875" bestFit="1" customWidth="1"/>
    <col min="8" max="8" width="8.5703125" bestFit="1" customWidth="1"/>
    <col min="9" max="9" width="4.85546875" bestFit="1" customWidth="1"/>
    <col min="10" max="10" width="8.5703125" bestFit="1" customWidth="1"/>
    <col min="12" max="12" width="13.140625" bestFit="1" customWidth="1"/>
    <col min="13" max="13" width="14.5703125" bestFit="1" customWidth="1"/>
    <col min="14" max="14" width="7.85546875" bestFit="1" customWidth="1"/>
    <col min="15" max="15" width="8.85546875" bestFit="1" customWidth="1"/>
    <col min="16" max="16" width="12.140625" bestFit="1" customWidth="1"/>
    <col min="17" max="17" width="3" bestFit="1" customWidth="1"/>
    <col min="18" max="18" width="16.85546875" bestFit="1" customWidth="1"/>
    <col min="19" max="19" width="13.42578125" bestFit="1" customWidth="1"/>
    <col min="20" max="20" width="10.85546875" bestFit="1" customWidth="1"/>
    <col min="21" max="21" width="14.85546875" bestFit="1" customWidth="1"/>
    <col min="22" max="22" width="10.7109375" bestFit="1" customWidth="1"/>
    <col min="23" max="23" width="14.85546875" bestFit="1" customWidth="1"/>
    <col min="24" max="24" width="12.7109375" bestFit="1" customWidth="1"/>
    <col min="25" max="25" width="13.5703125" bestFit="1" customWidth="1"/>
    <col min="30" max="30" width="13.5703125" bestFit="1" customWidth="1"/>
    <col min="32" max="32" width="16.7109375" bestFit="1" customWidth="1"/>
  </cols>
  <sheetData>
    <row r="1" spans="1:33" x14ac:dyDescent="0.25">
      <c r="A1" s="2" t="s">
        <v>19</v>
      </c>
      <c r="B1" t="s">
        <v>20</v>
      </c>
      <c r="C1" s="2" t="s">
        <v>21</v>
      </c>
      <c r="D1" s="2" t="s">
        <v>27</v>
      </c>
      <c r="E1" t="s">
        <v>126</v>
      </c>
      <c r="F1" t="s">
        <v>270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168</v>
      </c>
      <c r="AA1" t="s">
        <v>186</v>
      </c>
      <c r="AB1" t="s">
        <v>187</v>
      </c>
      <c r="AC1" t="s">
        <v>267</v>
      </c>
      <c r="AD1" t="s">
        <v>261</v>
      </c>
      <c r="AE1" t="s">
        <v>262</v>
      </c>
      <c r="AF1" t="s">
        <v>264</v>
      </c>
      <c r="AG1" t="s">
        <v>417</v>
      </c>
    </row>
    <row r="2" spans="1:33" x14ac:dyDescent="0.25">
      <c r="A2" t="s">
        <v>148</v>
      </c>
      <c r="B2" t="s">
        <v>148</v>
      </c>
      <c r="C2" s="1" t="str">
        <f t="shared" ref="C2:C12" ca="1" si="0">$C$3</f>
        <v>usaidtest3@gmail.com/Azraq1984@#!~door1room3@#!</v>
      </c>
      <c r="D2" t="s">
        <v>146</v>
      </c>
      <c r="E2" t="s">
        <v>150</v>
      </c>
      <c r="G2" t="s">
        <v>63</v>
      </c>
      <c r="H2" t="s">
        <v>151</v>
      </c>
      <c r="I2" t="s">
        <v>152</v>
      </c>
      <c r="J2" t="s">
        <v>153</v>
      </c>
      <c r="K2" t="s">
        <v>154</v>
      </c>
      <c r="L2" t="s">
        <v>155</v>
      </c>
      <c r="M2" t="s">
        <v>154</v>
      </c>
      <c r="N2">
        <v>2019</v>
      </c>
      <c r="O2">
        <v>2019</v>
      </c>
      <c r="P2" t="s">
        <v>156</v>
      </c>
      <c r="Q2" t="s">
        <v>157</v>
      </c>
      <c r="R2" t="s">
        <v>233</v>
      </c>
      <c r="S2" t="s">
        <v>158</v>
      </c>
      <c r="T2" t="s">
        <v>159</v>
      </c>
      <c r="U2" t="s">
        <v>160</v>
      </c>
      <c r="W2" t="s">
        <v>161</v>
      </c>
      <c r="X2">
        <v>2019</v>
      </c>
      <c r="Y2" t="s">
        <v>162</v>
      </c>
    </row>
    <row r="3" spans="1:33" x14ac:dyDescent="0.25">
      <c r="A3" t="s">
        <v>163</v>
      </c>
      <c r="B3" t="s">
        <v>166</v>
      </c>
      <c r="C3" s="1" t="str">
        <f t="shared" ca="1" si="0"/>
        <v>usaidtest3@gmail.com/Azraq1984@#!~door1room3@#!</v>
      </c>
      <c r="D3" t="s">
        <v>183</v>
      </c>
      <c r="E3" t="s">
        <v>256</v>
      </c>
      <c r="H3" t="s">
        <v>167</v>
      </c>
      <c r="K3" t="s">
        <v>154</v>
      </c>
      <c r="O3">
        <v>2020</v>
      </c>
      <c r="Z3" t="s">
        <v>169</v>
      </c>
    </row>
    <row r="4" spans="1:33" x14ac:dyDescent="0.25">
      <c r="A4" t="s">
        <v>180</v>
      </c>
      <c r="B4" t="s">
        <v>180</v>
      </c>
      <c r="C4" s="1" t="str">
        <f t="shared" ca="1" si="0"/>
        <v>usaidtest3@gmail.com/Azraq1984@#!~door1room3@#!</v>
      </c>
      <c r="D4" t="s">
        <v>184</v>
      </c>
      <c r="E4" t="s">
        <v>185</v>
      </c>
      <c r="K4" t="s">
        <v>154</v>
      </c>
      <c r="AA4" t="s">
        <v>188</v>
      </c>
      <c r="AB4" t="s">
        <v>189</v>
      </c>
    </row>
    <row r="5" spans="1:33" x14ac:dyDescent="0.25">
      <c r="A5" t="s">
        <v>190</v>
      </c>
      <c r="B5" t="s">
        <v>180</v>
      </c>
      <c r="C5" s="1" t="str">
        <f t="shared" ca="1" si="0"/>
        <v>usaidtest3@gmail.com/Azraq1984@#!~door1room3@#!</v>
      </c>
      <c r="D5" t="s">
        <v>184</v>
      </c>
      <c r="E5" t="s">
        <v>185</v>
      </c>
      <c r="F5" t="s">
        <v>271</v>
      </c>
      <c r="G5" t="s">
        <v>63</v>
      </c>
      <c r="K5" t="s">
        <v>154</v>
      </c>
      <c r="AA5" t="s">
        <v>188</v>
      </c>
    </row>
    <row r="6" spans="1:33" x14ac:dyDescent="0.25">
      <c r="A6" t="s">
        <v>257</v>
      </c>
      <c r="B6" t="s">
        <v>257</v>
      </c>
      <c r="C6" s="1" t="str">
        <f t="shared" ca="1" si="0"/>
        <v>usaidtest3@gmail.com/Azraq1984@#!~door1room3@#!</v>
      </c>
      <c r="D6" t="s">
        <v>258</v>
      </c>
      <c r="E6" t="s">
        <v>266</v>
      </c>
      <c r="G6" t="s">
        <v>269</v>
      </c>
      <c r="K6" t="s">
        <v>154</v>
      </c>
      <c r="S6" t="s">
        <v>158</v>
      </c>
      <c r="AC6" t="s">
        <v>260</v>
      </c>
      <c r="AD6" t="s">
        <v>259</v>
      </c>
      <c r="AE6" t="s">
        <v>263</v>
      </c>
      <c r="AF6" t="s">
        <v>265</v>
      </c>
    </row>
    <row r="7" spans="1:33" x14ac:dyDescent="0.25">
      <c r="A7" t="s">
        <v>272</v>
      </c>
      <c r="B7" t="s">
        <v>272</v>
      </c>
      <c r="C7" s="1" t="str">
        <f t="shared" ca="1" si="0"/>
        <v>usaidtest3@gmail.com/Azraq1984@#!~door1room3@#!</v>
      </c>
      <c r="D7" t="s">
        <v>274</v>
      </c>
      <c r="E7" t="s">
        <v>275</v>
      </c>
      <c r="K7" t="s">
        <v>154</v>
      </c>
      <c r="AA7" t="s">
        <v>188</v>
      </c>
      <c r="AB7" t="s">
        <v>277</v>
      </c>
    </row>
    <row r="8" spans="1:33" x14ac:dyDescent="0.25">
      <c r="A8" t="s">
        <v>273</v>
      </c>
      <c r="B8" t="s">
        <v>272</v>
      </c>
      <c r="C8" s="1" t="str">
        <f t="shared" ca="1" si="0"/>
        <v>usaidtest3@gmail.com/Azraq1984@#!~door1room3@#!</v>
      </c>
      <c r="D8" t="s">
        <v>274</v>
      </c>
      <c r="E8" t="s">
        <v>275</v>
      </c>
      <c r="F8" t="s">
        <v>276</v>
      </c>
      <c r="K8" t="s">
        <v>279</v>
      </c>
      <c r="AA8" t="s">
        <v>278</v>
      </c>
    </row>
    <row r="9" spans="1:33" x14ac:dyDescent="0.25">
      <c r="A9" t="s">
        <v>280</v>
      </c>
      <c r="B9" t="s">
        <v>280</v>
      </c>
      <c r="C9" s="1" t="str">
        <f t="shared" ca="1" si="0"/>
        <v>usaidtest3@gmail.com/Azraq1984@#!~door1room3@#!</v>
      </c>
      <c r="D9" t="s">
        <v>281</v>
      </c>
      <c r="E9" t="s">
        <v>282</v>
      </c>
      <c r="F9" t="s">
        <v>283</v>
      </c>
      <c r="K9" t="s">
        <v>279</v>
      </c>
      <c r="AA9" t="s">
        <v>284</v>
      </c>
      <c r="AB9" t="s">
        <v>285</v>
      </c>
    </row>
    <row r="10" spans="1:33" x14ac:dyDescent="0.25">
      <c r="A10" t="s">
        <v>332</v>
      </c>
      <c r="B10" t="s">
        <v>331</v>
      </c>
      <c r="C10" s="1" t="str">
        <f t="shared" ca="1" si="0"/>
        <v>usaidtest3@gmail.com/Azraq1984@#!~door1room3@#!</v>
      </c>
      <c r="D10" t="s">
        <v>182</v>
      </c>
      <c r="E10" t="s">
        <v>330</v>
      </c>
      <c r="K10" t="s">
        <v>154</v>
      </c>
      <c r="AA10" t="s">
        <v>188</v>
      </c>
      <c r="AB10" t="s">
        <v>189</v>
      </c>
    </row>
    <row r="11" spans="1:33" x14ac:dyDescent="0.25">
      <c r="A11" t="s">
        <v>331</v>
      </c>
      <c r="B11" t="s">
        <v>331</v>
      </c>
      <c r="C11" s="1" t="str">
        <f t="shared" ca="1" si="0"/>
        <v>usaidtest3@gmail.com/Azraq1984@#!~door1room3@#!</v>
      </c>
      <c r="D11" t="s">
        <v>329</v>
      </c>
      <c r="F11" t="s">
        <v>333</v>
      </c>
    </row>
    <row r="12" spans="1:33" x14ac:dyDescent="0.25">
      <c r="A12" t="s">
        <v>414</v>
      </c>
      <c r="B12" t="s">
        <v>414</v>
      </c>
      <c r="C12" s="1" t="str">
        <f t="shared" ca="1" si="0"/>
        <v>usaidtest3@gmail.com/Azraq1984@#!~door1room3@#!</v>
      </c>
      <c r="D12" t="s">
        <v>416</v>
      </c>
      <c r="H12" t="s">
        <v>151</v>
      </c>
      <c r="AG12" t="s">
        <v>418</v>
      </c>
    </row>
    <row r="13" spans="1:33" x14ac:dyDescent="0.25">
      <c r="C13" s="1"/>
    </row>
    <row r="14" spans="1:33" x14ac:dyDescent="0.25">
      <c r="C14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zoomScale="140" zoomScaleNormal="140" zoomScalePageLayoutView="140" workbookViewId="0">
      <selection activeCell="C3" sqref="C3"/>
    </sheetView>
  </sheetViews>
  <sheetFormatPr defaultColWidth="8.85546875" defaultRowHeight="15" x14ac:dyDescent="0.25"/>
  <cols>
    <col min="1" max="2" width="29" bestFit="1" customWidth="1"/>
    <col min="3" max="3" width="44.140625" customWidth="1"/>
    <col min="4" max="4" width="36.85546875" bestFit="1" customWidth="1"/>
  </cols>
  <sheetData>
    <row r="1" spans="1:4" x14ac:dyDescent="0.25">
      <c r="A1" t="s">
        <v>19</v>
      </c>
      <c r="B1" t="s">
        <v>20</v>
      </c>
      <c r="C1" t="s">
        <v>21</v>
      </c>
      <c r="D1" t="s">
        <v>27</v>
      </c>
    </row>
    <row r="2" spans="1:4" x14ac:dyDescent="0.25">
      <c r="A2" t="s">
        <v>30</v>
      </c>
      <c r="B2" t="s">
        <v>30</v>
      </c>
      <c r="C2" s="1" t="str">
        <f ca="1">$C$3</f>
        <v>usaidtest3@gmail.com/Azraq1984@#!~door1room3@#!</v>
      </c>
      <c r="D2" t="s">
        <v>28</v>
      </c>
    </row>
    <row r="3" spans="1:4" x14ac:dyDescent="0.25">
      <c r="A3" t="s">
        <v>103</v>
      </c>
      <c r="B3" t="s">
        <v>103</v>
      </c>
      <c r="C3" s="1" t="str">
        <f ca="1">$C$3</f>
        <v>usaidtest3@gmail.com/Azraq1984@#!~door1room3@#!</v>
      </c>
      <c r="D3" t="s">
        <v>102</v>
      </c>
    </row>
    <row r="4" spans="1:4" x14ac:dyDescent="0.25">
      <c r="C4" s="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C2" sqref="C2"/>
    </sheetView>
  </sheetViews>
  <sheetFormatPr defaultRowHeight="15" x14ac:dyDescent="0.25"/>
  <cols>
    <col min="1" max="2" width="18" bestFit="1" customWidth="1"/>
    <col min="3" max="3" width="53.5703125" bestFit="1" customWidth="1"/>
    <col min="4" max="4" width="28.7109375" bestFit="1" customWidth="1"/>
    <col min="5" max="5" width="12.7109375" bestFit="1" customWidth="1"/>
    <col min="6" max="6" width="22.140625" bestFit="1" customWidth="1"/>
  </cols>
  <sheetData>
    <row r="1" spans="1:6" x14ac:dyDescent="0.25">
      <c r="A1" s="2" t="s">
        <v>19</v>
      </c>
      <c r="B1" s="2" t="s">
        <v>20</v>
      </c>
      <c r="C1" s="2" t="s">
        <v>21</v>
      </c>
      <c r="D1" s="2" t="s">
        <v>27</v>
      </c>
      <c r="E1" t="s">
        <v>104</v>
      </c>
      <c r="F1" t="s">
        <v>221</v>
      </c>
    </row>
    <row r="2" spans="1:6" x14ac:dyDescent="0.25">
      <c r="A2" t="s">
        <v>49</v>
      </c>
      <c r="B2" t="s">
        <v>49</v>
      </c>
      <c r="C2" s="1" t="str">
        <f ca="1">$C$3</f>
        <v>usaidtest3@gmail.com/Azraq1984@#!~door1room3@#!</v>
      </c>
      <c r="D2" t="s">
        <v>70</v>
      </c>
      <c r="E2" t="s">
        <v>105</v>
      </c>
    </row>
    <row r="3" spans="1:6" x14ac:dyDescent="0.25">
      <c r="A3" t="s">
        <v>224</v>
      </c>
      <c r="B3" t="s">
        <v>224</v>
      </c>
      <c r="C3" s="1" t="str">
        <f ca="1">$C$3</f>
        <v>usaidtest3@gmail.com/Azraq1984@#!~door1room3@#!</v>
      </c>
      <c r="D3" t="s">
        <v>223</v>
      </c>
      <c r="F3" t="s">
        <v>225</v>
      </c>
    </row>
    <row r="4" spans="1:6" x14ac:dyDescent="0.25">
      <c r="A4" t="s">
        <v>226</v>
      </c>
      <c r="B4" t="s">
        <v>226</v>
      </c>
      <c r="C4" s="1" t="str">
        <f ca="1">$C$3</f>
        <v>usaidtest3@gmail.com/Azraq1984@#!~door1room3@#!</v>
      </c>
      <c r="D4" t="s">
        <v>227</v>
      </c>
      <c r="F4" t="s">
        <v>231</v>
      </c>
    </row>
    <row r="5" spans="1:6" x14ac:dyDescent="0.25">
      <c r="A5" t="s">
        <v>229</v>
      </c>
      <c r="B5" t="s">
        <v>229</v>
      </c>
      <c r="C5" s="1" t="str">
        <f ca="1">$C$3</f>
        <v>usaidtest3@gmail.com/Azraq1984@#!~door1room3@#!</v>
      </c>
      <c r="D5" t="s">
        <v>230</v>
      </c>
      <c r="F5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Settings</vt:lpstr>
      <vt:lpstr>TestSuite</vt:lpstr>
      <vt:lpstr>Admin</vt:lpstr>
      <vt:lpstr>Activity</vt:lpstr>
      <vt:lpstr>Project</vt:lpstr>
      <vt:lpstr>K2</vt:lpstr>
      <vt:lpstr>Indicators</vt:lpstr>
      <vt:lpstr>Login</vt:lpstr>
      <vt:lpstr>Budget</vt:lpstr>
      <vt:lpstr>Overview</vt:lpstr>
      <vt:lpstr>Strategis</vt:lpstr>
      <vt:lpstr>Reports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Pream&amp;Bhanu</dc:creator>
  <cp:lastModifiedBy>zahid</cp:lastModifiedBy>
  <dcterms:created xsi:type="dcterms:W3CDTF">2019-05-01T14:59:15Z</dcterms:created>
  <dcterms:modified xsi:type="dcterms:W3CDTF">2020-06-02T14:09:36Z</dcterms:modified>
</cp:coreProperties>
</file>