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Usman Documents\Portfolio\Excel\"/>
    </mc:Choice>
  </mc:AlternateContent>
  <xr:revisionPtr revIDLastSave="0" documentId="13_ncr:1_{277DED26-9092-4DE9-A921-9DE78BB696A0}" xr6:coauthVersionLast="47" xr6:coauthVersionMax="47" xr10:uidLastSave="{00000000-0000-0000-0000-000000000000}"/>
  <workbookProtection workbookAlgorithmName="SHA-512" workbookHashValue="f1jKCHEfJU3KQP59HzwtExEIe58tzTr4U/OQtj2/hQgJFwki0fJ65pSKs5OaBk8RugDhXt/DAXYmZPW3Hxhc2Q==" workbookSaltValue="vwW9e4Xcv6IWoDIOnkebbw==" workbookSpinCount="100000" lockStructure="1"/>
  <bookViews>
    <workbookView xWindow="-120" yWindow="-120" windowWidth="29040" windowHeight="15840" firstSheet="2" activeTab="2" xr2:uid="{00000000-000D-0000-FFFF-FFFF00000000}"/>
  </bookViews>
  <sheets>
    <sheet name="MissingProd" sheetId="2" state="hidden" r:id="rId1"/>
    <sheet name="Pivot" sheetId="5" state="hidden" r:id="rId2"/>
    <sheet name="DB" sheetId="6" r:id="rId3"/>
  </sheets>
  <definedNames>
    <definedName name="_xlnm._FilterDatabase" localSheetId="0" hidden="1">MissingProd!$A$1:$M$312</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licer_Department">#N/A</definedName>
    <definedName name="Slicer_Designation">#N/A</definedName>
    <definedName name="Slicer_Location">#N/A</definedName>
    <definedName name="Slicer_Manager_Name">#N/A</definedName>
    <definedName name="Slicer_Month">#N/A</definedName>
    <definedName name="Slicer_TenureGroup">#N/A</definedName>
  </definedNames>
  <calcPr calcId="191028"/>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<sst xmlns="http://schemas.openxmlformats.org/spreadsheetml/2006/main" count="3207" uniqueCount="389">
  <si>
    <t>Analyst Name</t>
  </si>
  <si>
    <t>Designation</t>
  </si>
  <si>
    <t>Tenure</t>
  </si>
  <si>
    <t>Manager Name</t>
  </si>
  <si>
    <t>Location</t>
  </si>
  <si>
    <t>TerminationDate</t>
  </si>
  <si>
    <t>Department</t>
  </si>
  <si>
    <t>TenureGroup</t>
  </si>
  <si>
    <t>Month</t>
  </si>
  <si>
    <t>Categories</t>
  </si>
  <si>
    <t>Above 5 Years</t>
  </si>
  <si>
    <t>Feb</t>
  </si>
  <si>
    <t>Less Than 90%</t>
  </si>
  <si>
    <t>Jan</t>
  </si>
  <si>
    <t>Apr</t>
  </si>
  <si>
    <t>2-3 Years</t>
  </si>
  <si>
    <t>3-5 Years</t>
  </si>
  <si>
    <t>1-2 Years</t>
  </si>
  <si>
    <t>Jun</t>
  </si>
  <si>
    <t>May</t>
  </si>
  <si>
    <t>0-1 Year</t>
  </si>
  <si>
    <t>Mar</t>
  </si>
  <si>
    <t>90% - 95%</t>
  </si>
  <si>
    <t>96% - 99%</t>
  </si>
  <si>
    <t>1H25</t>
  </si>
  <si>
    <t>Row Labels</t>
  </si>
  <si>
    <t>Count of Analyst Name</t>
  </si>
  <si>
    <t>Grand Total</t>
  </si>
  <si>
    <t>Termination Date</t>
  </si>
  <si>
    <t>Analyst</t>
  </si>
  <si>
    <t>Senior Analyst</t>
  </si>
  <si>
    <t>Jasmine Andrade</t>
  </si>
  <si>
    <t>Jennifer Harris</t>
  </si>
  <si>
    <t>Ryan Russell</t>
  </si>
  <si>
    <t>Kelly Baker</t>
  </si>
  <si>
    <t>Shawn Mcintosh</t>
  </si>
  <si>
    <t>Jane Smith</t>
  </si>
  <si>
    <t>Crystal Small</t>
  </si>
  <si>
    <t>Kayla Klein</t>
  </si>
  <si>
    <t>Shelley Butler</t>
  </si>
  <si>
    <t>Lisa Terry</t>
  </si>
  <si>
    <t>Luis Jackson</t>
  </si>
  <si>
    <t>Monica Peck</t>
  </si>
  <si>
    <t>William James</t>
  </si>
  <si>
    <t>Timothy Lawson</t>
  </si>
  <si>
    <t>Karen Melendez</t>
  </si>
  <si>
    <t>Nicholas Rhodes</t>
  </si>
  <si>
    <t>Kelly Beasley</t>
  </si>
  <si>
    <t>Michele Price</t>
  </si>
  <si>
    <t>David Burke</t>
  </si>
  <si>
    <t>Kristen Smith</t>
  </si>
  <si>
    <t>Sara Barker</t>
  </si>
  <si>
    <t>Mark Rodriguez</t>
  </si>
  <si>
    <t>Valerie Duffy</t>
  </si>
  <si>
    <t>Mitchell Williams</t>
  </si>
  <si>
    <t>Jennifer Ramirez</t>
  </si>
  <si>
    <t>Manuel Tran</t>
  </si>
  <si>
    <t>Lauren Allen</t>
  </si>
  <si>
    <t>Stephen Hamilton</t>
  </si>
  <si>
    <t>Jose Leonard</t>
  </si>
  <si>
    <t>Courtney Peck</t>
  </si>
  <si>
    <t>Mr. Michael Murray</t>
  </si>
  <si>
    <t>Alexander Porter</t>
  </si>
  <si>
    <t>Joseph Frye</t>
  </si>
  <si>
    <t>Martin Miller</t>
  </si>
  <si>
    <t>Matthew Cunningham</t>
  </si>
  <si>
    <t>Karen Frank</t>
  </si>
  <si>
    <t>Natalie Powell</t>
  </si>
  <si>
    <t>Tracey Jones</t>
  </si>
  <si>
    <t>Michael Gross</t>
  </si>
  <si>
    <t>Erin Gonzalez</t>
  </si>
  <si>
    <t>Susan Fry</t>
  </si>
  <si>
    <t>Tracey Montoya</t>
  </si>
  <si>
    <t>Michael Garza</t>
  </si>
  <si>
    <t>John Park</t>
  </si>
  <si>
    <t>Caleb Bailey</t>
  </si>
  <si>
    <t>Michael Carpenter</t>
  </si>
  <si>
    <t>Carrie Sherman</t>
  </si>
  <si>
    <t>Lindsey Mitchell</t>
  </si>
  <si>
    <t>Wayne Murray</t>
  </si>
  <si>
    <t>Janet Wise</t>
  </si>
  <si>
    <t>Kenneth Cooke</t>
  </si>
  <si>
    <t>Brittany Mcmahon</t>
  </si>
  <si>
    <t>Christopher Hawkins</t>
  </si>
  <si>
    <t>Angela Miller</t>
  </si>
  <si>
    <t>Ronald Colon</t>
  </si>
  <si>
    <t>Miranda Zamora</t>
  </si>
  <si>
    <t>Patricia Crosby</t>
  </si>
  <si>
    <t>Lisa Riddle</t>
  </si>
  <si>
    <t>Amy Franklin</t>
  </si>
  <si>
    <t>John Harmon</t>
  </si>
  <si>
    <t>Micheal Pearson Jr.</t>
  </si>
  <si>
    <t>Brooke Scott</t>
  </si>
  <si>
    <t>Howard Franco</t>
  </si>
  <si>
    <t>Tim Obrien</t>
  </si>
  <si>
    <t>Kathryn Thomas</t>
  </si>
  <si>
    <t>Zachary Stafford</t>
  </si>
  <si>
    <t>Levi Cruz</t>
  </si>
  <si>
    <t>David Porter</t>
  </si>
  <si>
    <t>Adam Aguilar DVM</t>
  </si>
  <si>
    <t>Carrie Thompson</t>
  </si>
  <si>
    <t>Christopher Blackwell</t>
  </si>
  <si>
    <t>Amanda Dyer</t>
  </si>
  <si>
    <t>Samuel Foster</t>
  </si>
  <si>
    <t>Ashley Clark</t>
  </si>
  <si>
    <t>Michael Smith</t>
  </si>
  <si>
    <t>Mary Poole</t>
  </si>
  <si>
    <t>Wanda Wiggins</t>
  </si>
  <si>
    <t>Mark Williams</t>
  </si>
  <si>
    <t>Julie Bell</t>
  </si>
  <si>
    <t>Christy Gregory</t>
  </si>
  <si>
    <t>Tammy Randall</t>
  </si>
  <si>
    <t>Rachel Blair</t>
  </si>
  <si>
    <t>James Dougherty</t>
  </si>
  <si>
    <t>Anthony Hodges</t>
  </si>
  <si>
    <t>Chad Melendez</t>
  </si>
  <si>
    <t>Christina Elliott</t>
  </si>
  <si>
    <t>Shane Ferrell</t>
  </si>
  <si>
    <t>Thomas Woodard</t>
  </si>
  <si>
    <t>Mr. Todd Baker</t>
  </si>
  <si>
    <t>Timothy Woods</t>
  </si>
  <si>
    <t>Jason Hall</t>
  </si>
  <si>
    <t>Robert Jordan</t>
  </si>
  <si>
    <t>Todd Turner</t>
  </si>
  <si>
    <t>Amy Wallace</t>
  </si>
  <si>
    <t>David Gonzalez</t>
  </si>
  <si>
    <t>Kimberly Schmidt</t>
  </si>
  <si>
    <t>Charles Salazar DDS</t>
  </si>
  <si>
    <t>Dr. Julia Foley</t>
  </si>
  <si>
    <t>Makayla Green</t>
  </si>
  <si>
    <t>Daniel Parks</t>
  </si>
  <si>
    <t>Andrew Flores</t>
  </si>
  <si>
    <t>Richard Garcia</t>
  </si>
  <si>
    <t>Tina Reed</t>
  </si>
  <si>
    <t>Bill Bowman</t>
  </si>
  <si>
    <t>Mark Goodman</t>
  </si>
  <si>
    <t>Daniel Love</t>
  </si>
  <si>
    <t>Patrick Humphrey</t>
  </si>
  <si>
    <t>Harry Vargas</t>
  </si>
  <si>
    <t>Daniel Roberts</t>
  </si>
  <si>
    <t>Anthony Morrow</t>
  </si>
  <si>
    <t>Gloria Brock DVM</t>
  </si>
  <si>
    <t>Sarah Lambert</t>
  </si>
  <si>
    <t>Mitchell Hopkins</t>
  </si>
  <si>
    <t>Vanessa Day</t>
  </si>
  <si>
    <t>Autumn Mason</t>
  </si>
  <si>
    <t>Donald Donovan</t>
  </si>
  <si>
    <t>Tanner Howard</t>
  </si>
  <si>
    <t>Maurice Sanchez</t>
  </si>
  <si>
    <t>Glen Singleton</t>
  </si>
  <si>
    <t>Matthew Wilson</t>
  </si>
  <si>
    <t>Pamela Gallagher</t>
  </si>
  <si>
    <t>Ruben Padilla</t>
  </si>
  <si>
    <t>Albert Hill</t>
  </si>
  <si>
    <t>Jeremiah Harris</t>
  </si>
  <si>
    <t>Sara Palmer</t>
  </si>
  <si>
    <t>Tyler Stout</t>
  </si>
  <si>
    <t>Erin Jenkins</t>
  </si>
  <si>
    <t>Jon Russo</t>
  </si>
  <si>
    <t>Christopher Brown</t>
  </si>
  <si>
    <t>Lisa Fernandez</t>
  </si>
  <si>
    <t>Anna Rodriguez</t>
  </si>
  <si>
    <t>Randy Soto</t>
  </si>
  <si>
    <t>Mark Gray</t>
  </si>
  <si>
    <t>Barbara Davis</t>
  </si>
  <si>
    <t>Shane Martinez</t>
  </si>
  <si>
    <t>Julie Salazar</t>
  </si>
  <si>
    <t>Margaret Lambert</t>
  </si>
  <si>
    <t>Karen Curtis</t>
  </si>
  <si>
    <t>Rebecca Reed</t>
  </si>
  <si>
    <t>Shannon Chavez</t>
  </si>
  <si>
    <t>Daniel Whitaker</t>
  </si>
  <si>
    <t>Matthew Rogers</t>
  </si>
  <si>
    <t>Luke James</t>
  </si>
  <si>
    <t>Regina Dunlap</t>
  </si>
  <si>
    <t>Michael Lambert</t>
  </si>
  <si>
    <t>Carrie Ramirez</t>
  </si>
  <si>
    <t>Christopher Gray</t>
  </si>
  <si>
    <t>Sarah Rubio</t>
  </si>
  <si>
    <t>Christopher Gordon</t>
  </si>
  <si>
    <t>Donald Taylor</t>
  </si>
  <si>
    <t>Brandy Miles</t>
  </si>
  <si>
    <t>Christina Diaz</t>
  </si>
  <si>
    <t>Veronica Anderson</t>
  </si>
  <si>
    <t>Robert Smith</t>
  </si>
  <si>
    <t>Kevin Mueller</t>
  </si>
  <si>
    <t>Jessica Edwards</t>
  </si>
  <si>
    <t>Logan Peters</t>
  </si>
  <si>
    <t>Kevin Dillon</t>
  </si>
  <si>
    <t>Thomas Cowan</t>
  </si>
  <si>
    <t>Wanda Moreno</t>
  </si>
  <si>
    <t>Alexander Miller</t>
  </si>
  <si>
    <t>Hector Dunn</t>
  </si>
  <si>
    <t>Joseph Hall</t>
  </si>
  <si>
    <t>Jeremiah Sanchez</t>
  </si>
  <si>
    <t>Lawrence Jackson</t>
  </si>
  <si>
    <t>Lisa Cox</t>
  </si>
  <si>
    <t>Anthony Johnson</t>
  </si>
  <si>
    <t>Anthony Williams</t>
  </si>
  <si>
    <t>Kyle Stephens</t>
  </si>
  <si>
    <t>Matthew Burns</t>
  </si>
  <si>
    <t>Kevin Haney</t>
  </si>
  <si>
    <t>Lisa Coleman</t>
  </si>
  <si>
    <t>Robert Spencer</t>
  </si>
  <si>
    <t>Carolyn Malone</t>
  </si>
  <si>
    <t>Ariana Molina</t>
  </si>
  <si>
    <t>Michael Murphy</t>
  </si>
  <si>
    <t>Elizabeth Lowe</t>
  </si>
  <si>
    <t>Amy Kaufman</t>
  </si>
  <si>
    <t>Jeremy Velazquez</t>
  </si>
  <si>
    <t>Courtney Callahan</t>
  </si>
  <si>
    <t>Rhonda Howard</t>
  </si>
  <si>
    <t>Mr. Colin Cooper PhD</t>
  </si>
  <si>
    <t>Timothy Edwards</t>
  </si>
  <si>
    <t>Danielle Medina</t>
  </si>
  <si>
    <t>Bryan Gomez</t>
  </si>
  <si>
    <t>Becky Sanchez</t>
  </si>
  <si>
    <t>Michelle Sawyer</t>
  </si>
  <si>
    <t>Tanya Mills</t>
  </si>
  <si>
    <t>Jesse Davis</t>
  </si>
  <si>
    <t>Monica Baldwin</t>
  </si>
  <si>
    <t>Garrett Chung</t>
  </si>
  <si>
    <t>Robert Foster</t>
  </si>
  <si>
    <t>Henry Kirby</t>
  </si>
  <si>
    <t>Raymond Holland</t>
  </si>
  <si>
    <t>Chad Schultz</t>
  </si>
  <si>
    <t>Savannah Mills</t>
  </si>
  <si>
    <t>Jeffrey Johns</t>
  </si>
  <si>
    <t>Jeffrey Lawrence</t>
  </si>
  <si>
    <t>Lauren Harrington</t>
  </si>
  <si>
    <t>Nancy Melton</t>
  </si>
  <si>
    <t>Erin Edwards</t>
  </si>
  <si>
    <t>Norman Rios</t>
  </si>
  <si>
    <t>Andre Brandt</t>
  </si>
  <si>
    <t>Robin Sweeney</t>
  </si>
  <si>
    <t>Jordan Nelson DVM</t>
  </si>
  <si>
    <t>Jennifer Parsons</t>
  </si>
  <si>
    <t>Amy Harrison</t>
  </si>
  <si>
    <t>Justin Bryant</t>
  </si>
  <si>
    <t>Erica Perez</t>
  </si>
  <si>
    <t>Susan Keller</t>
  </si>
  <si>
    <t>Tonya Guerrero</t>
  </si>
  <si>
    <t>Elizabeth Henderson</t>
  </si>
  <si>
    <t>Timothy Parks</t>
  </si>
  <si>
    <t>Raymond Franklin</t>
  </si>
  <si>
    <t>Timothy Wilkinson</t>
  </si>
  <si>
    <t>Sheri Moore</t>
  </si>
  <si>
    <t>Stacey Silva</t>
  </si>
  <si>
    <t>Michael Fuentes</t>
  </si>
  <si>
    <t>Julie Bowen</t>
  </si>
  <si>
    <t>Richard Johnson</t>
  </si>
  <si>
    <t>Joshua Powell</t>
  </si>
  <si>
    <t>Heather Perez</t>
  </si>
  <si>
    <t>Donald Kane</t>
  </si>
  <si>
    <t>Linda Baker</t>
  </si>
  <si>
    <t>Jeffrey Cox</t>
  </si>
  <si>
    <t>Jessica Jackson</t>
  </si>
  <si>
    <t>David Carpenter</t>
  </si>
  <si>
    <t>Adrienne Stewart</t>
  </si>
  <si>
    <t>Connie Baker</t>
  </si>
  <si>
    <t>Linda Patterson</t>
  </si>
  <si>
    <t>Nicholas Daniels</t>
  </si>
  <si>
    <t>Daniel Newman</t>
  </si>
  <si>
    <t>Shelley Hernandez</t>
  </si>
  <si>
    <t>James Bradford</t>
  </si>
  <si>
    <t>Steven Moore</t>
  </si>
  <si>
    <t>Elizabeth Everett</t>
  </si>
  <si>
    <t>Danielle Sanders</t>
  </si>
  <si>
    <t>Jeffrey Gonzales</t>
  </si>
  <si>
    <t>Frederick Taylor</t>
  </si>
  <si>
    <t>Amy Mitchell</t>
  </si>
  <si>
    <t>Amber Lowery</t>
  </si>
  <si>
    <t>Robert Shelton</t>
  </si>
  <si>
    <t>Laura Ramirez</t>
  </si>
  <si>
    <t>Diana Stevens</t>
  </si>
  <si>
    <t>Jeremy Oneal</t>
  </si>
  <si>
    <t>Morgan Chung</t>
  </si>
  <si>
    <t>Sharon Johnson</t>
  </si>
  <si>
    <t>Richard Franco</t>
  </si>
  <si>
    <t>Rachel Payne</t>
  </si>
  <si>
    <t>Alexander King</t>
  </si>
  <si>
    <t>Connie Ford</t>
  </si>
  <si>
    <t>Cameron Baxter</t>
  </si>
  <si>
    <t>Mark Flores</t>
  </si>
  <si>
    <t>Jenna King</t>
  </si>
  <si>
    <t>Whitney Peterson</t>
  </si>
  <si>
    <t>Tabitha Day</t>
  </si>
  <si>
    <t>Jessica Burton</t>
  </si>
  <si>
    <t>Gabrielle Benson</t>
  </si>
  <si>
    <t>John Peterson</t>
  </si>
  <si>
    <t>Krystal Gonzales</t>
  </si>
  <si>
    <t>Eric Johnson</t>
  </si>
  <si>
    <t>Daniel Scott</t>
  </si>
  <si>
    <t>Latasha Richardson</t>
  </si>
  <si>
    <t>Edward Williams</t>
  </si>
  <si>
    <t>Brittany Hart</t>
  </si>
  <si>
    <t>Shawn Bradley</t>
  </si>
  <si>
    <t>Aaron Harmon</t>
  </si>
  <si>
    <t>Terry Gordon</t>
  </si>
  <si>
    <t>Joshua Smith</t>
  </si>
  <si>
    <t>David Hunter</t>
  </si>
  <si>
    <t>Austin Peterson</t>
  </si>
  <si>
    <t>Christine Hurley</t>
  </si>
  <si>
    <t>Chad Gibson</t>
  </si>
  <si>
    <t>Derek Riggs</t>
  </si>
  <si>
    <t>Catherine Perkins</t>
  </si>
  <si>
    <t>Lawrence Navarro</t>
  </si>
  <si>
    <t>Michael Bennett</t>
  </si>
  <si>
    <t>Jordan Davis</t>
  </si>
  <si>
    <t>Daniel Brown</t>
  </si>
  <si>
    <t>Gregory Hess</t>
  </si>
  <si>
    <t>Samuel Johnson</t>
  </si>
  <si>
    <t>Carlos Rivera</t>
  </si>
  <si>
    <t>Michael Miller</t>
  </si>
  <si>
    <t>Matthew Walker</t>
  </si>
  <si>
    <t>Raymond Price</t>
  </si>
  <si>
    <t>James Davis</t>
  </si>
  <si>
    <t>John Jensen</t>
  </si>
  <si>
    <t>Heather Mason</t>
  </si>
  <si>
    <t>Brian Malone</t>
  </si>
  <si>
    <t>Robert Leon</t>
  </si>
  <si>
    <t>Robin Medina DDS</t>
  </si>
  <si>
    <t>Mrs. Helen Carter</t>
  </si>
  <si>
    <t>William Powell</t>
  </si>
  <si>
    <t>Michelle Davis</t>
  </si>
  <si>
    <t>Richard Herrera</t>
  </si>
  <si>
    <t>Tanya Hall</t>
  </si>
  <si>
    <t>Diane Miller</t>
  </si>
  <si>
    <t>Elizabeth Villarreal</t>
  </si>
  <si>
    <t>Kelsey King</t>
  </si>
  <si>
    <t>Amy Edwards</t>
  </si>
  <si>
    <t>Michael Stewart</t>
  </si>
  <si>
    <t>Lisa Gray</t>
  </si>
  <si>
    <t>Carlos Stanley</t>
  </si>
  <si>
    <t>Andrew Pacheco</t>
  </si>
  <si>
    <t>Stacey Singh</t>
  </si>
  <si>
    <t>Angela Munoz</t>
  </si>
  <si>
    <t>Robert Curtis</t>
  </si>
  <si>
    <t>David Adams</t>
  </si>
  <si>
    <t>Joseph Clark</t>
  </si>
  <si>
    <t>Christina Collins</t>
  </si>
  <si>
    <t>Johnny Mcbride</t>
  </si>
  <si>
    <t>Curtis Walsh</t>
  </si>
  <si>
    <t>Daniel Hall</t>
  </si>
  <si>
    <t>Sherry Davis</t>
  </si>
  <si>
    <t>Bruce Smith</t>
  </si>
  <si>
    <t>Daniel Robinson</t>
  </si>
  <si>
    <t>Joshua Mitchell</t>
  </si>
  <si>
    <t>John Rogers</t>
  </si>
  <si>
    <t>Joshua Chambers</t>
  </si>
  <si>
    <t>Michelle Irwin</t>
  </si>
  <si>
    <t>Julian Lynch</t>
  </si>
  <si>
    <t>Chelsea Brooks</t>
  </si>
  <si>
    <t>Cassandra Franco</t>
  </si>
  <si>
    <t>Andres Brown</t>
  </si>
  <si>
    <t>Regina Mitchell</t>
  </si>
  <si>
    <t>John Espinoza</t>
  </si>
  <si>
    <t>Andrew Kennedy III</t>
  </si>
  <si>
    <t>Michael Bautista</t>
  </si>
  <si>
    <t>Donna Lang</t>
  </si>
  <si>
    <t>Lisa Hensley</t>
  </si>
  <si>
    <t>NZ</t>
  </si>
  <si>
    <t>AUS</t>
  </si>
  <si>
    <t>ENG</t>
  </si>
  <si>
    <t>Production Goal</t>
  </si>
  <si>
    <t>Production Actual</t>
  </si>
  <si>
    <t>Achieved (%)</t>
  </si>
  <si>
    <t>Whiteboard Department</t>
  </si>
  <si>
    <t>Empower Department</t>
  </si>
  <si>
    <t>Productize Department</t>
  </si>
  <si>
    <t>Streamline Department</t>
  </si>
  <si>
    <t>Optimize Department</t>
  </si>
  <si>
    <t>Scale Department</t>
  </si>
  <si>
    <t>Synthesize Department</t>
  </si>
  <si>
    <t>Target Department</t>
  </si>
  <si>
    <t>Embrace Department</t>
  </si>
  <si>
    <t>Utilize Department</t>
  </si>
  <si>
    <t>Benchmark Department</t>
  </si>
  <si>
    <t>Facilitate Department</t>
  </si>
  <si>
    <t>E-Enable Department</t>
  </si>
  <si>
    <t>Deliver Department</t>
  </si>
  <si>
    <t>Synergize Department</t>
  </si>
  <si>
    <t>Biochemist, Department</t>
  </si>
  <si>
    <t>Grow Department</t>
  </si>
  <si>
    <t>Re-Contextualize Department</t>
  </si>
  <si>
    <t>Brand Department</t>
  </si>
  <si>
    <t>Syndicate Department</t>
  </si>
  <si>
    <t>Missing Target Dashboard - 1H-2025</t>
  </si>
  <si>
    <t>Person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</si>
</sst>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6" formatCode="mm/dd/yyyy"/>
  </numFmts>
  <fonts count="7" x14ac:knownFonts="1">
    <font>
      <sz val="11"/>
      <name val="Aptos Narrow"/>
    </font>
    <font>
      <b/>
      <sz val="11"/>
      <name val="Aptos Narrow"/>
      <family val="2"/>
    </font>
    <font>
      <sz val="11"/>
      <name val="Aptos Narrow"/>
      <family val="2"/>
    </font>
    <font>
      <b/>
      <sz val="26"/>
      <name val="Aptos Narrow"/>
      <family val="2"/>
    </font>
    <font>
      <sz val="11"/>
      <name val="Aptos Narrow"/>
      <family val="2"/>
    </font>
    <font>
      <sz val="8"/>
      <name val="Aptos Narrow"/>
      <family val="2"/>
    </font>
    <font>
      <b/>
      <sz val="11"/>
      <name val="Aptos Narrow"/>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4" fillId="0" borderId="0" applyFont="0" applyFill="0" applyBorder="0" applyAlignment="0" applyProtection="0"/>
  </cellStyleXfs>
  <cellXfs count="28">
    <xf numFmtId="0" fontId="0" fillId="0" borderId="0" xfId="0"/>
    <xf numFmtId="0" fontId="1" fillId="0" borderId="0" xfId="0" applyFont="1"/>
    <xf numFmtId="2" fontId="0" fillId="0" borderId="0" xfId="0" applyNumberFormat="1" applyAlignment="1">
      <alignment horizontal="center" vertical="center"/>
    </xf>
    <xf numFmtId="0" fontId="0" fillId="0" borderId="0" xfId="0" applyAlignment="1">
      <alignment horizontal="center" vertical="center"/>
    </xf>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9" fontId="2" fillId="0" borderId="0" xfId="0" applyNumberFormat="1" applyFont="1"/>
    <xf numFmtId="0" fontId="2" fillId="0" borderId="0" xfId="0" applyFont="1" applyAlignment="1">
      <alignment horizontal="center" vertical="center"/>
    </xf>
    <xf numFmtId="14" fontId="2" fillId="0" borderId="0" xfId="0" applyNumberFormat="1" applyFont="1" applyAlignment="1">
      <alignment horizontal="center" vertical="center"/>
    </xf>
    <xf numFmtId="14" fontId="2" fillId="2" borderId="0" xfId="0" applyNumberFormat="1" applyFont="1" applyFill="1"/>
    <xf numFmtId="10" fontId="0" fillId="0" borderId="0" xfId="1" applyNumberFormat="1" applyFont="1" applyBorder="1" applyAlignment="1">
      <alignment horizontal="center" vertical="center"/>
    </xf>
    <xf numFmtId="9" fontId="0" fillId="0" borderId="0" xfId="1" applyFont="1"/>
    <xf numFmtId="13" fontId="0" fillId="0" borderId="0" xfId="1" applyNumberFormat="1" applyFont="1"/>
    <xf numFmtId="0" fontId="0" fillId="0" borderId="0" xfId="0" applyAlignment="1">
      <alignment horizontal="left" vertical="center" indent="1"/>
    </xf>
    <xf numFmtId="0" fontId="1" fillId="0" borderId="0" xfId="0" applyFont="1" applyAlignment="1">
      <alignment horizontal="left" vertical="center" indent="1"/>
    </xf>
    <xf numFmtId="0" fontId="0" fillId="0" borderId="1" xfId="0" applyBorder="1" applyAlignment="1">
      <alignment horizontal="left"/>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0" fillId="0" borderId="0" xfId="0" applyNumberFormat="1"/>
    <xf numFmtId="0" fontId="0" fillId="0" borderId="0" xfId="0" applyNumberFormat="1" applyAlignment="1">
      <alignment horizontal="center" vertical="center"/>
    </xf>
    <xf numFmtId="0" fontId="6" fillId="0" borderId="1" xfId="0" pivotButton="1" applyFont="1" applyBorder="1" applyAlignment="1">
      <alignment horizontal="center" vertical="center"/>
    </xf>
    <xf numFmtId="166" fontId="0" fillId="0" borderId="0" xfId="0" applyNumberFormat="1"/>
  </cellXfs>
  <cellStyles count="2">
    <cellStyle name="Normal" xfId="0" builtinId="0"/>
    <cellStyle name="Percent" xfId="1" builtinId="5"/>
  </cellStyles>
  <dxfs count="96">
    <dxf>
      <numFmt numFmtId="165" formatCode="0.0%"/>
    </dxf>
    <dxf>
      <numFmt numFmtId="166" formatCode="mm/dd/yyyy"/>
    </dxf>
    <dxf>
      <numFmt numFmtId="166" formatCode="mm/dd/yyyy"/>
    </dxf>
    <dxf>
      <numFmt numFmtId="165" formatCode="0.0%"/>
    </dxf>
    <dxf>
      <alignment horizont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vertical="center"/>
    </dxf>
    <dxf>
      <numFmt numFmtId="165" formatCode="0.0%"/>
    </dxf>
    <dxf>
      <numFmt numFmtId="166" formatCode="mm/dd/yyyy"/>
    </dxf>
    <dxf>
      <numFmt numFmtId="166" formatCode="mm/dd/yyyy"/>
    </dxf>
    <dxf>
      <numFmt numFmtId="165" formatCode="0.0%"/>
    </dxf>
    <dxf>
      <alignment horizont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vertical="center"/>
    </dxf>
    <dxf>
      <numFmt numFmtId="165" formatCode="0.0%"/>
    </dxf>
    <dxf>
      <numFmt numFmtId="166" formatCode="mm/dd/yyyy"/>
    </dxf>
    <dxf>
      <numFmt numFmtId="166" formatCode="mm/dd/yyyy"/>
    </dxf>
    <dxf>
      <numFmt numFmtId="165" formatCode="0.0%"/>
    </dxf>
    <dxf>
      <alignment horizont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vertical="center"/>
    </dxf>
    <dxf>
      <numFmt numFmtId="165" formatCode="0.0%"/>
    </dxf>
    <dxf>
      <numFmt numFmtId="166" formatCode="mm/dd/yyyy"/>
    </dxf>
    <dxf>
      <numFmt numFmtId="166" formatCode="mm/dd/yyyy"/>
    </dxf>
    <dxf>
      <numFmt numFmtId="165" formatCode="0.0%"/>
    </dxf>
    <dxf>
      <alignment horizont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vertical="center"/>
    </dxf>
    <dxf>
      <numFmt numFmtId="165" formatCode="0.0%"/>
    </dxf>
    <dxf>
      <numFmt numFmtId="166" formatCode="mm/dd/yyyy"/>
    </dxf>
    <dxf>
      <numFmt numFmtId="166" formatCode="mm/dd/yyyy"/>
    </dxf>
    <dxf>
      <numFmt numFmtId="165" formatCode="0.0%"/>
    </dxf>
    <dxf>
      <alignment horizont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numFmt numFmtId="165" formatCode="0.0%"/>
    </dxf>
    <dxf>
      <numFmt numFmtId="166" formatCode="mm/dd/yyyy"/>
    </dxf>
    <dxf>
      <numFmt numFmtId="166" formatCode="mm/dd/yyyy"/>
    </dxf>
    <dxf>
      <numFmt numFmtId="165" formatCode="0.0%"/>
    </dxf>
    <dxf>
      <alignment vertical="center"/>
    </dxf>
    <dxf>
      <alignment horizontal="center"/>
    </dxf>
  </dxfs>
  <tableStyles count="1" defaultTableStyle="TableStyleMedium2" defaultPivotStyle="PivotStyleLight16">
    <tableStyle name="Headeor Only" pivot="0" table="0" count="0" xr9:uid="{215A09CF-EAC8-410B-81CF-0B8AAA787F54}"/>
  </tableStyles>
  <extLst>
    <ext xmlns:x14="http://schemas.microsoft.com/office/spreadsheetml/2009/9/main" uri="{EB79DEF2-80B8-43e5-95BD-54CBDDF9020C}">
      <x14:slicerStyles defaultSlicerStyle="SlicerStyleLight1">
        <x14:slicerStyle name="Headeor Only"/>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Missing Target DB.xlsx]Pivot!PivotTable2</c:name>
    <c:fmtId val="8"/>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US"/>
              <a:t>Tenure</a:t>
            </a:r>
          </a:p>
        </c:rich>
      </c:tx>
      <c:layout>
        <c:manualLayout>
          <c:xMode val="edge"/>
          <c:yMode val="edge"/>
          <c:x val="0.37874098121561617"/>
          <c:y val="3.622646125298804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PK"/>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Pivot!$A$4:$A$9</c:f>
              <c:strCache>
                <c:ptCount val="5"/>
                <c:pt idx="0">
                  <c:v>0-1 Year</c:v>
                </c:pt>
                <c:pt idx="1">
                  <c:v>1-2 Years</c:v>
                </c:pt>
                <c:pt idx="2">
                  <c:v>2-3 Years</c:v>
                </c:pt>
                <c:pt idx="3">
                  <c:v>3-5 Years</c:v>
                </c:pt>
                <c:pt idx="4">
                  <c:v>Above 5 Years</c:v>
                </c:pt>
              </c:strCache>
            </c:strRef>
          </c:cat>
          <c:val>
            <c:numRef>
              <c:f>Pivot!$B$4:$B$9</c:f>
              <c:numCache>
                <c:formatCode>General</c:formatCode>
                <c:ptCount val="5"/>
                <c:pt idx="0">
                  <c:v>51</c:v>
                </c:pt>
                <c:pt idx="1">
                  <c:v>57</c:v>
                </c:pt>
                <c:pt idx="2">
                  <c:v>31</c:v>
                </c:pt>
                <c:pt idx="3">
                  <c:v>54</c:v>
                </c:pt>
                <c:pt idx="4">
                  <c:v>118</c:v>
                </c:pt>
              </c:numCache>
            </c:numRef>
          </c:val>
          <c:extLst>
            <c:ext xmlns:c16="http://schemas.microsoft.com/office/drawing/2014/chart" uri="{C3380CC4-5D6E-409C-BE32-E72D297353CC}">
              <c16:uniqueId val="{00000000-A92B-4997-AF35-BF7E640E9A1C}"/>
            </c:ext>
          </c:extLst>
        </c:ser>
        <c:dLbls>
          <c:dLblPos val="ctr"/>
          <c:showLegendKey val="0"/>
          <c:showVal val="1"/>
          <c:showCatName val="0"/>
          <c:showSerName val="0"/>
          <c:showPercent val="0"/>
          <c:showBubbleSize val="0"/>
        </c:dLbls>
        <c:gapWidth val="79"/>
        <c:overlap val="100"/>
        <c:axId val="221362160"/>
        <c:axId val="221363120"/>
      </c:barChart>
      <c:catAx>
        <c:axId val="2213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PK"/>
          </a:p>
        </c:txPr>
        <c:crossAx val="221363120"/>
        <c:crosses val="autoZero"/>
        <c:auto val="1"/>
        <c:lblAlgn val="ctr"/>
        <c:lblOffset val="100"/>
        <c:noMultiLvlLbl val="0"/>
      </c:catAx>
      <c:valAx>
        <c:axId val="221363120"/>
        <c:scaling>
          <c:orientation val="minMax"/>
        </c:scaling>
        <c:delete val="1"/>
        <c:axPos val="l"/>
        <c:numFmt formatCode="General" sourceLinked="1"/>
        <c:majorTickMark val="none"/>
        <c:minorTickMark val="none"/>
        <c:tickLblPos val="nextTo"/>
        <c:crossAx val="22136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Missing Target DB.xlsx]Pivot!PivotTable4</c:name>
    <c:fmtId val="17"/>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Segments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PK"/>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25400">
          <a:noFill/>
        </a:ln>
        <a:effectLst/>
        <a:sp3d/>
      </c:spPr>
    </c:backWall>
    <c:plotArea>
      <c:layout/>
      <c:bar3DChart>
        <c:barDir val="col"/>
        <c:grouping val="clustered"/>
        <c:varyColors val="0"/>
        <c:ser>
          <c:idx val="0"/>
          <c:order val="0"/>
          <c:tx>
            <c:strRef>
              <c:f>Pivot!$B$117</c:f>
              <c:strCache>
                <c:ptCount val="1"/>
                <c:pt idx="0">
                  <c:v>Total</c:v>
                </c:pt>
              </c:strCache>
            </c:strRef>
          </c:tx>
          <c:spPr>
            <a:solidFill>
              <a:schemeClr val="accent1"/>
            </a:solidFill>
            <a:ln>
              <a:noFill/>
            </a:ln>
            <a:effectLst/>
            <a:sp3d/>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Pivot!$A$118:$A$138</c:f>
              <c:strCache>
                <c:ptCount val="20"/>
                <c:pt idx="0">
                  <c:v>Whiteboard Department</c:v>
                </c:pt>
                <c:pt idx="1">
                  <c:v>Empower Department</c:v>
                </c:pt>
                <c:pt idx="2">
                  <c:v>Productize Department</c:v>
                </c:pt>
                <c:pt idx="3">
                  <c:v>Streamline Department</c:v>
                </c:pt>
                <c:pt idx="4">
                  <c:v>Optimize Department</c:v>
                </c:pt>
                <c:pt idx="5">
                  <c:v>Scale Department</c:v>
                </c:pt>
                <c:pt idx="6">
                  <c:v>Synthesize Department</c:v>
                </c:pt>
                <c:pt idx="7">
                  <c:v>Target Department</c:v>
                </c:pt>
                <c:pt idx="8">
                  <c:v>Embrace Department</c:v>
                </c:pt>
                <c:pt idx="9">
                  <c:v>Utilize Department</c:v>
                </c:pt>
                <c:pt idx="10">
                  <c:v>Benchmark Department</c:v>
                </c:pt>
                <c:pt idx="11">
                  <c:v>Facilitate Department</c:v>
                </c:pt>
                <c:pt idx="12">
                  <c:v>E-Enable Department</c:v>
                </c:pt>
                <c:pt idx="13">
                  <c:v>Deliver Department</c:v>
                </c:pt>
                <c:pt idx="14">
                  <c:v>Synergize Department</c:v>
                </c:pt>
                <c:pt idx="15">
                  <c:v>Biochemist, Department</c:v>
                </c:pt>
                <c:pt idx="16">
                  <c:v>Grow Department</c:v>
                </c:pt>
                <c:pt idx="17">
                  <c:v>Re-Contextualize Department</c:v>
                </c:pt>
                <c:pt idx="18">
                  <c:v>Brand Department</c:v>
                </c:pt>
                <c:pt idx="19">
                  <c:v>Syndicate Department</c:v>
                </c:pt>
              </c:strCache>
            </c:strRef>
          </c:cat>
          <c:val>
            <c:numRef>
              <c:f>Pivot!$B$118:$B$138</c:f>
              <c:numCache>
                <c:formatCode>General</c:formatCode>
                <c:ptCount val="20"/>
                <c:pt idx="0">
                  <c:v>20</c:v>
                </c:pt>
                <c:pt idx="1">
                  <c:v>17</c:v>
                </c:pt>
                <c:pt idx="2">
                  <c:v>12</c:v>
                </c:pt>
                <c:pt idx="3">
                  <c:v>9</c:v>
                </c:pt>
                <c:pt idx="4">
                  <c:v>22</c:v>
                </c:pt>
                <c:pt idx="5">
                  <c:v>18</c:v>
                </c:pt>
                <c:pt idx="6">
                  <c:v>13</c:v>
                </c:pt>
                <c:pt idx="7">
                  <c:v>10</c:v>
                </c:pt>
                <c:pt idx="8">
                  <c:v>19</c:v>
                </c:pt>
                <c:pt idx="9">
                  <c:v>17</c:v>
                </c:pt>
                <c:pt idx="10">
                  <c:v>16</c:v>
                </c:pt>
                <c:pt idx="11">
                  <c:v>14</c:v>
                </c:pt>
                <c:pt idx="12">
                  <c:v>12</c:v>
                </c:pt>
                <c:pt idx="13">
                  <c:v>16</c:v>
                </c:pt>
                <c:pt idx="14">
                  <c:v>16</c:v>
                </c:pt>
                <c:pt idx="15">
                  <c:v>13</c:v>
                </c:pt>
                <c:pt idx="16">
                  <c:v>18</c:v>
                </c:pt>
                <c:pt idx="17">
                  <c:v>21</c:v>
                </c:pt>
                <c:pt idx="18">
                  <c:v>12</c:v>
                </c:pt>
                <c:pt idx="19">
                  <c:v>16</c:v>
                </c:pt>
              </c:numCache>
            </c:numRef>
          </c:val>
          <c:extLst>
            <c:ext xmlns:c16="http://schemas.microsoft.com/office/drawing/2014/chart" uri="{C3380CC4-5D6E-409C-BE32-E72D297353CC}">
              <c16:uniqueId val="{00000000-44AF-49FD-A118-D74EFCA97A03}"/>
            </c:ext>
          </c:extLst>
        </c:ser>
        <c:dLbls>
          <c:showLegendKey val="0"/>
          <c:showVal val="1"/>
          <c:showCatName val="0"/>
          <c:showSerName val="0"/>
          <c:showPercent val="0"/>
          <c:showBubbleSize val="0"/>
        </c:dLbls>
        <c:gapWidth val="150"/>
        <c:shape val="box"/>
        <c:axId val="1097455887"/>
        <c:axId val="1097454927"/>
        <c:axId val="0"/>
      </c:bar3DChart>
      <c:catAx>
        <c:axId val="109745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097454927"/>
        <c:crosses val="autoZero"/>
        <c:auto val="1"/>
        <c:lblAlgn val="ctr"/>
        <c:lblOffset val="100"/>
        <c:noMultiLvlLbl val="0"/>
      </c:catAx>
      <c:valAx>
        <c:axId val="109745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09745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Missing Target DB.xlsx]Pivot!PivotTable5</c:name>
    <c:fmtId val="4"/>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US"/>
              <a:t>Title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PK"/>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Pivot!$B$181</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Pivot!$A$182:$A$184</c:f>
              <c:strCache>
                <c:ptCount val="2"/>
                <c:pt idx="0">
                  <c:v>Senior Analyst</c:v>
                </c:pt>
                <c:pt idx="1">
                  <c:v>Analyst</c:v>
                </c:pt>
              </c:strCache>
            </c:strRef>
          </c:cat>
          <c:val>
            <c:numRef>
              <c:f>Pivot!$B$182:$B$184</c:f>
              <c:numCache>
                <c:formatCode>General</c:formatCode>
                <c:ptCount val="2"/>
                <c:pt idx="0">
                  <c:v>131</c:v>
                </c:pt>
                <c:pt idx="1">
                  <c:v>180</c:v>
                </c:pt>
              </c:numCache>
            </c:numRef>
          </c:val>
          <c:extLst>
            <c:ext xmlns:c16="http://schemas.microsoft.com/office/drawing/2014/chart" uri="{C3380CC4-5D6E-409C-BE32-E72D297353CC}">
              <c16:uniqueId val="{00000000-A126-4365-B1F4-8149974D270C}"/>
            </c:ext>
          </c:extLst>
        </c:ser>
        <c:dLbls>
          <c:showLegendKey val="0"/>
          <c:showVal val="1"/>
          <c:showCatName val="0"/>
          <c:showSerName val="0"/>
          <c:showPercent val="0"/>
          <c:showBubbleSize val="0"/>
        </c:dLbls>
        <c:gapWidth val="160"/>
        <c:gapDepth val="0"/>
        <c:shape val="box"/>
        <c:axId val="768162927"/>
        <c:axId val="768160047"/>
        <c:axId val="0"/>
      </c:bar3DChart>
      <c:catAx>
        <c:axId val="768162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68160047"/>
        <c:crosses val="autoZero"/>
        <c:auto val="1"/>
        <c:lblAlgn val="ctr"/>
        <c:lblOffset val="100"/>
        <c:noMultiLvlLbl val="0"/>
      </c:catAx>
      <c:valAx>
        <c:axId val="76816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6816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Missing Target DB.xlsx]Pivot!PivotTable7</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Pivot!$A$223:$A$226</c:f>
              <c:strCache>
                <c:ptCount val="3"/>
                <c:pt idx="0">
                  <c:v>Less Than 90%</c:v>
                </c:pt>
                <c:pt idx="1">
                  <c:v>90% - 95%</c:v>
                </c:pt>
                <c:pt idx="2">
                  <c:v>96% - 99%</c:v>
                </c:pt>
              </c:strCache>
            </c:strRef>
          </c:cat>
          <c:val>
            <c:numRef>
              <c:f>Pivot!$B$223:$B$226</c:f>
              <c:numCache>
                <c:formatCode>General</c:formatCode>
                <c:ptCount val="3"/>
                <c:pt idx="0">
                  <c:v>188</c:v>
                </c:pt>
                <c:pt idx="1">
                  <c:v>58</c:v>
                </c:pt>
                <c:pt idx="2">
                  <c:v>65</c:v>
                </c:pt>
              </c:numCache>
            </c:numRef>
          </c:val>
          <c:smooth val="0"/>
          <c:extLst>
            <c:ext xmlns:c16="http://schemas.microsoft.com/office/drawing/2014/chart" uri="{C3380CC4-5D6E-409C-BE32-E72D297353CC}">
              <c16:uniqueId val="{00000000-BC7A-42EF-9080-C24D77B485C8}"/>
            </c:ext>
          </c:extLst>
        </c:ser>
        <c:dLbls>
          <c:dLblPos val="t"/>
          <c:showLegendKey val="0"/>
          <c:showVal val="1"/>
          <c:showCatName val="0"/>
          <c:showSerName val="0"/>
          <c:showPercent val="0"/>
          <c:showBubbleSize val="0"/>
        </c:dLbls>
        <c:marker val="1"/>
        <c:smooth val="0"/>
        <c:axId val="917683119"/>
        <c:axId val="917681199"/>
      </c:lineChart>
      <c:catAx>
        <c:axId val="91768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917681199"/>
        <c:crosses val="autoZero"/>
        <c:auto val="1"/>
        <c:lblAlgn val="ctr"/>
        <c:lblOffset val="100"/>
        <c:noMultiLvlLbl val="0"/>
      </c:catAx>
      <c:valAx>
        <c:axId val="91768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9176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Missing Target DB.xlsx]Pivot!PivotTable3</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Manager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PK"/>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Pivot!$B$49</c:f>
              <c:strCache>
                <c:ptCount val="1"/>
                <c:pt idx="0">
                  <c:v>Total</c:v>
                </c:pt>
              </c:strCache>
            </c:strRef>
          </c:tx>
          <c:spPr>
            <a:solidFill>
              <a:schemeClr val="accent1"/>
            </a:solidFill>
            <a:ln>
              <a:noFill/>
            </a:ln>
            <a:effectLst/>
            <a:sp3d/>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Pivot!$A$50:$A$70</c:f>
              <c:strCache>
                <c:ptCount val="20"/>
                <c:pt idx="0">
                  <c:v>Johnny Mcbride</c:v>
                </c:pt>
                <c:pt idx="1">
                  <c:v>Curtis Walsh</c:v>
                </c:pt>
                <c:pt idx="2">
                  <c:v>Daniel Hall</c:v>
                </c:pt>
                <c:pt idx="3">
                  <c:v>Sherry Davis</c:v>
                </c:pt>
                <c:pt idx="4">
                  <c:v>Bruce Smith</c:v>
                </c:pt>
                <c:pt idx="5">
                  <c:v>Daniel Robinson</c:v>
                </c:pt>
                <c:pt idx="6">
                  <c:v>Joshua Mitchell</c:v>
                </c:pt>
                <c:pt idx="7">
                  <c:v>John Rogers</c:v>
                </c:pt>
                <c:pt idx="8">
                  <c:v>Joshua Chambers</c:v>
                </c:pt>
                <c:pt idx="9">
                  <c:v>Michelle Irwin</c:v>
                </c:pt>
                <c:pt idx="10">
                  <c:v>Julian Lynch</c:v>
                </c:pt>
                <c:pt idx="11">
                  <c:v>Chelsea Brooks</c:v>
                </c:pt>
                <c:pt idx="12">
                  <c:v>Cassandra Franco</c:v>
                </c:pt>
                <c:pt idx="13">
                  <c:v>Andres Brown</c:v>
                </c:pt>
                <c:pt idx="14">
                  <c:v>Regina Mitchell</c:v>
                </c:pt>
                <c:pt idx="15">
                  <c:v>John Espinoza</c:v>
                </c:pt>
                <c:pt idx="16">
                  <c:v>Andrew Kennedy III</c:v>
                </c:pt>
                <c:pt idx="17">
                  <c:v>Michael Bautista</c:v>
                </c:pt>
                <c:pt idx="18">
                  <c:v>Donna Lang</c:v>
                </c:pt>
                <c:pt idx="19">
                  <c:v>Lisa Hensley</c:v>
                </c:pt>
              </c:strCache>
            </c:strRef>
          </c:cat>
          <c:val>
            <c:numRef>
              <c:f>Pivot!$B$50:$B$70</c:f>
              <c:numCache>
                <c:formatCode>General</c:formatCode>
                <c:ptCount val="20"/>
                <c:pt idx="0">
                  <c:v>16</c:v>
                </c:pt>
                <c:pt idx="1">
                  <c:v>13</c:v>
                </c:pt>
                <c:pt idx="2">
                  <c:v>16</c:v>
                </c:pt>
                <c:pt idx="3">
                  <c:v>20</c:v>
                </c:pt>
                <c:pt idx="4">
                  <c:v>14</c:v>
                </c:pt>
                <c:pt idx="5">
                  <c:v>16</c:v>
                </c:pt>
                <c:pt idx="6">
                  <c:v>16</c:v>
                </c:pt>
                <c:pt idx="7">
                  <c:v>22</c:v>
                </c:pt>
                <c:pt idx="8">
                  <c:v>18</c:v>
                </c:pt>
                <c:pt idx="9">
                  <c:v>16</c:v>
                </c:pt>
                <c:pt idx="10">
                  <c:v>19</c:v>
                </c:pt>
                <c:pt idx="11">
                  <c:v>12</c:v>
                </c:pt>
                <c:pt idx="12">
                  <c:v>15</c:v>
                </c:pt>
                <c:pt idx="13">
                  <c:v>22</c:v>
                </c:pt>
                <c:pt idx="14">
                  <c:v>14</c:v>
                </c:pt>
                <c:pt idx="15">
                  <c:v>17</c:v>
                </c:pt>
                <c:pt idx="16">
                  <c:v>17</c:v>
                </c:pt>
                <c:pt idx="17">
                  <c:v>4</c:v>
                </c:pt>
                <c:pt idx="18">
                  <c:v>12</c:v>
                </c:pt>
                <c:pt idx="19">
                  <c:v>12</c:v>
                </c:pt>
              </c:numCache>
            </c:numRef>
          </c:val>
          <c:extLst>
            <c:ext xmlns:c16="http://schemas.microsoft.com/office/drawing/2014/chart" uri="{C3380CC4-5D6E-409C-BE32-E72D297353CC}">
              <c16:uniqueId val="{00000000-6F12-49A2-853E-55B5AEF9B78F}"/>
            </c:ext>
          </c:extLst>
        </c:ser>
        <c:dLbls>
          <c:showLegendKey val="0"/>
          <c:showVal val="1"/>
          <c:showCatName val="0"/>
          <c:showSerName val="0"/>
          <c:showPercent val="0"/>
          <c:showBubbleSize val="0"/>
        </c:dLbls>
        <c:gapWidth val="150"/>
        <c:shape val="box"/>
        <c:axId val="1165376063"/>
        <c:axId val="1165373183"/>
        <c:axId val="0"/>
      </c:bar3DChart>
      <c:catAx>
        <c:axId val="1165376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165373183"/>
        <c:crosses val="autoZero"/>
        <c:auto val="1"/>
        <c:lblAlgn val="ctr"/>
        <c:lblOffset val="100"/>
        <c:noMultiLvlLbl val="0"/>
      </c:catAx>
      <c:valAx>
        <c:axId val="1165373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16537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Missing Target DB.xlsx]Pivot!PivotTable6</c:name>
    <c:fmtId val="13"/>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5">
              <a:fgClr>
                <a:schemeClr val="accent4">
                  <a:lumMod val="40000"/>
                  <a:lumOff val="60000"/>
                </a:schemeClr>
              </a:fgClr>
              <a:bgClr>
                <a:schemeClr val="bg1"/>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Pivot!$B$266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7C-4658-BFE3-986C259B525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7C-4658-BFE3-986C259B525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7C-4658-BFE3-986C259B5259}"/>
              </c:ext>
            </c:extLst>
          </c:dPt>
          <c:dLbls>
            <c:spPr>
              <a:pattFill prst="pct5">
                <a:fgClr>
                  <a:schemeClr val="accent4">
                    <a:lumMod val="40000"/>
                    <a:lumOff val="60000"/>
                  </a:schemeClr>
                </a:fgClr>
                <a:bgClr>
                  <a:schemeClr val="bg1"/>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PK"/>
              </a:p>
            </c:txP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Pivot!$A$267:$A$270</c:f>
              <c:strCache>
                <c:ptCount val="3"/>
                <c:pt idx="0">
                  <c:v>NZ</c:v>
                </c:pt>
                <c:pt idx="1">
                  <c:v>AUS</c:v>
                </c:pt>
                <c:pt idx="2">
                  <c:v>ENG</c:v>
                </c:pt>
              </c:strCache>
            </c:strRef>
          </c:cat>
          <c:val>
            <c:numRef>
              <c:f>Pivot!$B$267:$B$270</c:f>
              <c:numCache>
                <c:formatCode>General</c:formatCode>
                <c:ptCount val="3"/>
                <c:pt idx="0">
                  <c:v>118</c:v>
                </c:pt>
                <c:pt idx="1">
                  <c:v>175</c:v>
                </c:pt>
                <c:pt idx="2">
                  <c:v>18</c:v>
                </c:pt>
              </c:numCache>
            </c:numRef>
          </c:val>
          <c:extLst>
            <c:ext xmlns:c16="http://schemas.microsoft.com/office/drawing/2014/chart" uri="{C3380CC4-5D6E-409C-BE32-E72D297353CC}">
              <c16:uniqueId val="{00000006-117C-4658-BFE3-986C259B525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tileRect/>
    </a:gra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Missing Target DB.xlsx]Pivot!PivotTable8</c:name>
    <c:fmtId val="19"/>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Monthly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Pivot!$A$721:$A$728</c:f>
              <c:strCache>
                <c:ptCount val="7"/>
                <c:pt idx="0">
                  <c:v>Jan</c:v>
                </c:pt>
                <c:pt idx="1">
                  <c:v>Feb</c:v>
                </c:pt>
                <c:pt idx="2">
                  <c:v>Mar</c:v>
                </c:pt>
                <c:pt idx="3">
                  <c:v>Apr</c:v>
                </c:pt>
                <c:pt idx="4">
                  <c:v>May</c:v>
                </c:pt>
                <c:pt idx="5">
                  <c:v>Jun</c:v>
                </c:pt>
                <c:pt idx="6">
                  <c:v>1H25</c:v>
                </c:pt>
              </c:strCache>
            </c:strRef>
          </c:cat>
          <c:val>
            <c:numRef>
              <c:f>Pivot!$B$721:$B$728</c:f>
              <c:numCache>
                <c:formatCode>General</c:formatCode>
                <c:ptCount val="7"/>
                <c:pt idx="0">
                  <c:v>45</c:v>
                </c:pt>
                <c:pt idx="1">
                  <c:v>49</c:v>
                </c:pt>
                <c:pt idx="2">
                  <c:v>40</c:v>
                </c:pt>
                <c:pt idx="3">
                  <c:v>59</c:v>
                </c:pt>
                <c:pt idx="4">
                  <c:v>45</c:v>
                </c:pt>
                <c:pt idx="5">
                  <c:v>30</c:v>
                </c:pt>
                <c:pt idx="6">
                  <c:v>43</c:v>
                </c:pt>
              </c:numCache>
            </c:numRef>
          </c:val>
          <c:smooth val="0"/>
          <c:extLst>
            <c:ext xmlns:c16="http://schemas.microsoft.com/office/drawing/2014/chart" uri="{C3380CC4-5D6E-409C-BE32-E72D297353CC}">
              <c16:uniqueId val="{00000000-C333-414B-9377-6307840C4A4F}"/>
            </c:ext>
          </c:extLst>
        </c:ser>
        <c:dLbls>
          <c:dLblPos val="t"/>
          <c:showLegendKey val="0"/>
          <c:showVal val="1"/>
          <c:showCatName val="0"/>
          <c:showSerName val="0"/>
          <c:showPercent val="0"/>
          <c:showBubbleSize val="0"/>
        </c:dLbls>
        <c:marker val="1"/>
        <c:smooth val="0"/>
        <c:axId val="38545903"/>
        <c:axId val="38543503"/>
      </c:lineChart>
      <c:catAx>
        <c:axId val="3854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38543503"/>
        <c:crosses val="autoZero"/>
        <c:auto val="1"/>
        <c:lblAlgn val="ctr"/>
        <c:lblOffset val="100"/>
        <c:noMultiLvlLbl val="0"/>
      </c:catAx>
      <c:valAx>
        <c:axId val="38543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3854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282575</xdr:colOff>
      <xdr:row>2</xdr:row>
      <xdr:rowOff>0</xdr:rowOff>
    </xdr:from>
    <xdr:to>
      <xdr:col>13</xdr:col>
      <xdr:colOff>133350</xdr:colOff>
      <xdr:row>21</xdr:row>
      <xdr:rowOff>73025</xdr:rowOff>
    </xdr:to>
    <xdr:graphicFrame macro="">
      <xdr:nvGraphicFramePr>
        <xdr:cNvPr id="6" name="Chart 1">
          <a:extLst>
            <a:ext uri="{FF2B5EF4-FFF2-40B4-BE49-F238E27FC236}">
              <a16:creationId xmlns:a16="http://schemas.microsoft.com/office/drawing/2014/main" id="{0928AC0B-D439-446A-80CE-17832E7E8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xdr:row>
      <xdr:rowOff>0</xdr:rowOff>
    </xdr:from>
    <xdr:to>
      <xdr:col>10</xdr:col>
      <xdr:colOff>282575</xdr:colOff>
      <xdr:row>21</xdr:row>
      <xdr:rowOff>63500</xdr:rowOff>
    </xdr:to>
    <xdr:graphicFrame macro="">
      <xdr:nvGraphicFramePr>
        <xdr:cNvPr id="4" name="Chart 2">
          <a:extLst>
            <a:ext uri="{FF2B5EF4-FFF2-40B4-BE49-F238E27FC236}">
              <a16:creationId xmlns:a16="http://schemas.microsoft.com/office/drawing/2014/main" id="{01D744EC-D0F0-41A7-845B-521B16403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21</xdr:row>
      <xdr:rowOff>73025</xdr:rowOff>
    </xdr:from>
    <xdr:to>
      <xdr:col>7</xdr:col>
      <xdr:colOff>295276</xdr:colOff>
      <xdr:row>38</xdr:row>
      <xdr:rowOff>104774</xdr:rowOff>
    </xdr:to>
    <xdr:graphicFrame macro="">
      <xdr:nvGraphicFramePr>
        <xdr:cNvPr id="8" name="Chart 3">
          <a:extLst>
            <a:ext uri="{FF2B5EF4-FFF2-40B4-BE49-F238E27FC236}">
              <a16:creationId xmlns:a16="http://schemas.microsoft.com/office/drawing/2014/main" id="{B69421BE-3C4C-40D4-BAB8-727E5F180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257175</xdr:colOff>
      <xdr:row>21</xdr:row>
      <xdr:rowOff>76200</xdr:rowOff>
    </xdr:from>
    <xdr:to>
      <xdr:col>13</xdr:col>
      <xdr:colOff>133350</xdr:colOff>
      <xdr:row>38</xdr:row>
      <xdr:rowOff>101600</xdr:rowOff>
    </xdr:to>
    <xdr:graphicFrame macro="">
      <xdr:nvGraphicFramePr>
        <xdr:cNvPr id="13" name="Chart 4">
          <a:extLst>
            <a:ext uri="{FF2B5EF4-FFF2-40B4-BE49-F238E27FC236}">
              <a16:creationId xmlns:a16="http://schemas.microsoft.com/office/drawing/2014/main" id="{F28D4E2D-28EF-4DE1-B854-AA6C98A8A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25400</xdr:colOff>
      <xdr:row>2</xdr:row>
      <xdr:rowOff>9522</xdr:rowOff>
    </xdr:from>
    <xdr:to>
      <xdr:col>2</xdr:col>
      <xdr:colOff>619125</xdr:colOff>
      <xdr:row>38</xdr:row>
      <xdr:rowOff>101600</xdr:rowOff>
    </xdr:to>
    <xdr:graphicFrame macro="">
      <xdr:nvGraphicFramePr>
        <xdr:cNvPr id="3" name="Chart 6">
          <a:extLst>
            <a:ext uri="{FF2B5EF4-FFF2-40B4-BE49-F238E27FC236}">
              <a16:creationId xmlns:a16="http://schemas.microsoft.com/office/drawing/2014/main" id="{2FC0F137-6183-4753-AC02-B7090B129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314325</xdr:colOff>
      <xdr:row>21</xdr:row>
      <xdr:rowOff>76200</xdr:rowOff>
    </xdr:from>
    <xdr:to>
      <xdr:col>12</xdr:col>
      <xdr:colOff>247650</xdr:colOff>
      <xdr:row>38</xdr:row>
      <xdr:rowOff>101600</xdr:rowOff>
    </xdr:to>
    <xdr:graphicFrame macro="">
      <xdr:nvGraphicFramePr>
        <xdr:cNvPr id="16" name="Chart 15">
          <a:extLst>
            <a:ext uri="{FF2B5EF4-FFF2-40B4-BE49-F238E27FC236}">
              <a16:creationId xmlns:a16="http://schemas.microsoft.com/office/drawing/2014/main" id="{8E5115E8-D7CE-4F65-8427-43F96E358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155574</xdr:colOff>
      <xdr:row>7</xdr:row>
      <xdr:rowOff>47624</xdr:rowOff>
    </xdr:from>
    <xdr:to>
      <xdr:col>17</xdr:col>
      <xdr:colOff>584199</xdr:colOff>
      <xdr:row>12</xdr:row>
      <xdr:rowOff>22224</xdr:rowOff>
    </xdr:to>
    <mc:AlternateContent xmlns:mc="http://schemas.openxmlformats.org/markup-compatibility/2006" xmlns:a14="http://schemas.microsoft.com/office/drawing/2010/main">
      <mc:Choice Requires="a14">
        <xdr:graphicFrame macro="">
          <xdr:nvGraphicFramePr>
            <xdr:cNvPr id="17" name="Designation">
              <a:extLst>
                <a:ext uri="{FF2B5EF4-FFF2-40B4-BE49-F238E27FC236}">
                  <a16:creationId xmlns:a16="http://schemas.microsoft.com/office/drawing/2014/main" id="{B172CE98-675D-4A0B-AF06-DD9A770BE733}"/>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11609387" y="1312862"/>
              <a:ext cx="3711575" cy="86439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152400</xdr:colOff>
      <xdr:row>12</xdr:row>
      <xdr:rowOff>88899</xdr:rowOff>
    </xdr:from>
    <xdr:to>
      <xdr:col>17</xdr:col>
      <xdr:colOff>571500</xdr:colOff>
      <xdr:row>17</xdr:row>
      <xdr:rowOff>79374</xdr:rowOff>
    </xdr:to>
    <mc:AlternateContent xmlns:mc="http://schemas.openxmlformats.org/markup-compatibility/2006" xmlns:a14="http://schemas.microsoft.com/office/drawing/2010/main">
      <mc:Choice Requires="a14">
        <xdr:graphicFrame macro="">
          <xdr:nvGraphicFramePr>
            <xdr:cNvPr id="18" name="TenureGroup">
              <a:extLst>
                <a:ext uri="{FF2B5EF4-FFF2-40B4-BE49-F238E27FC236}">
                  <a16:creationId xmlns:a16="http://schemas.microsoft.com/office/drawing/2014/main" id="{C051C56C-B075-103B-1735-F52CDEB85753}"/>
                </a:ext>
              </a:extLst>
            </xdr:cNvPr>
            <xdr:cNvGraphicFramePr/>
          </xdr:nvGraphicFramePr>
          <xdr:xfrm>
            <a:off x="0" y="0"/>
            <a:ext cx="0" cy="0"/>
          </xdr:xfrm>
          <a:graphic>
            <a:graphicData uri="http://schemas.microsoft.com/office/drawing/2010/slicer">
              <sle:slicer xmlns:sle="http://schemas.microsoft.com/office/drawing/2010/slicer" name="TenureGroup"/>
            </a:graphicData>
          </a:graphic>
        </xdr:graphicFrame>
      </mc:Choice>
      <mc:Fallback xmlns="">
        <xdr:sp macro="" textlink="">
          <xdr:nvSpPr>
            <xdr:cNvPr id="0" name=""/>
            <xdr:cNvSpPr>
              <a:spLocks noTextEdit="1"/>
            </xdr:cNvSpPr>
          </xdr:nvSpPr>
          <xdr:spPr>
            <a:xfrm>
              <a:off x="11606213" y="2240755"/>
              <a:ext cx="3705225" cy="88661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14</xdr:col>
      <xdr:colOff>577850</xdr:colOff>
      <xdr:row>21</xdr:row>
      <xdr:rowOff>85724</xdr:rowOff>
    </xdr:from>
    <xdr:to>
      <xdr:col>17</xdr:col>
      <xdr:colOff>571500</xdr:colOff>
      <xdr:row>47</xdr:row>
      <xdr:rowOff>171450</xdr:rowOff>
    </xdr:to>
    <mc:AlternateContent xmlns:mc="http://schemas.openxmlformats.org/markup-compatibility/2006" xmlns:a14="http://schemas.microsoft.com/office/drawing/2010/main">
      <mc:Choice Requires="a14">
        <xdr:graphicFrame macro="">
          <xdr:nvGraphicFramePr>
            <xdr:cNvPr id="19" name="Manager Name">
              <a:extLst>
                <a:ext uri="{FF2B5EF4-FFF2-40B4-BE49-F238E27FC236}">
                  <a16:creationId xmlns:a16="http://schemas.microsoft.com/office/drawing/2014/main" id="{D52ED2EE-D94C-4D5F-CA0B-7BD6E4BAE32A}"/>
                </a:ext>
              </a:extLst>
            </xdr:cNvPr>
            <xdr:cNvGraphicFramePr/>
          </xdr:nvGraphicFramePr>
          <xdr:xfrm>
            <a:off x="0" y="0"/>
            <a:ext cx="0" cy="0"/>
          </xdr:xfrm>
          <a:graphic>
            <a:graphicData uri="http://schemas.microsoft.com/office/drawing/2010/slicer">
              <sle:slicer xmlns:sle="http://schemas.microsoft.com/office/drawing/2010/slicer" name="Manager Name"/>
            </a:graphicData>
          </a:graphic>
        </xdr:graphicFrame>
      </mc:Choice>
      <mc:Fallback xmlns="">
        <xdr:sp macro="" textlink="">
          <xdr:nvSpPr>
            <xdr:cNvPr id="0" name=""/>
            <xdr:cNvSpPr>
              <a:spLocks noTextEdit="1"/>
            </xdr:cNvSpPr>
          </xdr:nvSpPr>
          <xdr:spPr>
            <a:xfrm>
              <a:off x="13499306" y="3851274"/>
              <a:ext cx="1812132" cy="472598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152399</xdr:colOff>
      <xdr:row>17</xdr:row>
      <xdr:rowOff>142875</xdr:rowOff>
    </xdr:from>
    <xdr:to>
      <xdr:col>17</xdr:col>
      <xdr:colOff>565149</xdr:colOff>
      <xdr:row>21</xdr:row>
      <xdr:rowOff>38100</xdr:rowOff>
    </xdr:to>
    <mc:AlternateContent xmlns:mc="http://schemas.openxmlformats.org/markup-compatibility/2006" xmlns:a14="http://schemas.microsoft.com/office/drawing/2010/main">
      <mc:Choice Requires="a14">
        <xdr:graphicFrame macro="">
          <xdr:nvGraphicFramePr>
            <xdr:cNvPr id="20" name="Location">
              <a:extLst>
                <a:ext uri="{FF2B5EF4-FFF2-40B4-BE49-F238E27FC236}">
                  <a16:creationId xmlns:a16="http://schemas.microsoft.com/office/drawing/2014/main" id="{9D00EA11-4AAD-D8F0-B7A4-ADAA351A8C7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606212" y="3187700"/>
              <a:ext cx="3695700" cy="6127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161924</xdr:colOff>
      <xdr:row>2</xdr:row>
      <xdr:rowOff>12699</xdr:rowOff>
    </xdr:from>
    <xdr:to>
      <xdr:col>17</xdr:col>
      <xdr:colOff>590550</xdr:colOff>
      <xdr:row>6</xdr:row>
      <xdr:rowOff>174624</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679A96DC-F6F3-4552-1A29-8E4B4463E3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618912" y="378618"/>
              <a:ext cx="3711576" cy="8794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142874</xdr:colOff>
      <xdr:row>21</xdr:row>
      <xdr:rowOff>85725</xdr:rowOff>
    </xdr:from>
    <xdr:to>
      <xdr:col>14</xdr:col>
      <xdr:colOff>571499</xdr:colOff>
      <xdr:row>48</xdr:row>
      <xdr:rowOff>0</xdr:rowOff>
    </xdr:to>
    <mc:AlternateContent xmlns:mc="http://schemas.openxmlformats.org/markup-compatibility/2006" xmlns:a14="http://schemas.microsoft.com/office/drawing/2010/main">
      <mc:Choice Requires="a14">
        <xdr:graphicFrame macro="">
          <xdr:nvGraphicFramePr>
            <xdr:cNvPr id="27" name="Department">
              <a:extLst>
                <a:ext uri="{FF2B5EF4-FFF2-40B4-BE49-F238E27FC236}">
                  <a16:creationId xmlns:a16="http://schemas.microsoft.com/office/drawing/2014/main" id="{D894466D-8156-4F59-2E23-1B819A709A8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599862" y="3844925"/>
              <a:ext cx="1889918" cy="473948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28575</xdr:colOff>
      <xdr:row>38</xdr:row>
      <xdr:rowOff>120652</xdr:rowOff>
    </xdr:from>
    <xdr:to>
      <xdr:col>13</xdr:col>
      <xdr:colOff>133350</xdr:colOff>
      <xdr:row>47</xdr:row>
      <xdr:rowOff>171451</xdr:rowOff>
    </xdr:to>
    <xdr:graphicFrame macro="">
      <xdr:nvGraphicFramePr>
        <xdr:cNvPr id="28" name="Chart 27">
          <a:extLst>
            <a:ext uri="{FF2B5EF4-FFF2-40B4-BE49-F238E27FC236}">
              <a16:creationId xmlns:a16="http://schemas.microsoft.com/office/drawing/2014/main" id="{B9493DFD-8D98-41E0-A764-FE2233A12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id, Usman" refreshedDate="45896.734380208334" createdVersion="8" refreshedVersion="8" minRefreshableVersion="3" recordCount="311" xr:uid="{9FB7EFDF-0CCE-42AA-925C-D396EEF3932D}">
  <cacheSource type="worksheet">
    <worksheetSource ref="A1:M312" sheet="MissingProd"/>
  </cacheSource>
  <cacheFields count="13">
    <cacheField name="Analyst Name" numFmtId="0">
      <sharedItems count="635">
        <s v="Jasmine Andrade"/>
        <s v="Jennifer Harris"/>
        <s v="Ryan Russell"/>
        <s v="Kelly Baker"/>
        <s v="Shawn Mcintosh"/>
        <s v="Jane Smith"/>
        <s v="Crystal Small"/>
        <s v="Kayla Klein"/>
        <s v="Shelley Butler"/>
        <s v="Lisa Terry"/>
        <s v="Luis Jackson"/>
        <s v="Monica Peck"/>
        <s v="William James"/>
        <s v="Timothy Lawson"/>
        <s v="Karen Melendez"/>
        <s v="Nicholas Rhodes"/>
        <s v="Kelly Beasley"/>
        <s v="Michele Price"/>
        <s v="David Burke"/>
        <s v="Kristen Smith"/>
        <s v="Sara Barker"/>
        <s v="Mark Rodriguez"/>
        <s v="Valerie Duffy"/>
        <s v="Mitchell Williams"/>
        <s v="Jennifer Ramirez"/>
        <s v="Manuel Tran"/>
        <s v="Lauren Allen"/>
        <s v="Stephen Hamilton"/>
        <s v="Jose Leonard"/>
        <s v="Courtney Peck"/>
        <s v="Mr. Michael Murray"/>
        <s v="Alexander Porter"/>
        <s v="Joseph Frye"/>
        <s v="Martin Miller"/>
        <s v="Matthew Cunningham"/>
        <s v="Karen Frank"/>
        <s v="Natalie Powell"/>
        <s v="Tracey Jones"/>
        <s v="Michael Gross"/>
        <s v="Erin Gonzalez"/>
        <s v="Susan Fry"/>
        <s v="Tracey Montoya"/>
        <s v="Michael Garza"/>
        <s v="John Park"/>
        <s v="Caleb Bailey"/>
        <s v="Michael Carpenter"/>
        <s v="Carrie Sherman"/>
        <s v="Lindsey Mitchell"/>
        <s v="Wayne Murray"/>
        <s v="Janet Wise"/>
        <s v="Kenneth Cooke"/>
        <s v="Brittany Mcmahon"/>
        <s v="Christopher Hawkins"/>
        <s v="Angela Miller"/>
        <s v="Ronald Colon"/>
        <s v="Miranda Zamora"/>
        <s v="Patricia Crosby"/>
        <s v="Lisa Riddle"/>
        <s v="Amy Franklin"/>
        <s v="John Harmon"/>
        <s v="Micheal Pearson Jr."/>
        <s v="Brooke Scott"/>
        <s v="Howard Franco"/>
        <s v="Tim Obrien"/>
        <s v="Kathryn Thomas"/>
        <s v="Zachary Stafford"/>
        <s v="Levi Cruz"/>
        <s v="David Porter"/>
        <s v="Adam Aguilar DVM"/>
        <s v="Carrie Thompson"/>
        <s v="Christopher Blackwell"/>
        <s v="Amanda Dyer"/>
        <s v="Samuel Foster"/>
        <s v="Ashley Clark"/>
        <s v="Michael Smith"/>
        <s v="Mary Poole"/>
        <s v="Wanda Wiggins"/>
        <s v="Mark Williams"/>
        <s v="Julie Bell"/>
        <s v="Christy Gregory"/>
        <s v="Tammy Randall"/>
        <s v="Rachel Blair"/>
        <s v="James Dougherty"/>
        <s v="Anthony Hodges"/>
        <s v="Chad Melendez"/>
        <s v="Christina Elliott"/>
        <s v="Shane Ferrell"/>
        <s v="Thomas Woodard"/>
        <s v="Mr. Todd Baker"/>
        <s v="Timothy Woods"/>
        <s v="Jason Hall"/>
        <s v="Robert Jordan"/>
        <s v="Todd Turner"/>
        <s v="Amy Wallace"/>
        <s v="David Gonzalez"/>
        <s v="Kimberly Schmidt"/>
        <s v="Charles Salazar DDS"/>
        <s v="Dr. Julia Foley"/>
        <s v="Makayla Green"/>
        <s v="Daniel Parks"/>
        <s v="Andrew Flores"/>
        <s v="Richard Garcia"/>
        <s v="Tina Reed"/>
        <s v="Bill Bowman"/>
        <s v="Mark Goodman"/>
        <s v="Daniel Love"/>
        <s v="Patrick Humphrey"/>
        <s v="Harry Vargas"/>
        <s v="Daniel Roberts"/>
        <s v="Anthony Morrow"/>
        <s v="Gloria Brock DVM"/>
        <s v="Sarah Lambert"/>
        <s v="Mitchell Hopkins"/>
        <s v="Vanessa Day"/>
        <s v="Autumn Mason"/>
        <s v="Donald Donovan"/>
        <s v="Tanner Howard"/>
        <s v="Maurice Sanchez"/>
        <s v="Glen Singleton"/>
        <s v="Matthew Wilson"/>
        <s v="Pamela Gallagher"/>
        <s v="Ruben Padilla"/>
        <s v="Albert Hill"/>
        <s v="Jeremiah Harris"/>
        <s v="Sara Palmer"/>
        <s v="Tyler Stout"/>
        <s v="Erin Jenkins"/>
        <s v="Jon Russo"/>
        <s v="Christopher Brown"/>
        <s v="Lisa Fernandez"/>
        <s v="Anna Rodriguez"/>
        <s v="Randy Soto"/>
        <s v="Mark Gray"/>
        <s v="Barbara Davis"/>
        <s v="Shane Martinez"/>
        <s v="Julie Salazar"/>
        <s v="Margaret Lambert"/>
        <s v="Karen Curtis"/>
        <s v="Rebecca Reed"/>
        <s v="Shannon Chavez"/>
        <s v="Daniel Whitaker"/>
        <s v="Matthew Rogers"/>
        <s v="Luke James"/>
        <s v="Regina Dunlap"/>
        <s v="Michael Lambert"/>
        <s v="Carrie Ramirez"/>
        <s v="Christopher Gray"/>
        <s v="Sarah Rubio"/>
        <s v="Christopher Gordon"/>
        <s v="Donald Taylor"/>
        <s v="Brandy Miles"/>
        <s v="Christina Diaz"/>
        <s v="Veronica Anderson"/>
        <s v="Robert Smith"/>
        <s v="Kevin Mueller"/>
        <s v="Jessica Edwards"/>
        <s v="Logan Peters"/>
        <s v="Kevin Dillon"/>
        <s v="Thomas Cowan"/>
        <s v="Wanda Moreno"/>
        <s v="Alexander Miller"/>
        <s v="Hector Dunn"/>
        <s v="Joseph Hall"/>
        <s v="Jeremiah Sanchez"/>
        <s v="Lawrence Jackson"/>
        <s v="Lisa Cox"/>
        <s v="Anthony Johnson"/>
        <s v="Anthony Williams"/>
        <s v="Kyle Stephens"/>
        <s v="Matthew Burns"/>
        <s v="Kevin Haney"/>
        <s v="Lisa Coleman"/>
        <s v="Robert Spencer"/>
        <s v="Carolyn Malone"/>
        <s v="Ariana Molina"/>
        <s v="Michael Murphy"/>
        <s v="Elizabeth Lowe"/>
        <s v="Amy Kaufman"/>
        <s v="Jeremy Velazquez"/>
        <s v="Courtney Callahan"/>
        <s v="Rhonda Howard"/>
        <s v="Mr. Colin Cooper PhD"/>
        <s v="Timothy Edwards"/>
        <s v="Danielle Medina"/>
        <s v="Bryan Gomez"/>
        <s v="Becky Sanchez"/>
        <s v="Michelle Sawyer"/>
        <s v="Tanya Mills"/>
        <s v="Jesse Davis"/>
        <s v="Monica Baldwin"/>
        <s v="Garrett Chung"/>
        <s v="Robert Foster"/>
        <s v="Henry Kirby"/>
        <s v="Raymond Holland"/>
        <s v="Chad Schultz"/>
        <s v="Savannah Mills"/>
        <s v="Jeffrey Johns"/>
        <s v="Jeffrey Lawrence"/>
        <s v="Lauren Harrington"/>
        <s v="Nancy Melton"/>
        <s v="Erin Edwards"/>
        <s v="Norman Rios"/>
        <s v="Andre Brandt"/>
        <s v="Robin Sweeney"/>
        <s v="Jordan Nelson DVM"/>
        <s v="Jennifer Parsons"/>
        <s v="Amy Harrison"/>
        <s v="Justin Bryant"/>
        <s v="Erica Perez"/>
        <s v="Susan Keller"/>
        <s v="Tonya Guerrero"/>
        <s v="Elizabeth Henderson"/>
        <s v="Timothy Parks"/>
        <s v="Raymond Franklin"/>
        <s v="Timothy Wilkinson"/>
        <s v="Sheri Moore"/>
        <s v="Stacey Silva"/>
        <s v="Michael Fuentes"/>
        <s v="Julie Bowen"/>
        <s v="Richard Johnson"/>
        <s v="Joshua Powell"/>
        <s v="Heather Perez"/>
        <s v="Donald Kane"/>
        <s v="Linda Baker"/>
        <s v="Jeffrey Cox"/>
        <s v="Jessica Jackson"/>
        <s v="David Carpenter"/>
        <s v="Adrienne Stewart"/>
        <s v="Connie Baker"/>
        <s v="Linda Patterson"/>
        <s v="Nicholas Daniels"/>
        <s v="Daniel Newman"/>
        <s v="Shelley Hernandez"/>
        <s v="James Bradford"/>
        <s v="Steven Moore"/>
        <s v="Elizabeth Everett"/>
        <s v="Danielle Sanders"/>
        <s v="Jeffrey Gonzales"/>
        <s v="Frederick Taylor"/>
        <s v="Amy Mitchell"/>
        <s v="Amber Lowery"/>
        <s v="Robert Shelton"/>
        <s v="Laura Ramirez"/>
        <s v="Diana Stevens"/>
        <s v="Jeremy Oneal"/>
        <s v="Morgan Chung"/>
        <s v="Sharon Johnson"/>
        <s v="Richard Franco"/>
        <s v="Rachel Payne"/>
        <s v="Alexander King"/>
        <s v="Connie Ford"/>
        <s v="Cameron Baxter"/>
        <s v="Mark Flores"/>
        <s v="Jenna King"/>
        <s v="Whitney Peterson"/>
        <s v="Tabitha Day"/>
        <s v="Jessica Burton"/>
        <s v="Gabrielle Benson"/>
        <s v="John Peterson"/>
        <s v="Krystal Gonzales"/>
        <s v="Eric Johnson"/>
        <s v="Daniel Scott"/>
        <s v="Latasha Richardson"/>
        <s v="Edward Williams"/>
        <s v="Brittany Hart"/>
        <s v="Shawn Bradley"/>
        <s v="Aaron Harmon"/>
        <s v="Terry Gordon"/>
        <s v="Joshua Smith"/>
        <s v="David Hunter"/>
        <s v="Austin Peterson"/>
        <s v="Christine Hurley"/>
        <s v="Chad Gibson"/>
        <s v="Derek Riggs"/>
        <s v="Catherine Perkins"/>
        <s v="Lawrence Navarro"/>
        <s v="Michael Bennett"/>
        <s v="Jordan Davis"/>
        <s v="Daniel Brown"/>
        <s v="Gregory Hess"/>
        <s v="Samuel Johnson"/>
        <s v="Carlos Rivera"/>
        <s v="Michael Miller"/>
        <s v="Matthew Walker"/>
        <s v="Raymond Price"/>
        <s v="James Davis"/>
        <s v="John Jensen"/>
        <s v="Heather Mason"/>
        <s v="Brian Malone"/>
        <s v="Robert Leon"/>
        <s v="Robin Medina DDS"/>
        <s v="Mrs. Helen Carter"/>
        <s v="William Powell"/>
        <s v="Michelle Davis"/>
        <s v="Richard Herrera"/>
        <s v="Tanya Hall"/>
        <s v="Diane Miller"/>
        <s v="Elizabeth Villarreal"/>
        <s v="Kelsey King"/>
        <s v="Amy Edwards"/>
        <s v="Michael Stewart"/>
        <s v="Lisa Gray"/>
        <s v="Carlos Stanley"/>
        <s v="Andrew Pacheco"/>
        <s v="Stacey Singh"/>
        <s v="Angela Munoz"/>
        <s v="Robert Curtis"/>
        <s v="David Adams"/>
        <s v="Joseph Clark"/>
        <s v="Christina Collins"/>
        <s v="Umesh Modi" u="1"/>
        <s v="Prajakta Dixit" u="1"/>
        <s v="Zulfiqar Ali" u="1"/>
        <s v="Abbas Shah" u="1"/>
        <s v="Azeem Tariq" u="1"/>
        <s v="Umer Tariq" u="1"/>
        <s v="Ayaz Hussain" u="1"/>
        <s v="Vikas Pansari" u="1"/>
        <s v="Aliza Ramay" u="1"/>
        <s v="Muhammad Rafaa Qazi" u="1"/>
        <s v="Moin Akhtar" u="1"/>
        <s v="Muhammad Abdullah Sattar" u="1"/>
        <s v="Abdul Aman Foujdar" u="1"/>
        <s v="Rahul Ahuja" u="1"/>
        <s v="Mahnoor Qureshi" u="1"/>
        <s v="Mohit Makwana" u="1"/>
        <s v="Waqar Ali Shah" u="1"/>
        <s v="Aman Arzare" u="1"/>
        <s v="FAHAD SHAH" u="1"/>
        <s v="Muhammad Usama" u="1"/>
        <s v="Farhan Butt" u="1"/>
        <s v="Saqlain Tahir" u="1"/>
        <s v="Haroon Asif" u="1"/>
        <s v="Janki Mandaliya" u="1"/>
        <s v="Dua Ali" u="1"/>
        <s v="Saman Gilani" u="1"/>
        <s v="Dhaval Tanna" u="1"/>
        <s v="Nafees Nabi" u="1"/>
        <s v="Moin Panja" u="1"/>
        <s v="Siddharth Belani" u="1"/>
        <s v="Maryam Ehsan" u="1"/>
        <s v="Ali Raza" u="1"/>
        <s v="Muhammad Umer Aftab" u="1"/>
        <s v="S M Ammad Hussain" u="1"/>
        <s v="Chandupatla Hima Bindu" u="1"/>
        <s v="Disha jain" u="1"/>
        <s v="Zainab Bibi" u="1"/>
        <s v="Alpesh Patel" u="1"/>
        <s v="Manikyala Pallavi Yadav" u="1"/>
        <s v="Ayushi Chandel" u="1"/>
        <s v="Muzed Khan" u="1"/>
        <s v="Muhammad Saad Sultan" u="1"/>
        <s v="Noman Jan" u="1"/>
        <s v="Arunima Yadav" u="1"/>
        <s v="Umer Ellahi" u="1"/>
        <s v="Muhammad Junaid" u="1"/>
        <s v="Rutvik Nakrani" u="1"/>
        <s v="Divyesh Kashiyani" u="1"/>
        <s v="Abdullah Farman" u="1"/>
        <s v="Raja Hamid Kashif" u="1"/>
        <s v="Muhammad Usman" u="1"/>
        <s v="Mohit Gohil" u="1"/>
        <s v="Dhaval Thakkar" u="1"/>
        <s v="Noman Nazar" u="1"/>
        <s v="Muhammad Ali" u="1"/>
        <s v="Ajit Jat" u="1"/>
        <s v="Farrukh Tahir" u="1"/>
        <s v="Pragya Joshi" u="1"/>
        <s v="Waniza Yousaf" u="1"/>
        <s v="Hamza Zafar" u="1"/>
        <s v="Satya Naykar" u="1"/>
        <s v="Irfan Hussain" u="1"/>
        <s v="Chirag Suthar" u="1"/>
        <s v="Sundas Arif" u="1"/>
        <s v="Pritesh Rathore" u="1"/>
        <s v="Ram Sharma" u="1"/>
        <s v="Muhammad Umar" u="1"/>
        <s v="Usama Tariq" u="1"/>
        <s v="Mahrukh Asmat" u="1"/>
        <s v="Syed Ezaz Hussain Arfi" u="1"/>
        <s v="Muhammad Shaheryar Khan" u="1"/>
        <s v="Akshay Modi" u="1"/>
        <s v="Himanshu Singh" u="1"/>
        <s v="BIBHUTI BHUSAN MAHARANA" u="1"/>
        <s v="Ritika Jaisalmeria" u="1"/>
        <s v="Ashish Sharma" u="1"/>
        <s v="Anjana Chavda" u="1"/>
        <s v="Bhupendra Pannel" u="1"/>
        <s v="Syed Anique Haider Shah" u="1"/>
        <s v="Regalla Swathi" u="1"/>
        <s v="Muhammad Minal Haider" u="1"/>
        <s v="Chirayu Rao" u="1"/>
        <s v="Fazal Maula" u="1"/>
        <s v="Boddu reshma" u="1"/>
        <s v="Gulsanga Khan" u="1"/>
        <s v="Fatima Asif" u="1"/>
        <s v="Palle Keerthi" u="1"/>
        <s v="Muneeba KANWAL" u="1"/>
        <s v="Furqan Ahmed" u="1"/>
        <s v="Sumiya Sajid" u="1"/>
        <s v="Rida Arshad" u="1"/>
        <s v="Mehtab Shahid" u="1"/>
        <s v="Anum Naeem" u="1"/>
        <s v="Zarrin Pathan" u="1"/>
        <s v="Obaid Ur Rehman" u="1"/>
        <s v="Harshil Upadhyay" u="1"/>
        <s v="Hafsa Shabbir" u="1"/>
        <s v="Pratik Ambani" u="1"/>
        <s v="Firoz Mayak" u="1"/>
        <s v="Shafaq Javaid" u="1"/>
        <s v="Nandani Mama" u="1"/>
        <s v="MARIAM Hafeez" u="1"/>
        <s v="MUHAMMAD IHTISHAM" u="1"/>
        <s v="Sneha Soni" u="1"/>
        <s v="Ibrar Hussain" u="1"/>
        <s v="SABA HAFEEZ" u="1"/>
        <s v="Apoorv Sharma" u="1"/>
        <s v="Sachi Shah" u="1"/>
        <s v="Aasim Shahzad" u="1"/>
        <s v="Anuj Jain" u="1"/>
        <s v="JAYANTA NAYAK" u="1"/>
        <s v="Bibhuti Behera" u="1"/>
        <s v="Neelkumar Chauhan" u="1"/>
        <s v="Ramesh Shanagonda" u="1"/>
        <s v="Sehrish Kabeer" u="1"/>
        <s v="Muhammad Umer Nawaz" u="1"/>
        <s v="Aaryan Shah" u="1"/>
        <s v="RAVIKANTH ALWALA" u="1"/>
        <s v="Muhammad Irfan" u="1"/>
        <s v="Sonali Singh" u="1"/>
        <s v="Hira Raza" u="1"/>
        <s v="Sehrish Kanwal" u="1"/>
        <s v="Laraib Naz" u="1"/>
        <s v="Pulkit Jhawar" u="1"/>
        <s v="Shradhdha Karia" u="1"/>
        <s v="Kamran Munir Khan" u="1"/>
        <s v="Batham Dhruvi Ravi" u="1"/>
        <s v="Muhammad kashif hafe Moughal" u="1"/>
        <s v="ANJALI SRIVASTAVA" u="1"/>
        <s v="Bhawna Adwani" u="1"/>
        <s v="Shivang Saxena" u="1"/>
        <s v="Muhammad Umer" u="1"/>
        <s v="Aashish Bhati" u="1"/>
        <s v="Muhammad Awais Shafi" u="1"/>
        <s v="Sakina Khatoon" u="1"/>
        <s v="Sajjad Ali" u="1"/>
        <s v="Adil Khalid Abbasi" u="1"/>
        <s v="Tahneat Tariq" u="1"/>
        <s v="Dhruv Patel" u="1"/>
        <s v="Pranav Gohil" u="1"/>
        <s v="Kritika Kanojia" u="1"/>
        <s v="Sadia Bashir" u="1"/>
        <s v="Akanksha Pal" u="1"/>
        <s v="Muhammad Adnan" u="1"/>
        <s v="Peddinolla Devender" u="1"/>
        <s v="Dattesh Patel" u="1"/>
        <s v="Darshita Rathod" u="1"/>
        <s v="Siva Brahmaiah Kamineni" u="1"/>
        <s v="Kapil Gupta" u="1"/>
        <s v="Bhavesh Amkar" u="1"/>
        <s v="Nimesh Patel" u="1"/>
        <s v="Niti Shah" u="1"/>
        <s v="Saad Shaukat" u="1"/>
        <s v="Dhruvi Shah" u="1"/>
        <s v="Muhammad Fahad" u="1"/>
        <s v="Arushi Oswal" u="1"/>
        <s v="Kalpana Singamaneni" u="1"/>
        <s v="Jamal Khan" u="1"/>
        <s v="Archan Desai" u="1"/>
        <s v="Faisal Shahab" u="1"/>
        <s v="Mili Haria" u="1"/>
        <s v="Apurva Jain" u="1"/>
        <s v="Ankit Gupta" u="1"/>
        <s v="Mubshir Ali" u="1"/>
        <s v="Rajesh Bharani" u="1"/>
        <s v="Khurram Mirza" u="1"/>
        <s v="Arun Dubey" u="1"/>
        <s v="Sadia Imtiaz" u="1"/>
        <s v="Zeel Patel" u="1"/>
        <s v="Syeda Nabila Bibi" u="1"/>
        <s v="Nidhi Chouhan" u="1"/>
        <s v="Nabeela Azhar" u="1"/>
        <s v="Kishan Parmar" u="1"/>
        <s v="Fezulla Ansari" u="1"/>
        <s v="Muhammad Afzal" u="1"/>
        <s v="Rupali Sharma" u="1"/>
        <s v="Hafsah Maqbool" u="1"/>
        <s v="Ali Raza (Real Estate)" u="1"/>
        <s v="Rushi Panchal" u="1"/>
        <s v="Muhammad Shahbaz" u="1"/>
        <s v="Muhammad Bilal Abbas Bilal" u="1"/>
        <s v="Dhruv Parikh" u="1"/>
        <s v="Anand Gondaliya" u="1"/>
        <s v="Waqas Ahmad Khan" u="1"/>
        <s v="Parul Yadav" u="1"/>
        <s v="Mahnoor Amjad" u="1"/>
        <s v="Satishkumar Mudaliar" u="1"/>
        <s v="Abhilasha Jain" u="1"/>
        <s v="Varsha Shrivastava" u="1"/>
        <s v="Aamish Hameed Khan" u="1"/>
        <s v="Adnan Ahmed" u="1"/>
        <s v="Muhammad Bilal" u="1"/>
        <s v="Rashid Mehmood" u="1"/>
        <s v="Megha Ranpura" u="1"/>
        <s v="Fahad Javed" u="1"/>
        <s v="Prakash Parmar" u="1"/>
        <s v="Jaiminbhai Prajapati" u="1"/>
        <s v="Gaurav Bhoi" u="1"/>
        <s v="Vishal Vaidhya" u="1"/>
        <s v="Farhat Ullah" u="1"/>
        <s v="Priyansh Patel" u="1"/>
        <s v="Kamini Tomar" u="1"/>
        <s v="Jay Kumar Raval" u="1"/>
        <s v="Devendra Bhavsar" u="1"/>
        <s v="Sarth Trivedi" u="1"/>
        <s v="Kanan Shah" u="1"/>
        <s v="AFRA Allah DITTA" u="1"/>
        <s v="Chinmay Acharya" u="1"/>
        <s v="Hadia Naeem" u="1"/>
        <s v="Digen Gajjar" u="1"/>
        <s v="Nalini Kapila" u="1"/>
        <s v="Saqib Naveed" u="1"/>
        <s v="ANUSHA MEDASANI" u="1"/>
        <s v="Muhammad Farrukh Khan" u="1"/>
        <s v="NAVEEN KUMAR KANCHARLA" u="1"/>
        <s v="Rakesh Patel" u="1"/>
        <s v="Nishita Joshi" u="1"/>
        <s v="Dhaval Thakkar (EMEA Bank)" u="1"/>
        <s v="KAMRAN KHAN" u="1"/>
        <s v="Venkata Krishna Veragommula" u="1"/>
        <s v="Sejal Priya" u="1"/>
        <s v="Maharshi Joshi" u="1"/>
        <s v="Ashok Jograna" u="1"/>
        <s v="SIAR ALAM" u="1"/>
        <s v="Kunj Chetankumar Patel" u="1"/>
        <s v="Prarthna Khandelwal" u="1"/>
        <s v="Muhammad Jawwad Khan Ghauri" u="1"/>
        <s v="Siva Gandipadala" u="1"/>
        <s v="Qazi Muhammad Saad Al-Hussaini" u="1"/>
        <s v="CHANCHAL JAIN" u="1"/>
        <s v="Naveed Naseem" u="1"/>
        <s v="Vikramsinh Jadeja" u="1"/>
        <s v="Neha Mehta" u="1"/>
        <s v="Mansoor Ahmed" u="1"/>
        <s v="Imtiaz Ali" u="1"/>
        <s v="Sujatha Polina" u="1"/>
        <s v="Muhammad Farooq" u="1"/>
        <s v="Veeraiah Bandla" u="1"/>
        <s v="Bhavesh Kanojia" u="1"/>
        <s v="Rabia Zafir" u="1"/>
        <s v="Shweta Shah" u="1"/>
        <s v="Muhammad Akbar" u="1"/>
        <s v="Faizan Ahmad" u="1"/>
        <s v="Hardi Shah" u="1"/>
        <s v="Priyanshi Shah" u="1"/>
        <s v="Kanwal Shahid" u="1"/>
        <s v="Yaser Bhavnagri" u="1"/>
        <s v="Dhrumil Bhatt" u="1"/>
        <s v="BUSHRA NAZ" u="1"/>
        <s v="Sourabh Raikwar" u="1"/>
        <s v="Chetan Patel" u="1"/>
        <s v="Zil-e-Huma ." u="1"/>
        <s v="Noor Ul Ain" u="1"/>
        <s v="Bushra Ramzan" u="1"/>
        <s v="Abdullah Zafar" u="1"/>
        <s v="Nilay Das" u="1"/>
        <s v="Mukeshkumar Jain" u="1"/>
        <s v="MOHAMMADEZAZ SHAIKH" u="1"/>
        <s v="Heena Luhana" u="1"/>
        <s v="Arjun Unnithan" u="1"/>
        <s v="Azim Babar" u="1"/>
        <s v="Muhammad Hasnat Abbasi" u="1"/>
        <s v="Varun Patel" u="1"/>
        <s v="Parth Soni" u="1"/>
        <s v="S. Anandu" u="1"/>
        <s v="Hemadri Agrawal" u="1"/>
        <s v="Muhammad Arslan" u="1"/>
        <s v="Ramesh Ramadugu" u="1"/>
        <s v="SAGAR UPADHYAY" u="1"/>
        <s v="Hitesh Virpariya" u="1"/>
        <s v="Muhammad Khokhar" u="1"/>
        <s v="Payal Vachheta" u="1"/>
        <s v="Pragna Patel" u="1"/>
        <s v="Aakash Modi" u="1"/>
        <s v="Ravi Prajapati" u="1"/>
        <s v="Prakash More" u="1"/>
        <s v="Mehwish Kanwal" u="1"/>
        <s v="Mohsin Siddique" u="1"/>
        <s v="Tahreem Malik" u="1"/>
        <s v="Kavita Dapakara" u="1"/>
        <s v="Nishant Mishra" u="1"/>
        <s v="Surya Prakash Kolluru" u="1"/>
        <s v="Ujjwal Jain" u="1"/>
        <s v="KUNAL ARORA" u="1"/>
        <s v="Aditya Gupta" u="1"/>
        <s v="Yasir Karam Khan" u="1"/>
        <s v="Sachin Majirana" u="1"/>
        <s v="Manish Mulchandani" u="1"/>
        <s v="Amita Tiwari" u="1"/>
        <s v="YERRITHATHA CHOPPA" u="1"/>
        <s v="Muhammad Hamza Rehman" u="1"/>
        <s v="Ddeekksha Kasula" u="1"/>
        <s v="Dhimahi Parikh" u="1"/>
        <s v="Priyank Parikh" u="1"/>
        <s v="Isha Jain" u="1"/>
        <s v="Bijen Gandhakwala" u="1"/>
        <s v="Piyush Gupta" u="1"/>
        <s v="Dhwani Gupta" u="1"/>
        <s v="JAY MODI" u="1"/>
        <s v="Yasir Khan" u="1"/>
        <s v="Monika Kherajani" u="1"/>
        <s v="Prasad Badde" u="1"/>
        <s v="Bhoomika Khatri" u="1"/>
        <s v="Vyomin Vyas" u="1"/>
        <s v="Rupam Das" u="1"/>
        <s v="Rahul Jain" u="1"/>
        <s v="Nirati Patel" u="1"/>
        <s v="DEVAL PATEL" u="1"/>
        <s v="Haider Ali Shah" u="1"/>
        <s v="Meenal Maheshwari" u="1"/>
        <s v="Harshil Bhavsar" u="1"/>
        <s v="Jainendra Sharma" u="1"/>
        <s v="Venu Emani" u="1"/>
        <s v="Jayshree Bhanushali" u="1"/>
        <s v="Abdullah Tariq" u="1"/>
        <s v="Nidhi Goswami" u="1"/>
        <s v="AMRITA ABHILIPSA" u="1"/>
        <s v="Hafsa Idrees Chaudhry" u="1"/>
        <s v="Neha Bachani" u="1"/>
        <s v="Gopi Krishna Kotha" u="1"/>
        <s v="Parth Parekh" u="1"/>
        <s v="Pooja Nagpal" u="1"/>
        <s v="Aisha Laraib" u="1"/>
        <s v="Aval Dalal" u="1"/>
        <s v="Kalpeshkumar Bothra" u="1"/>
      </sharedItems>
    </cacheField>
    <cacheField name="Designation" numFmtId="0">
      <sharedItems count="6">
        <s v="Senior Analyst"/>
        <s v="Analyst"/>
        <s v="Lead Data Analyst" u="1"/>
        <s v="Data Analyst" u="1"/>
        <s v="Intern" u="1"/>
        <s v="GIG" u="1"/>
      </sharedItems>
    </cacheField>
    <cacheField name="Tenure" numFmtId="0">
      <sharedItems containsSemiMixedTypes="0" containsString="0" containsNumber="1" minValue="0.11933343765855693" maxValue="21.678237547881782"/>
    </cacheField>
    <cacheField name="TenureGroup" numFmtId="14">
      <sharedItems count="5">
        <s v="Above 5 Years"/>
        <s v="2-3 Years"/>
        <s v="3-5 Years"/>
        <s v="0-1 Year"/>
        <s v="1-2 Years"/>
      </sharedItems>
    </cacheField>
    <cacheField name="Manager Name" numFmtId="0">
      <sharedItems count="52">
        <s v="Johnny Mcbride"/>
        <s v="Curtis Walsh"/>
        <s v="Daniel Hall"/>
        <s v="Sherry Davis"/>
        <s v="Bruce Smith"/>
        <s v="Daniel Robinson"/>
        <s v="Joshua Mitchell"/>
        <s v="John Rogers"/>
        <s v="Joshua Chambers"/>
        <s v="Michelle Irwin"/>
        <s v="Julian Lynch"/>
        <s v="Chelsea Brooks"/>
        <s v="Cassandra Franco"/>
        <s v="Andres Brown"/>
        <s v="Regina Mitchell"/>
        <s v="John Espinoza"/>
        <s v="Andrew Kennedy III"/>
        <s v="Michael Bautista"/>
        <s v="Donna Lang"/>
        <s v="Lisa Hensley"/>
        <s v="Bhavesh Rathod" u="1"/>
        <s v="Hira Tariq" u="1"/>
        <s v="Muhammad Awais Khalid" u="1"/>
        <s v="Umair Azeem" u="1"/>
        <s v="Vipulkumar Italiya" u="1"/>
        <s v="Kanwal Talib" u="1"/>
        <s v="Obaid ul Haq" u="1"/>
        <s v="Tahir Ali" u="1"/>
        <s v="Dipen Kachhia" u="1"/>
        <s v="Ravi Makawana" u="1"/>
        <s v="Faisal Munir" u="1"/>
        <s v="Devendra Jadav" u="1"/>
        <s v="Rima Rathod" u="1"/>
        <s v="Osama Mohammad Rashid" u="1"/>
        <s v="Dipesh Shah" u="1"/>
        <s v="Girish Patel" u="1"/>
        <s v="Zahid Choudhary" u="1"/>
        <s v="Jawad Bin Tahir" u="1"/>
        <s v="Naga venkata Bhavani Shankar Kanamarlapudi" u="1"/>
        <s v="Priyansh Verma" u="1"/>
        <s v="Rizwan Musharaf" u="1"/>
        <s v="Parita Shah" u="1"/>
        <s v="Pratik Shah" u="1"/>
        <s v="Tushar N. Agrawal" u="1"/>
        <s v="Shreyas Shukla" u="1"/>
        <s v="Wajeeha Irshad Hashmi" u="1"/>
        <s v="Jay Shah" u="1"/>
        <s v="Parth Desai" u="1"/>
        <s v="Ghulam Mustafa" u="1"/>
        <s v="Sandip Thakkar" u="1"/>
        <s v="Prashanth Doshi" u="1"/>
        <s v="Suresh Kumar Gandham" u="1"/>
      </sharedItems>
    </cacheField>
    <cacheField name="Location" numFmtId="0">
      <sharedItems count="6">
        <s v="NZ"/>
        <s v="AUS"/>
        <s v="ENG"/>
        <s v="AMD" u="1"/>
        <s v="ISB" u="1"/>
        <s v="HYD" u="1"/>
      </sharedItems>
    </cacheField>
    <cacheField name="TerminationDate" numFmtId="14">
      <sharedItems containsNonDate="0" containsDate="1" containsString="0" containsBlank="1" minDate="2025-01-03T00:00:00" maxDate="2025-06-05T00:00:00"/>
    </cacheField>
    <cacheField name="Production Goal" numFmtId="0">
      <sharedItems containsSemiMixedTypes="0" containsString="0" containsNumber="1" minValue="15.8" maxValue="1007.589999999998"/>
    </cacheField>
    <cacheField name="Production Actual" numFmtId="0">
      <sharedItems containsSemiMixedTypes="0" containsString="0" containsNumber="1" minValue="3.3333333333333333E-2" maxValue="992.72999999999695"/>
    </cacheField>
    <cacheField name="Achieved (%)" numFmtId="10">
      <sharedItems containsSemiMixedTypes="0" containsString="0" containsNumber="1" minValue="1.4218683349921796E-3" maxValue="0.99952532718518983"/>
    </cacheField>
    <cacheField name="Month" numFmtId="0">
      <sharedItems count="7">
        <s v="1H25"/>
        <s v="Jun"/>
        <s v="Jan"/>
        <s v="Feb"/>
        <s v="Mar"/>
        <s v="Apr"/>
        <s v="May"/>
      </sharedItems>
    </cacheField>
    <cacheField name="Department" numFmtId="0">
      <sharedItems count="33">
        <s v="Whiteboard Department"/>
        <s v="Empower Department"/>
        <s v="Productize Department"/>
        <s v="Streamline Department"/>
        <s v="Optimize Department"/>
        <s v="Scale Department"/>
        <s v="Synthesize Department"/>
        <s v="Target Department"/>
        <s v="Embrace Department"/>
        <s v="Utilize Department"/>
        <s v="Benchmark Department"/>
        <s v="Facilitate Department"/>
        <s v="E-Enable Department"/>
        <s v="Deliver Department"/>
        <s v="Synergize Department"/>
        <s v="Biochemist, Department"/>
        <s v="Grow Department"/>
        <s v="Re-Contextualize Department"/>
        <s v="Brand Department"/>
        <s v="Syndicate Department"/>
        <s v="Real Estate" u="1"/>
        <s v="US Bank" u="1"/>
        <s v="Metals &amp; Mining" u="1"/>
        <s v="EMEA Insurance" u="1"/>
        <s v="Asia Pacific Insurance" u="1"/>
        <s v="Global Bank" u="1"/>
        <s v="Energy" u="1"/>
        <s v="Media" u="1"/>
        <s v="EMEA Bank" u="1"/>
        <s v="Asia Pacific Bank" u="1"/>
        <s v="US Insurance" u="1"/>
        <s v="US Financial Services" u="1"/>
        <s v="Latin Bank" u="1"/>
      </sharedItems>
    </cacheField>
    <cacheField name="Categories" numFmtId="0">
      <sharedItems count="3">
        <s v="Less Than 90%"/>
        <s v="90% - 95%"/>
        <s v="96% - 99%"/>
      </sharedItems>
    </cacheField>
  </cacheFields>
  <extLst>
    <ext xmlns:x14="http://schemas.microsoft.com/office/spreadsheetml/2009/9/main" uri="{725AE2AE-9491-48be-B2B4-4EB974FC3084}">
      <x14:pivotCacheDefinition pivotCacheId="1846324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x v="0"/>
    <n v="5.524812890347536"/>
    <x v="0"/>
    <x v="0"/>
    <x v="0"/>
    <d v="2025-01-08T00:00:00"/>
    <n v="22.200000000000003"/>
    <n v="3.3333333333333333E-2"/>
    <n v="1.5015015015015013E-3"/>
    <x v="0"/>
    <x v="0"/>
    <x v="0"/>
  </r>
  <r>
    <x v="1"/>
    <x v="0"/>
    <n v="2.6015252191146589"/>
    <x v="1"/>
    <x v="1"/>
    <x v="1"/>
    <d v="2025-01-03T00:00:00"/>
    <n v="21.9"/>
    <n v="0.75"/>
    <n v="3.4246575342465758E-2"/>
    <x v="0"/>
    <x v="1"/>
    <x v="0"/>
  </r>
  <r>
    <x v="2"/>
    <x v="0"/>
    <n v="3.5220731643201386"/>
    <x v="2"/>
    <x v="2"/>
    <x v="0"/>
    <d v="2025-01-31T00:00:00"/>
    <n v="72.999999999999986"/>
    <n v="6.0000000000000009"/>
    <n v="8.2191780821917831E-2"/>
    <x v="0"/>
    <x v="2"/>
    <x v="0"/>
  </r>
  <r>
    <x v="3"/>
    <x v="1"/>
    <n v="0.53303206779554324"/>
    <x v="3"/>
    <x v="3"/>
    <x v="1"/>
    <m/>
    <n v="465.94999999999965"/>
    <n v="156.30000000000072"/>
    <n v="0.33544371713703369"/>
    <x v="0"/>
    <x v="3"/>
    <x v="0"/>
  </r>
  <r>
    <x v="4"/>
    <x v="1"/>
    <n v="6.0042649451420562"/>
    <x v="0"/>
    <x v="0"/>
    <x v="1"/>
    <d v="2025-04-28T00:00:00"/>
    <n v="552.99999999999932"/>
    <n v="254.73333333333386"/>
    <n v="0.46063893911995329"/>
    <x v="0"/>
    <x v="2"/>
    <x v="0"/>
  </r>
  <r>
    <x v="5"/>
    <x v="0"/>
    <n v="0.50015535546677614"/>
    <x v="3"/>
    <x v="4"/>
    <x v="1"/>
    <m/>
    <n v="244.84999999999994"/>
    <n v="127.43333333333332"/>
    <n v="0.52045470015655848"/>
    <x v="0"/>
    <x v="4"/>
    <x v="0"/>
  </r>
  <r>
    <x v="6"/>
    <x v="0"/>
    <n v="8.9768676848680844"/>
    <x v="0"/>
    <x v="5"/>
    <x v="0"/>
    <d v="2025-02-28T00:00:00"/>
    <n v="229.10000000000011"/>
    <n v="130.51666666666671"/>
    <n v="0.56969300160046554"/>
    <x v="0"/>
    <x v="5"/>
    <x v="0"/>
  </r>
  <r>
    <x v="7"/>
    <x v="1"/>
    <n v="0.53303206779554324"/>
    <x v="3"/>
    <x v="6"/>
    <x v="0"/>
    <m/>
    <n v="494.54999999999967"/>
    <n v="291.36666666666537"/>
    <n v="0.58915512418696914"/>
    <x v="0"/>
    <x v="6"/>
    <x v="0"/>
  </r>
  <r>
    <x v="8"/>
    <x v="1"/>
    <n v="8.4974156300735633"/>
    <x v="0"/>
    <x v="7"/>
    <x v="1"/>
    <d v="2025-02-10T00:00:00"/>
    <n v="213.3000000000001"/>
    <n v="129.08333333333383"/>
    <n v="0.60517268323175699"/>
    <x v="0"/>
    <x v="7"/>
    <x v="0"/>
  </r>
  <r>
    <x v="9"/>
    <x v="1"/>
    <n v="1.0919361780187689"/>
    <x v="4"/>
    <x v="8"/>
    <x v="0"/>
    <m/>
    <n v="684.3750000000008"/>
    <n v="414.2415625000001"/>
    <n v="0.60528447488584414"/>
    <x v="0"/>
    <x v="1"/>
    <x v="0"/>
  </r>
  <r>
    <x v="10"/>
    <x v="0"/>
    <n v="3.7905663150050701"/>
    <x v="2"/>
    <x v="3"/>
    <x v="0"/>
    <m/>
    <n v="849.96999999999832"/>
    <n v="530.21666666666647"/>
    <n v="0.62380633041950595"/>
    <x v="0"/>
    <x v="8"/>
    <x v="0"/>
  </r>
  <r>
    <x v="11"/>
    <x v="1"/>
    <n v="0.59604576705986467"/>
    <x v="3"/>
    <x v="7"/>
    <x v="0"/>
    <m/>
    <n v="416.44562499999955"/>
    <n v="266.03333333333353"/>
    <n v="0.63881889342296205"/>
    <x v="0"/>
    <x v="5"/>
    <x v="0"/>
  </r>
  <r>
    <x v="12"/>
    <x v="0"/>
    <n v="1.0754978218543851"/>
    <x v="4"/>
    <x v="1"/>
    <x v="1"/>
    <m/>
    <n v="684.7200000000006"/>
    <n v="456.09333333333279"/>
    <n v="0.66610195895158952"/>
    <x v="0"/>
    <x v="8"/>
    <x v="0"/>
  </r>
  <r>
    <x v="13"/>
    <x v="1"/>
    <n v="11.428922479388632"/>
    <x v="0"/>
    <x v="7"/>
    <x v="1"/>
    <d v="2025-02-28T00:00:00"/>
    <n v="280.45000000000005"/>
    <n v="187.50000000000037"/>
    <n v="0.66856837225887089"/>
    <x v="0"/>
    <x v="9"/>
    <x v="0"/>
  </r>
  <r>
    <x v="14"/>
    <x v="1"/>
    <n v="3.7713882328132895"/>
    <x v="2"/>
    <x v="9"/>
    <x v="0"/>
    <m/>
    <n v="738.23500000000013"/>
    <n v="513.4599999999997"/>
    <n v="0.69552378307720386"/>
    <x v="0"/>
    <x v="0"/>
    <x v="0"/>
  </r>
  <r>
    <x v="15"/>
    <x v="1"/>
    <n v="0.53303206779554324"/>
    <x v="3"/>
    <x v="9"/>
    <x v="1"/>
    <m/>
    <n v="494.54999999999967"/>
    <n v="347.89999999999873"/>
    <n v="0.7034677990091982"/>
    <x v="0"/>
    <x v="9"/>
    <x v="0"/>
  </r>
  <r>
    <x v="16"/>
    <x v="1"/>
    <n v="0.50015535546677614"/>
    <x v="3"/>
    <x v="0"/>
    <x v="0"/>
    <m/>
    <n v="223.39999999999992"/>
    <n v="158.03333333333339"/>
    <n v="0.70740077588779515"/>
    <x v="0"/>
    <x v="1"/>
    <x v="0"/>
  </r>
  <r>
    <x v="17"/>
    <x v="1"/>
    <n v="3.2535800136352071"/>
    <x v="2"/>
    <x v="10"/>
    <x v="0"/>
    <d v="2025-04-25T00:00:00"/>
    <n v="496.40000000000055"/>
    <n v="355.11666666666611"/>
    <n v="0.71538409884501553"/>
    <x v="0"/>
    <x v="7"/>
    <x v="0"/>
  </r>
  <r>
    <x v="18"/>
    <x v="1"/>
    <n v="0.50015535546677614"/>
    <x v="3"/>
    <x v="1"/>
    <x v="0"/>
    <m/>
    <n v="222.49999999999989"/>
    <n v="160.46333333333411"/>
    <n v="0.72118352059925472"/>
    <x v="0"/>
    <x v="10"/>
    <x v="0"/>
  </r>
  <r>
    <x v="19"/>
    <x v="1"/>
    <n v="8.5165937122653439"/>
    <x v="0"/>
    <x v="11"/>
    <x v="1"/>
    <m/>
    <n v="521.5"/>
    <n v="380.8333333333328"/>
    <n v="0.73026526046660178"/>
    <x v="0"/>
    <x v="5"/>
    <x v="0"/>
  </r>
  <r>
    <x v="20"/>
    <x v="1"/>
    <n v="7.6152238492516453"/>
    <x v="0"/>
    <x v="12"/>
    <x v="1"/>
    <m/>
    <n v="846.03999999999974"/>
    <n v="619.65638888888952"/>
    <n v="0.73241973061426136"/>
    <x v="0"/>
    <x v="4"/>
    <x v="0"/>
  </r>
  <r>
    <x v="21"/>
    <x v="1"/>
    <n v="0.50015535546677614"/>
    <x v="3"/>
    <x v="13"/>
    <x v="1"/>
    <m/>
    <n v="215.34999999999988"/>
    <n v="158.58000000000067"/>
    <n v="0.73638263292315187"/>
    <x v="0"/>
    <x v="11"/>
    <x v="0"/>
  </r>
  <r>
    <x v="22"/>
    <x v="1"/>
    <n v="7.5960457670598647"/>
    <x v="0"/>
    <x v="3"/>
    <x v="1"/>
    <d v="2025-04-30T00:00:00"/>
    <n v="537.25"/>
    <n v="396.8333333333332"/>
    <n v="0.73863812626027581"/>
    <x v="0"/>
    <x v="12"/>
    <x v="0"/>
  </r>
  <r>
    <x v="23"/>
    <x v="1"/>
    <n v="0.53303206779554324"/>
    <x v="3"/>
    <x v="14"/>
    <x v="0"/>
    <m/>
    <n v="487.39999999999969"/>
    <n v="379.7766666666659"/>
    <n v="0.77918889344822762"/>
    <x v="0"/>
    <x v="13"/>
    <x v="0"/>
  </r>
  <r>
    <x v="24"/>
    <x v="0"/>
    <n v="2.6015252191146589"/>
    <x v="1"/>
    <x v="1"/>
    <x v="0"/>
    <d v="2025-04-30T00:00:00"/>
    <n v="474.50000000000051"/>
    <n v="370.51666666666586"/>
    <n v="0.78085704250087562"/>
    <x v="0"/>
    <x v="14"/>
    <x v="0"/>
  </r>
  <r>
    <x v="25"/>
    <x v="1"/>
    <n v="16.168648506785892"/>
    <x v="0"/>
    <x v="6"/>
    <x v="0"/>
    <m/>
    <n v="822.99999999999852"/>
    <n v="644.85187499999881"/>
    <n v="0.78353812272174961"/>
    <x v="0"/>
    <x v="13"/>
    <x v="0"/>
  </r>
  <r>
    <x v="26"/>
    <x v="0"/>
    <n v="2.6015252191146589"/>
    <x v="1"/>
    <x v="4"/>
    <x v="1"/>
    <m/>
    <n v="737.594999999999"/>
    <n v="578.04999999999768"/>
    <n v="0.78369565954215858"/>
    <x v="0"/>
    <x v="10"/>
    <x v="0"/>
  </r>
  <r>
    <x v="27"/>
    <x v="0"/>
    <n v="10.163169054731098"/>
    <x v="0"/>
    <x v="15"/>
    <x v="1"/>
    <m/>
    <n v="801.12999999999863"/>
    <n v="641.25041666666675"/>
    <n v="0.80043241005413335"/>
    <x v="0"/>
    <x v="10"/>
    <x v="0"/>
  </r>
  <r>
    <x v="28"/>
    <x v="0"/>
    <n v="2.9083745341831522"/>
    <x v="1"/>
    <x v="16"/>
    <x v="1"/>
    <d v="2025-04-30T00:00:00"/>
    <n v="448.95000000000044"/>
    <n v="359.39999999999935"/>
    <n v="0.80053458068827044"/>
    <x v="0"/>
    <x v="8"/>
    <x v="0"/>
  </r>
  <r>
    <x v="29"/>
    <x v="1"/>
    <n v="0.59604576705986467"/>
    <x v="3"/>
    <x v="2"/>
    <x v="2"/>
    <m/>
    <n v="417.50947886874962"/>
    <n v="335.3833333333335"/>
    <n v="0.80329513533934949"/>
    <x v="0"/>
    <x v="11"/>
    <x v="0"/>
  </r>
  <r>
    <x v="30"/>
    <x v="0"/>
    <n v="0.95221015062150849"/>
    <x v="4"/>
    <x v="15"/>
    <x v="1"/>
    <m/>
    <n v="635.44999999999959"/>
    <n v="514.84666666666794"/>
    <n v="0.81020798908909952"/>
    <x v="0"/>
    <x v="11"/>
    <x v="0"/>
  </r>
  <r>
    <x v="31"/>
    <x v="0"/>
    <n v="0.50015535546677614"/>
    <x v="3"/>
    <x v="17"/>
    <x v="1"/>
    <m/>
    <n v="209.54999999999993"/>
    <n v="170.95000000000013"/>
    <n v="0.81579575280362771"/>
    <x v="0"/>
    <x v="11"/>
    <x v="0"/>
  </r>
  <r>
    <x v="32"/>
    <x v="1"/>
    <n v="3.4261827533612346"/>
    <x v="2"/>
    <x v="14"/>
    <x v="1"/>
    <d v="2025-04-30T00:00:00"/>
    <n v="514.2000000000005"/>
    <n v="422.61666666666667"/>
    <n v="0.82189161156488966"/>
    <x v="0"/>
    <x v="15"/>
    <x v="0"/>
  </r>
  <r>
    <x v="33"/>
    <x v="0"/>
    <n v="1.2481005615804126"/>
    <x v="4"/>
    <x v="15"/>
    <x v="1"/>
    <m/>
    <n v="716.57000000000096"/>
    <n v="590.32333333333145"/>
    <n v="0.82381809639439363"/>
    <x v="0"/>
    <x v="1"/>
    <x v="0"/>
  </r>
  <r>
    <x v="34"/>
    <x v="1"/>
    <n v="0.59604576705986467"/>
    <x v="3"/>
    <x v="7"/>
    <x v="1"/>
    <m/>
    <n v="455.6999999999997"/>
    <n v="376.26104166666636"/>
    <n v="0.82567707190403028"/>
    <x v="0"/>
    <x v="16"/>
    <x v="0"/>
  </r>
  <r>
    <x v="35"/>
    <x v="1"/>
    <n v="1.0754978218543851"/>
    <x v="4"/>
    <x v="10"/>
    <x v="1"/>
    <d v="2025-05-29T00:00:00"/>
    <n v="393.11999999999966"/>
    <n v="325.03333333333239"/>
    <n v="0.82680436847103345"/>
    <x v="0"/>
    <x v="7"/>
    <x v="0"/>
  </r>
  <r>
    <x v="36"/>
    <x v="1"/>
    <n v="9.3987854930872619"/>
    <x v="0"/>
    <x v="6"/>
    <x v="0"/>
    <m/>
    <n v="795.58999999999855"/>
    <n v="661.55770833333349"/>
    <n v="0.83153094977731579"/>
    <x v="0"/>
    <x v="0"/>
    <x v="0"/>
  </r>
  <r>
    <x v="37"/>
    <x v="1"/>
    <n v="1.0919361780187689"/>
    <x v="4"/>
    <x v="9"/>
    <x v="2"/>
    <m/>
    <n v="412.09999999999974"/>
    <n v="343.0872916666662"/>
    <n v="0.83253407344495611"/>
    <x v="0"/>
    <x v="17"/>
    <x v="0"/>
  </r>
  <r>
    <x v="38"/>
    <x v="1"/>
    <n v="1.1138539862379468"/>
    <x v="4"/>
    <x v="8"/>
    <x v="1"/>
    <m/>
    <n v="606.08750000000009"/>
    <n v="508.97555555555408"/>
    <n v="0.83977240176633572"/>
    <x v="0"/>
    <x v="18"/>
    <x v="0"/>
  </r>
  <r>
    <x v="39"/>
    <x v="0"/>
    <n v="0.63166220541602902"/>
    <x v="3"/>
    <x v="3"/>
    <x v="1"/>
    <m/>
    <n v="818.85000000000173"/>
    <n v="699.37812499999882"/>
    <n v="0.85409797276668176"/>
    <x v="0"/>
    <x v="10"/>
    <x v="0"/>
  </r>
  <r>
    <x v="40"/>
    <x v="1"/>
    <n v="7.6152238492516453"/>
    <x v="0"/>
    <x v="12"/>
    <x v="1"/>
    <m/>
    <n v="847.22999999999934"/>
    <n v="728.58374999999739"/>
    <n v="0.85995981020501866"/>
    <x v="0"/>
    <x v="5"/>
    <x v="0"/>
  </r>
  <r>
    <x v="41"/>
    <x v="1"/>
    <n v="0.59604576705986467"/>
    <x v="3"/>
    <x v="13"/>
    <x v="1"/>
    <m/>
    <n v="429.76583361249959"/>
    <n v="370.33333333333337"/>
    <n v="0.86170957384026525"/>
    <x v="0"/>
    <x v="11"/>
    <x v="0"/>
  </r>
  <r>
    <x v="42"/>
    <x v="0"/>
    <n v="0.77960741089548113"/>
    <x v="3"/>
    <x v="15"/>
    <x v="1"/>
    <m/>
    <n v="609.29999999999973"/>
    <n v="525.68822916666784"/>
    <n v="0.86277405082335146"/>
    <x v="0"/>
    <x v="0"/>
    <x v="0"/>
  </r>
  <r>
    <x v="43"/>
    <x v="1"/>
    <n v="3.2535800136352071"/>
    <x v="2"/>
    <x v="16"/>
    <x v="1"/>
    <d v="2025-05-27T00:00:00"/>
    <n v="584.86999999999966"/>
    <n v="506.41666666666612"/>
    <n v="0.86586192943161111"/>
    <x v="1"/>
    <x v="16"/>
    <x v="0"/>
  </r>
  <r>
    <x v="44"/>
    <x v="0"/>
    <n v="0.59604576705986467"/>
    <x v="3"/>
    <x v="16"/>
    <x v="1"/>
    <m/>
    <n v="471.3249999999997"/>
    <n v="408.27510416666473"/>
    <n v="0.86622840750366514"/>
    <x v="1"/>
    <x v="16"/>
    <x v="0"/>
  </r>
  <r>
    <x v="45"/>
    <x v="1"/>
    <n v="0.59604576705986467"/>
    <x v="3"/>
    <x v="13"/>
    <x v="1"/>
    <m/>
    <n v="462.17499999999978"/>
    <n v="401.33979166666569"/>
    <n v="0.86837191900614674"/>
    <x v="1"/>
    <x v="8"/>
    <x v="0"/>
  </r>
  <r>
    <x v="46"/>
    <x v="0"/>
    <n v="3.5220731643201386"/>
    <x v="2"/>
    <x v="3"/>
    <x v="1"/>
    <m/>
    <n v="765.61999999999796"/>
    <n v="666.15229166666711"/>
    <n v="0.87008214475414547"/>
    <x v="1"/>
    <x v="18"/>
    <x v="0"/>
  </r>
  <r>
    <x v="47"/>
    <x v="0"/>
    <n v="0.37138823217910488"/>
    <x v="3"/>
    <x v="13"/>
    <x v="1"/>
    <m/>
    <n v="216.24999999999991"/>
    <n v="188.16666666666671"/>
    <n v="0.87013487475915274"/>
    <x v="1"/>
    <x v="17"/>
    <x v="0"/>
  </r>
  <r>
    <x v="48"/>
    <x v="1"/>
    <n v="0.11933343765855693"/>
    <x v="3"/>
    <x v="6"/>
    <x v="0"/>
    <m/>
    <n v="127.30000000000004"/>
    <n v="110.98488888888885"/>
    <n v="0.87183730470454679"/>
    <x v="2"/>
    <x v="0"/>
    <x v="0"/>
  </r>
  <r>
    <x v="49"/>
    <x v="1"/>
    <n v="1.2097443971968509"/>
    <x v="4"/>
    <x v="18"/>
    <x v="1"/>
    <m/>
    <n v="587.245"/>
    <n v="512.0900000000006"/>
    <n v="0.87202104743335507"/>
    <x v="2"/>
    <x v="13"/>
    <x v="0"/>
  </r>
  <r>
    <x v="50"/>
    <x v="0"/>
    <n v="0.76864850678589203"/>
    <x v="3"/>
    <x v="7"/>
    <x v="0"/>
    <m/>
    <n v="556.14999999999975"/>
    <n v="486.05354166666734"/>
    <n v="0.87396123647697121"/>
    <x v="2"/>
    <x v="14"/>
    <x v="0"/>
  </r>
  <r>
    <x v="51"/>
    <x v="0"/>
    <n v="8.459059465690002"/>
    <x v="0"/>
    <x v="5"/>
    <x v="0"/>
    <d v="2025-05-30T00:00:00"/>
    <n v="732.62999999999874"/>
    <n v="641.64999999999986"/>
    <n v="0.87581726110042035"/>
    <x v="2"/>
    <x v="9"/>
    <x v="0"/>
  </r>
  <r>
    <x v="52"/>
    <x v="0"/>
    <n v="4.8919361780187689"/>
    <x v="2"/>
    <x v="14"/>
    <x v="0"/>
    <m/>
    <n v="819.3399999999981"/>
    <n v="719.23638888888706"/>
    <n v="0.8778240887652119"/>
    <x v="2"/>
    <x v="11"/>
    <x v="0"/>
  </r>
  <r>
    <x v="53"/>
    <x v="1"/>
    <n v="0.59604576705986467"/>
    <x v="3"/>
    <x v="18"/>
    <x v="1"/>
    <m/>
    <n v="492.3249999999997"/>
    <n v="433.1834375000002"/>
    <n v="0.87987292438937781"/>
    <x v="2"/>
    <x v="18"/>
    <x v="0"/>
  </r>
  <r>
    <x v="54"/>
    <x v="0"/>
    <n v="7.3659087807584944"/>
    <x v="0"/>
    <x v="9"/>
    <x v="1"/>
    <m/>
    <n v="588.5"/>
    <n v="518.74999999999693"/>
    <n v="0.88147833474935755"/>
    <x v="2"/>
    <x v="11"/>
    <x v="0"/>
  </r>
  <r>
    <x v="55"/>
    <x v="0"/>
    <n v="3.2152238492516454"/>
    <x v="2"/>
    <x v="13"/>
    <x v="1"/>
    <m/>
    <n v="762.6299999999984"/>
    <n v="675.02083333333076"/>
    <n v="0.88512231794360585"/>
    <x v="2"/>
    <x v="5"/>
    <x v="0"/>
  </r>
  <r>
    <x v="56"/>
    <x v="0"/>
    <n v="0.73029234240233043"/>
    <x v="3"/>
    <x v="6"/>
    <x v="1"/>
    <m/>
    <n v="626.10000000000036"/>
    <n v="560.64527777777801"/>
    <n v="0.89545644110809408"/>
    <x v="2"/>
    <x v="4"/>
    <x v="0"/>
  </r>
  <r>
    <x v="57"/>
    <x v="0"/>
    <n v="1.7576896026763029"/>
    <x v="4"/>
    <x v="8"/>
    <x v="1"/>
    <m/>
    <n v="791.64000000000146"/>
    <n v="710.53666666666732"/>
    <n v="0.89755023327101457"/>
    <x v="2"/>
    <x v="9"/>
    <x v="0"/>
  </r>
  <r>
    <x v="58"/>
    <x v="0"/>
    <n v="1.2481005615804126"/>
    <x v="4"/>
    <x v="0"/>
    <x v="1"/>
    <m/>
    <n v="733.650000000001"/>
    <n v="660.41666666666799"/>
    <n v="0.90017946795701909"/>
    <x v="2"/>
    <x v="17"/>
    <x v="1"/>
  </r>
  <r>
    <x v="59"/>
    <x v="0"/>
    <n v="3.7905663150050701"/>
    <x v="2"/>
    <x v="6"/>
    <x v="1"/>
    <m/>
    <n v="890.37499999999932"/>
    <n v="801.56333333333293"/>
    <n v="0.9002536384482196"/>
    <x v="2"/>
    <x v="6"/>
    <x v="1"/>
  </r>
  <r>
    <x v="60"/>
    <x v="1"/>
    <n v="1.2481005615804126"/>
    <x v="4"/>
    <x v="5"/>
    <x v="1"/>
    <m/>
    <n v="734.59000000000094"/>
    <n v="663.88333333333219"/>
    <n v="0.90374676123188624"/>
    <x v="2"/>
    <x v="17"/>
    <x v="1"/>
  </r>
  <r>
    <x v="61"/>
    <x v="0"/>
    <n v="0.59604576705986467"/>
    <x v="3"/>
    <x v="2"/>
    <x v="1"/>
    <m/>
    <n v="441.84999999999974"/>
    <n v="401.61906249999947"/>
    <n v="0.90894887971030824"/>
    <x v="2"/>
    <x v="18"/>
    <x v="1"/>
  </r>
  <r>
    <x v="62"/>
    <x v="1"/>
    <n v="0.76864850678589203"/>
    <x v="3"/>
    <x v="1"/>
    <x v="2"/>
    <m/>
    <n v="384.19999999999965"/>
    <n v="350.23333333333312"/>
    <n v="0.91159118514662529"/>
    <x v="2"/>
    <x v="14"/>
    <x v="1"/>
  </r>
  <r>
    <x v="63"/>
    <x v="0"/>
    <n v="13.157689602676303"/>
    <x v="0"/>
    <x v="19"/>
    <x v="1"/>
    <m/>
    <n v="570.43999999999926"/>
    <n v="521.18333333333283"/>
    <n v="0.91365145034242601"/>
    <x v="2"/>
    <x v="19"/>
    <x v="1"/>
  </r>
  <r>
    <x v="64"/>
    <x v="1"/>
    <n v="8.996045767059865"/>
    <x v="0"/>
    <x v="0"/>
    <x v="1"/>
    <m/>
    <n v="805.60999999999854"/>
    <n v="739.11791666666636"/>
    <n v="0.91746368176495785"/>
    <x v="2"/>
    <x v="16"/>
    <x v="1"/>
  </r>
  <r>
    <x v="65"/>
    <x v="0"/>
    <n v="1.2481005615804126"/>
    <x v="4"/>
    <x v="13"/>
    <x v="0"/>
    <m/>
    <n v="745.43000000000097"/>
    <n v="684.28333333333444"/>
    <n v="0.9179712827942712"/>
    <x v="2"/>
    <x v="15"/>
    <x v="1"/>
  </r>
  <r>
    <x v="66"/>
    <x v="1"/>
    <n v="1.168648506785892"/>
    <x v="4"/>
    <x v="14"/>
    <x v="0"/>
    <m/>
    <n v="694.22000000000082"/>
    <n v="639.62552083333389"/>
    <n v="0.92135853307789051"/>
    <x v="2"/>
    <x v="9"/>
    <x v="1"/>
  </r>
  <r>
    <x v="67"/>
    <x v="0"/>
    <n v="12.87001836979959"/>
    <x v="0"/>
    <x v="4"/>
    <x v="1"/>
    <m/>
    <n v="800.62499999999864"/>
    <n v="738.69354166666722"/>
    <n v="0.92264610981004647"/>
    <x v="2"/>
    <x v="11"/>
    <x v="1"/>
  </r>
  <r>
    <x v="68"/>
    <x v="0"/>
    <n v="1.1138539862379468"/>
    <x v="4"/>
    <x v="10"/>
    <x v="1"/>
    <m/>
    <n v="766.80000000000132"/>
    <n v="709.79416666666771"/>
    <n v="0.92565749434880862"/>
    <x v="2"/>
    <x v="16"/>
    <x v="1"/>
  </r>
  <r>
    <x v="69"/>
    <x v="0"/>
    <n v="1.0919361780187689"/>
    <x v="4"/>
    <x v="17"/>
    <x v="1"/>
    <m/>
    <n v="725.47500000000105"/>
    <n v="671.5681250000008"/>
    <n v="0.92569437265239995"/>
    <x v="2"/>
    <x v="15"/>
    <x v="1"/>
  </r>
  <r>
    <x v="70"/>
    <x v="1"/>
    <n v="19.870018369799592"/>
    <x v="0"/>
    <x v="14"/>
    <x v="1"/>
    <m/>
    <n v="917.24656249999828"/>
    <n v="849.98395833333245"/>
    <n v="0.92666900382451312"/>
    <x v="2"/>
    <x v="19"/>
    <x v="1"/>
  </r>
  <r>
    <x v="71"/>
    <x v="0"/>
    <n v="3.5220731643201386"/>
    <x v="2"/>
    <x v="13"/>
    <x v="1"/>
    <m/>
    <n v="884.29999999999745"/>
    <n v="819.60006944444592"/>
    <n v="0.926834863105788"/>
    <x v="2"/>
    <x v="17"/>
    <x v="1"/>
  </r>
  <r>
    <x v="72"/>
    <x v="1"/>
    <n v="3.7905663150050701"/>
    <x v="2"/>
    <x v="8"/>
    <x v="1"/>
    <d v="2025-04-30T00:00:00"/>
    <n v="477.29999999999944"/>
    <n v="443.01666666666614"/>
    <n v="0.92817235840491652"/>
    <x v="2"/>
    <x v="14"/>
    <x v="1"/>
  </r>
  <r>
    <x v="73"/>
    <x v="0"/>
    <n v="7.5960457670598647"/>
    <x v="0"/>
    <x v="6"/>
    <x v="1"/>
    <d v="2025-05-07T00:00:00"/>
    <n v="576.31499999999926"/>
    <n v="535.33333333333258"/>
    <n v="0.92889016134116453"/>
    <x v="2"/>
    <x v="8"/>
    <x v="1"/>
  </r>
  <r>
    <x v="74"/>
    <x v="0"/>
    <n v="2.4864567259639743"/>
    <x v="1"/>
    <x v="10"/>
    <x v="2"/>
    <m/>
    <n v="822.19287499999996"/>
    <n v="764.53791666666382"/>
    <n v="0.92987660184559962"/>
    <x v="2"/>
    <x v="19"/>
    <x v="1"/>
  </r>
  <r>
    <x v="75"/>
    <x v="1"/>
    <n v="10.204264945142057"/>
    <x v="0"/>
    <x v="4"/>
    <x v="1"/>
    <m/>
    <n v="865.38999999999839"/>
    <n v="805.09354166666731"/>
    <n v="0.93032452612887695"/>
    <x v="2"/>
    <x v="13"/>
    <x v="1"/>
  </r>
  <r>
    <x v="76"/>
    <x v="1"/>
    <n v="2.4864567259639743"/>
    <x v="1"/>
    <x v="1"/>
    <x v="1"/>
    <m/>
    <n v="773.78499999999826"/>
    <n v="720.32812500000023"/>
    <n v="0.93091507977022281"/>
    <x v="2"/>
    <x v="12"/>
    <x v="1"/>
  </r>
  <r>
    <x v="77"/>
    <x v="0"/>
    <n v="1.1138539862379468"/>
    <x v="4"/>
    <x v="11"/>
    <x v="1"/>
    <m/>
    <n v="695.70208361250081"/>
    <n v="650.09333333333211"/>
    <n v="0.93444212493609213"/>
    <x v="2"/>
    <x v="13"/>
    <x v="1"/>
  </r>
  <r>
    <x v="78"/>
    <x v="0"/>
    <n v="3.0234430273338373"/>
    <x v="2"/>
    <x v="5"/>
    <x v="1"/>
    <m/>
    <n v="747.50583363749888"/>
    <n v="699.50063888888735"/>
    <n v="0.93577950487020345"/>
    <x v="2"/>
    <x v="5"/>
    <x v="1"/>
  </r>
  <r>
    <x v="79"/>
    <x v="0"/>
    <n v="7.2700183697995904"/>
    <x v="0"/>
    <x v="7"/>
    <x v="1"/>
    <m/>
    <n v="744.25"/>
    <n v="696.46666666666556"/>
    <n v="0.93579666330757882"/>
    <x v="2"/>
    <x v="9"/>
    <x v="1"/>
  </r>
  <r>
    <x v="80"/>
    <x v="1"/>
    <n v="6.3878265889776733"/>
    <x v="0"/>
    <x v="5"/>
    <x v="1"/>
    <m/>
    <n v="754"/>
    <n v="705.59999999999923"/>
    <n v="0.93580901856763821"/>
    <x v="2"/>
    <x v="18"/>
    <x v="1"/>
  </r>
  <r>
    <x v="81"/>
    <x v="1"/>
    <n v="8.8974156300735636"/>
    <x v="0"/>
    <x v="12"/>
    <x v="1"/>
    <d v="2025-04-11T00:00:00"/>
    <n v="450"/>
    <n v="422.42933333333218"/>
    <n v="0.93873185185184926"/>
    <x v="2"/>
    <x v="19"/>
    <x v="1"/>
  </r>
  <r>
    <x v="82"/>
    <x v="0"/>
    <n v="3.7905663150050701"/>
    <x v="2"/>
    <x v="11"/>
    <x v="1"/>
    <m/>
    <n v="804.10720000000015"/>
    <n v="754.86666666666656"/>
    <n v="0.93876372039283618"/>
    <x v="2"/>
    <x v="19"/>
    <x v="1"/>
  </r>
  <r>
    <x v="83"/>
    <x v="1"/>
    <n v="21.678237547881782"/>
    <x v="0"/>
    <x v="15"/>
    <x v="1"/>
    <m/>
    <n v="947.80999999999813"/>
    <n v="890.06999999999789"/>
    <n v="0.93908061742332283"/>
    <x v="2"/>
    <x v="12"/>
    <x v="1"/>
  </r>
  <r>
    <x v="84"/>
    <x v="0"/>
    <n v="1.535771794457125"/>
    <x v="4"/>
    <x v="12"/>
    <x v="1"/>
    <m/>
    <n v="853.68000000000154"/>
    <n v="803.00333333333117"/>
    <n v="0.94063739730733964"/>
    <x v="2"/>
    <x v="1"/>
    <x v="1"/>
  </r>
  <r>
    <x v="85"/>
    <x v="0"/>
    <n v="1.0371416574708237"/>
    <x v="4"/>
    <x v="4"/>
    <x v="0"/>
    <d v="2025-04-28T00:00:00"/>
    <n v="415.39999999999958"/>
    <n v="393.41666666666657"/>
    <n v="0.94707912052640097"/>
    <x v="2"/>
    <x v="18"/>
    <x v="1"/>
  </r>
  <r>
    <x v="86"/>
    <x v="0"/>
    <n v="0.63166220541602902"/>
    <x v="3"/>
    <x v="2"/>
    <x v="1"/>
    <m/>
    <n v="782.00000000000148"/>
    <n v="745.88854166666476"/>
    <n v="0.95382166453537509"/>
    <x v="2"/>
    <x v="13"/>
    <x v="1"/>
  </r>
  <r>
    <x v="87"/>
    <x v="1"/>
    <n v="10.434401931443427"/>
    <x v="0"/>
    <x v="15"/>
    <x v="1"/>
    <m/>
    <n v="900.5"/>
    <n v="859.24999999999977"/>
    <n v="0.95419211549139338"/>
    <x v="2"/>
    <x v="10"/>
    <x v="1"/>
  </r>
  <r>
    <x v="88"/>
    <x v="1"/>
    <n v="0.95221015062150849"/>
    <x v="4"/>
    <x v="1"/>
    <x v="1"/>
    <m/>
    <n v="827.17499999999995"/>
    <n v="789.94997222222264"/>
    <n v="0.95499739743370227"/>
    <x v="2"/>
    <x v="17"/>
    <x v="1"/>
  </r>
  <r>
    <x v="89"/>
    <x v="1"/>
    <n v="1.0919361780187689"/>
    <x v="4"/>
    <x v="12"/>
    <x v="1"/>
    <m/>
    <n v="454.29999999999967"/>
    <n v="434.72395833333263"/>
    <n v="0.95690943943062501"/>
    <x v="2"/>
    <x v="16"/>
    <x v="1"/>
  </r>
  <r>
    <x v="90"/>
    <x v="1"/>
    <n v="1.7467306985667139"/>
    <x v="4"/>
    <x v="4"/>
    <x v="1"/>
    <m/>
    <n v="853.92000000000189"/>
    <n v="822.24216666666678"/>
    <n v="0.96290304322028408"/>
    <x v="2"/>
    <x v="5"/>
    <x v="2"/>
  </r>
  <r>
    <x v="91"/>
    <x v="0"/>
    <n v="6.6371416574708233"/>
    <x v="0"/>
    <x v="12"/>
    <x v="1"/>
    <m/>
    <n v="816.6875"/>
    <n v="789.86666666666554"/>
    <n v="0.96715900104589025"/>
    <x v="2"/>
    <x v="1"/>
    <x v="2"/>
  </r>
  <r>
    <x v="92"/>
    <x v="0"/>
    <n v="7.9028950821283575"/>
    <x v="0"/>
    <x v="11"/>
    <x v="1"/>
    <m/>
    <n v="922.5625"/>
    <n v="893.03333333333205"/>
    <n v="0.96799223178194649"/>
    <x v="1"/>
    <x v="16"/>
    <x v="2"/>
  </r>
  <r>
    <x v="93"/>
    <x v="1"/>
    <n v="0.37138823217910488"/>
    <x v="3"/>
    <x v="13"/>
    <x v="1"/>
    <m/>
    <n v="229.64999999999989"/>
    <n v="222.60000000000008"/>
    <n v="0.96930111038536981"/>
    <x v="1"/>
    <x v="12"/>
    <x v="2"/>
  </r>
  <r>
    <x v="94"/>
    <x v="1"/>
    <n v="0.37138823217910488"/>
    <x v="3"/>
    <x v="16"/>
    <x v="1"/>
    <m/>
    <n v="248.84999999999982"/>
    <n v="241.30000000000078"/>
    <n v="0.96966043801487223"/>
    <x v="1"/>
    <x v="3"/>
    <x v="2"/>
  </r>
  <r>
    <x v="95"/>
    <x v="0"/>
    <n v="1.7659087807584948"/>
    <x v="4"/>
    <x v="14"/>
    <x v="1"/>
    <m/>
    <n v="840.48000000000172"/>
    <n v="818.90716666666674"/>
    <n v="0.97433272257122727"/>
    <x v="1"/>
    <x v="0"/>
    <x v="2"/>
  </r>
  <r>
    <x v="96"/>
    <x v="1"/>
    <n v="2.9083745341831522"/>
    <x v="1"/>
    <x v="6"/>
    <x v="0"/>
    <d v="2025-05-29T00:00:00"/>
    <n v="674.72000000000071"/>
    <n v="658.16666666666674"/>
    <n v="0.9754663662951536"/>
    <x v="1"/>
    <x v="13"/>
    <x v="2"/>
  </r>
  <r>
    <x v="97"/>
    <x v="1"/>
    <n v="0.37138823217910488"/>
    <x v="3"/>
    <x v="7"/>
    <x v="0"/>
    <m/>
    <n v="236.34999999999988"/>
    <n v="231.10000000000065"/>
    <n v="0.97778718002962028"/>
    <x v="2"/>
    <x v="15"/>
    <x v="2"/>
  </r>
  <r>
    <x v="98"/>
    <x v="1"/>
    <n v="4.0289224793886316"/>
    <x v="2"/>
    <x v="8"/>
    <x v="0"/>
    <m/>
    <n v="805"/>
    <n v="788.19566666666412"/>
    <n v="0.97912505175983122"/>
    <x v="3"/>
    <x v="16"/>
    <x v="2"/>
  </r>
  <r>
    <x v="99"/>
    <x v="1"/>
    <n v="9.0535800136352069"/>
    <x v="0"/>
    <x v="3"/>
    <x v="0"/>
    <m/>
    <n v="801.77999999999861"/>
    <n v="785.20000000000027"/>
    <n v="0.97932101075108091"/>
    <x v="3"/>
    <x v="16"/>
    <x v="2"/>
  </r>
  <r>
    <x v="100"/>
    <x v="1"/>
    <n v="2.4864567259639743"/>
    <x v="1"/>
    <x v="10"/>
    <x v="0"/>
    <m/>
    <n v="721.70999999999913"/>
    <n v="709.53020833333255"/>
    <n v="0.98312370388845027"/>
    <x v="3"/>
    <x v="4"/>
    <x v="2"/>
  </r>
  <r>
    <x v="101"/>
    <x v="0"/>
    <n v="2.9138539862379469"/>
    <x v="1"/>
    <x v="16"/>
    <x v="0"/>
    <m/>
    <n v="867.54991636249827"/>
    <n v="853.88666666666757"/>
    <n v="0.98425076247702425"/>
    <x v="3"/>
    <x v="12"/>
    <x v="2"/>
  </r>
  <r>
    <x v="102"/>
    <x v="1"/>
    <n v="1.2289224793886317"/>
    <x v="4"/>
    <x v="0"/>
    <x v="0"/>
    <m/>
    <n v="781.0499999999995"/>
    <n v="769.28333333332876"/>
    <n v="0.98493480997801586"/>
    <x v="3"/>
    <x v="9"/>
    <x v="2"/>
  </r>
  <r>
    <x v="103"/>
    <x v="0"/>
    <n v="12.045360835553016"/>
    <x v="0"/>
    <x v="9"/>
    <x v="0"/>
    <m/>
    <n v="1007.589999999998"/>
    <n v="992.72999999999695"/>
    <n v="0.98525193779215647"/>
    <x v="3"/>
    <x v="7"/>
    <x v="2"/>
  </r>
  <r>
    <x v="104"/>
    <x v="1"/>
    <n v="6.7713882328132895"/>
    <x v="0"/>
    <x v="3"/>
    <x v="0"/>
    <m/>
    <n v="956.52999999999906"/>
    <n v="943.87687499999959"/>
    <n v="0.98677184719768385"/>
    <x v="3"/>
    <x v="11"/>
    <x v="2"/>
  </r>
  <r>
    <x v="105"/>
    <x v="1"/>
    <n v="5.5631690547310972"/>
    <x v="0"/>
    <x v="13"/>
    <x v="0"/>
    <m/>
    <n v="990.72999999999797"/>
    <n v="977.68333333333362"/>
    <n v="0.98683125910524117"/>
    <x v="3"/>
    <x v="4"/>
    <x v="2"/>
  </r>
  <r>
    <x v="106"/>
    <x v="1"/>
    <n v="2.4864567259639743"/>
    <x v="1"/>
    <x v="10"/>
    <x v="1"/>
    <d v="2025-05-29T00:00:00"/>
    <n v="648.52999999999906"/>
    <n v="640.93333333333067"/>
    <n v="0.98828632959667495"/>
    <x v="3"/>
    <x v="4"/>
    <x v="2"/>
  </r>
  <r>
    <x v="107"/>
    <x v="0"/>
    <n v="3.4261827533612346"/>
    <x v="2"/>
    <x v="2"/>
    <x v="1"/>
    <m/>
    <n v="770.2591669749977"/>
    <n v="761.82334722222186"/>
    <n v="0.98904807613532797"/>
    <x v="3"/>
    <x v="6"/>
    <x v="2"/>
  </r>
  <r>
    <x v="108"/>
    <x v="1"/>
    <n v="3.5220731643201386"/>
    <x v="2"/>
    <x v="7"/>
    <x v="0"/>
    <m/>
    <n v="827.0603746712477"/>
    <n v="818.18229166666515"/>
    <n v="0.98926549587373047"/>
    <x v="3"/>
    <x v="19"/>
    <x v="2"/>
  </r>
  <r>
    <x v="109"/>
    <x v="1"/>
    <n v="13.905634808155755"/>
    <x v="0"/>
    <x v="19"/>
    <x v="1"/>
    <m/>
    <n v="871.69999999999834"/>
    <n v="863.98999999999899"/>
    <n v="0.99115521394975403"/>
    <x v="3"/>
    <x v="1"/>
    <x v="2"/>
  </r>
  <r>
    <x v="110"/>
    <x v="0"/>
    <n v="3.7905663150050701"/>
    <x v="2"/>
    <x v="2"/>
    <x v="0"/>
    <d v="2025-04-30T00:00:00"/>
    <n v="561.60000000000025"/>
    <n v="557.06666666666592"/>
    <n v="0.99192782526115686"/>
    <x v="3"/>
    <x v="10"/>
    <x v="2"/>
  </r>
  <r>
    <x v="111"/>
    <x v="1"/>
    <n v="9.3987854930872619"/>
    <x v="0"/>
    <x v="9"/>
    <x v="2"/>
    <d v="2025-04-07T00:00:00"/>
    <n v="414.74999999999966"/>
    <n v="411.69999999999982"/>
    <n v="0.99264617239300823"/>
    <x v="3"/>
    <x v="18"/>
    <x v="2"/>
  </r>
  <r>
    <x v="112"/>
    <x v="0"/>
    <n v="14.69193617801877"/>
    <x v="0"/>
    <x v="5"/>
    <x v="0"/>
    <m/>
    <n v="792.9399999999996"/>
    <n v="787.62666666666723"/>
    <n v="0.99329919876241279"/>
    <x v="3"/>
    <x v="6"/>
    <x v="2"/>
  </r>
  <r>
    <x v="113"/>
    <x v="1"/>
    <n v="8.171388232813289"/>
    <x v="0"/>
    <x v="8"/>
    <x v="0"/>
    <m/>
    <n v="907.01897918874829"/>
    <n v="901.46333333333587"/>
    <n v="0.99387482954283768"/>
    <x v="3"/>
    <x v="4"/>
    <x v="2"/>
  </r>
  <r>
    <x v="114"/>
    <x v="1"/>
    <n v="3.4261827533612346"/>
    <x v="2"/>
    <x v="13"/>
    <x v="0"/>
    <m/>
    <n v="730.82320000000118"/>
    <n v="727.33666666666636"/>
    <n v="0.9952293067142165"/>
    <x v="3"/>
    <x v="15"/>
    <x v="2"/>
  </r>
  <r>
    <x v="115"/>
    <x v="1"/>
    <n v="2.4864567259639743"/>
    <x v="1"/>
    <x v="7"/>
    <x v="0"/>
    <d v="2025-06-04T00:00:00"/>
    <n v="758.97749999999996"/>
    <n v="756.53333333333262"/>
    <n v="0.99677965859769579"/>
    <x v="3"/>
    <x v="14"/>
    <x v="2"/>
  </r>
  <r>
    <x v="116"/>
    <x v="0"/>
    <n v="6.4261827533612346"/>
    <x v="0"/>
    <x v="14"/>
    <x v="0"/>
    <m/>
    <n v="854.83999999999844"/>
    <n v="852.18666666666377"/>
    <n v="0.99689610531405326"/>
    <x v="3"/>
    <x v="19"/>
    <x v="2"/>
  </r>
  <r>
    <x v="117"/>
    <x v="1"/>
    <n v="0.11933343765855693"/>
    <x v="3"/>
    <x v="16"/>
    <x v="0"/>
    <m/>
    <n v="93.800000000000026"/>
    <n v="93.521555555555565"/>
    <n v="0.9970315091210612"/>
    <x v="3"/>
    <x v="5"/>
    <x v="2"/>
  </r>
  <r>
    <x v="118"/>
    <x v="1"/>
    <n v="6.061799191717399"/>
    <x v="0"/>
    <x v="2"/>
    <x v="0"/>
    <m/>
    <n v="742.36666700000001"/>
    <n v="741.18333333333112"/>
    <n v="0.99840599838426081"/>
    <x v="3"/>
    <x v="13"/>
    <x v="2"/>
  </r>
  <r>
    <x v="119"/>
    <x v="0"/>
    <n v="7.4234430273338372"/>
    <x v="0"/>
    <x v="15"/>
    <x v="1"/>
    <m/>
    <n v="839.25"/>
    <n v="838.46666666666681"/>
    <n v="0.99906662694866466"/>
    <x v="3"/>
    <x v="1"/>
    <x v="2"/>
  </r>
  <r>
    <x v="120"/>
    <x v="1"/>
    <n v="9.3987854930872619"/>
    <x v="0"/>
    <x v="5"/>
    <x v="0"/>
    <d v="2025-04-07T00:00:00"/>
    <n v="15.8"/>
    <n v="0.16666666666666666"/>
    <n v="1.0548523206751054E-2"/>
    <x v="3"/>
    <x v="16"/>
    <x v="0"/>
  </r>
  <r>
    <x v="121"/>
    <x v="1"/>
    <n v="7.5960457670598647"/>
    <x v="0"/>
    <x v="8"/>
    <x v="2"/>
    <d v="2025-04-30T00:00:00"/>
    <n v="151"/>
    <n v="17.816666666666659"/>
    <n v="0.1179911699779249"/>
    <x v="3"/>
    <x v="4"/>
    <x v="0"/>
  </r>
  <r>
    <x v="122"/>
    <x v="1"/>
    <n v="1.0754978218543851"/>
    <x v="4"/>
    <x v="9"/>
    <x v="1"/>
    <m/>
    <n v="51.360000000000007"/>
    <n v="13.983333333333334"/>
    <n v="0.27226116303219106"/>
    <x v="3"/>
    <x v="10"/>
    <x v="0"/>
  </r>
  <r>
    <x v="123"/>
    <x v="1"/>
    <n v="6.0042649451420562"/>
    <x v="0"/>
    <x v="3"/>
    <x v="1"/>
    <d v="2025-04-28T00:00:00"/>
    <n v="126.40000000000003"/>
    <n v="35.283333333333324"/>
    <n v="0.27914029535864965"/>
    <x v="3"/>
    <x v="17"/>
    <x v="0"/>
  </r>
  <r>
    <x v="124"/>
    <x v="1"/>
    <n v="3.4261827533612346"/>
    <x v="2"/>
    <x v="7"/>
    <x v="0"/>
    <d v="2025-04-30T00:00:00"/>
    <n v="111.00000000000003"/>
    <n v="32.949999999999996"/>
    <n v="0.29684684684684676"/>
    <x v="3"/>
    <x v="3"/>
    <x v="0"/>
  </r>
  <r>
    <x v="125"/>
    <x v="1"/>
    <n v="8.5165937122653439"/>
    <x v="0"/>
    <x v="3"/>
    <x v="1"/>
    <m/>
    <n v="68.5"/>
    <n v="21.749999999999996"/>
    <n v="0.31751824817518243"/>
    <x v="3"/>
    <x v="17"/>
    <x v="0"/>
  </r>
  <r>
    <x v="126"/>
    <x v="0"/>
    <n v="0.53303206779554324"/>
    <x v="3"/>
    <x v="10"/>
    <x v="1"/>
    <m/>
    <n v="148.75"/>
    <n v="49.14999999999997"/>
    <n v="0.33042016806722668"/>
    <x v="3"/>
    <x v="6"/>
    <x v="0"/>
  </r>
  <r>
    <x v="127"/>
    <x v="1"/>
    <n v="3.7905663150050701"/>
    <x v="2"/>
    <x v="10"/>
    <x v="1"/>
    <d v="2025-04-30T00:00:00"/>
    <n v="74"/>
    <n v="26.649999999999995"/>
    <n v="0.36013513513513506"/>
    <x v="3"/>
    <x v="9"/>
    <x v="0"/>
  </r>
  <r>
    <x v="128"/>
    <x v="1"/>
    <n v="3.2535800136352071"/>
    <x v="2"/>
    <x v="11"/>
    <x v="0"/>
    <d v="2025-04-25T00:00:00"/>
    <n v="124.09999999999997"/>
    <n v="45.783333333333317"/>
    <n v="0.36892291163040558"/>
    <x v="3"/>
    <x v="16"/>
    <x v="0"/>
  </r>
  <r>
    <x v="129"/>
    <x v="0"/>
    <n v="1.0919361780187689"/>
    <x v="4"/>
    <x v="3"/>
    <x v="1"/>
    <m/>
    <n v="130.90000000000006"/>
    <n v="50.766666666666644"/>
    <n v="0.38782785841609335"/>
    <x v="3"/>
    <x v="12"/>
    <x v="0"/>
  </r>
  <r>
    <x v="130"/>
    <x v="1"/>
    <n v="1.2481005615804126"/>
    <x v="4"/>
    <x v="2"/>
    <x v="0"/>
    <m/>
    <n v="128.65000000000003"/>
    <n v="51.533333333333331"/>
    <n v="0.40057002202357805"/>
    <x v="3"/>
    <x v="2"/>
    <x v="0"/>
  </r>
  <r>
    <x v="131"/>
    <x v="1"/>
    <n v="3.7713882328132895"/>
    <x v="2"/>
    <x v="11"/>
    <x v="0"/>
    <m/>
    <n v="149.47000000000003"/>
    <n v="64.649999999999977"/>
    <n v="0.43252826654178073"/>
    <x v="3"/>
    <x v="4"/>
    <x v="0"/>
  </r>
  <r>
    <x v="132"/>
    <x v="0"/>
    <n v="7.3659087807584944"/>
    <x v="0"/>
    <x v="19"/>
    <x v="0"/>
    <m/>
    <n v="90"/>
    <n v="41.183333333333309"/>
    <n v="0.45759259259259233"/>
    <x v="3"/>
    <x v="18"/>
    <x v="0"/>
  </r>
  <r>
    <x v="133"/>
    <x v="1"/>
    <n v="2.6015252191146589"/>
    <x v="1"/>
    <x v="13"/>
    <x v="1"/>
    <m/>
    <n v="129.21999999999997"/>
    <n v="62.099999999999973"/>
    <n v="0.48057576226590304"/>
    <x v="3"/>
    <x v="15"/>
    <x v="0"/>
  </r>
  <r>
    <x v="134"/>
    <x v="0"/>
    <n v="2.6015252191146589"/>
    <x v="1"/>
    <x v="1"/>
    <x v="1"/>
    <d v="2025-04-30T00:00:00"/>
    <n v="124.09999999999997"/>
    <n v="61.099999999999973"/>
    <n v="0.49234488315874286"/>
    <x v="3"/>
    <x v="9"/>
    <x v="0"/>
  </r>
  <r>
    <x v="135"/>
    <x v="0"/>
    <n v="0.59604576705986467"/>
    <x v="3"/>
    <x v="0"/>
    <x v="1"/>
    <m/>
    <n v="134.00000000000003"/>
    <n v="74.416666666666657"/>
    <n v="0.55534825870646742"/>
    <x v="3"/>
    <x v="8"/>
    <x v="0"/>
  </r>
  <r>
    <x v="136"/>
    <x v="1"/>
    <n v="3.7522101506215084"/>
    <x v="2"/>
    <x v="1"/>
    <x v="0"/>
    <m/>
    <n v="52.779999999999994"/>
    <n v="29.516666666666666"/>
    <n v="0.55923961096374897"/>
    <x v="3"/>
    <x v="17"/>
    <x v="0"/>
  </r>
  <r>
    <x v="137"/>
    <x v="0"/>
    <n v="0.53303206779554324"/>
    <x v="3"/>
    <x v="7"/>
    <x v="1"/>
    <m/>
    <n v="148.75"/>
    <n v="83.266666666666623"/>
    <n v="0.55977591036414531"/>
    <x v="3"/>
    <x v="15"/>
    <x v="0"/>
  </r>
  <r>
    <x v="138"/>
    <x v="0"/>
    <n v="1.0919361780187689"/>
    <x v="4"/>
    <x v="10"/>
    <x v="1"/>
    <m/>
    <n v="99.400000000000034"/>
    <n v="57.183333333333302"/>
    <n v="0.57528504359490218"/>
    <x v="3"/>
    <x v="0"/>
    <x v="0"/>
  </r>
  <r>
    <x v="139"/>
    <x v="0"/>
    <n v="8.996045767059865"/>
    <x v="0"/>
    <x v="8"/>
    <x v="1"/>
    <m/>
    <n v="151.69000000000005"/>
    <n v="89.083333333333329"/>
    <n v="0.5872722877799017"/>
    <x v="3"/>
    <x v="4"/>
    <x v="0"/>
  </r>
  <r>
    <x v="140"/>
    <x v="0"/>
    <n v="0.59604576705986467"/>
    <x v="3"/>
    <x v="14"/>
    <x v="1"/>
    <m/>
    <n v="148.29999999999998"/>
    <n v="87.44999999999996"/>
    <n v="0.58968307484828031"/>
    <x v="3"/>
    <x v="17"/>
    <x v="0"/>
  </r>
  <r>
    <x v="141"/>
    <x v="0"/>
    <n v="1.2481005615804126"/>
    <x v="4"/>
    <x v="11"/>
    <x v="1"/>
    <m/>
    <n v="117.05000000000003"/>
    <n v="69.733333333333306"/>
    <n v="0.59575679908870816"/>
    <x v="3"/>
    <x v="0"/>
    <x v="0"/>
  </r>
  <r>
    <x v="142"/>
    <x v="1"/>
    <n v="8.8974156300735636"/>
    <x v="0"/>
    <x v="19"/>
    <x v="1"/>
    <d v="2025-04-11T00:00:00"/>
    <n v="67.5"/>
    <n v="40.583333333333336"/>
    <n v="0.60123456790123464"/>
    <x v="3"/>
    <x v="5"/>
    <x v="0"/>
  </r>
  <r>
    <x v="143"/>
    <x v="1"/>
    <n v="0.59604576705986467"/>
    <x v="3"/>
    <x v="9"/>
    <x v="2"/>
    <m/>
    <n v="140.70000000000002"/>
    <n v="85.333333333333343"/>
    <n v="0.60649135276000943"/>
    <x v="3"/>
    <x v="4"/>
    <x v="0"/>
  </r>
  <r>
    <x v="144"/>
    <x v="0"/>
    <n v="0.53303206779554324"/>
    <x v="3"/>
    <x v="3"/>
    <x v="1"/>
    <m/>
    <n v="148.75"/>
    <n v="90.766666666666623"/>
    <n v="0.61019607843137225"/>
    <x v="3"/>
    <x v="2"/>
    <x v="0"/>
  </r>
  <r>
    <x v="145"/>
    <x v="0"/>
    <n v="0.53303206779554324"/>
    <x v="3"/>
    <x v="6"/>
    <x v="1"/>
    <m/>
    <n v="148.75"/>
    <n v="91.183333333333266"/>
    <n v="0.6129971988795514"/>
    <x v="1"/>
    <x v="7"/>
    <x v="0"/>
  </r>
  <r>
    <x v="146"/>
    <x v="1"/>
    <n v="3.5220731643201386"/>
    <x v="2"/>
    <x v="8"/>
    <x v="0"/>
    <m/>
    <n v="137.12000000000003"/>
    <n v="84.433333333333309"/>
    <n v="0.61576234928043527"/>
    <x v="1"/>
    <x v="5"/>
    <x v="0"/>
  </r>
  <r>
    <x v="147"/>
    <x v="1"/>
    <n v="9.0535800136352069"/>
    <x v="0"/>
    <x v="7"/>
    <x v="0"/>
    <m/>
    <n v="158.00000000000006"/>
    <n v="97.450000000000017"/>
    <n v="0.61677215189873402"/>
    <x v="1"/>
    <x v="17"/>
    <x v="0"/>
  </r>
  <r>
    <x v="148"/>
    <x v="1"/>
    <n v="3.2919361780187688"/>
    <x v="2"/>
    <x v="10"/>
    <x v="1"/>
    <m/>
    <n v="107.03000000000003"/>
    <n v="66.049999999999983"/>
    <n v="0.61711669625338661"/>
    <x v="1"/>
    <x v="9"/>
    <x v="0"/>
  </r>
  <r>
    <x v="149"/>
    <x v="1"/>
    <n v="3.2152238492516454"/>
    <x v="2"/>
    <x v="19"/>
    <x v="0"/>
    <m/>
    <n v="102.68999999999998"/>
    <n v="63.78333333333331"/>
    <n v="0.6211250689778296"/>
    <x v="1"/>
    <x v="1"/>
    <x v="0"/>
  </r>
  <r>
    <x v="150"/>
    <x v="0"/>
    <n v="0.59604576705986467"/>
    <x v="3"/>
    <x v="3"/>
    <x v="1"/>
    <m/>
    <n v="140.70000000000002"/>
    <n v="89.316666666666663"/>
    <n v="0.63480217957829888"/>
    <x v="3"/>
    <x v="9"/>
    <x v="0"/>
  </r>
  <r>
    <x v="151"/>
    <x v="1"/>
    <n v="13.157689602676303"/>
    <x v="0"/>
    <x v="10"/>
    <x v="2"/>
    <m/>
    <n v="122.21000000000004"/>
    <n v="79.316666666666634"/>
    <n v="0.64901944739928497"/>
    <x v="3"/>
    <x v="9"/>
    <x v="0"/>
  </r>
  <r>
    <x v="152"/>
    <x v="0"/>
    <n v="2.9083745341831522"/>
    <x v="1"/>
    <x v="11"/>
    <x v="1"/>
    <d v="2025-04-30T00:00:00"/>
    <n v="105.84999999999998"/>
    <n v="68.933333333333337"/>
    <n v="0.65123602582270523"/>
    <x v="4"/>
    <x v="2"/>
    <x v="0"/>
  </r>
  <r>
    <x v="153"/>
    <x v="0"/>
    <n v="7.5960457670598647"/>
    <x v="0"/>
    <x v="15"/>
    <x v="1"/>
    <m/>
    <n v="151.16000000000005"/>
    <n v="98.683333333333323"/>
    <n v="0.6528402575637291"/>
    <x v="4"/>
    <x v="17"/>
    <x v="0"/>
  </r>
  <r>
    <x v="154"/>
    <x v="1"/>
    <n v="1.7576896026763029"/>
    <x v="4"/>
    <x v="4"/>
    <x v="1"/>
    <m/>
    <n v="132.96"/>
    <n v="87.599999999999909"/>
    <n v="0.65884476534295955"/>
    <x v="4"/>
    <x v="10"/>
    <x v="0"/>
  </r>
  <r>
    <x v="155"/>
    <x v="1"/>
    <n v="1.0919361780187689"/>
    <x v="4"/>
    <x v="14"/>
    <x v="1"/>
    <m/>
    <n v="127.55000000000005"/>
    <n v="84.600000000000023"/>
    <n v="0.66326930615444912"/>
    <x v="4"/>
    <x v="14"/>
    <x v="0"/>
  </r>
  <r>
    <x v="156"/>
    <x v="0"/>
    <n v="7.6152238492516453"/>
    <x v="0"/>
    <x v="19"/>
    <x v="0"/>
    <m/>
    <n v="137.48000000000005"/>
    <n v="91.9166666666667"/>
    <n v="0.66858209678983616"/>
    <x v="4"/>
    <x v="11"/>
    <x v="0"/>
  </r>
  <r>
    <x v="157"/>
    <x v="0"/>
    <n v="3.5220731643201386"/>
    <x v="2"/>
    <x v="13"/>
    <x v="1"/>
    <m/>
    <n v="129.23000000000005"/>
    <n v="89.666666666666657"/>
    <n v="0.69385333642858948"/>
    <x v="4"/>
    <x v="14"/>
    <x v="0"/>
  </r>
  <r>
    <x v="158"/>
    <x v="0"/>
    <n v="3.7905663150050701"/>
    <x v="2"/>
    <x v="17"/>
    <x v="1"/>
    <d v="2025-04-30T00:00:00"/>
    <n v="140.39999999999998"/>
    <n v="98.399999999999963"/>
    <n v="0.7008547008547007"/>
    <x v="4"/>
    <x v="10"/>
    <x v="0"/>
  </r>
  <r>
    <x v="159"/>
    <x v="0"/>
    <n v="0.59604576705986467"/>
    <x v="3"/>
    <x v="9"/>
    <x v="1"/>
    <m/>
    <n v="138.70000000000002"/>
    <n v="97.216666666666626"/>
    <n v="0.70091324200913208"/>
    <x v="4"/>
    <x v="15"/>
    <x v="0"/>
  </r>
  <r>
    <x v="160"/>
    <x v="1"/>
    <n v="4.8919361780187689"/>
    <x v="2"/>
    <x v="5"/>
    <x v="1"/>
    <m/>
    <n v="104.58000000000003"/>
    <n v="73.483333333333292"/>
    <n v="0.70265187735067192"/>
    <x v="4"/>
    <x v="6"/>
    <x v="0"/>
  </r>
  <r>
    <x v="161"/>
    <x v="0"/>
    <n v="3.0234430273338373"/>
    <x v="2"/>
    <x v="13"/>
    <x v="1"/>
    <m/>
    <n v="125.56999999999996"/>
    <n v="88.233333333333348"/>
    <n v="0.70266252555015829"/>
    <x v="4"/>
    <x v="15"/>
    <x v="0"/>
  </r>
  <r>
    <x v="162"/>
    <x v="1"/>
    <n v="3.7905663150050701"/>
    <x v="2"/>
    <x v="7"/>
    <x v="1"/>
    <m/>
    <n v="148.98000000000005"/>
    <n v="105.36666666666665"/>
    <n v="0.70725377008099488"/>
    <x v="4"/>
    <x v="3"/>
    <x v="0"/>
  </r>
  <r>
    <x v="163"/>
    <x v="1"/>
    <n v="10.163169054731098"/>
    <x v="0"/>
    <x v="5"/>
    <x v="0"/>
    <m/>
    <n v="127.99000000000004"/>
    <n v="91.149999999999991"/>
    <n v="0.71216501289163192"/>
    <x v="4"/>
    <x v="16"/>
    <x v="0"/>
  </r>
  <r>
    <x v="164"/>
    <x v="1"/>
    <n v="8.4974156300735633"/>
    <x v="0"/>
    <x v="8"/>
    <x v="1"/>
    <m/>
    <n v="159.06000000000006"/>
    <n v="113.76666666666667"/>
    <n v="0.71524372354247845"/>
    <x v="4"/>
    <x v="0"/>
    <x v="0"/>
  </r>
  <r>
    <x v="165"/>
    <x v="1"/>
    <n v="1.0371416574708237"/>
    <x v="4"/>
    <x v="10"/>
    <x v="0"/>
    <m/>
    <n v="134.00000000000003"/>
    <n v="96.13333333333334"/>
    <n v="0.71741293532338302"/>
    <x v="4"/>
    <x v="14"/>
    <x v="0"/>
  </r>
  <r>
    <x v="166"/>
    <x v="1"/>
    <n v="8.2672786437721939"/>
    <x v="0"/>
    <x v="13"/>
    <x v="0"/>
    <m/>
    <n v="151.5"/>
    <n v="110.39999999999999"/>
    <n v="0.72871287128712869"/>
    <x v="4"/>
    <x v="4"/>
    <x v="0"/>
  </r>
  <r>
    <x v="167"/>
    <x v="1"/>
    <n v="0.59604576705986467"/>
    <x v="3"/>
    <x v="7"/>
    <x v="0"/>
    <m/>
    <n v="128.20000000000002"/>
    <n v="94.29999999999994"/>
    <n v="0.73556942277691051"/>
    <x v="4"/>
    <x v="14"/>
    <x v="0"/>
  </r>
  <r>
    <x v="168"/>
    <x v="0"/>
    <n v="12.122073164320138"/>
    <x v="0"/>
    <x v="16"/>
    <x v="1"/>
    <m/>
    <n v="137.33500000000004"/>
    <n v="101.73333333333333"/>
    <n v="0.74076770912974343"/>
    <x v="4"/>
    <x v="19"/>
    <x v="0"/>
  </r>
  <r>
    <x v="169"/>
    <x v="1"/>
    <n v="9.3987854930872619"/>
    <x v="0"/>
    <x v="16"/>
    <x v="0"/>
    <m/>
    <n v="130.11000000000004"/>
    <n v="96.383333333333312"/>
    <n v="0.74078343965362603"/>
    <x v="4"/>
    <x v="16"/>
    <x v="0"/>
  </r>
  <r>
    <x v="170"/>
    <x v="1"/>
    <n v="3.5220731643201386"/>
    <x v="2"/>
    <x v="6"/>
    <x v="1"/>
    <m/>
    <n v="129.72000000000003"/>
    <n v="96.166666666666643"/>
    <n v="0.74134032274642792"/>
    <x v="4"/>
    <x v="10"/>
    <x v="0"/>
  </r>
  <r>
    <x v="171"/>
    <x v="1"/>
    <n v="13.5604293287037"/>
    <x v="0"/>
    <x v="5"/>
    <x v="1"/>
    <m/>
    <n v="139.31000000000003"/>
    <n v="104.66666666666669"/>
    <n v="0.75132199172110159"/>
    <x v="4"/>
    <x v="16"/>
    <x v="0"/>
  </r>
  <r>
    <x v="172"/>
    <x v="1"/>
    <n v="3.4261827533612346"/>
    <x v="2"/>
    <x v="15"/>
    <x v="0"/>
    <m/>
    <n v="133.17500000000001"/>
    <n v="100.21666666666665"/>
    <n v="0.75251861585632929"/>
    <x v="4"/>
    <x v="15"/>
    <x v="0"/>
  </r>
  <r>
    <x v="173"/>
    <x v="1"/>
    <n v="6.3878265889776733"/>
    <x v="0"/>
    <x v="17"/>
    <x v="0"/>
    <m/>
    <n v="129"/>
    <n v="97.333333333333272"/>
    <n v="0.75452196382428893"/>
    <x v="4"/>
    <x v="5"/>
    <x v="0"/>
  </r>
  <r>
    <x v="174"/>
    <x v="1"/>
    <n v="0.59604576705986467"/>
    <x v="3"/>
    <x v="3"/>
    <x v="1"/>
    <m/>
    <n v="148.29999999999998"/>
    <n v="111.96666666666663"/>
    <n v="0.75500112384805551"/>
    <x v="4"/>
    <x v="5"/>
    <x v="0"/>
  </r>
  <r>
    <x v="175"/>
    <x v="0"/>
    <n v="12.87001836979959"/>
    <x v="0"/>
    <x v="9"/>
    <x v="1"/>
    <m/>
    <n v="161.71000000000006"/>
    <n v="122.85000000000004"/>
    <n v="0.75969327809040865"/>
    <x v="4"/>
    <x v="18"/>
    <x v="0"/>
  </r>
  <r>
    <x v="176"/>
    <x v="1"/>
    <n v="0.59604576705986467"/>
    <x v="3"/>
    <x v="0"/>
    <x v="1"/>
    <m/>
    <n v="142.05000000000001"/>
    <n v="108.21666666666665"/>
    <n v="0.76182095506277114"/>
    <x v="4"/>
    <x v="0"/>
    <x v="0"/>
  </r>
  <r>
    <x v="177"/>
    <x v="0"/>
    <n v="1.2481005615804126"/>
    <x v="4"/>
    <x v="12"/>
    <x v="1"/>
    <m/>
    <n v="137.60000000000005"/>
    <n v="105.01666666666668"/>
    <n v="0.76320251937984473"/>
    <x v="4"/>
    <x v="9"/>
    <x v="0"/>
  </r>
  <r>
    <x v="178"/>
    <x v="1"/>
    <n v="13.905634808155755"/>
    <x v="0"/>
    <x v="8"/>
    <x v="1"/>
    <m/>
    <n v="126.16000000000004"/>
    <n v="96.433333333333323"/>
    <n v="0.76437328260410031"/>
    <x v="4"/>
    <x v="9"/>
    <x v="0"/>
  </r>
  <r>
    <x v="179"/>
    <x v="1"/>
    <n v="1.2481005615804126"/>
    <x v="4"/>
    <x v="12"/>
    <x v="0"/>
    <m/>
    <n v="123.75000000000003"/>
    <n v="95.600000000000037"/>
    <n v="0.77252525252525261"/>
    <x v="4"/>
    <x v="6"/>
    <x v="0"/>
  </r>
  <r>
    <x v="180"/>
    <x v="1"/>
    <n v="9.245360835553015"/>
    <x v="0"/>
    <x v="11"/>
    <x v="0"/>
    <m/>
    <n v="159.06000000000006"/>
    <n v="123.16666666666667"/>
    <n v="0.77434091956913509"/>
    <x v="4"/>
    <x v="19"/>
    <x v="0"/>
  </r>
  <r>
    <x v="181"/>
    <x v="0"/>
    <n v="11.872758095826988"/>
    <x v="0"/>
    <x v="16"/>
    <x v="1"/>
    <m/>
    <n v="177.51000000000008"/>
    <n v="137.78333333333345"/>
    <n v="0.77620040185529482"/>
    <x v="4"/>
    <x v="2"/>
    <x v="0"/>
  </r>
  <r>
    <x v="182"/>
    <x v="0"/>
    <n v="11.256319739662604"/>
    <x v="0"/>
    <x v="13"/>
    <x v="1"/>
    <m/>
    <n v="159.06000000000006"/>
    <n v="124.23333333333331"/>
    <n v="0.78104698436648601"/>
    <x v="4"/>
    <x v="13"/>
    <x v="0"/>
  </r>
  <r>
    <x v="183"/>
    <x v="0"/>
    <n v="5.4864567259639738"/>
    <x v="0"/>
    <x v="0"/>
    <x v="1"/>
    <m/>
    <n v="174.86000000000007"/>
    <n v="137.36666666666665"/>
    <n v="0.78558084562888364"/>
    <x v="4"/>
    <x v="14"/>
    <x v="0"/>
  </r>
  <r>
    <x v="184"/>
    <x v="0"/>
    <n v="1.535771794457125"/>
    <x v="4"/>
    <x v="9"/>
    <x v="1"/>
    <m/>
    <n v="111.60000000000002"/>
    <n v="87.8333333333333"/>
    <n v="0.78703703703703654"/>
    <x v="4"/>
    <x v="0"/>
    <x v="0"/>
  </r>
  <r>
    <x v="185"/>
    <x v="1"/>
    <n v="0.76864850678589203"/>
    <x v="3"/>
    <x v="2"/>
    <x v="1"/>
    <m/>
    <n v="143.85"/>
    <n v="113.51666666666667"/>
    <n v="0.78913219789132205"/>
    <x v="4"/>
    <x v="4"/>
    <x v="0"/>
  </r>
  <r>
    <x v="186"/>
    <x v="0"/>
    <n v="3.7905663150050701"/>
    <x v="2"/>
    <x v="16"/>
    <x v="1"/>
    <m/>
    <n v="141.58000000000004"/>
    <n v="111.91666666666666"/>
    <n v="0.79048358996091694"/>
    <x v="4"/>
    <x v="8"/>
    <x v="0"/>
  </r>
  <r>
    <x v="187"/>
    <x v="0"/>
    <n v="3.3111142602105494"/>
    <x v="2"/>
    <x v="4"/>
    <x v="0"/>
    <m/>
    <n v="133.42000000000004"/>
    <n v="105.91666666666664"/>
    <n v="0.79385899165542351"/>
    <x v="4"/>
    <x v="1"/>
    <x v="0"/>
  </r>
  <r>
    <x v="188"/>
    <x v="1"/>
    <n v="1.0371416574708237"/>
    <x v="4"/>
    <x v="15"/>
    <x v="0"/>
    <m/>
    <n v="134.9"/>
    <n v="107.18333333333331"/>
    <n v="0.79453916481344189"/>
    <x v="4"/>
    <x v="13"/>
    <x v="0"/>
  </r>
  <r>
    <x v="189"/>
    <x v="0"/>
    <n v="6.7713882328132895"/>
    <x v="0"/>
    <x v="3"/>
    <x v="1"/>
    <m/>
    <n v="119.03000000000003"/>
    <n v="94.583333333333314"/>
    <n v="0.79461760340530363"/>
    <x v="1"/>
    <x v="14"/>
    <x v="0"/>
  </r>
  <r>
    <x v="190"/>
    <x v="0"/>
    <n v="2.4864567259639743"/>
    <x v="1"/>
    <x v="18"/>
    <x v="1"/>
    <m/>
    <n v="118.26999999999998"/>
    <n v="94.183333333333294"/>
    <n v="0.79634170401059701"/>
    <x v="1"/>
    <x v="15"/>
    <x v="0"/>
  </r>
  <r>
    <x v="191"/>
    <x v="1"/>
    <n v="17.212484123224247"/>
    <x v="0"/>
    <x v="9"/>
    <x v="0"/>
    <m/>
    <n v="127.19500000000004"/>
    <n v="101.49999999999999"/>
    <n v="0.79798734226974299"/>
    <x v="1"/>
    <x v="5"/>
    <x v="0"/>
  </r>
  <r>
    <x v="192"/>
    <x v="1"/>
    <n v="10.204264945142057"/>
    <x v="0"/>
    <x v="15"/>
    <x v="0"/>
    <m/>
    <n v="167.49000000000007"/>
    <n v="134.79999999999998"/>
    <n v="0.80482416860708061"/>
    <x v="1"/>
    <x v="11"/>
    <x v="0"/>
  </r>
  <r>
    <x v="193"/>
    <x v="0"/>
    <n v="1.2097443971968509"/>
    <x v="4"/>
    <x v="16"/>
    <x v="0"/>
    <m/>
    <n v="106.77500000000005"/>
    <n v="86.76666666666668"/>
    <n v="0.81261219074377566"/>
    <x v="1"/>
    <x v="0"/>
    <x v="0"/>
  </r>
  <r>
    <x v="194"/>
    <x v="0"/>
    <n v="2.4864567259639743"/>
    <x v="1"/>
    <x v="18"/>
    <x v="0"/>
    <m/>
    <n v="91.739999999999981"/>
    <n v="74.549999999999955"/>
    <n v="0.81262262916939143"/>
    <x v="4"/>
    <x v="17"/>
    <x v="0"/>
  </r>
  <r>
    <x v="195"/>
    <x v="1"/>
    <n v="1.1138539862379468"/>
    <x v="4"/>
    <x v="16"/>
    <x v="0"/>
    <m/>
    <n v="137.15000000000006"/>
    <n v="112.23333333333336"/>
    <n v="0.81832543443917838"/>
    <x v="4"/>
    <x v="16"/>
    <x v="0"/>
  </r>
  <r>
    <x v="196"/>
    <x v="0"/>
    <n v="3.4261827533612346"/>
    <x v="2"/>
    <x v="9"/>
    <x v="0"/>
    <m/>
    <n v="134.67000000000004"/>
    <n v="110.38333333333334"/>
    <n v="0.81965792925917658"/>
    <x v="4"/>
    <x v="10"/>
    <x v="0"/>
  </r>
  <r>
    <x v="197"/>
    <x v="1"/>
    <n v="0.95221015062150849"/>
    <x v="3"/>
    <x v="4"/>
    <x v="0"/>
    <m/>
    <n v="137.15000000000003"/>
    <n v="113.13333333333328"/>
    <n v="0.82488759266010392"/>
    <x v="5"/>
    <x v="17"/>
    <x v="0"/>
  </r>
  <r>
    <x v="198"/>
    <x v="1"/>
    <n v="1.0919361780187689"/>
    <x v="4"/>
    <x v="12"/>
    <x v="0"/>
    <m/>
    <n v="41.550000000000004"/>
    <n v="34.333333333333329"/>
    <n v="0.82631367829923763"/>
    <x v="5"/>
    <x v="16"/>
    <x v="0"/>
  </r>
  <r>
    <x v="199"/>
    <x v="0"/>
    <n v="9.7823471369228781"/>
    <x v="0"/>
    <x v="2"/>
    <x v="0"/>
    <m/>
    <n v="124.42500000000003"/>
    <n v="103.88333333333334"/>
    <n v="0.83490723997053096"/>
    <x v="5"/>
    <x v="0"/>
    <x v="0"/>
  </r>
  <r>
    <x v="200"/>
    <x v="1"/>
    <n v="7.4042649451420566"/>
    <x v="0"/>
    <x v="15"/>
    <x v="0"/>
    <m/>
    <n v="142.20000000000005"/>
    <n v="118.79999999999998"/>
    <n v="0.83544303797468311"/>
    <x v="5"/>
    <x v="5"/>
    <x v="0"/>
  </r>
  <r>
    <x v="201"/>
    <x v="1"/>
    <n v="6.6563197396626048"/>
    <x v="0"/>
    <x v="10"/>
    <x v="0"/>
    <m/>
    <n v="104.29000000000002"/>
    <n v="87.283333333333331"/>
    <n v="0.83692907597404653"/>
    <x v="5"/>
    <x v="0"/>
    <x v="0"/>
  </r>
  <r>
    <x v="202"/>
    <x v="1"/>
    <n v="15.878237547881783"/>
    <x v="0"/>
    <x v="1"/>
    <x v="0"/>
    <m/>
    <n v="147.21000000000004"/>
    <n v="124.23333333333332"/>
    <n v="0.843919117813554"/>
    <x v="5"/>
    <x v="19"/>
    <x v="0"/>
  </r>
  <r>
    <x v="203"/>
    <x v="1"/>
    <n v="7.8645389177447962"/>
    <x v="0"/>
    <x v="18"/>
    <x v="0"/>
    <m/>
    <n v="162.25"/>
    <n v="137.35"/>
    <n v="0.8465331278890601"/>
    <x v="5"/>
    <x v="6"/>
    <x v="0"/>
  </r>
  <r>
    <x v="204"/>
    <x v="0"/>
    <n v="5.524812890347536"/>
    <x v="0"/>
    <x v="18"/>
    <x v="0"/>
    <m/>
    <n v="174"/>
    <n v="147.4500000000001"/>
    <n v="0.84741379310344889"/>
    <x v="5"/>
    <x v="1"/>
    <x v="0"/>
  </r>
  <r>
    <x v="205"/>
    <x v="1"/>
    <n v="6.7713882328132895"/>
    <x v="0"/>
    <x v="15"/>
    <x v="0"/>
    <m/>
    <n v="158.53000000000006"/>
    <n v="134.46666666666681"/>
    <n v="0.84820959229588566"/>
    <x v="5"/>
    <x v="17"/>
    <x v="0"/>
  </r>
  <r>
    <x v="206"/>
    <x v="1"/>
    <n v="2.4864567259639743"/>
    <x v="1"/>
    <x v="16"/>
    <x v="0"/>
    <m/>
    <n v="124.37000000000003"/>
    <n v="105.65000000000002"/>
    <n v="0.84948138618637925"/>
    <x v="5"/>
    <x v="15"/>
    <x v="0"/>
  </r>
  <r>
    <x v="207"/>
    <x v="0"/>
    <n v="11.026182753361235"/>
    <x v="0"/>
    <x v="10"/>
    <x v="0"/>
    <m/>
    <n v="98.750000000000014"/>
    <n v="84.566666666666663"/>
    <n v="0.85637130801687744"/>
    <x v="5"/>
    <x v="10"/>
    <x v="0"/>
  </r>
  <r>
    <x v="208"/>
    <x v="1"/>
    <n v="7.193306041032467"/>
    <x v="0"/>
    <x v="16"/>
    <x v="0"/>
    <m/>
    <n v="149.625"/>
    <n v="128.8000000000001"/>
    <n v="0.86081871345029304"/>
    <x v="5"/>
    <x v="17"/>
    <x v="0"/>
  </r>
  <r>
    <x v="209"/>
    <x v="0"/>
    <n v="1.4398813834982209"/>
    <x v="4"/>
    <x v="3"/>
    <x v="0"/>
    <m/>
    <n v="152.63999999999999"/>
    <n v="131.87999999999997"/>
    <n v="0.86399371069182374"/>
    <x v="5"/>
    <x v="8"/>
    <x v="0"/>
  </r>
  <r>
    <x v="210"/>
    <x v="1"/>
    <n v="2.9357717944571249"/>
    <x v="1"/>
    <x v="0"/>
    <x v="0"/>
    <m/>
    <n v="157.93"/>
    <n v="136.78333333333327"/>
    <n v="0.8661010152177121"/>
    <x v="5"/>
    <x v="8"/>
    <x v="0"/>
  </r>
  <r>
    <x v="211"/>
    <x v="0"/>
    <n v="8.459059465690002"/>
    <x v="0"/>
    <x v="15"/>
    <x v="0"/>
    <m/>
    <n v="111.66000000000003"/>
    <n v="96.86666666666666"/>
    <n v="0.86751447847632668"/>
    <x v="5"/>
    <x v="10"/>
    <x v="0"/>
  </r>
  <r>
    <x v="212"/>
    <x v="1"/>
    <n v="3.3385115204845222"/>
    <x v="2"/>
    <x v="8"/>
    <x v="0"/>
    <m/>
    <n v="156.38000000000005"/>
    <n v="135.93333333333331"/>
    <n v="0.86925011723579271"/>
    <x v="5"/>
    <x v="10"/>
    <x v="0"/>
  </r>
  <r>
    <x v="213"/>
    <x v="0"/>
    <n v="3.3111142602105494"/>
    <x v="2"/>
    <x v="7"/>
    <x v="0"/>
    <m/>
    <n v="149.47000000000006"/>
    <n v="130.11666666666667"/>
    <n v="0.87052028277692262"/>
    <x v="5"/>
    <x v="11"/>
    <x v="0"/>
  </r>
  <r>
    <x v="214"/>
    <x v="1"/>
    <n v="2.513853986237947"/>
    <x v="1"/>
    <x v="7"/>
    <x v="0"/>
    <m/>
    <n v="161.58000000000001"/>
    <n v="141.20000000000013"/>
    <n v="0.87387052853075953"/>
    <x v="5"/>
    <x v="14"/>
    <x v="0"/>
  </r>
  <r>
    <x v="215"/>
    <x v="1"/>
    <n v="3.4261827533612346"/>
    <x v="2"/>
    <x v="16"/>
    <x v="0"/>
    <m/>
    <n v="134.67000000000004"/>
    <n v="117.73333333333326"/>
    <n v="0.87423578624291398"/>
    <x v="5"/>
    <x v="17"/>
    <x v="0"/>
  </r>
  <r>
    <x v="216"/>
    <x v="1"/>
    <n v="15.152210150621508"/>
    <x v="0"/>
    <x v="12"/>
    <x v="0"/>
    <m/>
    <n v="103.76000000000002"/>
    <n v="91.399999999999991"/>
    <n v="0.8808789514263683"/>
    <x v="5"/>
    <x v="8"/>
    <x v="0"/>
  </r>
  <r>
    <x v="217"/>
    <x v="1"/>
    <n v="2.4864567259639743"/>
    <x v="1"/>
    <x v="11"/>
    <x v="0"/>
    <m/>
    <n v="142.35"/>
    <n v="126.14999999999998"/>
    <n v="0.88619599578503672"/>
    <x v="5"/>
    <x v="14"/>
    <x v="0"/>
  </r>
  <r>
    <x v="218"/>
    <x v="1"/>
    <n v="7.2700183697995904"/>
    <x v="0"/>
    <x v="9"/>
    <x v="0"/>
    <m/>
    <n v="131"/>
    <n v="116.63333333333328"/>
    <n v="0.89033078880407091"/>
    <x v="5"/>
    <x v="3"/>
    <x v="0"/>
  </r>
  <r>
    <x v="219"/>
    <x v="0"/>
    <n v="1.4398813834982209"/>
    <x v="4"/>
    <x v="7"/>
    <x v="0"/>
    <m/>
    <n v="159.35999999999999"/>
    <n v="141.93333333333348"/>
    <n v="0.89064591700133966"/>
    <x v="5"/>
    <x v="0"/>
    <x v="0"/>
  </r>
  <r>
    <x v="220"/>
    <x v="1"/>
    <n v="1.0919361780187689"/>
    <x v="4"/>
    <x v="16"/>
    <x v="0"/>
    <m/>
    <n v="127.32500000000002"/>
    <n v="114.01406250000007"/>
    <n v="0.89545699980365245"/>
    <x v="5"/>
    <x v="13"/>
    <x v="0"/>
  </r>
  <r>
    <x v="221"/>
    <x v="1"/>
    <n v="4.0289224793886316"/>
    <x v="2"/>
    <x v="18"/>
    <x v="0"/>
    <m/>
    <n v="132.75"/>
    <n v="119.24999999999997"/>
    <n v="0.89830508474576254"/>
    <x v="5"/>
    <x v="7"/>
    <x v="0"/>
  </r>
  <r>
    <x v="222"/>
    <x v="0"/>
    <n v="7.9028950821283575"/>
    <x v="0"/>
    <x v="6"/>
    <x v="0"/>
    <m/>
    <n v="157.5625"/>
    <n v="142.10000000000011"/>
    <n v="0.90186433954779921"/>
    <x v="5"/>
    <x v="19"/>
    <x v="1"/>
  </r>
  <r>
    <x v="223"/>
    <x v="1"/>
    <n v="8.6124841232242488"/>
    <x v="0"/>
    <x v="10"/>
    <x v="0"/>
    <m/>
    <n v="131.41000000000003"/>
    <n v="119.0333333333333"/>
    <n v="0.90581640159297827"/>
    <x v="5"/>
    <x v="15"/>
    <x v="1"/>
  </r>
  <r>
    <x v="224"/>
    <x v="0"/>
    <n v="1.2289224793886317"/>
    <x v="4"/>
    <x v="5"/>
    <x v="0"/>
    <m/>
    <n v="128.65000000000003"/>
    <n v="116.83333333333327"/>
    <n v="0.90814872392796919"/>
    <x v="5"/>
    <x v="8"/>
    <x v="1"/>
  </r>
  <r>
    <x v="225"/>
    <x v="0"/>
    <n v="1.2481005615804126"/>
    <x v="4"/>
    <x v="6"/>
    <x v="1"/>
    <m/>
    <n v="117.05000000000003"/>
    <n v="106.87708333333332"/>
    <n v="0.91308913569699524"/>
    <x v="5"/>
    <x v="16"/>
    <x v="1"/>
  </r>
  <r>
    <x v="226"/>
    <x v="1"/>
    <n v="3.3111142602105494"/>
    <x v="2"/>
    <x v="11"/>
    <x v="0"/>
    <m/>
    <n v="97.180000000000021"/>
    <n v="88.88333333333334"/>
    <n v="0.91462578033888986"/>
    <x v="5"/>
    <x v="19"/>
    <x v="1"/>
  </r>
  <r>
    <x v="227"/>
    <x v="1"/>
    <n v="11.009744397196851"/>
    <x v="0"/>
    <x v="2"/>
    <x v="1"/>
    <m/>
    <n v="169.61000000000007"/>
    <n v="155.13333333333347"/>
    <n v="0.91464732818426631"/>
    <x v="5"/>
    <x v="19"/>
    <x v="1"/>
  </r>
  <r>
    <x v="228"/>
    <x v="1"/>
    <n v="1.0919361780187689"/>
    <x v="4"/>
    <x v="4"/>
    <x v="1"/>
    <m/>
    <n v="95.15000000000002"/>
    <n v="87.299999999999969"/>
    <n v="0.9174986862848129"/>
    <x v="5"/>
    <x v="4"/>
    <x v="1"/>
  </r>
  <r>
    <x v="229"/>
    <x v="1"/>
    <n v="16.168648506785892"/>
    <x v="0"/>
    <x v="0"/>
    <x v="0"/>
    <m/>
    <n v="153.81000000000006"/>
    <n v="141.65000000000029"/>
    <n v="0.92094142123399148"/>
    <x v="5"/>
    <x v="13"/>
    <x v="1"/>
  </r>
  <r>
    <x v="230"/>
    <x v="1"/>
    <n v="2.6015252191146589"/>
    <x v="1"/>
    <x v="7"/>
    <x v="0"/>
    <m/>
    <n v="136.51999999999998"/>
    <n v="125.76666666666665"/>
    <n v="0.92123254224045314"/>
    <x v="5"/>
    <x v="12"/>
    <x v="1"/>
  </r>
  <r>
    <x v="231"/>
    <x v="1"/>
    <n v="13.828922479388632"/>
    <x v="0"/>
    <x v="14"/>
    <x v="2"/>
    <m/>
    <n v="159.06000000000006"/>
    <n v="146.60000000000005"/>
    <n v="0.92166478058594237"/>
    <x v="1"/>
    <x v="0"/>
    <x v="1"/>
  </r>
  <r>
    <x v="232"/>
    <x v="1"/>
    <n v="1.535771794457125"/>
    <x v="4"/>
    <x v="13"/>
    <x v="1"/>
    <m/>
    <n v="152.63999999999999"/>
    <n v="140.74999999999989"/>
    <n v="0.92210429769391966"/>
    <x v="1"/>
    <x v="8"/>
    <x v="1"/>
  </r>
  <r>
    <x v="233"/>
    <x v="1"/>
    <n v="11.965908780758495"/>
    <x v="0"/>
    <x v="14"/>
    <x v="2"/>
    <m/>
    <n v="125.89500000000004"/>
    <n v="116.78385416666671"/>
    <n v="0.92762900962442252"/>
    <x v="1"/>
    <x v="11"/>
    <x v="1"/>
  </r>
  <r>
    <x v="234"/>
    <x v="1"/>
    <n v="3.2535800136352071"/>
    <x v="2"/>
    <x v="6"/>
    <x v="0"/>
    <m/>
    <n v="121.91999999999997"/>
    <n v="113.23333333333332"/>
    <n v="0.92875109361329844"/>
    <x v="1"/>
    <x v="9"/>
    <x v="1"/>
  </r>
  <r>
    <x v="235"/>
    <x v="1"/>
    <n v="0.73029234240233043"/>
    <x v="3"/>
    <x v="4"/>
    <x v="2"/>
    <m/>
    <n v="143.85000000000005"/>
    <n v="133.73333333333332"/>
    <n v="0.92967211215386358"/>
    <x v="1"/>
    <x v="12"/>
    <x v="1"/>
  </r>
  <r>
    <x v="236"/>
    <x v="1"/>
    <n v="8.8234430273338376"/>
    <x v="0"/>
    <x v="15"/>
    <x v="1"/>
    <m/>
    <n v="135.89000000000004"/>
    <n v="127.00000000000003"/>
    <n v="0.93457943925233633"/>
    <x v="5"/>
    <x v="7"/>
    <x v="1"/>
  </r>
  <r>
    <x v="237"/>
    <x v="0"/>
    <n v="1.0754978218543851"/>
    <x v="4"/>
    <x v="12"/>
    <x v="1"/>
    <m/>
    <n v="72.960000000000008"/>
    <n v="68.21666666666664"/>
    <n v="0.93498720760233867"/>
    <x v="5"/>
    <x v="2"/>
    <x v="1"/>
  </r>
  <r>
    <x v="238"/>
    <x v="1"/>
    <n v="12.543990972539317"/>
    <x v="0"/>
    <x v="9"/>
    <x v="1"/>
    <m/>
    <n v="177.51000000000008"/>
    <n v="166.06666666666729"/>
    <n v="0.93553414831089643"/>
    <x v="5"/>
    <x v="10"/>
    <x v="1"/>
  </r>
  <r>
    <x v="239"/>
    <x v="1"/>
    <n v="1.1138539862379468"/>
    <x v="4"/>
    <x v="4"/>
    <x v="1"/>
    <m/>
    <n v="125.30000000000004"/>
    <n v="117.25000000000001"/>
    <n v="0.93575418994413384"/>
    <x v="5"/>
    <x v="3"/>
    <x v="1"/>
  </r>
  <r>
    <x v="240"/>
    <x v="1"/>
    <n v="6.2344019314434265"/>
    <x v="0"/>
    <x v="8"/>
    <x v="1"/>
    <m/>
    <n v="126.93000000000004"/>
    <n v="118.99999999999997"/>
    <n v="0.93752461986921876"/>
    <x v="5"/>
    <x v="17"/>
    <x v="1"/>
  </r>
  <r>
    <x v="241"/>
    <x v="0"/>
    <n v="3.7905663150050701"/>
    <x v="2"/>
    <x v="13"/>
    <x v="1"/>
    <m/>
    <n v="126.29000000000003"/>
    <n v="118.51666666666664"/>
    <n v="0.93844854435558323"/>
    <x v="5"/>
    <x v="12"/>
    <x v="1"/>
  </r>
  <r>
    <x v="242"/>
    <x v="1"/>
    <n v="7.6152238492516453"/>
    <x v="0"/>
    <x v="3"/>
    <x v="2"/>
    <m/>
    <n v="131"/>
    <n v="123.11666666666662"/>
    <n v="0.93982188295165359"/>
    <x v="5"/>
    <x v="6"/>
    <x v="1"/>
  </r>
  <r>
    <x v="243"/>
    <x v="0"/>
    <n v="1.3028950821283578"/>
    <x v="4"/>
    <x v="1"/>
    <x v="1"/>
    <m/>
    <n v="161.76000000000008"/>
    <n v="152.19999999999993"/>
    <n v="0.94090009891196746"/>
    <x v="5"/>
    <x v="12"/>
    <x v="1"/>
  </r>
  <r>
    <x v="244"/>
    <x v="0"/>
    <n v="7.8645389177447962"/>
    <x v="0"/>
    <x v="19"/>
    <x v="1"/>
    <m/>
    <n v="161.71000000000006"/>
    <n v="152.29999999999998"/>
    <n v="0.94180941191020917"/>
    <x v="5"/>
    <x v="5"/>
    <x v="1"/>
  </r>
  <r>
    <x v="245"/>
    <x v="0"/>
    <n v="3.3111142602105494"/>
    <x v="2"/>
    <x v="15"/>
    <x v="1"/>
    <m/>
    <n v="134.18000000000004"/>
    <n v="126.38333333333335"/>
    <n v="0.94189397326973712"/>
    <x v="5"/>
    <x v="19"/>
    <x v="1"/>
  </r>
  <r>
    <x v="246"/>
    <x v="1"/>
    <n v="12.045360835553016"/>
    <x v="0"/>
    <x v="6"/>
    <x v="1"/>
    <m/>
    <n v="170.14000000000007"/>
    <n v="162.40000000000074"/>
    <n v="0.95450805219231616"/>
    <x v="5"/>
    <x v="13"/>
    <x v="1"/>
  </r>
  <r>
    <x v="247"/>
    <x v="1"/>
    <n v="0.76864850678589203"/>
    <x v="3"/>
    <x v="14"/>
    <x v="1"/>
    <m/>
    <n v="141.6"/>
    <n v="135.69999999999999"/>
    <n v="0.95833333333333326"/>
    <x v="5"/>
    <x v="17"/>
    <x v="1"/>
  </r>
  <r>
    <x v="248"/>
    <x v="1"/>
    <n v="2.4864567259639743"/>
    <x v="1"/>
    <x v="2"/>
    <x v="1"/>
    <m/>
    <n v="149.91999999999999"/>
    <n v="144.01666666666696"/>
    <n v="0.96062344361437413"/>
    <x v="5"/>
    <x v="0"/>
    <x v="2"/>
  </r>
  <r>
    <x v="249"/>
    <x v="0"/>
    <n v="2.6015252191146589"/>
    <x v="1"/>
    <x v="8"/>
    <x v="1"/>
    <m/>
    <n v="146"/>
    <n v="140.41666666666669"/>
    <n v="0.96175799086758007"/>
    <x v="5"/>
    <x v="9"/>
    <x v="2"/>
  </r>
  <r>
    <x v="250"/>
    <x v="0"/>
    <n v="3.598785493087262"/>
    <x v="2"/>
    <x v="12"/>
    <x v="1"/>
    <m/>
    <n v="89.780000000000015"/>
    <n v="86.433333333333337"/>
    <n v="0.96272369495804544"/>
    <x v="5"/>
    <x v="13"/>
    <x v="2"/>
  </r>
  <r>
    <x v="251"/>
    <x v="0"/>
    <n v="3.2344019314434265"/>
    <x v="2"/>
    <x v="13"/>
    <x v="0"/>
    <m/>
    <n v="145.64499999999995"/>
    <n v="140.65000000000032"/>
    <n v="0.96570428095712424"/>
    <x v="5"/>
    <x v="5"/>
    <x v="2"/>
  </r>
  <r>
    <x v="252"/>
    <x v="0"/>
    <n v="2.4864567259639743"/>
    <x v="1"/>
    <x v="2"/>
    <x v="0"/>
    <m/>
    <n v="125.07999999999997"/>
    <n v="120.85"/>
    <n v="0.96618164374800142"/>
    <x v="5"/>
    <x v="6"/>
    <x v="2"/>
  </r>
  <r>
    <x v="253"/>
    <x v="1"/>
    <n v="7.6152238492516453"/>
    <x v="0"/>
    <x v="4"/>
    <x v="0"/>
    <m/>
    <n v="176.36104133750007"/>
    <n v="170.65000000000015"/>
    <n v="0.96761733036849806"/>
    <x v="5"/>
    <x v="4"/>
    <x v="2"/>
  </r>
  <r>
    <x v="254"/>
    <x v="1"/>
    <n v="5.5631690547310972"/>
    <x v="0"/>
    <x v="1"/>
    <x v="0"/>
    <m/>
    <n v="173.80000000000007"/>
    <n v="168.53333333333345"/>
    <n v="0.96969696969696995"/>
    <x v="5"/>
    <x v="19"/>
    <x v="2"/>
  </r>
  <r>
    <x v="255"/>
    <x v="1"/>
    <n v="12.563169054731098"/>
    <x v="0"/>
    <x v="0"/>
    <x v="1"/>
    <m/>
    <n v="119.56000000000003"/>
    <n v="116.0333333333333"/>
    <n v="0.97050295528047237"/>
    <x v="5"/>
    <x v="0"/>
    <x v="2"/>
  </r>
  <r>
    <x v="256"/>
    <x v="0"/>
    <n v="3.7905663150050701"/>
    <x v="2"/>
    <x v="3"/>
    <x v="1"/>
    <m/>
    <n v="133.11999999999998"/>
    <n v="129.28333333333327"/>
    <n v="0.97117888621794846"/>
    <x v="5"/>
    <x v="14"/>
    <x v="2"/>
  </r>
  <r>
    <x v="257"/>
    <x v="1"/>
    <n v="1.168648506785892"/>
    <x v="4"/>
    <x v="9"/>
    <x v="1"/>
    <m/>
    <n v="121.50000000000003"/>
    <n v="118.19999999999993"/>
    <n v="0.97283950617283876"/>
    <x v="5"/>
    <x v="4"/>
    <x v="2"/>
  </r>
  <r>
    <x v="258"/>
    <x v="0"/>
    <n v="11.407004671169453"/>
    <x v="0"/>
    <x v="2"/>
    <x v="1"/>
    <m/>
    <n v="166.96000000000006"/>
    <n v="162.95000000000002"/>
    <n v="0.97598227120268299"/>
    <x v="5"/>
    <x v="0"/>
    <x v="2"/>
  </r>
  <r>
    <x v="259"/>
    <x v="1"/>
    <n v="15.878237547881783"/>
    <x v="0"/>
    <x v="5"/>
    <x v="2"/>
    <m/>
    <n v="151.16000000000005"/>
    <n v="147.73333333333329"/>
    <n v="0.97733086354414689"/>
    <x v="5"/>
    <x v="7"/>
    <x v="2"/>
  </r>
  <r>
    <x v="260"/>
    <x v="1"/>
    <n v="17.491936178018769"/>
    <x v="0"/>
    <x v="3"/>
    <x v="1"/>
    <m/>
    <n v="178.04000000000008"/>
    <n v="174.18333333333345"/>
    <n v="0.97833820115329917"/>
    <x v="5"/>
    <x v="18"/>
    <x v="2"/>
  </r>
  <r>
    <x v="261"/>
    <x v="0"/>
    <n v="0.95221015062150849"/>
    <x v="3"/>
    <x v="19"/>
    <x v="1"/>
    <m/>
    <n v="138.25"/>
    <n v="135.26666666666685"/>
    <n v="0.97842073538276197"/>
    <x v="6"/>
    <x v="8"/>
    <x v="2"/>
  </r>
  <r>
    <x v="262"/>
    <x v="1"/>
    <n v="1.535771794457125"/>
    <x v="4"/>
    <x v="10"/>
    <x v="1"/>
    <m/>
    <n v="159.35999999999999"/>
    <n v="156.03333333333396"/>
    <n v="0.97912483266399331"/>
    <x v="6"/>
    <x v="8"/>
    <x v="2"/>
  </r>
  <r>
    <x v="263"/>
    <x v="0"/>
    <n v="2.9083745341831522"/>
    <x v="1"/>
    <x v="0"/>
    <x v="1"/>
    <m/>
    <n v="119.86000000000003"/>
    <n v="117.83333333333331"/>
    <n v="0.98309138439290245"/>
    <x v="6"/>
    <x v="7"/>
    <x v="2"/>
  </r>
  <r>
    <x v="264"/>
    <x v="1"/>
    <n v="8.4974156300735633"/>
    <x v="0"/>
    <x v="7"/>
    <x v="1"/>
    <m/>
    <n v="146.44000000000005"/>
    <n v="143.96666666666684"/>
    <n v="0.98311026131293899"/>
    <x v="6"/>
    <x v="2"/>
    <x v="2"/>
  </r>
  <r>
    <x v="265"/>
    <x v="1"/>
    <n v="0.63166220541602902"/>
    <x v="3"/>
    <x v="18"/>
    <x v="1"/>
    <m/>
    <n v="162.14999999999998"/>
    <n v="159.48333333333341"/>
    <n v="0.98355432212971583"/>
    <x v="6"/>
    <x v="11"/>
    <x v="2"/>
  </r>
  <r>
    <x v="266"/>
    <x v="0"/>
    <n v="6.6371416574708233"/>
    <x v="0"/>
    <x v="5"/>
    <x v="1"/>
    <m/>
    <n v="128"/>
    <n v="125.93333333333328"/>
    <n v="0.98385416666666625"/>
    <x v="6"/>
    <x v="8"/>
    <x v="2"/>
  </r>
  <r>
    <x v="267"/>
    <x v="0"/>
    <n v="10.434401931443427"/>
    <x v="0"/>
    <x v="13"/>
    <x v="1"/>
    <m/>
    <n v="158"/>
    <n v="155.58333333333337"/>
    <n v="0.98470464135021119"/>
    <x v="6"/>
    <x v="18"/>
    <x v="2"/>
  </r>
  <r>
    <x v="268"/>
    <x v="0"/>
    <n v="6.4453608355530152"/>
    <x v="0"/>
    <x v="19"/>
    <x v="1"/>
    <m/>
    <n v="150.10000000000005"/>
    <n v="147.88333333333335"/>
    <n v="0.98523206751054837"/>
    <x v="6"/>
    <x v="3"/>
    <x v="2"/>
  </r>
  <r>
    <x v="269"/>
    <x v="1"/>
    <n v="3.1659087807584947"/>
    <x v="2"/>
    <x v="13"/>
    <x v="1"/>
    <m/>
    <n v="139.18999999999997"/>
    <n v="137.15000000000003"/>
    <n v="0.98534377469645851"/>
    <x v="6"/>
    <x v="4"/>
    <x v="2"/>
  </r>
  <r>
    <x v="270"/>
    <x v="0"/>
    <n v="10.511114260210549"/>
    <x v="0"/>
    <x v="19"/>
    <x v="1"/>
    <m/>
    <n v="162.75"/>
    <n v="160.41666666666725"/>
    <n v="0.98566308243727963"/>
    <x v="6"/>
    <x v="2"/>
    <x v="2"/>
  </r>
  <r>
    <x v="271"/>
    <x v="0"/>
    <n v="11.278237547881783"/>
    <x v="0"/>
    <x v="6"/>
    <x v="1"/>
    <m/>
    <n v="142.73000000000005"/>
    <n v="140.89999999999995"/>
    <n v="0.98717858894415966"/>
    <x v="6"/>
    <x v="5"/>
    <x v="2"/>
  </r>
  <r>
    <x v="272"/>
    <x v="1"/>
    <n v="2.9083745341831522"/>
    <x v="1"/>
    <x v="8"/>
    <x v="1"/>
    <m/>
    <n v="123.39000000000003"/>
    <n v="122.03333333333339"/>
    <n v="0.98900505173298781"/>
    <x v="6"/>
    <x v="6"/>
    <x v="2"/>
  </r>
  <r>
    <x v="273"/>
    <x v="1"/>
    <n v="2.513853986237947"/>
    <x v="1"/>
    <x v="19"/>
    <x v="0"/>
    <m/>
    <n v="146.97999999999999"/>
    <n v="145.48333333333335"/>
    <n v="0.98981720869052492"/>
    <x v="6"/>
    <x v="5"/>
    <x v="2"/>
  </r>
  <r>
    <x v="274"/>
    <x v="0"/>
    <n v="19.870018369799592"/>
    <x v="0"/>
    <x v="6"/>
    <x v="1"/>
    <m/>
    <n v="175.39000000000007"/>
    <n v="174.05000000000013"/>
    <n v="0.99235988368778183"/>
    <x v="6"/>
    <x v="4"/>
    <x v="2"/>
  </r>
  <r>
    <x v="275"/>
    <x v="0"/>
    <n v="7.6919361780187687"/>
    <x v="0"/>
    <x v="12"/>
    <x v="1"/>
    <m/>
    <n v="158.53000000000006"/>
    <n v="157.61666666666684"/>
    <n v="0.99423873504489235"/>
    <x v="6"/>
    <x v="13"/>
    <x v="2"/>
  </r>
  <r>
    <x v="276"/>
    <x v="1"/>
    <n v="11.009744397196851"/>
    <x v="0"/>
    <x v="10"/>
    <x v="1"/>
    <m/>
    <n v="165.66000000000003"/>
    <n v="164.83333333333374"/>
    <n v="0.99500985955169452"/>
    <x v="6"/>
    <x v="2"/>
    <x v="2"/>
  </r>
  <r>
    <x v="277"/>
    <x v="0"/>
    <n v="3.0042649451420562"/>
    <x v="2"/>
    <x v="4"/>
    <x v="1"/>
    <m/>
    <n v="155.01999999999998"/>
    <n v="154.24999999999997"/>
    <n v="0.99503289898077663"/>
    <x v="6"/>
    <x v="9"/>
    <x v="2"/>
  </r>
  <r>
    <x v="278"/>
    <x v="1"/>
    <n v="1.535771794457125"/>
    <x v="4"/>
    <x v="10"/>
    <x v="1"/>
    <m/>
    <n v="153.54000000000002"/>
    <n v="152.80000000000038"/>
    <n v="0.99518040901394011"/>
    <x v="6"/>
    <x v="8"/>
    <x v="2"/>
  </r>
  <r>
    <x v="279"/>
    <x v="0"/>
    <n v="8.6700183697995907"/>
    <x v="0"/>
    <x v="5"/>
    <x v="1"/>
    <m/>
    <n v="123.51000000000002"/>
    <n v="123.15000000000002"/>
    <n v="0.99708525625455424"/>
    <x v="6"/>
    <x v="8"/>
    <x v="2"/>
  </r>
  <r>
    <x v="280"/>
    <x v="0"/>
    <n v="2.8590594656900015"/>
    <x v="1"/>
    <x v="7"/>
    <x v="0"/>
    <m/>
    <n v="127.03999999999998"/>
    <n v="126.70000000000002"/>
    <n v="0.99732367758186424"/>
    <x v="6"/>
    <x v="12"/>
    <x v="2"/>
  </r>
  <r>
    <x v="281"/>
    <x v="0"/>
    <n v="2.6015252191146589"/>
    <x v="1"/>
    <x v="18"/>
    <x v="0"/>
    <m/>
    <n v="147.46999999999997"/>
    <n v="147.33333333333363"/>
    <n v="0.99907325783775447"/>
    <x v="6"/>
    <x v="8"/>
    <x v="2"/>
  </r>
  <r>
    <x v="282"/>
    <x v="0"/>
    <n v="2.609744397196851"/>
    <x v="1"/>
    <x v="7"/>
    <x v="0"/>
    <m/>
    <n v="147.47"/>
    <n v="147.39999999999995"/>
    <n v="0.99952532718518983"/>
    <x v="6"/>
    <x v="6"/>
    <x v="2"/>
  </r>
  <r>
    <x v="283"/>
    <x v="1"/>
    <n v="19.870018369799592"/>
    <x v="0"/>
    <x v="13"/>
    <x v="1"/>
    <m/>
    <n v="140.66000000000003"/>
    <n v="0.2"/>
    <n v="1.4218683349921796E-3"/>
    <x v="6"/>
    <x v="12"/>
    <x v="0"/>
  </r>
  <r>
    <x v="284"/>
    <x v="1"/>
    <n v="8.9768676848680844"/>
    <x v="0"/>
    <x v="2"/>
    <x v="1"/>
    <d v="2025-02-28T00:00:00"/>
    <n v="47.4"/>
    <n v="3.3666666666666663"/>
    <n v="7.10267229254571E-2"/>
    <x v="6"/>
    <x v="19"/>
    <x v="0"/>
  </r>
  <r>
    <x v="285"/>
    <x v="0"/>
    <n v="8.4974156300735633"/>
    <x v="0"/>
    <x v="12"/>
    <x v="0"/>
    <d v="2025-02-10T00:00:00"/>
    <n v="47.4"/>
    <n v="16.049999999999997"/>
    <n v="0.33860759493670883"/>
    <x v="6"/>
    <x v="4"/>
    <x v="0"/>
  </r>
  <r>
    <x v="286"/>
    <x v="0"/>
    <n v="0.77960741089548113"/>
    <x v="3"/>
    <x v="15"/>
    <x v="1"/>
    <m/>
    <n v="113.90000000000002"/>
    <n v="60.033333333333267"/>
    <n v="0.52707052970441837"/>
    <x v="6"/>
    <x v="17"/>
    <x v="0"/>
  </r>
  <r>
    <x v="287"/>
    <x v="1"/>
    <n v="6.0042649451420562"/>
    <x v="0"/>
    <x v="8"/>
    <x v="2"/>
    <m/>
    <n v="126.40000000000003"/>
    <n v="70.183333333333337"/>
    <n v="0.55524789029535848"/>
    <x v="6"/>
    <x v="14"/>
    <x v="0"/>
  </r>
  <r>
    <x v="288"/>
    <x v="0"/>
    <n v="13.157689602676303"/>
    <x v="0"/>
    <x v="5"/>
    <x v="1"/>
    <m/>
    <n v="63.199999999999996"/>
    <n v="35.349999999999994"/>
    <n v="0.55933544303797467"/>
    <x v="6"/>
    <x v="2"/>
    <x v="0"/>
  </r>
  <r>
    <x v="289"/>
    <x v="1"/>
    <n v="1.0371416574708237"/>
    <x v="4"/>
    <x v="19"/>
    <x v="1"/>
    <m/>
    <n v="80.40000000000002"/>
    <n v="47.866666666666653"/>
    <n v="0.59535655058043091"/>
    <x v="6"/>
    <x v="17"/>
    <x v="0"/>
  </r>
  <r>
    <x v="290"/>
    <x v="1"/>
    <n v="0.63166220541602902"/>
    <x v="3"/>
    <x v="3"/>
    <x v="2"/>
    <m/>
    <n v="134.00000000000003"/>
    <n v="79.899999999999977"/>
    <n v="0.5962686567164176"/>
    <x v="6"/>
    <x v="13"/>
    <x v="0"/>
  </r>
  <r>
    <x v="208"/>
    <x v="1"/>
    <n v="4.0289224793886316"/>
    <x v="2"/>
    <x v="8"/>
    <x v="2"/>
    <m/>
    <n v="127.5"/>
    <n v="76.683333333333337"/>
    <n v="0.60143790849673207"/>
    <x v="6"/>
    <x v="1"/>
    <x v="0"/>
  </r>
  <r>
    <x v="291"/>
    <x v="0"/>
    <n v="3.2152238492516454"/>
    <x v="2"/>
    <x v="8"/>
    <x v="0"/>
    <m/>
    <n v="120.44999999999997"/>
    <n v="74.2"/>
    <n v="0.61602324616023263"/>
    <x v="6"/>
    <x v="16"/>
    <x v="0"/>
  </r>
  <r>
    <x v="292"/>
    <x v="0"/>
    <n v="7.6152238492516453"/>
    <x v="0"/>
    <x v="12"/>
    <x v="1"/>
    <m/>
    <n v="118.50000000000003"/>
    <n v="74.73333333333332"/>
    <n v="0.63066104078762275"/>
    <x v="6"/>
    <x v="14"/>
    <x v="0"/>
  </r>
  <r>
    <x v="293"/>
    <x v="1"/>
    <n v="1.0919361780187689"/>
    <x v="4"/>
    <x v="0"/>
    <x v="2"/>
    <m/>
    <n v="113.90000000000003"/>
    <n v="73.61666666666666"/>
    <n v="0.64632718759145424"/>
    <x v="6"/>
    <x v="1"/>
    <x v="0"/>
  </r>
  <r>
    <x v="294"/>
    <x v="1"/>
    <n v="9.3987854930872619"/>
    <x v="0"/>
    <x v="10"/>
    <x v="1"/>
    <m/>
    <n v="154.05000000000004"/>
    <n v="101.3"/>
    <n v="0.65757870821161946"/>
    <x v="6"/>
    <x v="0"/>
    <x v="0"/>
  </r>
  <r>
    <x v="295"/>
    <x v="0"/>
    <n v="16.168648506785892"/>
    <x v="0"/>
    <x v="0"/>
    <x v="0"/>
    <m/>
    <n v="142.20000000000005"/>
    <n v="94.666666666666686"/>
    <n v="0.66572902015939983"/>
    <x v="6"/>
    <x v="3"/>
    <x v="0"/>
  </r>
  <r>
    <x v="296"/>
    <x v="0"/>
    <n v="1.1138539862379468"/>
    <x v="4"/>
    <x v="18"/>
    <x v="1"/>
    <m/>
    <n v="127.30000000000004"/>
    <n v="86.85"/>
    <n v="0.68224666142969337"/>
    <x v="6"/>
    <x v="4"/>
    <x v="0"/>
  </r>
  <r>
    <x v="297"/>
    <x v="1"/>
    <n v="11.428922479388632"/>
    <x v="0"/>
    <x v="11"/>
    <x v="1"/>
    <d v="2025-02-28T00:00:00"/>
    <n v="150.10000000000005"/>
    <n v="102.53333333333342"/>
    <n v="0.68310015545192126"/>
    <x v="6"/>
    <x v="1"/>
    <x v="0"/>
  </r>
  <r>
    <x v="298"/>
    <x v="1"/>
    <n v="1.1138539862379468"/>
    <x v="4"/>
    <x v="18"/>
    <x v="1"/>
    <m/>
    <n v="119.90208361250004"/>
    <n v="82.066666666666663"/>
    <n v="0.68444737734408345"/>
    <x v="6"/>
    <x v="10"/>
    <x v="0"/>
  </r>
  <r>
    <x v="299"/>
    <x v="1"/>
    <n v="1.2481005615804126"/>
    <x v="4"/>
    <x v="3"/>
    <x v="1"/>
    <m/>
    <n v="120.60000000000004"/>
    <n v="83.066666666666663"/>
    <n v="0.6887783305693751"/>
    <x v="6"/>
    <x v="6"/>
    <x v="0"/>
  </r>
  <r>
    <x v="300"/>
    <x v="1"/>
    <n v="19.870018369799592"/>
    <x v="0"/>
    <x v="7"/>
    <x v="1"/>
    <m/>
    <n v="158.00000000000006"/>
    <n v="109.91666666666669"/>
    <n v="0.69567510548523193"/>
    <x v="6"/>
    <x v="1"/>
    <x v="0"/>
  </r>
  <r>
    <x v="301"/>
    <x v="1"/>
    <n v="6.4261827533612346"/>
    <x v="0"/>
    <x v="14"/>
    <x v="0"/>
    <m/>
    <n v="134.30000000000004"/>
    <n v="94.01666666666668"/>
    <n v="0.70004964010920812"/>
    <x v="6"/>
    <x v="18"/>
    <x v="0"/>
  </r>
  <r>
    <x v="302"/>
    <x v="1"/>
    <n v="2.6015252191146589"/>
    <x v="1"/>
    <x v="1"/>
    <x v="2"/>
    <m/>
    <n v="102.19999999999997"/>
    <n v="74.066666666666663"/>
    <n v="0.72472276581865636"/>
    <x v="6"/>
    <x v="2"/>
    <x v="0"/>
  </r>
  <r>
    <x v="303"/>
    <x v="1"/>
    <n v="6.1385115204845224"/>
    <x v="0"/>
    <x v="13"/>
    <x v="0"/>
    <m/>
    <n v="67.149999999999991"/>
    <n v="49.033333333333331"/>
    <n v="0.73020600645321421"/>
    <x v="1"/>
    <x v="1"/>
    <x v="0"/>
  </r>
  <r>
    <x v="304"/>
    <x v="1"/>
    <n v="3.7713882328132895"/>
    <x v="2"/>
    <x v="18"/>
    <x v="0"/>
    <m/>
    <n v="118.40000000000003"/>
    <n v="86.54999999999994"/>
    <n v="0.73099662162162093"/>
    <x v="1"/>
    <x v="1"/>
    <x v="0"/>
  </r>
  <r>
    <x v="305"/>
    <x v="1"/>
    <n v="4.8919361780187689"/>
    <x v="2"/>
    <x v="0"/>
    <x v="0"/>
    <m/>
    <n v="133.20000000000005"/>
    <n v="98.450000000000017"/>
    <n v="0.73911411411411398"/>
    <x v="1"/>
    <x v="7"/>
    <x v="0"/>
  </r>
  <r>
    <x v="306"/>
    <x v="1"/>
    <n v="0.63166220541602902"/>
    <x v="3"/>
    <x v="2"/>
    <x v="1"/>
    <m/>
    <n v="134.00000000000003"/>
    <n v="100.06666666666665"/>
    <n v="0.74676616915422855"/>
    <x v="1"/>
    <x v="4"/>
    <x v="0"/>
  </r>
  <r>
    <x v="307"/>
    <x v="0"/>
    <n v="10.204264945142057"/>
    <x v="0"/>
    <x v="14"/>
    <x v="1"/>
    <m/>
    <n v="126.40000000000003"/>
    <n v="94.59999999999998"/>
    <n v="0.748417721518987"/>
    <x v="1"/>
    <x v="4"/>
    <x v="0"/>
  </r>
  <r>
    <x v="308"/>
    <x v="1"/>
    <n v="1.0754978218543851"/>
    <x v="4"/>
    <x v="5"/>
    <x v="0"/>
    <m/>
    <n v="64.800000000000011"/>
    <n v="48.866666666666667"/>
    <n v="0.75411522633744843"/>
    <x v="6"/>
    <x v="3"/>
    <x v="0"/>
  </r>
  <r>
    <x v="309"/>
    <x v="1"/>
    <n v="0.95221015062150849"/>
    <x v="3"/>
    <x v="16"/>
    <x v="0"/>
    <m/>
    <n v="127.30000000000003"/>
    <n v="97.283333333333331"/>
    <n v="0.76420528934275966"/>
    <x v="6"/>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C78E12-CE9B-4E59-8916-EEDBA1DE79C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3">
    <pivotField dataField="1" showAll="0"/>
    <pivotField showAll="0">
      <items count="7">
        <item x="1"/>
        <item m="1" x="3"/>
        <item m="1" x="5"/>
        <item m="1" x="4"/>
        <item m="1" x="2"/>
        <item x="0"/>
        <item t="default"/>
      </items>
    </pivotField>
    <pivotField numFmtId="164" showAll="0"/>
    <pivotField axis="axisRow" showAll="0">
      <items count="6">
        <item x="3"/>
        <item x="4"/>
        <item x="1"/>
        <item x="2"/>
        <item x="0"/>
        <item t="default"/>
      </items>
    </pivotField>
    <pivotField showAll="0">
      <items count="53">
        <item x="13"/>
        <item x="16"/>
        <item m="1" x="20"/>
        <item x="4"/>
        <item x="12"/>
        <item x="11"/>
        <item x="1"/>
        <item x="2"/>
        <item x="5"/>
        <item m="1" x="31"/>
        <item m="1" x="28"/>
        <item m="1" x="34"/>
        <item x="18"/>
        <item m="1" x="30"/>
        <item m="1" x="48"/>
        <item m="1" x="35"/>
        <item m="1" x="21"/>
        <item m="1" x="37"/>
        <item m="1" x="46"/>
        <item x="15"/>
        <item x="7"/>
        <item x="0"/>
        <item x="8"/>
        <item x="6"/>
        <item x="10"/>
        <item m="1" x="25"/>
        <item x="19"/>
        <item x="17"/>
        <item x="9"/>
        <item m="1" x="22"/>
        <item m="1" x="38"/>
        <item m="1" x="26"/>
        <item m="1" x="33"/>
        <item m="1" x="41"/>
        <item m="1" x="47"/>
        <item m="1" x="50"/>
        <item m="1" x="42"/>
        <item m="1" x="39"/>
        <item m="1" x="29"/>
        <item x="14"/>
        <item m="1" x="32"/>
        <item m="1" x="40"/>
        <item m="1" x="49"/>
        <item x="3"/>
        <item m="1" x="44"/>
        <item m="1" x="51"/>
        <item m="1" x="27"/>
        <item m="1" x="43"/>
        <item m="1" x="23"/>
        <item m="1" x="24"/>
        <item m="1" x="45"/>
        <item m="1" x="36"/>
        <item t="default"/>
      </items>
    </pivotField>
    <pivotField showAll="0">
      <items count="7">
        <item m="1" x="3"/>
        <item x="1"/>
        <item x="2"/>
        <item m="1" x="5"/>
        <item m="1" x="4"/>
        <item x="0"/>
        <item t="default"/>
      </items>
    </pivotField>
    <pivotField showAll="0"/>
    <pivotField showAll="0"/>
    <pivotField showAll="0"/>
    <pivotField numFmtId="10" showAll="0"/>
    <pivotField showAll="0">
      <items count="8">
        <item x="2"/>
        <item x="3"/>
        <item x="4"/>
        <item x="5"/>
        <item x="6"/>
        <item x="1"/>
        <item x="0"/>
        <item t="default"/>
      </items>
    </pivotField>
    <pivotField showAll="0">
      <items count="34">
        <item m="1" x="29"/>
        <item m="1" x="24"/>
        <item x="10"/>
        <item x="15"/>
        <item x="18"/>
        <item x="13"/>
        <item x="12"/>
        <item x="8"/>
        <item m="1" x="28"/>
        <item m="1" x="23"/>
        <item x="1"/>
        <item m="1" x="26"/>
        <item x="11"/>
        <item m="1" x="25"/>
        <item x="16"/>
        <item m="1" x="32"/>
        <item m="1" x="27"/>
        <item m="1" x="22"/>
        <item x="4"/>
        <item x="2"/>
        <item m="1" x="20"/>
        <item x="17"/>
        <item x="5"/>
        <item x="3"/>
        <item x="19"/>
        <item x="14"/>
        <item x="6"/>
        <item x="7"/>
        <item m="1" x="21"/>
        <item m="1" x="31"/>
        <item m="1" x="30"/>
        <item x="9"/>
        <item x="0"/>
        <item t="default"/>
      </items>
    </pivotField>
    <pivotField showAll="0"/>
  </pivotFields>
  <rowFields count="1">
    <field x="3"/>
  </rowFields>
  <rowItems count="6">
    <i>
      <x/>
    </i>
    <i>
      <x v="1"/>
    </i>
    <i>
      <x v="2"/>
    </i>
    <i>
      <x v="3"/>
    </i>
    <i>
      <x v="4"/>
    </i>
    <i t="grand">
      <x/>
    </i>
  </rowItems>
  <colItems count="1">
    <i/>
  </colItems>
  <dataFields count="1">
    <dataField name="Count of Analyst Name" fld="0"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E4E08B-DA78-4704-9004-CDD8430EF80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17:B138" firstHeaderRow="1" firstDataRow="1" firstDataCol="1"/>
  <pivotFields count="13">
    <pivotField dataField="1" showAll="0"/>
    <pivotField showAll="0">
      <items count="7">
        <item x="1"/>
        <item m="1" x="3"/>
        <item m="1" x="5"/>
        <item m="1" x="4"/>
        <item m="1" x="2"/>
        <item x="0"/>
        <item t="default"/>
      </items>
    </pivotField>
    <pivotField numFmtId="164" showAll="0"/>
    <pivotField showAll="0">
      <items count="6">
        <item x="3"/>
        <item x="4"/>
        <item x="1"/>
        <item x="2"/>
        <item x="0"/>
        <item t="default"/>
      </items>
    </pivotField>
    <pivotField showAll="0">
      <items count="53">
        <item x="13"/>
        <item x="16"/>
        <item m="1" x="20"/>
        <item x="4"/>
        <item x="12"/>
        <item x="11"/>
        <item x="1"/>
        <item x="2"/>
        <item x="5"/>
        <item m="1" x="31"/>
        <item m="1" x="28"/>
        <item m="1" x="34"/>
        <item x="18"/>
        <item m="1" x="30"/>
        <item m="1" x="48"/>
        <item m="1" x="35"/>
        <item m="1" x="21"/>
        <item m="1" x="37"/>
        <item m="1" x="46"/>
        <item x="15"/>
        <item x="7"/>
        <item x="0"/>
        <item x="8"/>
        <item x="6"/>
        <item x="10"/>
        <item m="1" x="25"/>
        <item x="19"/>
        <item x="17"/>
        <item x="9"/>
        <item m="1" x="22"/>
        <item m="1" x="38"/>
        <item m="1" x="26"/>
        <item m="1" x="33"/>
        <item m="1" x="41"/>
        <item m="1" x="47"/>
        <item m="1" x="50"/>
        <item m="1" x="42"/>
        <item m="1" x="39"/>
        <item m="1" x="29"/>
        <item x="14"/>
        <item m="1" x="32"/>
        <item m="1" x="40"/>
        <item m="1" x="49"/>
        <item x="3"/>
        <item m="1" x="44"/>
        <item m="1" x="51"/>
        <item m="1" x="27"/>
        <item m="1" x="43"/>
        <item m="1" x="23"/>
        <item m="1" x="24"/>
        <item m="1" x="45"/>
        <item m="1" x="36"/>
        <item t="default"/>
      </items>
    </pivotField>
    <pivotField showAll="0">
      <items count="7">
        <item m="1" x="3"/>
        <item x="1"/>
        <item x="2"/>
        <item m="1" x="5"/>
        <item m="1" x="4"/>
        <item x="0"/>
        <item t="default"/>
      </items>
    </pivotField>
    <pivotField showAll="0"/>
    <pivotField showAll="0"/>
    <pivotField showAll="0"/>
    <pivotField numFmtId="10" showAll="0"/>
    <pivotField showAll="0">
      <items count="8">
        <item x="2"/>
        <item x="3"/>
        <item x="4"/>
        <item x="5"/>
        <item x="6"/>
        <item x="1"/>
        <item x="0"/>
        <item t="default"/>
      </items>
    </pivotField>
    <pivotField axis="axisRow" showAll="0">
      <items count="34">
        <item m="1" x="29"/>
        <item m="1" x="24"/>
        <item m="1" x="28"/>
        <item m="1" x="23"/>
        <item m="1" x="26"/>
        <item m="1" x="25"/>
        <item m="1" x="27"/>
        <item m="1" x="22"/>
        <item m="1" x="20"/>
        <item m="1" x="21"/>
        <item m="1" x="31"/>
        <item m="1" x="30"/>
        <item m="1" x="32"/>
        <item x="0"/>
        <item x="1"/>
        <item x="2"/>
        <item x="3"/>
        <item x="4"/>
        <item x="5"/>
        <item x="6"/>
        <item x="7"/>
        <item x="8"/>
        <item x="9"/>
        <item x="10"/>
        <item x="11"/>
        <item x="12"/>
        <item x="13"/>
        <item x="14"/>
        <item x="15"/>
        <item x="16"/>
        <item x="17"/>
        <item x="18"/>
        <item x="19"/>
        <item t="default"/>
      </items>
    </pivotField>
    <pivotField showAll="0"/>
  </pivotFields>
  <rowFields count="1">
    <field x="11"/>
  </rowFields>
  <rowItems count="21">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Analyst Name" fld="0" subtotal="count" baseField="0" baseItem="0"/>
  </dataFields>
  <chartFormats count="1">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550290-2A90-40A8-B7F9-845BEC102B2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1:B184" firstHeaderRow="1" firstDataRow="1" firstDataCol="1"/>
  <pivotFields count="13">
    <pivotField dataField="1" showAll="0"/>
    <pivotField axis="axisRow" showAll="0">
      <items count="7">
        <item m="1" x="3"/>
        <item m="1" x="5"/>
        <item m="1" x="4"/>
        <item m="1" x="2"/>
        <item x="0"/>
        <item x="1"/>
        <item t="default"/>
      </items>
    </pivotField>
    <pivotField numFmtId="164" showAll="0"/>
    <pivotField showAll="0">
      <items count="6">
        <item x="3"/>
        <item x="4"/>
        <item x="1"/>
        <item x="2"/>
        <item x="0"/>
        <item t="default"/>
      </items>
    </pivotField>
    <pivotField showAll="0">
      <items count="53">
        <item x="13"/>
        <item x="16"/>
        <item m="1" x="20"/>
        <item x="4"/>
        <item x="12"/>
        <item x="11"/>
        <item x="1"/>
        <item x="2"/>
        <item x="5"/>
        <item m="1" x="31"/>
        <item m="1" x="28"/>
        <item m="1" x="34"/>
        <item x="18"/>
        <item m="1" x="30"/>
        <item m="1" x="48"/>
        <item m="1" x="35"/>
        <item m="1" x="21"/>
        <item m="1" x="37"/>
        <item m="1" x="46"/>
        <item x="15"/>
        <item x="7"/>
        <item x="0"/>
        <item x="8"/>
        <item x="6"/>
        <item x="10"/>
        <item m="1" x="25"/>
        <item x="19"/>
        <item x="17"/>
        <item x="9"/>
        <item m="1" x="22"/>
        <item m="1" x="38"/>
        <item m="1" x="26"/>
        <item m="1" x="33"/>
        <item m="1" x="41"/>
        <item m="1" x="47"/>
        <item m="1" x="50"/>
        <item m="1" x="42"/>
        <item m="1" x="39"/>
        <item m="1" x="29"/>
        <item x="14"/>
        <item m="1" x="32"/>
        <item m="1" x="40"/>
        <item m="1" x="49"/>
        <item x="3"/>
        <item m="1" x="44"/>
        <item m="1" x="51"/>
        <item m="1" x="27"/>
        <item m="1" x="43"/>
        <item m="1" x="23"/>
        <item m="1" x="24"/>
        <item m="1" x="45"/>
        <item m="1" x="36"/>
        <item t="default"/>
      </items>
    </pivotField>
    <pivotField showAll="0">
      <items count="7">
        <item m="1" x="3"/>
        <item x="1"/>
        <item x="2"/>
        <item m="1" x="5"/>
        <item m="1" x="4"/>
        <item x="0"/>
        <item t="default"/>
      </items>
    </pivotField>
    <pivotField showAll="0"/>
    <pivotField showAll="0"/>
    <pivotField showAll="0"/>
    <pivotField numFmtId="10" showAll="0"/>
    <pivotField showAll="0">
      <items count="8">
        <item x="2"/>
        <item x="3"/>
        <item x="4"/>
        <item x="5"/>
        <item x="6"/>
        <item x="1"/>
        <item x="0"/>
        <item t="default"/>
      </items>
    </pivotField>
    <pivotField showAll="0">
      <items count="34">
        <item m="1" x="29"/>
        <item m="1" x="24"/>
        <item x="10"/>
        <item x="15"/>
        <item x="18"/>
        <item x="13"/>
        <item x="12"/>
        <item x="8"/>
        <item m="1" x="28"/>
        <item m="1" x="23"/>
        <item x="1"/>
        <item m="1" x="26"/>
        <item x="11"/>
        <item m="1" x="25"/>
        <item x="16"/>
        <item m="1" x="32"/>
        <item m="1" x="27"/>
        <item m="1" x="22"/>
        <item x="4"/>
        <item x="2"/>
        <item m="1" x="20"/>
        <item x="17"/>
        <item x="5"/>
        <item x="3"/>
        <item x="19"/>
        <item x="14"/>
        <item x="6"/>
        <item x="7"/>
        <item m="1" x="21"/>
        <item m="1" x="31"/>
        <item m="1" x="30"/>
        <item x="9"/>
        <item x="0"/>
        <item t="default"/>
      </items>
    </pivotField>
    <pivotField showAll="0"/>
  </pivotFields>
  <rowFields count="1">
    <field x="1"/>
  </rowFields>
  <rowItems count="3">
    <i>
      <x v="4"/>
    </i>
    <i>
      <x v="5"/>
    </i>
    <i t="grand">
      <x/>
    </i>
  </rowItems>
  <colItems count="1">
    <i/>
  </colItems>
  <dataFields count="1">
    <dataField name="Count of Analyst Name" fld="0" subtotal="count"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549CD8-E78A-4EDF-BB36-D6EBC81C4B2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10:B621" firstHeaderRow="1" firstDataRow="1" firstDataCol="1"/>
  <pivotFields count="13">
    <pivotField axis="axisRow" showAll="0">
      <items count="636">
        <item m="1" x="426"/>
        <item m="1" x="313"/>
        <item m="1" x="322"/>
        <item m="1" x="446"/>
        <item m="1" x="365"/>
        <item m="1" x="452"/>
        <item m="1" x="381"/>
        <item m="1" x="341"/>
        <item m="1" x="318"/>
        <item m="1" x="327"/>
        <item m="1" x="492"/>
        <item m="1" x="386"/>
        <item m="1" x="402"/>
        <item m="1" x="416"/>
        <item m="1" x="353"/>
        <item m="1" x="385"/>
        <item m="1" x="316"/>
        <item m="1" x="314"/>
        <item m="1" x="439"/>
        <item m="1" x="393"/>
        <item m="1" x="539"/>
        <item m="1" x="344"/>
        <item m="1" x="372"/>
        <item m="1" x="391"/>
        <item m="1" x="448"/>
        <item m="1" x="463"/>
        <item m="1" x="345"/>
        <item m="1" x="334"/>
        <item m="1" x="328"/>
        <item m="1" x="330"/>
        <item m="1" x="366"/>
        <item m="1" x="395"/>
        <item m="1" x="392"/>
        <item m="1" x="408"/>
        <item m="1" x="398"/>
        <item m="1" x="394"/>
        <item m="1" x="406"/>
        <item m="1" x="486"/>
        <item m="1" x="369"/>
        <item m="1" x="332"/>
        <item m="1" x="382"/>
        <item m="1" x="430"/>
        <item m="1" x="414"/>
        <item m="1" x="544"/>
        <item m="1" x="467"/>
        <item m="1" x="333"/>
        <item m="1" x="482"/>
        <item m="1" x="324"/>
        <item m="1" x="378"/>
        <item m="1" x="348"/>
        <item m="1" x="543"/>
        <item m="1" x="411"/>
        <item m="1" x="340"/>
        <item m="1" x="401"/>
        <item m="1" x="361"/>
        <item m="1" x="320"/>
        <item m="1" x="338"/>
        <item m="1" x="473"/>
        <item m="1" x="321"/>
        <item m="1" x="453"/>
        <item m="1" x="364"/>
        <item m="1" x="571"/>
        <item m="1" x="412"/>
        <item m="1" x="437"/>
        <item m="1" x="390"/>
        <item m="1" x="319"/>
        <item m="1" x="351"/>
        <item m="1" x="489"/>
        <item m="1" x="380"/>
        <item m="1" x="376"/>
        <item m="1" x="441"/>
        <item m="1" x="342"/>
        <item m="1" x="425"/>
        <item m="1" x="329"/>
        <item m="1" x="360"/>
        <item m="1" x="397"/>
        <item m="1" x="350"/>
        <item m="1" x="481"/>
        <item m="1" x="422"/>
        <item m="1" x="480"/>
        <item m="1" x="404"/>
        <item m="1" x="396"/>
        <item m="1" x="630"/>
        <item m="1" x="454"/>
        <item m="1" x="367"/>
        <item m="1" x="311"/>
        <item m="1" x="585"/>
        <item m="1" x="449"/>
        <item m="1" x="535"/>
        <item m="1" x="433"/>
        <item m="1" x="549"/>
        <item m="1" x="323"/>
        <item m="1" x="359"/>
        <item m="1" x="375"/>
        <item m="1" x="423"/>
        <item m="1" x="389"/>
        <item m="1" x="384"/>
        <item m="1" x="485"/>
        <item m="1" x="343"/>
        <item m="1" x="415"/>
        <item m="1" x="417"/>
        <item m="1" x="451"/>
        <item m="1" x="477"/>
        <item m="1" x="444"/>
        <item m="1" x="335"/>
        <item m="1" x="331"/>
        <item m="1" x="370"/>
        <item m="1" x="530"/>
        <item m="1" x="440"/>
        <item m="1" x="339"/>
        <item m="1" x="373"/>
        <item m="1" x="479"/>
        <item m="1" x="447"/>
        <item m="1" x="354"/>
        <item m="1" x="315"/>
        <item m="1" x="377"/>
        <item m="1" x="317"/>
        <item m="1" x="326"/>
        <item m="1" x="478"/>
        <item m="1" x="312"/>
        <item m="1" x="310"/>
        <item m="1" x="325"/>
        <item m="1" x="336"/>
        <item m="1" x="337"/>
        <item m="1" x="346"/>
        <item m="1" x="347"/>
        <item m="1" x="349"/>
        <item m="1" x="352"/>
        <item m="1" x="355"/>
        <item m="1" x="356"/>
        <item m="1" x="357"/>
        <item m="1" x="358"/>
        <item m="1" x="362"/>
        <item m="1" x="363"/>
        <item m="1" x="368"/>
        <item m="1" x="371"/>
        <item m="1" x="374"/>
        <item m="1" x="379"/>
        <item m="1" x="383"/>
        <item m="1" x="387"/>
        <item m="1" x="388"/>
        <item m="1" x="399"/>
        <item m="1" x="400"/>
        <item m="1" x="403"/>
        <item m="1" x="405"/>
        <item m="1" x="407"/>
        <item m="1" x="409"/>
        <item m="1" x="410"/>
        <item m="1" x="413"/>
        <item m="1" x="418"/>
        <item m="1" x="419"/>
        <item m="1" x="420"/>
        <item m="1" x="421"/>
        <item m="1" x="424"/>
        <item m="1" x="427"/>
        <item m="1" x="428"/>
        <item m="1" x="429"/>
        <item m="1" x="431"/>
        <item m="1" x="432"/>
        <item m="1" x="434"/>
        <item m="1" x="435"/>
        <item m="1" x="436"/>
        <item m="1" x="438"/>
        <item m="1" x="442"/>
        <item m="1" x="443"/>
        <item m="1" x="445"/>
        <item m="1" x="450"/>
        <item m="1" x="455"/>
        <item m="1" x="456"/>
        <item m="1" x="457"/>
        <item m="1" x="458"/>
        <item m="1" x="459"/>
        <item m="1" x="460"/>
        <item m="1" x="461"/>
        <item m="1" x="462"/>
        <item m="1" x="464"/>
        <item m="1" x="465"/>
        <item m="1" x="466"/>
        <item m="1" x="468"/>
        <item m="1" x="469"/>
        <item m="1" x="470"/>
        <item m="1" x="471"/>
        <item m="1" x="472"/>
        <item m="1" x="474"/>
        <item m="1" x="475"/>
        <item m="1" x="476"/>
        <item m="1" x="483"/>
        <item m="1" x="484"/>
        <item m="1" x="487"/>
        <item m="1" x="488"/>
        <item m="1" x="490"/>
        <item m="1" x="491"/>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1"/>
        <item m="1" x="532"/>
        <item m="1" x="533"/>
        <item m="1" x="534"/>
        <item m="1" x="536"/>
        <item m="1" x="537"/>
        <item m="1" x="538"/>
        <item m="1" x="540"/>
        <item m="1" x="541"/>
        <item m="1" x="542"/>
        <item m="1" x="545"/>
        <item m="1" x="546"/>
        <item m="1" x="547"/>
        <item m="1" x="548"/>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2"/>
        <item m="1" x="573"/>
        <item m="1" x="574"/>
        <item m="1" x="575"/>
        <item m="1" x="576"/>
        <item m="1" x="577"/>
        <item m="1" x="578"/>
        <item m="1" x="579"/>
        <item m="1" x="580"/>
        <item m="1" x="581"/>
        <item m="1" x="582"/>
        <item m="1" x="583"/>
        <item m="1" x="584"/>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1"/>
        <item m="1" x="632"/>
        <item m="1" x="633"/>
        <item m="1" x="6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showAll="0">
      <items count="7">
        <item x="1"/>
        <item m="1" x="3"/>
        <item m="1" x="5"/>
        <item m="1" x="4"/>
        <item m="1" x="2"/>
        <item x="0"/>
        <item t="default"/>
      </items>
    </pivotField>
    <pivotField numFmtId="164" showAll="0"/>
    <pivotField showAll="0">
      <items count="6">
        <item x="3"/>
        <item x="4"/>
        <item x="1"/>
        <item x="2"/>
        <item x="0"/>
        <item t="default"/>
      </items>
    </pivotField>
    <pivotField showAll="0">
      <items count="53">
        <item x="13"/>
        <item x="16"/>
        <item m="1" x="20"/>
        <item x="4"/>
        <item x="12"/>
        <item x="11"/>
        <item x="1"/>
        <item x="2"/>
        <item x="5"/>
        <item m="1" x="31"/>
        <item m="1" x="28"/>
        <item m="1" x="34"/>
        <item x="18"/>
        <item m="1" x="30"/>
        <item m="1" x="48"/>
        <item m="1" x="35"/>
        <item m="1" x="21"/>
        <item m="1" x="37"/>
        <item m="1" x="46"/>
        <item x="15"/>
        <item x="7"/>
        <item x="0"/>
        <item x="8"/>
        <item x="6"/>
        <item x="10"/>
        <item m="1" x="25"/>
        <item x="19"/>
        <item x="17"/>
        <item x="9"/>
        <item m="1" x="22"/>
        <item m="1" x="38"/>
        <item m="1" x="26"/>
        <item m="1" x="33"/>
        <item m="1" x="41"/>
        <item m="1" x="47"/>
        <item m="1" x="50"/>
        <item m="1" x="42"/>
        <item m="1" x="39"/>
        <item m="1" x="29"/>
        <item x="14"/>
        <item m="1" x="32"/>
        <item m="1" x="40"/>
        <item m="1" x="49"/>
        <item x="3"/>
        <item m="1" x="44"/>
        <item m="1" x="51"/>
        <item m="1" x="27"/>
        <item m="1" x="43"/>
        <item m="1" x="23"/>
        <item m="1" x="24"/>
        <item m="1" x="45"/>
        <item m="1" x="36"/>
        <item t="default"/>
      </items>
    </pivotField>
    <pivotField showAll="0">
      <items count="7">
        <item m="1" x="3"/>
        <item x="1"/>
        <item x="2"/>
        <item m="1" x="5"/>
        <item m="1" x="4"/>
        <item x="0"/>
        <item t="default"/>
      </items>
    </pivotField>
    <pivotField dataField="1" showAll="0"/>
    <pivotField showAll="0"/>
    <pivotField showAll="0"/>
    <pivotField numFmtId="10" showAll="0"/>
    <pivotField showAll="0">
      <items count="8">
        <item x="2"/>
        <item x="3"/>
        <item x="4"/>
        <item x="5"/>
        <item x="6"/>
        <item x="1"/>
        <item x="0"/>
        <item t="default"/>
      </items>
    </pivotField>
    <pivotField showAll="0">
      <items count="34">
        <item m="1" x="29"/>
        <item m="1" x="24"/>
        <item x="10"/>
        <item x="15"/>
        <item x="18"/>
        <item x="13"/>
        <item x="12"/>
        <item x="8"/>
        <item m="1" x="28"/>
        <item m="1" x="23"/>
        <item x="1"/>
        <item m="1" x="26"/>
        <item x="11"/>
        <item m="1" x="25"/>
        <item x="16"/>
        <item m="1" x="32"/>
        <item m="1" x="27"/>
        <item m="1" x="22"/>
        <item x="4"/>
        <item x="2"/>
        <item m="1" x="20"/>
        <item x="17"/>
        <item x="5"/>
        <item x="3"/>
        <item x="19"/>
        <item x="14"/>
        <item x="6"/>
        <item x="7"/>
        <item m="1" x="21"/>
        <item m="1" x="31"/>
        <item m="1" x="30"/>
        <item x="9"/>
        <item x="0"/>
        <item t="default"/>
      </items>
    </pivotField>
    <pivotField showAll="0"/>
  </pivotFields>
  <rowFields count="1">
    <field x="0"/>
  </rowFields>
  <rowItems count="311">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t="grand">
      <x/>
    </i>
  </rowItems>
  <colItems count="1">
    <i/>
  </colItems>
  <dataFields count="1">
    <dataField name="Termination Date" fld="6" baseField="0" baseItem="0" numFmtId="14"/>
  </dataFields>
  <formats count="3">
    <format dxfId="93">
      <pivotArea outline="0" collapsedLevelsAreSubtotals="1" fieldPosition="0"/>
    </format>
    <format dxfId="92">
      <pivotArea outline="0" collapsedLevelsAreSubtotals="1" fieldPosition="0">
        <references count="1">
          <reference field="4294967294" count="1" selected="0">
            <x v="0"/>
          </reference>
        </references>
      </pivotArea>
    </format>
    <format dxfId="9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F2254C-C17C-48DA-81A4-C4D254DB1CE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20:B728" firstHeaderRow="1" firstDataRow="1" firstDataCol="1"/>
  <pivotFields count="13">
    <pivotField dataField="1" showAll="0"/>
    <pivotField showAll="0">
      <items count="7">
        <item x="1"/>
        <item m="1" x="3"/>
        <item m="1" x="5"/>
        <item m="1" x="4"/>
        <item m="1" x="2"/>
        <item x="0"/>
        <item t="default"/>
      </items>
    </pivotField>
    <pivotField numFmtId="164" showAll="0"/>
    <pivotField showAll="0">
      <items count="6">
        <item x="3"/>
        <item x="4"/>
        <item x="1"/>
        <item x="2"/>
        <item x="0"/>
        <item t="default"/>
      </items>
    </pivotField>
    <pivotField showAll="0">
      <items count="53">
        <item x="13"/>
        <item x="16"/>
        <item m="1" x="20"/>
        <item x="4"/>
        <item x="12"/>
        <item x="11"/>
        <item x="1"/>
        <item x="2"/>
        <item x="5"/>
        <item m="1" x="31"/>
        <item m="1" x="28"/>
        <item m="1" x="34"/>
        <item x="18"/>
        <item m="1" x="30"/>
        <item m="1" x="48"/>
        <item m="1" x="35"/>
        <item m="1" x="21"/>
        <item m="1" x="37"/>
        <item m="1" x="46"/>
        <item x="15"/>
        <item x="7"/>
        <item x="0"/>
        <item x="8"/>
        <item x="6"/>
        <item x="10"/>
        <item m="1" x="25"/>
        <item x="19"/>
        <item x="17"/>
        <item x="9"/>
        <item m="1" x="22"/>
        <item m="1" x="38"/>
        <item m="1" x="26"/>
        <item m="1" x="33"/>
        <item m="1" x="41"/>
        <item m="1" x="47"/>
        <item m="1" x="50"/>
        <item m="1" x="42"/>
        <item m="1" x="39"/>
        <item m="1" x="29"/>
        <item x="14"/>
        <item m="1" x="32"/>
        <item m="1" x="40"/>
        <item m="1" x="49"/>
        <item x="3"/>
        <item m="1" x="44"/>
        <item m="1" x="51"/>
        <item m="1" x="27"/>
        <item m="1" x="43"/>
        <item m="1" x="23"/>
        <item m="1" x="24"/>
        <item m="1" x="45"/>
        <item m="1" x="36"/>
        <item t="default"/>
      </items>
    </pivotField>
    <pivotField showAll="0">
      <items count="7">
        <item m="1" x="3"/>
        <item x="1"/>
        <item x="2"/>
        <item m="1" x="5"/>
        <item m="1" x="4"/>
        <item x="0"/>
        <item t="default"/>
      </items>
    </pivotField>
    <pivotField showAll="0"/>
    <pivotField showAll="0"/>
    <pivotField showAll="0"/>
    <pivotField numFmtId="10" showAll="0"/>
    <pivotField axis="axisRow" showAll="0">
      <items count="8">
        <item x="2"/>
        <item x="3"/>
        <item x="4"/>
        <item x="5"/>
        <item x="6"/>
        <item x="1"/>
        <item x="0"/>
        <item t="default"/>
      </items>
    </pivotField>
    <pivotField showAll="0">
      <items count="34">
        <item m="1" x="29"/>
        <item m="1" x="24"/>
        <item x="10"/>
        <item x="15"/>
        <item x="18"/>
        <item x="13"/>
        <item x="12"/>
        <item x="8"/>
        <item m="1" x="28"/>
        <item m="1" x="23"/>
        <item x="1"/>
        <item m="1" x="26"/>
        <item x="11"/>
        <item m="1" x="25"/>
        <item x="16"/>
        <item m="1" x="32"/>
        <item m="1" x="27"/>
        <item m="1" x="22"/>
        <item x="4"/>
        <item x="2"/>
        <item m="1" x="20"/>
        <item x="17"/>
        <item x="5"/>
        <item x="3"/>
        <item x="19"/>
        <item x="14"/>
        <item x="6"/>
        <item x="7"/>
        <item m="1" x="21"/>
        <item m="1" x="31"/>
        <item m="1" x="30"/>
        <item x="9"/>
        <item x="0"/>
        <item t="default"/>
      </items>
    </pivotField>
    <pivotField showAll="0"/>
  </pivotFields>
  <rowFields count="1">
    <field x="10"/>
  </rowFields>
  <rowItems count="8">
    <i>
      <x/>
    </i>
    <i>
      <x v="1"/>
    </i>
    <i>
      <x v="2"/>
    </i>
    <i>
      <x v="3"/>
    </i>
    <i>
      <x v="4"/>
    </i>
    <i>
      <x v="5"/>
    </i>
    <i>
      <x v="6"/>
    </i>
    <i t="grand">
      <x/>
    </i>
  </rowItems>
  <colItems count="1">
    <i/>
  </colItems>
  <dataFields count="1">
    <dataField name="Count of Analyst Name" fld="0" subtotal="count" baseField="0" baseItem="0"/>
  </dataFields>
  <chartFormats count="2">
    <chartFormat chart="13" format="5"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82964-22B3-4872-BE77-5F0DC379B97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66:B270" firstHeaderRow="1" firstDataRow="1" firstDataCol="1"/>
  <pivotFields count="13">
    <pivotField dataField="1" showAll="0"/>
    <pivotField showAll="0">
      <items count="7">
        <item x="1"/>
        <item m="1" x="3"/>
        <item m="1" x="5"/>
        <item m="1" x="4"/>
        <item m="1" x="2"/>
        <item x="0"/>
        <item t="default"/>
      </items>
    </pivotField>
    <pivotField numFmtId="164" showAll="0"/>
    <pivotField showAll="0">
      <items count="6">
        <item x="3"/>
        <item x="4"/>
        <item x="1"/>
        <item x="2"/>
        <item x="0"/>
        <item t="default"/>
      </items>
    </pivotField>
    <pivotField showAll="0">
      <items count="53">
        <item x="13"/>
        <item x="16"/>
        <item m="1" x="20"/>
        <item x="4"/>
        <item x="12"/>
        <item x="11"/>
        <item x="1"/>
        <item x="2"/>
        <item x="5"/>
        <item m="1" x="31"/>
        <item m="1" x="28"/>
        <item m="1" x="34"/>
        <item x="18"/>
        <item m="1" x="30"/>
        <item m="1" x="48"/>
        <item m="1" x="35"/>
        <item m="1" x="21"/>
        <item m="1" x="37"/>
        <item m="1" x="46"/>
        <item x="15"/>
        <item x="7"/>
        <item x="0"/>
        <item x="8"/>
        <item x="6"/>
        <item x="10"/>
        <item m="1" x="25"/>
        <item x="19"/>
        <item x="17"/>
        <item x="9"/>
        <item m="1" x="22"/>
        <item m="1" x="38"/>
        <item m="1" x="26"/>
        <item m="1" x="33"/>
        <item m="1" x="41"/>
        <item m="1" x="47"/>
        <item m="1" x="50"/>
        <item m="1" x="42"/>
        <item m="1" x="39"/>
        <item m="1" x="29"/>
        <item x="14"/>
        <item m="1" x="32"/>
        <item m="1" x="40"/>
        <item m="1" x="49"/>
        <item x="3"/>
        <item m="1" x="44"/>
        <item m="1" x="51"/>
        <item m="1" x="27"/>
        <item m="1" x="43"/>
        <item m="1" x="23"/>
        <item m="1" x="24"/>
        <item m="1" x="45"/>
        <item m="1" x="36"/>
        <item t="default"/>
      </items>
    </pivotField>
    <pivotField axis="axisRow" showAll="0">
      <items count="7">
        <item m="1" x="3"/>
        <item m="1" x="5"/>
        <item m="1" x="4"/>
        <item x="0"/>
        <item x="1"/>
        <item x="2"/>
        <item t="default"/>
      </items>
    </pivotField>
    <pivotField showAll="0"/>
    <pivotField showAll="0"/>
    <pivotField showAll="0"/>
    <pivotField numFmtId="10" showAll="0"/>
    <pivotField showAll="0">
      <items count="8">
        <item x="2"/>
        <item x="3"/>
        <item x="4"/>
        <item x="5"/>
        <item x="6"/>
        <item x="1"/>
        <item x="0"/>
        <item t="default"/>
      </items>
    </pivotField>
    <pivotField showAll="0">
      <items count="34">
        <item m="1" x="29"/>
        <item m="1" x="24"/>
        <item x="10"/>
        <item x="15"/>
        <item x="18"/>
        <item x="13"/>
        <item x="12"/>
        <item x="8"/>
        <item m="1" x="28"/>
        <item m="1" x="23"/>
        <item x="1"/>
        <item m="1" x="26"/>
        <item x="11"/>
        <item m="1" x="25"/>
        <item x="16"/>
        <item m="1" x="32"/>
        <item m="1" x="27"/>
        <item m="1" x="22"/>
        <item x="4"/>
        <item x="2"/>
        <item m="1" x="20"/>
        <item x="17"/>
        <item x="5"/>
        <item x="3"/>
        <item x="19"/>
        <item x="14"/>
        <item x="6"/>
        <item x="7"/>
        <item m="1" x="21"/>
        <item m="1" x="31"/>
        <item m="1" x="30"/>
        <item x="9"/>
        <item x="0"/>
        <item t="default"/>
      </items>
    </pivotField>
    <pivotField showAll="0"/>
  </pivotFields>
  <rowFields count="1">
    <field x="5"/>
  </rowFields>
  <rowItems count="4">
    <i>
      <x v="3"/>
    </i>
    <i>
      <x v="4"/>
    </i>
    <i>
      <x v="5"/>
    </i>
    <i t="grand">
      <x/>
    </i>
  </rowItems>
  <colItems count="1">
    <i/>
  </colItems>
  <dataFields count="1">
    <dataField name="Count of Analyst Name" fld="0" subtotal="count" baseField="0" baseItem="0"/>
  </dataFields>
  <chartFormats count="7">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5" count="1" selected="0">
            <x v="0"/>
          </reference>
        </references>
      </pivotArea>
    </chartFormat>
    <chartFormat chart="13" format="7">
      <pivotArea type="data" outline="0" fieldPosition="0">
        <references count="2">
          <reference field="4294967294" count="1" selected="0">
            <x v="0"/>
          </reference>
          <reference field="5" count="1" selected="0">
            <x v="1"/>
          </reference>
        </references>
      </pivotArea>
    </chartFormat>
    <chartFormat chart="13" format="8">
      <pivotArea type="data" outline="0" fieldPosition="0">
        <references count="2">
          <reference field="4294967294" count="1" selected="0">
            <x v="0"/>
          </reference>
          <reference field="5" count="1" selected="0">
            <x v="2"/>
          </reference>
        </references>
      </pivotArea>
    </chartFormat>
    <chartFormat chart="13" format="9">
      <pivotArea type="data" outline="0" fieldPosition="0">
        <references count="2">
          <reference field="4294967294" count="1" selected="0">
            <x v="0"/>
          </reference>
          <reference field="5" count="1" selected="0">
            <x v="3"/>
          </reference>
        </references>
      </pivotArea>
    </chartFormat>
    <chartFormat chart="13" format="10">
      <pivotArea type="data" outline="0" fieldPosition="0">
        <references count="2">
          <reference field="4294967294" count="1" selected="0">
            <x v="0"/>
          </reference>
          <reference field="5" count="1" selected="0">
            <x v="4"/>
          </reference>
        </references>
      </pivotArea>
    </chartFormat>
    <chartFormat chart="13" format="1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6DF518-3115-4418-B5AC-79056E0FFE4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2:B226" firstHeaderRow="1" firstDataRow="1" firstDataCol="1"/>
  <pivotFields count="13">
    <pivotField dataField="1" showAll="0"/>
    <pivotField showAll="0">
      <items count="7">
        <item x="1"/>
        <item m="1" x="3"/>
        <item m="1" x="5"/>
        <item m="1" x="4"/>
        <item m="1" x="2"/>
        <item x="0"/>
        <item t="default"/>
      </items>
    </pivotField>
    <pivotField numFmtId="164" showAll="0"/>
    <pivotField showAll="0">
      <items count="6">
        <item x="3"/>
        <item x="4"/>
        <item x="1"/>
        <item x="2"/>
        <item x="0"/>
        <item t="default"/>
      </items>
    </pivotField>
    <pivotField showAll="0">
      <items count="53">
        <item x="13"/>
        <item x="16"/>
        <item m="1" x="20"/>
        <item x="4"/>
        <item x="12"/>
        <item x="11"/>
        <item x="1"/>
        <item x="2"/>
        <item x="5"/>
        <item m="1" x="31"/>
        <item m="1" x="28"/>
        <item m="1" x="34"/>
        <item x="18"/>
        <item m="1" x="30"/>
        <item m="1" x="48"/>
        <item m="1" x="35"/>
        <item m="1" x="21"/>
        <item m="1" x="37"/>
        <item m="1" x="46"/>
        <item x="15"/>
        <item x="7"/>
        <item x="0"/>
        <item x="8"/>
        <item x="6"/>
        <item x="10"/>
        <item m="1" x="25"/>
        <item x="19"/>
        <item x="17"/>
        <item x="9"/>
        <item m="1" x="22"/>
        <item m="1" x="38"/>
        <item m="1" x="26"/>
        <item m="1" x="33"/>
        <item m="1" x="41"/>
        <item m="1" x="47"/>
        <item m="1" x="50"/>
        <item m="1" x="42"/>
        <item m="1" x="39"/>
        <item m="1" x="29"/>
        <item x="14"/>
        <item m="1" x="32"/>
        <item m="1" x="40"/>
        <item m="1" x="49"/>
        <item x="3"/>
        <item m="1" x="44"/>
        <item m="1" x="51"/>
        <item m="1" x="27"/>
        <item m="1" x="43"/>
        <item m="1" x="23"/>
        <item m="1" x="24"/>
        <item m="1" x="45"/>
        <item m="1" x="36"/>
        <item t="default"/>
      </items>
    </pivotField>
    <pivotField showAll="0">
      <items count="7">
        <item m="1" x="3"/>
        <item x="1"/>
        <item x="2"/>
        <item m="1" x="5"/>
        <item m="1" x="4"/>
        <item x="0"/>
        <item t="default"/>
      </items>
    </pivotField>
    <pivotField showAll="0"/>
    <pivotField showAll="0"/>
    <pivotField showAll="0"/>
    <pivotField numFmtId="10" showAll="0"/>
    <pivotField showAll="0">
      <items count="8">
        <item x="2"/>
        <item x="3"/>
        <item x="4"/>
        <item x="5"/>
        <item x="6"/>
        <item x="1"/>
        <item x="0"/>
        <item t="default"/>
      </items>
    </pivotField>
    <pivotField showAll="0">
      <items count="34">
        <item m="1" x="29"/>
        <item m="1" x="24"/>
        <item x="10"/>
        <item x="15"/>
        <item x="18"/>
        <item x="13"/>
        <item x="12"/>
        <item x="8"/>
        <item m="1" x="28"/>
        <item m="1" x="23"/>
        <item x="1"/>
        <item m="1" x="26"/>
        <item x="11"/>
        <item m="1" x="25"/>
        <item x="16"/>
        <item m="1" x="32"/>
        <item m="1" x="27"/>
        <item m="1" x="22"/>
        <item x="4"/>
        <item x="2"/>
        <item m="1" x="20"/>
        <item x="17"/>
        <item x="5"/>
        <item x="3"/>
        <item x="19"/>
        <item x="14"/>
        <item x="6"/>
        <item x="7"/>
        <item m="1" x="21"/>
        <item m="1" x="31"/>
        <item m="1" x="30"/>
        <item x="9"/>
        <item x="0"/>
        <item t="default"/>
      </items>
    </pivotField>
    <pivotField axis="axisRow" showAll="0">
      <items count="4">
        <item x="0"/>
        <item x="1"/>
        <item x="2"/>
        <item t="default"/>
      </items>
    </pivotField>
  </pivotFields>
  <rowFields count="1">
    <field x="12"/>
  </rowFields>
  <rowItems count="4">
    <i>
      <x/>
    </i>
    <i>
      <x v="1"/>
    </i>
    <i>
      <x v="2"/>
    </i>
    <i t="grand">
      <x/>
    </i>
  </rowItems>
  <colItems count="1">
    <i/>
  </colItems>
  <dataFields count="1">
    <dataField name="Count of Analyst Name" fld="0"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BA5EAD-6447-491A-B4EC-A6F1BA333AE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9:B70" firstHeaderRow="1" firstDataRow="1" firstDataCol="1"/>
  <pivotFields count="13">
    <pivotField dataField="1" showAll="0"/>
    <pivotField showAll="0">
      <items count="7">
        <item x="1"/>
        <item m="1" x="3"/>
        <item m="1" x="5"/>
        <item m="1" x="4"/>
        <item m="1" x="2"/>
        <item x="0"/>
        <item t="default"/>
      </items>
    </pivotField>
    <pivotField numFmtId="164" showAll="0"/>
    <pivotField showAll="0">
      <items count="6">
        <item x="3"/>
        <item x="4"/>
        <item x="1"/>
        <item x="2"/>
        <item x="0"/>
        <item t="default"/>
      </items>
    </pivotField>
    <pivotField axis="axisRow" showAll="0">
      <items count="53">
        <item m="1" x="20"/>
        <item m="1" x="31"/>
        <item m="1" x="28"/>
        <item m="1" x="34"/>
        <item m="1" x="30"/>
        <item m="1" x="48"/>
        <item m="1" x="35"/>
        <item m="1" x="21"/>
        <item m="1" x="37"/>
        <item m="1" x="46"/>
        <item m="1" x="25"/>
        <item m="1" x="22"/>
        <item m="1" x="38"/>
        <item m="1" x="26"/>
        <item m="1" x="33"/>
        <item m="1" x="41"/>
        <item m="1" x="47"/>
        <item m="1" x="50"/>
        <item m="1" x="42"/>
        <item m="1" x="39"/>
        <item m="1" x="29"/>
        <item m="1" x="32"/>
        <item m="1" x="40"/>
        <item m="1" x="49"/>
        <item m="1" x="44"/>
        <item m="1" x="27"/>
        <item m="1" x="43"/>
        <item m="1" x="23"/>
        <item m="1" x="24"/>
        <item m="1" x="45"/>
        <item m="1" x="36"/>
        <item m="1" x="51"/>
        <item x="0"/>
        <item x="1"/>
        <item x="2"/>
        <item x="3"/>
        <item x="4"/>
        <item x="5"/>
        <item x="6"/>
        <item x="7"/>
        <item x="8"/>
        <item x="9"/>
        <item x="10"/>
        <item x="11"/>
        <item x="12"/>
        <item x="13"/>
        <item x="14"/>
        <item x="15"/>
        <item x="16"/>
        <item x="17"/>
        <item x="18"/>
        <item x="19"/>
        <item t="default"/>
      </items>
    </pivotField>
    <pivotField showAll="0">
      <items count="7">
        <item m="1" x="3"/>
        <item x="1"/>
        <item x="2"/>
        <item m="1" x="5"/>
        <item m="1" x="4"/>
        <item x="0"/>
        <item t="default"/>
      </items>
    </pivotField>
    <pivotField showAll="0"/>
    <pivotField showAll="0"/>
    <pivotField showAll="0"/>
    <pivotField numFmtId="10" showAll="0"/>
    <pivotField showAll="0">
      <items count="8">
        <item x="2"/>
        <item x="3"/>
        <item x="4"/>
        <item x="5"/>
        <item x="6"/>
        <item x="1"/>
        <item x="0"/>
        <item t="default"/>
      </items>
    </pivotField>
    <pivotField showAll="0">
      <items count="34">
        <item m="1" x="29"/>
        <item m="1" x="24"/>
        <item x="10"/>
        <item x="15"/>
        <item x="18"/>
        <item x="13"/>
        <item x="12"/>
        <item x="8"/>
        <item m="1" x="28"/>
        <item m="1" x="23"/>
        <item x="1"/>
        <item m="1" x="26"/>
        <item x="11"/>
        <item m="1" x="25"/>
        <item x="16"/>
        <item m="1" x="32"/>
        <item m="1" x="27"/>
        <item m="1" x="22"/>
        <item x="4"/>
        <item x="2"/>
        <item m="1" x="20"/>
        <item x="17"/>
        <item x="5"/>
        <item x="3"/>
        <item x="19"/>
        <item x="14"/>
        <item x="6"/>
        <item x="7"/>
        <item m="1" x="21"/>
        <item m="1" x="31"/>
        <item m="1" x="30"/>
        <item x="9"/>
        <item x="0"/>
        <item t="default"/>
      </items>
    </pivotField>
    <pivotField showAll="0"/>
  </pivotFields>
  <rowFields count="1">
    <field x="4"/>
  </rowFields>
  <rowItems count="21">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Count of Analyst Name" fld="0" subtotal="count" baseField="0" baseItem="0"/>
  </dataFields>
  <formats count="2">
    <format dxfId="95">
      <pivotArea outline="0" collapsedLevelsAreSubtotals="1" fieldPosition="0"/>
    </format>
    <format dxfId="94">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A20793-A867-4841-A6DA-7C4555B885CB}"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Person Name">
  <location ref="S3:S313" firstHeaderRow="1" firstDataRow="1" firstDataCol="1"/>
  <pivotFields count="13">
    <pivotField axis="axisRow" showAll="0">
      <items count="636">
        <item m="1" x="426"/>
        <item m="1" x="313"/>
        <item m="1" x="322"/>
        <item m="1" x="446"/>
        <item m="1" x="365"/>
        <item m="1" x="452"/>
        <item m="1" x="381"/>
        <item m="1" x="341"/>
        <item m="1" x="318"/>
        <item m="1" x="327"/>
        <item m="1" x="492"/>
        <item m="1" x="386"/>
        <item m="1" x="402"/>
        <item m="1" x="416"/>
        <item m="1" x="353"/>
        <item m="1" x="385"/>
        <item m="1" x="316"/>
        <item m="1" x="314"/>
        <item m="1" x="439"/>
        <item m="1" x="393"/>
        <item m="1" x="539"/>
        <item m="1" x="344"/>
        <item m="1" x="372"/>
        <item m="1" x="391"/>
        <item m="1" x="448"/>
        <item m="1" x="463"/>
        <item m="1" x="345"/>
        <item m="1" x="334"/>
        <item m="1" x="328"/>
        <item m="1" x="330"/>
        <item m="1" x="366"/>
        <item m="1" x="395"/>
        <item m="1" x="392"/>
        <item m="1" x="408"/>
        <item m="1" x="398"/>
        <item m="1" x="394"/>
        <item m="1" x="406"/>
        <item m="1" x="486"/>
        <item m="1" x="369"/>
        <item m="1" x="332"/>
        <item m="1" x="382"/>
        <item m="1" x="430"/>
        <item m="1" x="414"/>
        <item m="1" x="544"/>
        <item m="1" x="467"/>
        <item m="1" x="333"/>
        <item m="1" x="482"/>
        <item m="1" x="324"/>
        <item m="1" x="378"/>
        <item m="1" x="348"/>
        <item m="1" x="543"/>
        <item m="1" x="411"/>
        <item m="1" x="340"/>
        <item m="1" x="401"/>
        <item m="1" x="361"/>
        <item m="1" x="320"/>
        <item m="1" x="338"/>
        <item m="1" x="473"/>
        <item m="1" x="321"/>
        <item m="1" x="453"/>
        <item m="1" x="364"/>
        <item m="1" x="571"/>
        <item m="1" x="412"/>
        <item m="1" x="437"/>
        <item m="1" x="390"/>
        <item m="1" x="319"/>
        <item m="1" x="351"/>
        <item m="1" x="489"/>
        <item m="1" x="380"/>
        <item m="1" x="376"/>
        <item m="1" x="441"/>
        <item m="1" x="342"/>
        <item m="1" x="425"/>
        <item m="1" x="329"/>
        <item m="1" x="360"/>
        <item m="1" x="397"/>
        <item m="1" x="350"/>
        <item m="1" x="481"/>
        <item m="1" x="422"/>
        <item m="1" x="480"/>
        <item m="1" x="404"/>
        <item m="1" x="396"/>
        <item m="1" x="630"/>
        <item m="1" x="454"/>
        <item m="1" x="367"/>
        <item m="1" x="311"/>
        <item m="1" x="585"/>
        <item m="1" x="449"/>
        <item m="1" x="535"/>
        <item m="1" x="433"/>
        <item m="1" x="549"/>
        <item m="1" x="323"/>
        <item m="1" x="359"/>
        <item m="1" x="375"/>
        <item m="1" x="423"/>
        <item m="1" x="389"/>
        <item m="1" x="384"/>
        <item m="1" x="485"/>
        <item m="1" x="343"/>
        <item m="1" x="415"/>
        <item m="1" x="417"/>
        <item m="1" x="451"/>
        <item m="1" x="477"/>
        <item m="1" x="444"/>
        <item m="1" x="335"/>
        <item m="1" x="331"/>
        <item m="1" x="370"/>
        <item m="1" x="530"/>
        <item m="1" x="440"/>
        <item m="1" x="339"/>
        <item m="1" x="373"/>
        <item m="1" x="479"/>
        <item m="1" x="447"/>
        <item m="1" x="354"/>
        <item m="1" x="315"/>
        <item m="1" x="377"/>
        <item m="1" x="317"/>
        <item m="1" x="326"/>
        <item m="1" x="478"/>
        <item m="1" x="312"/>
        <item m="1" x="310"/>
        <item m="1" x="325"/>
        <item m="1" x="336"/>
        <item m="1" x="337"/>
        <item m="1" x="346"/>
        <item m="1" x="347"/>
        <item m="1" x="349"/>
        <item m="1" x="352"/>
        <item m="1" x="355"/>
        <item m="1" x="356"/>
        <item m="1" x="357"/>
        <item m="1" x="358"/>
        <item m="1" x="362"/>
        <item m="1" x="363"/>
        <item m="1" x="368"/>
        <item m="1" x="371"/>
        <item m="1" x="374"/>
        <item m="1" x="379"/>
        <item m="1" x="383"/>
        <item m="1" x="387"/>
        <item m="1" x="388"/>
        <item m="1" x="399"/>
        <item m="1" x="400"/>
        <item m="1" x="403"/>
        <item m="1" x="405"/>
        <item m="1" x="407"/>
        <item m="1" x="409"/>
        <item m="1" x="410"/>
        <item m="1" x="413"/>
        <item m="1" x="418"/>
        <item m="1" x="419"/>
        <item m="1" x="420"/>
        <item m="1" x="421"/>
        <item m="1" x="424"/>
        <item m="1" x="427"/>
        <item m="1" x="428"/>
        <item m="1" x="429"/>
        <item m="1" x="431"/>
        <item m="1" x="432"/>
        <item m="1" x="434"/>
        <item m="1" x="435"/>
        <item m="1" x="436"/>
        <item m="1" x="438"/>
        <item m="1" x="442"/>
        <item m="1" x="443"/>
        <item m="1" x="445"/>
        <item m="1" x="450"/>
        <item m="1" x="455"/>
        <item m="1" x="456"/>
        <item m="1" x="457"/>
        <item m="1" x="458"/>
        <item m="1" x="459"/>
        <item m="1" x="460"/>
        <item m="1" x="461"/>
        <item m="1" x="462"/>
        <item m="1" x="464"/>
        <item m="1" x="465"/>
        <item m="1" x="466"/>
        <item m="1" x="468"/>
        <item m="1" x="469"/>
        <item m="1" x="470"/>
        <item m="1" x="471"/>
        <item m="1" x="472"/>
        <item m="1" x="474"/>
        <item m="1" x="475"/>
        <item m="1" x="476"/>
        <item m="1" x="483"/>
        <item m="1" x="484"/>
        <item m="1" x="487"/>
        <item m="1" x="488"/>
        <item m="1" x="490"/>
        <item m="1" x="491"/>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1"/>
        <item m="1" x="532"/>
        <item m="1" x="533"/>
        <item m="1" x="534"/>
        <item m="1" x="536"/>
        <item m="1" x="537"/>
        <item m="1" x="538"/>
        <item m="1" x="540"/>
        <item m="1" x="541"/>
        <item m="1" x="542"/>
        <item m="1" x="545"/>
        <item m="1" x="546"/>
        <item m="1" x="547"/>
        <item m="1" x="548"/>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2"/>
        <item m="1" x="573"/>
        <item m="1" x="574"/>
        <item m="1" x="575"/>
        <item m="1" x="576"/>
        <item m="1" x="577"/>
        <item m="1" x="578"/>
        <item m="1" x="579"/>
        <item m="1" x="580"/>
        <item m="1" x="581"/>
        <item m="1" x="582"/>
        <item m="1" x="583"/>
        <item m="1" x="584"/>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1"/>
        <item m="1" x="632"/>
        <item m="1" x="633"/>
        <item m="1" x="6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showAll="0">
      <items count="7">
        <item x="1"/>
        <item m="1" x="3"/>
        <item m="1" x="5"/>
        <item m="1" x="4"/>
        <item m="1" x="2"/>
        <item x="0"/>
        <item t="default"/>
      </items>
    </pivotField>
    <pivotField numFmtId="164" showAll="0"/>
    <pivotField showAll="0">
      <items count="6">
        <item x="3"/>
        <item x="4"/>
        <item x="1"/>
        <item x="2"/>
        <item x="0"/>
        <item t="default"/>
      </items>
    </pivotField>
    <pivotField showAll="0">
      <items count="53">
        <item x="13"/>
        <item x="16"/>
        <item m="1" x="20"/>
        <item x="4"/>
        <item x="12"/>
        <item x="11"/>
        <item x="1"/>
        <item x="2"/>
        <item x="5"/>
        <item m="1" x="31"/>
        <item m="1" x="28"/>
        <item m="1" x="34"/>
        <item x="18"/>
        <item m="1" x="30"/>
        <item m="1" x="48"/>
        <item m="1" x="35"/>
        <item m="1" x="21"/>
        <item m="1" x="37"/>
        <item m="1" x="46"/>
        <item x="15"/>
        <item x="7"/>
        <item x="0"/>
        <item x="8"/>
        <item x="6"/>
        <item x="10"/>
        <item m="1" x="25"/>
        <item x="19"/>
        <item x="17"/>
        <item x="9"/>
        <item m="1" x="22"/>
        <item m="1" x="38"/>
        <item m="1" x="26"/>
        <item m="1" x="33"/>
        <item m="1" x="41"/>
        <item m="1" x="47"/>
        <item m="1" x="50"/>
        <item m="1" x="42"/>
        <item m="1" x="39"/>
        <item m="1" x="29"/>
        <item x="14"/>
        <item m="1" x="32"/>
        <item m="1" x="40"/>
        <item m="1" x="49"/>
        <item x="3"/>
        <item m="1" x="44"/>
        <item m="1" x="51"/>
        <item m="1" x="27"/>
        <item m="1" x="43"/>
        <item m="1" x="23"/>
        <item m="1" x="24"/>
        <item m="1" x="45"/>
        <item m="1" x="36"/>
        <item t="default"/>
      </items>
    </pivotField>
    <pivotField showAll="0">
      <items count="7">
        <item m="1" x="3"/>
        <item x="1"/>
        <item x="2"/>
        <item m="1" x="5"/>
        <item m="1" x="4"/>
        <item x="0"/>
        <item t="default"/>
      </items>
    </pivotField>
    <pivotField showAll="0"/>
    <pivotField showAll="0"/>
    <pivotField showAll="0"/>
    <pivotField numFmtId="10" showAll="0"/>
    <pivotField showAll="0">
      <items count="8">
        <item x="2"/>
        <item x="3"/>
        <item x="4"/>
        <item x="5"/>
        <item x="6"/>
        <item x="1"/>
        <item x="0"/>
        <item t="default"/>
      </items>
    </pivotField>
    <pivotField showAll="0">
      <items count="34">
        <item m="1" x="29"/>
        <item m="1" x="24"/>
        <item x="10"/>
        <item x="15"/>
        <item x="18"/>
        <item x="13"/>
        <item x="12"/>
        <item x="8"/>
        <item m="1" x="28"/>
        <item m="1" x="23"/>
        <item x="1"/>
        <item m="1" x="26"/>
        <item x="11"/>
        <item m="1" x="25"/>
        <item x="16"/>
        <item m="1" x="32"/>
        <item m="1" x="27"/>
        <item m="1" x="22"/>
        <item x="4"/>
        <item x="2"/>
        <item m="1" x="20"/>
        <item x="17"/>
        <item x="5"/>
        <item x="3"/>
        <item x="19"/>
        <item x="14"/>
        <item x="6"/>
        <item x="7"/>
        <item m="1" x="21"/>
        <item m="1" x="31"/>
        <item m="1" x="30"/>
        <item x="9"/>
        <item x="0"/>
        <item t="default"/>
      </items>
    </pivotField>
    <pivotField showAll="0"/>
  </pivotFields>
  <rowFields count="1">
    <field x="0"/>
  </rowFields>
  <rowItems count="310">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rowItems>
  <colItems count="1">
    <i/>
  </colItems>
  <formats count="11">
    <format dxfId="90">
      <pivotArea outline="0" collapsedLevelsAreSubtotals="1" fieldPosition="0"/>
    </format>
    <format dxfId="89">
      <pivotArea field="0" type="button" dataOnly="0" labelOnly="1" outline="0" axis="axisRow" fieldPosition="0"/>
    </format>
    <format dxfId="88">
      <pivotArea field="0" type="button" dataOnly="0" labelOnly="1" outline="0" axis="axisRow" fieldPosition="0"/>
    </format>
    <format dxfId="87">
      <pivotArea outline="0" collapsedLevelsAreSubtotals="1"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0" type="button" dataOnly="0" labelOnly="1" outline="0" axis="axisRow" fieldPosition="0"/>
    </format>
    <format dxfId="82">
      <pivotArea dataOnly="0" labelOnly="1" fieldPosition="0">
        <references count="1">
          <reference field="0" count="45">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22"/>
          </reference>
        </references>
      </pivotArea>
    </format>
    <format dxfId="81">
      <pivotArea dataOnly="0" labelOnly="1" outline="0" axis="axisValues" fieldPosition="0"/>
    </format>
    <format dxfId="80">
      <pivotArea field="0" type="button" dataOnly="0" labelOnly="1" outline="0" axis="axisRow" fieldPosition="0"/>
    </format>
  </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BFA44CA7-D4BB-44EC-A1DF-F9A71C6CB147}" sourceName="Designation">
  <pivotTables>
    <pivotTable tabId="5" name="PivotTable3"/>
    <pivotTable tabId="6" name="PivotTable2"/>
    <pivotTable tabId="5" name="PivotTable1"/>
    <pivotTable tabId="5" name="PivotTable2"/>
    <pivotTable tabId="5" name="PivotTable4"/>
    <pivotTable tabId="5" name="PivotTable5"/>
    <pivotTable tabId="5" name="PivotTable6"/>
    <pivotTable tabId="5" name="PivotTable7"/>
    <pivotTable tabId="5" name="PivotTable8"/>
  </pivotTables>
  <data>
    <tabular pivotCacheId="1846324817">
      <items count="6">
        <i x="1" s="1"/>
        <i x="0" s="1"/>
        <i x="3" s="1" nd="1"/>
        <i x="5" s="1" nd="1"/>
        <i x="4" s="1" nd="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Group" xr10:uid="{DA867376-AB1F-472F-90FC-0BBF32423474}" sourceName="TenureGroup">
  <pivotTables>
    <pivotTable tabId="5" name="PivotTable3"/>
    <pivotTable tabId="6" name="PivotTable2"/>
    <pivotTable tabId="5" name="PivotTable1"/>
    <pivotTable tabId="5" name="PivotTable2"/>
    <pivotTable tabId="5" name="PivotTable4"/>
    <pivotTable tabId="5" name="PivotTable5"/>
    <pivotTable tabId="5" name="PivotTable6"/>
    <pivotTable tabId="5" name="PivotTable7"/>
    <pivotTable tabId="5" name="PivotTable8"/>
  </pivotTables>
  <data>
    <tabular pivotCacheId="1846324817">
      <items count="5">
        <i x="3" s="1"/>
        <i x="4" s="1"/>
        <i x="1"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_Name" xr10:uid="{F4DD7F8E-585C-456C-B257-677FB4B367A3}" sourceName="Manager Name">
  <pivotTables>
    <pivotTable tabId="5" name="PivotTable3"/>
    <pivotTable tabId="6" name="PivotTable2"/>
    <pivotTable tabId="5" name="PivotTable1"/>
    <pivotTable tabId="5" name="PivotTable2"/>
    <pivotTable tabId="5" name="PivotTable4"/>
    <pivotTable tabId="5" name="PivotTable5"/>
    <pivotTable tabId="5" name="PivotTable6"/>
    <pivotTable tabId="5" name="PivotTable7"/>
    <pivotTable tabId="5" name="PivotTable8"/>
  </pivotTables>
  <data>
    <tabular pivotCacheId="1846324817">
      <items count="52">
        <i x="13" s="1"/>
        <i x="16" s="1"/>
        <i x="4" s="1"/>
        <i x="12" s="1"/>
        <i x="11" s="1"/>
        <i x="1" s="1"/>
        <i x="2" s="1"/>
        <i x="5" s="1"/>
        <i x="18" s="1"/>
        <i x="15" s="1"/>
        <i x="7" s="1"/>
        <i x="0" s="1"/>
        <i x="8" s="1"/>
        <i x="6" s="1"/>
        <i x="10" s="1"/>
        <i x="19" s="1"/>
        <i x="17" s="1"/>
        <i x="9" s="1"/>
        <i x="14" s="1"/>
        <i x="3" s="1"/>
        <i x="20" s="1" nd="1"/>
        <i x="31" s="1" nd="1"/>
        <i x="28" s="1" nd="1"/>
        <i x="34" s="1" nd="1"/>
        <i x="30" s="1" nd="1"/>
        <i x="48" s="1" nd="1"/>
        <i x="35" s="1" nd="1"/>
        <i x="21" s="1" nd="1"/>
        <i x="37" s="1" nd="1"/>
        <i x="46" s="1" nd="1"/>
        <i x="25" s="1" nd="1"/>
        <i x="22" s="1" nd="1"/>
        <i x="38" s="1" nd="1"/>
        <i x="26" s="1" nd="1"/>
        <i x="33" s="1" nd="1"/>
        <i x="41" s="1" nd="1"/>
        <i x="47" s="1" nd="1"/>
        <i x="50" s="1" nd="1"/>
        <i x="42" s="1" nd="1"/>
        <i x="39" s="1" nd="1"/>
        <i x="29" s="1" nd="1"/>
        <i x="32" s="1" nd="1"/>
        <i x="40" s="1" nd="1"/>
        <i x="49" s="1" nd="1"/>
        <i x="44" s="1" nd="1"/>
        <i x="51" s="1" nd="1"/>
        <i x="27" s="1" nd="1"/>
        <i x="43" s="1" nd="1"/>
        <i x="23" s="1" nd="1"/>
        <i x="24" s="1" nd="1"/>
        <i x="45" s="1" nd="1"/>
        <i x="3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25B2300-384A-4718-A9E7-B506D623D27D}" sourceName="Location">
  <pivotTables>
    <pivotTable tabId="5" name="PivotTable3"/>
    <pivotTable tabId="6" name="PivotTable2"/>
    <pivotTable tabId="5" name="PivotTable1"/>
    <pivotTable tabId="5" name="PivotTable2"/>
    <pivotTable tabId="5" name="PivotTable4"/>
    <pivotTable tabId="5" name="PivotTable5"/>
    <pivotTable tabId="5" name="PivotTable6"/>
    <pivotTable tabId="5" name="PivotTable7"/>
    <pivotTable tabId="5" name="PivotTable8"/>
  </pivotTables>
  <data>
    <tabular pivotCacheId="1846324817">
      <items count="6">
        <i x="1" s="1"/>
        <i x="2" s="1"/>
        <i x="0" s="1"/>
        <i x="3" s="1" nd="1"/>
        <i x="5" s="1" nd="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9C6FD5-EB99-4780-8FB5-C457FC6401A9}" sourceName="Month">
  <pivotTables>
    <pivotTable tabId="5" name="PivotTable3"/>
    <pivotTable tabId="6" name="PivotTable2"/>
    <pivotTable tabId="5" name="PivotTable1"/>
    <pivotTable tabId="5" name="PivotTable2"/>
    <pivotTable tabId="5" name="PivotTable4"/>
    <pivotTable tabId="5" name="PivotTable5"/>
    <pivotTable tabId="5" name="PivotTable6"/>
    <pivotTable tabId="5" name="PivotTable7"/>
    <pivotTable tabId="5" name="PivotTable8"/>
  </pivotTables>
  <data>
    <tabular pivotCacheId="1846324817">
      <items count="7">
        <i x="2" s="1"/>
        <i x="3" s="1"/>
        <i x="4" s="1"/>
        <i x="5" s="1"/>
        <i x="6" s="1"/>
        <i x="1" s="1"/>
        <i x="0"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06BE90F-F414-4870-8F82-85AAEF4749FD}" sourceName="Department">
  <pivotTables>
    <pivotTable tabId="5" name="PivotTable3"/>
    <pivotTable tabId="6" name="PivotTable2"/>
    <pivotTable tabId="5" name="PivotTable1"/>
    <pivotTable tabId="5" name="PivotTable2"/>
    <pivotTable tabId="5" name="PivotTable4"/>
    <pivotTable tabId="5" name="PivotTable5"/>
    <pivotTable tabId="5" name="PivotTable6"/>
    <pivotTable tabId="5" name="PivotTable7"/>
    <pivotTable tabId="5" name="PivotTable8"/>
  </pivotTables>
  <data>
    <tabular pivotCacheId="1846324817">
      <items count="33">
        <i x="10" s="1"/>
        <i x="15" s="1"/>
        <i x="18" s="1"/>
        <i x="13" s="1"/>
        <i x="12" s="1"/>
        <i x="8" s="1"/>
        <i x="1" s="1"/>
        <i x="11" s="1"/>
        <i x="16" s="1"/>
        <i x="4" s="1"/>
        <i x="2" s="1"/>
        <i x="17" s="1"/>
        <i x="5" s="1"/>
        <i x="3" s="1"/>
        <i x="19" s="1"/>
        <i x="14" s="1"/>
        <i x="6" s="1"/>
        <i x="7" s="1"/>
        <i x="9" s="1"/>
        <i x="0" s="1"/>
        <i x="29" s="1" nd="1"/>
        <i x="24" s="1" nd="1"/>
        <i x="28" s="1" nd="1"/>
        <i x="23" s="1" nd="1"/>
        <i x="26" s="1" nd="1"/>
        <i x="25" s="1" nd="1"/>
        <i x="32" s="1" nd="1"/>
        <i x="27" s="1" nd="1"/>
        <i x="22" s="1" nd="1"/>
        <i x="20" s="1" nd="1"/>
        <i x="21" s="1" nd="1"/>
        <i x="31" s="1" nd="1"/>
        <i x="3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ignation" xr10:uid="{073FC1CF-94A5-4411-9C0C-C38040707BCB}" cache="Slicer_Designation" caption="Designation" columnCount="2" style="SlicerStyleLight6" rowHeight="251883"/>
  <slicer name="TenureGroup" xr10:uid="{5F96C6AC-F0E6-4E59-A728-1905CDA61833}" cache="Slicer_TenureGroup" caption="TenureGroup" columnCount="3" style="SlicerStyleLight6" rowHeight="251883"/>
  <slicer name="Manager Name" xr10:uid="{B5348F9C-CA63-4807-8997-C18CF90E6465}" cache="Slicer_Manager_Name" caption="Manager Name" style="SlicerStyleLight6" rowHeight="251883"/>
  <slicer name="Location" xr10:uid="{0A15E561-5756-483A-BF1B-B066ECD10200}" cache="Slicer_Location" caption="Location" columnCount="3" style="SlicerStyleLight6" rowHeight="251883"/>
  <slicer name="Month" xr10:uid="{2ECC8BCB-4FE5-41EE-86B6-23F43AC14C10}" cache="Slicer_Month" caption="Month / YTD" columnCount="4" style="SlicerStyleLight6" rowHeight="251883"/>
  <slicer name="Department" xr10:uid="{C6AD0C56-AF2A-49B2-854B-F8692286B776}" cache="Slicer_Department" caption="Segments" style="SlicerStyleLight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9.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5323-68BF-426F-93A1-57271C92F2C3}">
  <dimension ref="A1:M312"/>
  <sheetViews>
    <sheetView workbookViewId="0">
      <pane ySplit="1" topLeftCell="A2" activePane="bottomLeft" state="frozen"/>
      <selection pane="bottomLeft" activeCell="J2" sqref="J2"/>
    </sheetView>
  </sheetViews>
  <sheetFormatPr defaultColWidth="8.7109375" defaultRowHeight="15" x14ac:dyDescent="0.25"/>
  <cols>
    <col min="1" max="1" width="30.85546875" customWidth="1"/>
    <col min="2" max="2" width="15.85546875" customWidth="1"/>
    <col min="3" max="3" width="11.140625" style="3" bestFit="1" customWidth="1"/>
    <col min="4" max="4" width="14.140625" style="5" bestFit="1" customWidth="1"/>
    <col min="5" max="5" width="41.7109375" bestFit="1" customWidth="1"/>
    <col min="6" max="6" width="10.42578125" bestFit="1" customWidth="1"/>
    <col min="7" max="7" width="17.42578125" style="5" bestFit="1" customWidth="1"/>
    <col min="8" max="8" width="19.140625" style="3" bestFit="1" customWidth="1"/>
    <col min="9" max="9" width="20.5703125" style="3" bestFit="1" customWidth="1"/>
    <col min="10" max="10" width="16.140625" style="12" bestFit="1" customWidth="1"/>
    <col min="11" max="11" width="10.7109375" style="3" bestFit="1" customWidth="1"/>
    <col min="12" max="12" width="25.5703125" bestFit="1" customWidth="1"/>
    <col min="13" max="13" width="14.28515625" bestFit="1" customWidth="1"/>
  </cols>
  <sheetData>
    <row r="1" spans="1:13" x14ac:dyDescent="0.25">
      <c r="A1" t="s">
        <v>0</v>
      </c>
      <c r="B1" t="s">
        <v>1</v>
      </c>
      <c r="C1" s="3" t="s">
        <v>2</v>
      </c>
      <c r="D1" s="11" t="s">
        <v>7</v>
      </c>
      <c r="E1" t="s">
        <v>3</v>
      </c>
      <c r="F1" t="s">
        <v>4</v>
      </c>
      <c r="G1" s="11" t="s">
        <v>5</v>
      </c>
      <c r="H1" s="3" t="s">
        <v>364</v>
      </c>
      <c r="I1" s="3" t="s">
        <v>365</v>
      </c>
      <c r="J1" s="12" t="s">
        <v>366</v>
      </c>
      <c r="K1" s="9" t="s">
        <v>8</v>
      </c>
      <c r="L1" t="s">
        <v>6</v>
      </c>
      <c r="M1" s="9" t="s">
        <v>9</v>
      </c>
    </row>
    <row r="2" spans="1:13" x14ac:dyDescent="0.25">
      <c r="A2" t="s">
        <v>31</v>
      </c>
      <c r="B2" t="s">
        <v>30</v>
      </c>
      <c r="C2" s="3">
        <v>5.524812890347536</v>
      </c>
      <c r="D2" s="5" t="s">
        <v>10</v>
      </c>
      <c r="E2" t="s">
        <v>341</v>
      </c>
      <c r="F2" t="s">
        <v>361</v>
      </c>
      <c r="G2" s="5">
        <v>45665</v>
      </c>
      <c r="H2" s="3">
        <v>22.200000000000003</v>
      </c>
      <c r="I2" s="3">
        <v>3.3333333333333333E-2</v>
      </c>
      <c r="J2" s="12">
        <v>1.5015015015015013E-3</v>
      </c>
      <c r="K2" s="9" t="s">
        <v>24</v>
      </c>
      <c r="L2" t="s">
        <v>367</v>
      </c>
      <c r="M2" t="s">
        <v>12</v>
      </c>
    </row>
    <row r="3" spans="1:13" x14ac:dyDescent="0.25">
      <c r="A3" t="s">
        <v>32</v>
      </c>
      <c r="B3" t="s">
        <v>30</v>
      </c>
      <c r="C3" s="3">
        <v>2.6015252191146589</v>
      </c>
      <c r="D3" s="5" t="s">
        <v>15</v>
      </c>
      <c r="E3" t="s">
        <v>342</v>
      </c>
      <c r="F3" t="s">
        <v>362</v>
      </c>
      <c r="G3" s="5">
        <v>45660</v>
      </c>
      <c r="H3" s="3">
        <v>21.9</v>
      </c>
      <c r="I3" s="3">
        <v>0.75</v>
      </c>
      <c r="J3" s="12">
        <v>3.4246575342465758E-2</v>
      </c>
      <c r="K3" s="9" t="s">
        <v>24</v>
      </c>
      <c r="L3" t="s">
        <v>368</v>
      </c>
      <c r="M3" t="s">
        <v>12</v>
      </c>
    </row>
    <row r="4" spans="1:13" x14ac:dyDescent="0.25">
      <c r="A4" t="s">
        <v>33</v>
      </c>
      <c r="B4" t="s">
        <v>30</v>
      </c>
      <c r="C4" s="3">
        <v>3.5220731643201386</v>
      </c>
      <c r="D4" s="5" t="s">
        <v>16</v>
      </c>
      <c r="E4" t="s">
        <v>343</v>
      </c>
      <c r="F4" t="s">
        <v>361</v>
      </c>
      <c r="G4" s="5">
        <v>45688</v>
      </c>
      <c r="H4" s="3">
        <v>72.999999999999986</v>
      </c>
      <c r="I4" s="3">
        <v>6.0000000000000009</v>
      </c>
      <c r="J4" s="12">
        <v>8.2191780821917831E-2</v>
      </c>
      <c r="K4" s="9" t="s">
        <v>24</v>
      </c>
      <c r="L4" t="s">
        <v>369</v>
      </c>
      <c r="M4" t="s">
        <v>12</v>
      </c>
    </row>
    <row r="5" spans="1:13" x14ac:dyDescent="0.25">
      <c r="A5" t="s">
        <v>34</v>
      </c>
      <c r="B5" t="s">
        <v>29</v>
      </c>
      <c r="C5" s="3">
        <v>0.53303206779554324</v>
      </c>
      <c r="D5" s="5" t="s">
        <v>20</v>
      </c>
      <c r="E5" t="s">
        <v>344</v>
      </c>
      <c r="F5" t="s">
        <v>362</v>
      </c>
      <c r="H5" s="3">
        <v>465.94999999999965</v>
      </c>
      <c r="I5" s="3">
        <v>156.30000000000072</v>
      </c>
      <c r="J5" s="12">
        <v>0.33544371713703369</v>
      </c>
      <c r="K5" s="9" t="s">
        <v>24</v>
      </c>
      <c r="L5" t="s">
        <v>370</v>
      </c>
      <c r="M5" t="s">
        <v>12</v>
      </c>
    </row>
    <row r="6" spans="1:13" x14ac:dyDescent="0.25">
      <c r="A6" t="s">
        <v>35</v>
      </c>
      <c r="B6" t="s">
        <v>29</v>
      </c>
      <c r="C6" s="3">
        <v>6.0042649451420562</v>
      </c>
      <c r="D6" s="5" t="s">
        <v>10</v>
      </c>
      <c r="E6" t="s">
        <v>341</v>
      </c>
      <c r="F6" t="s">
        <v>362</v>
      </c>
      <c r="G6" s="5">
        <v>45775</v>
      </c>
      <c r="H6" s="3">
        <v>552.99999999999932</v>
      </c>
      <c r="I6" s="3">
        <v>254.73333333333386</v>
      </c>
      <c r="J6" s="12">
        <v>0.46063893911995329</v>
      </c>
      <c r="K6" s="9" t="s">
        <v>24</v>
      </c>
      <c r="L6" t="s">
        <v>369</v>
      </c>
      <c r="M6" t="s">
        <v>12</v>
      </c>
    </row>
    <row r="7" spans="1:13" x14ac:dyDescent="0.25">
      <c r="A7" t="s">
        <v>36</v>
      </c>
      <c r="B7" t="s">
        <v>30</v>
      </c>
      <c r="C7" s="3">
        <v>0.50015535546677614</v>
      </c>
      <c r="D7" s="5" t="s">
        <v>20</v>
      </c>
      <c r="E7" t="s">
        <v>345</v>
      </c>
      <c r="F7" t="s">
        <v>362</v>
      </c>
      <c r="H7" s="3">
        <v>244.84999999999994</v>
      </c>
      <c r="I7" s="3">
        <v>127.43333333333332</v>
      </c>
      <c r="J7" s="12">
        <v>0.52045470015655848</v>
      </c>
      <c r="K7" s="9" t="s">
        <v>24</v>
      </c>
      <c r="L7" t="s">
        <v>371</v>
      </c>
      <c r="M7" t="s">
        <v>12</v>
      </c>
    </row>
    <row r="8" spans="1:13" x14ac:dyDescent="0.25">
      <c r="A8" t="s">
        <v>37</v>
      </c>
      <c r="B8" t="s">
        <v>30</v>
      </c>
      <c r="C8" s="3">
        <v>8.9768676848680844</v>
      </c>
      <c r="D8" s="5" t="s">
        <v>10</v>
      </c>
      <c r="E8" t="s">
        <v>346</v>
      </c>
      <c r="F8" t="s">
        <v>361</v>
      </c>
      <c r="G8" s="5">
        <v>45716</v>
      </c>
      <c r="H8" s="3">
        <v>229.10000000000011</v>
      </c>
      <c r="I8" s="3">
        <v>130.51666666666671</v>
      </c>
      <c r="J8" s="12">
        <v>0.56969300160046554</v>
      </c>
      <c r="K8" s="9" t="s">
        <v>24</v>
      </c>
      <c r="L8" t="s">
        <v>372</v>
      </c>
      <c r="M8" t="s">
        <v>12</v>
      </c>
    </row>
    <row r="9" spans="1:13" x14ac:dyDescent="0.25">
      <c r="A9" t="s">
        <v>38</v>
      </c>
      <c r="B9" t="s">
        <v>29</v>
      </c>
      <c r="C9" s="3">
        <v>0.53303206779554324</v>
      </c>
      <c r="D9" s="5" t="s">
        <v>20</v>
      </c>
      <c r="E9" t="s">
        <v>347</v>
      </c>
      <c r="F9" t="s">
        <v>361</v>
      </c>
      <c r="H9" s="3">
        <v>494.54999999999967</v>
      </c>
      <c r="I9" s="3">
        <v>291.36666666666537</v>
      </c>
      <c r="J9" s="12">
        <v>0.58915512418696914</v>
      </c>
      <c r="K9" s="9" t="s">
        <v>24</v>
      </c>
      <c r="L9" t="s">
        <v>373</v>
      </c>
      <c r="M9" t="s">
        <v>12</v>
      </c>
    </row>
    <row r="10" spans="1:13" x14ac:dyDescent="0.25">
      <c r="A10" t="s">
        <v>39</v>
      </c>
      <c r="B10" t="s">
        <v>29</v>
      </c>
      <c r="C10" s="3">
        <v>8.4974156300735633</v>
      </c>
      <c r="D10" s="5" t="s">
        <v>10</v>
      </c>
      <c r="E10" t="s">
        <v>348</v>
      </c>
      <c r="F10" t="s">
        <v>362</v>
      </c>
      <c r="G10" s="5">
        <v>45698</v>
      </c>
      <c r="H10" s="3">
        <v>213.3000000000001</v>
      </c>
      <c r="I10" s="3">
        <v>129.08333333333383</v>
      </c>
      <c r="J10" s="12">
        <v>0.60517268323175699</v>
      </c>
      <c r="K10" s="9" t="s">
        <v>24</v>
      </c>
      <c r="L10" t="s">
        <v>374</v>
      </c>
      <c r="M10" t="s">
        <v>12</v>
      </c>
    </row>
    <row r="11" spans="1:13" x14ac:dyDescent="0.25">
      <c r="A11" t="s">
        <v>40</v>
      </c>
      <c r="B11" t="s">
        <v>29</v>
      </c>
      <c r="C11" s="3">
        <v>1.0919361780187689</v>
      </c>
      <c r="D11" s="5" t="s">
        <v>17</v>
      </c>
      <c r="E11" t="s">
        <v>349</v>
      </c>
      <c r="F11" t="s">
        <v>361</v>
      </c>
      <c r="H11" s="3">
        <v>684.3750000000008</v>
      </c>
      <c r="I11" s="3">
        <v>414.2415625000001</v>
      </c>
      <c r="J11" s="12">
        <v>0.60528447488584414</v>
      </c>
      <c r="K11" s="9" t="s">
        <v>24</v>
      </c>
      <c r="L11" t="s">
        <v>368</v>
      </c>
      <c r="M11" t="s">
        <v>12</v>
      </c>
    </row>
    <row r="12" spans="1:13" x14ac:dyDescent="0.25">
      <c r="A12" t="s">
        <v>41</v>
      </c>
      <c r="B12" t="s">
        <v>30</v>
      </c>
      <c r="C12" s="3">
        <v>3.7905663150050701</v>
      </c>
      <c r="D12" s="5" t="s">
        <v>16</v>
      </c>
      <c r="E12" t="s">
        <v>344</v>
      </c>
      <c r="F12" t="s">
        <v>361</v>
      </c>
      <c r="H12" s="3">
        <v>849.96999999999832</v>
      </c>
      <c r="I12" s="3">
        <v>530.21666666666647</v>
      </c>
      <c r="J12" s="12">
        <v>0.62380633041950595</v>
      </c>
      <c r="K12" s="9" t="s">
        <v>24</v>
      </c>
      <c r="L12" t="s">
        <v>375</v>
      </c>
      <c r="M12" t="s">
        <v>12</v>
      </c>
    </row>
    <row r="13" spans="1:13" x14ac:dyDescent="0.25">
      <c r="A13" t="s">
        <v>42</v>
      </c>
      <c r="B13" t="s">
        <v>29</v>
      </c>
      <c r="C13" s="3">
        <v>0.59604576705986467</v>
      </c>
      <c r="D13" s="5" t="s">
        <v>20</v>
      </c>
      <c r="E13" t="s">
        <v>348</v>
      </c>
      <c r="F13" t="s">
        <v>361</v>
      </c>
      <c r="H13" s="3">
        <v>416.44562499999955</v>
      </c>
      <c r="I13" s="3">
        <v>266.03333333333353</v>
      </c>
      <c r="J13" s="12">
        <v>0.63881889342296205</v>
      </c>
      <c r="K13" s="9" t="s">
        <v>24</v>
      </c>
      <c r="L13" t="s">
        <v>372</v>
      </c>
      <c r="M13" t="s">
        <v>12</v>
      </c>
    </row>
    <row r="14" spans="1:13" x14ac:dyDescent="0.25">
      <c r="A14" t="s">
        <v>43</v>
      </c>
      <c r="B14" t="s">
        <v>30</v>
      </c>
      <c r="C14" s="3">
        <v>1.0754978218543851</v>
      </c>
      <c r="D14" s="5" t="s">
        <v>17</v>
      </c>
      <c r="E14" t="s">
        <v>342</v>
      </c>
      <c r="F14" t="s">
        <v>362</v>
      </c>
      <c r="H14" s="3">
        <v>684.7200000000006</v>
      </c>
      <c r="I14" s="3">
        <v>456.09333333333279</v>
      </c>
      <c r="J14" s="12">
        <v>0.66610195895158952</v>
      </c>
      <c r="K14" s="9" t="s">
        <v>24</v>
      </c>
      <c r="L14" t="s">
        <v>375</v>
      </c>
      <c r="M14" t="s">
        <v>12</v>
      </c>
    </row>
    <row r="15" spans="1:13" x14ac:dyDescent="0.25">
      <c r="A15" t="s">
        <v>44</v>
      </c>
      <c r="B15" t="s">
        <v>29</v>
      </c>
      <c r="C15" s="3">
        <v>11.428922479388632</v>
      </c>
      <c r="D15" s="5" t="s">
        <v>10</v>
      </c>
      <c r="E15" t="s">
        <v>348</v>
      </c>
      <c r="F15" t="s">
        <v>362</v>
      </c>
      <c r="G15" s="5">
        <v>45716</v>
      </c>
      <c r="H15" s="3">
        <v>280.45000000000005</v>
      </c>
      <c r="I15" s="3">
        <v>187.50000000000037</v>
      </c>
      <c r="J15" s="12">
        <v>0.66856837225887089</v>
      </c>
      <c r="K15" s="9" t="s">
        <v>24</v>
      </c>
      <c r="L15" t="s">
        <v>376</v>
      </c>
      <c r="M15" t="s">
        <v>12</v>
      </c>
    </row>
    <row r="16" spans="1:13" x14ac:dyDescent="0.25">
      <c r="A16" t="s">
        <v>45</v>
      </c>
      <c r="B16" t="s">
        <v>29</v>
      </c>
      <c r="C16" s="3">
        <v>3.7713882328132895</v>
      </c>
      <c r="D16" s="5" t="s">
        <v>16</v>
      </c>
      <c r="E16" t="s">
        <v>350</v>
      </c>
      <c r="F16" t="s">
        <v>361</v>
      </c>
      <c r="H16" s="3">
        <v>738.23500000000013</v>
      </c>
      <c r="I16" s="3">
        <v>513.4599999999997</v>
      </c>
      <c r="J16" s="12">
        <v>0.69552378307720386</v>
      </c>
      <c r="K16" s="9" t="s">
        <v>24</v>
      </c>
      <c r="L16" t="s">
        <v>367</v>
      </c>
      <c r="M16" t="s">
        <v>12</v>
      </c>
    </row>
    <row r="17" spans="1:13" x14ac:dyDescent="0.25">
      <c r="A17" t="s">
        <v>46</v>
      </c>
      <c r="B17" t="s">
        <v>29</v>
      </c>
      <c r="C17" s="3">
        <v>0.53303206779554324</v>
      </c>
      <c r="D17" s="5" t="s">
        <v>20</v>
      </c>
      <c r="E17" t="s">
        <v>350</v>
      </c>
      <c r="F17" t="s">
        <v>362</v>
      </c>
      <c r="H17" s="3">
        <v>494.54999999999967</v>
      </c>
      <c r="I17" s="3">
        <v>347.89999999999873</v>
      </c>
      <c r="J17" s="12">
        <v>0.7034677990091982</v>
      </c>
      <c r="K17" s="9" t="s">
        <v>24</v>
      </c>
      <c r="L17" t="s">
        <v>376</v>
      </c>
      <c r="M17" t="s">
        <v>12</v>
      </c>
    </row>
    <row r="18" spans="1:13" x14ac:dyDescent="0.25">
      <c r="A18" t="s">
        <v>47</v>
      </c>
      <c r="B18" t="s">
        <v>29</v>
      </c>
      <c r="C18" s="3">
        <v>0.50015535546677614</v>
      </c>
      <c r="D18" s="5" t="s">
        <v>20</v>
      </c>
      <c r="E18" t="s">
        <v>341</v>
      </c>
      <c r="F18" t="s">
        <v>361</v>
      </c>
      <c r="H18" s="3">
        <v>223.39999999999992</v>
      </c>
      <c r="I18" s="3">
        <v>158.03333333333339</v>
      </c>
      <c r="J18" s="12">
        <v>0.70740077588779515</v>
      </c>
      <c r="K18" s="9" t="s">
        <v>24</v>
      </c>
      <c r="L18" t="s">
        <v>368</v>
      </c>
      <c r="M18" t="s">
        <v>12</v>
      </c>
    </row>
    <row r="19" spans="1:13" x14ac:dyDescent="0.25">
      <c r="A19" t="s">
        <v>48</v>
      </c>
      <c r="B19" t="s">
        <v>29</v>
      </c>
      <c r="C19" s="3">
        <v>3.2535800136352071</v>
      </c>
      <c r="D19" s="5" t="s">
        <v>16</v>
      </c>
      <c r="E19" t="s">
        <v>351</v>
      </c>
      <c r="F19" t="s">
        <v>361</v>
      </c>
      <c r="G19" s="5">
        <v>45772</v>
      </c>
      <c r="H19" s="3">
        <v>496.40000000000055</v>
      </c>
      <c r="I19" s="3">
        <v>355.11666666666611</v>
      </c>
      <c r="J19" s="12">
        <v>0.71538409884501553</v>
      </c>
      <c r="K19" s="9" t="s">
        <v>24</v>
      </c>
      <c r="L19" t="s">
        <v>374</v>
      </c>
      <c r="M19" t="s">
        <v>12</v>
      </c>
    </row>
    <row r="20" spans="1:13" x14ac:dyDescent="0.25">
      <c r="A20" t="s">
        <v>49</v>
      </c>
      <c r="B20" t="s">
        <v>29</v>
      </c>
      <c r="C20" s="3">
        <v>0.50015535546677614</v>
      </c>
      <c r="D20" s="5" t="s">
        <v>20</v>
      </c>
      <c r="E20" t="s">
        <v>342</v>
      </c>
      <c r="F20" t="s">
        <v>361</v>
      </c>
      <c r="H20" s="3">
        <v>222.49999999999989</v>
      </c>
      <c r="I20" s="3">
        <v>160.46333333333411</v>
      </c>
      <c r="J20" s="12">
        <v>0.72118352059925472</v>
      </c>
      <c r="K20" s="9" t="s">
        <v>24</v>
      </c>
      <c r="L20" t="s">
        <v>377</v>
      </c>
      <c r="M20" t="s">
        <v>12</v>
      </c>
    </row>
    <row r="21" spans="1:13" x14ac:dyDescent="0.25">
      <c r="A21" t="s">
        <v>50</v>
      </c>
      <c r="B21" t="s">
        <v>29</v>
      </c>
      <c r="C21" s="3">
        <v>8.5165937122653439</v>
      </c>
      <c r="D21" s="5" t="s">
        <v>10</v>
      </c>
      <c r="E21" t="s">
        <v>352</v>
      </c>
      <c r="F21" t="s">
        <v>362</v>
      </c>
      <c r="H21" s="3">
        <v>521.5</v>
      </c>
      <c r="I21" s="3">
        <v>380.8333333333328</v>
      </c>
      <c r="J21" s="12">
        <v>0.73026526046660178</v>
      </c>
      <c r="K21" s="9" t="s">
        <v>24</v>
      </c>
      <c r="L21" t="s">
        <v>372</v>
      </c>
      <c r="M21" t="s">
        <v>12</v>
      </c>
    </row>
    <row r="22" spans="1:13" x14ac:dyDescent="0.25">
      <c r="A22" t="s">
        <v>51</v>
      </c>
      <c r="B22" t="s">
        <v>29</v>
      </c>
      <c r="C22" s="3">
        <v>7.6152238492516453</v>
      </c>
      <c r="D22" s="5" t="s">
        <v>10</v>
      </c>
      <c r="E22" t="s">
        <v>353</v>
      </c>
      <c r="F22" t="s">
        <v>362</v>
      </c>
      <c r="H22" s="3">
        <v>846.03999999999974</v>
      </c>
      <c r="I22" s="3">
        <v>619.65638888888952</v>
      </c>
      <c r="J22" s="12">
        <v>0.73241973061426136</v>
      </c>
      <c r="K22" s="9" t="s">
        <v>24</v>
      </c>
      <c r="L22" t="s">
        <v>371</v>
      </c>
      <c r="M22" t="s">
        <v>12</v>
      </c>
    </row>
    <row r="23" spans="1:13" x14ac:dyDescent="0.25">
      <c r="A23" t="s">
        <v>52</v>
      </c>
      <c r="B23" t="s">
        <v>29</v>
      </c>
      <c r="C23" s="3">
        <v>0.50015535546677614</v>
      </c>
      <c r="D23" s="5" t="s">
        <v>20</v>
      </c>
      <c r="E23" t="s">
        <v>354</v>
      </c>
      <c r="F23" t="s">
        <v>362</v>
      </c>
      <c r="H23" s="3">
        <v>215.34999999999988</v>
      </c>
      <c r="I23" s="3">
        <v>158.58000000000067</v>
      </c>
      <c r="J23" s="12">
        <v>0.73638263292315187</v>
      </c>
      <c r="K23" s="9" t="s">
        <v>24</v>
      </c>
      <c r="L23" t="s">
        <v>378</v>
      </c>
      <c r="M23" t="s">
        <v>12</v>
      </c>
    </row>
    <row r="24" spans="1:13" x14ac:dyDescent="0.25">
      <c r="A24" t="s">
        <v>53</v>
      </c>
      <c r="B24" t="s">
        <v>29</v>
      </c>
      <c r="C24" s="3">
        <v>7.5960457670598647</v>
      </c>
      <c r="D24" s="5" t="s">
        <v>10</v>
      </c>
      <c r="E24" t="s">
        <v>344</v>
      </c>
      <c r="F24" t="s">
        <v>362</v>
      </c>
      <c r="G24" s="5">
        <v>45777</v>
      </c>
      <c r="H24" s="3">
        <v>537.25</v>
      </c>
      <c r="I24" s="3">
        <v>396.8333333333332</v>
      </c>
      <c r="J24" s="12">
        <v>0.73863812626027581</v>
      </c>
      <c r="K24" s="9" t="s">
        <v>24</v>
      </c>
      <c r="L24" t="s">
        <v>379</v>
      </c>
      <c r="M24" t="s">
        <v>12</v>
      </c>
    </row>
    <row r="25" spans="1:13" x14ac:dyDescent="0.25">
      <c r="A25" t="s">
        <v>54</v>
      </c>
      <c r="B25" t="s">
        <v>29</v>
      </c>
      <c r="C25" s="3">
        <v>0.53303206779554324</v>
      </c>
      <c r="D25" s="5" t="s">
        <v>20</v>
      </c>
      <c r="E25" t="s">
        <v>355</v>
      </c>
      <c r="F25" t="s">
        <v>361</v>
      </c>
      <c r="H25" s="3">
        <v>487.39999999999969</v>
      </c>
      <c r="I25" s="3">
        <v>379.7766666666659</v>
      </c>
      <c r="J25" s="12">
        <v>0.77918889344822762</v>
      </c>
      <c r="K25" s="9" t="s">
        <v>24</v>
      </c>
      <c r="L25" t="s">
        <v>380</v>
      </c>
      <c r="M25" t="s">
        <v>12</v>
      </c>
    </row>
    <row r="26" spans="1:13" x14ac:dyDescent="0.25">
      <c r="A26" t="s">
        <v>55</v>
      </c>
      <c r="B26" t="s">
        <v>30</v>
      </c>
      <c r="C26" s="3">
        <v>2.6015252191146589</v>
      </c>
      <c r="D26" s="5" t="s">
        <v>15</v>
      </c>
      <c r="E26" t="s">
        <v>342</v>
      </c>
      <c r="F26" t="s">
        <v>361</v>
      </c>
      <c r="G26" s="5">
        <v>45777</v>
      </c>
      <c r="H26" s="3">
        <v>474.50000000000051</v>
      </c>
      <c r="I26" s="3">
        <v>370.51666666666586</v>
      </c>
      <c r="J26" s="12">
        <v>0.78085704250087562</v>
      </c>
      <c r="K26" s="9" t="s">
        <v>24</v>
      </c>
      <c r="L26" t="s">
        <v>381</v>
      </c>
      <c r="M26" t="s">
        <v>12</v>
      </c>
    </row>
    <row r="27" spans="1:13" x14ac:dyDescent="0.25">
      <c r="A27" t="s">
        <v>56</v>
      </c>
      <c r="B27" t="s">
        <v>29</v>
      </c>
      <c r="C27" s="3">
        <v>16.168648506785892</v>
      </c>
      <c r="D27" s="5" t="s">
        <v>10</v>
      </c>
      <c r="E27" t="s">
        <v>347</v>
      </c>
      <c r="F27" t="s">
        <v>361</v>
      </c>
      <c r="H27" s="3">
        <v>822.99999999999852</v>
      </c>
      <c r="I27" s="3">
        <v>644.85187499999881</v>
      </c>
      <c r="J27" s="12">
        <v>0.78353812272174961</v>
      </c>
      <c r="K27" s="9" t="s">
        <v>24</v>
      </c>
      <c r="L27" t="s">
        <v>380</v>
      </c>
      <c r="M27" t="s">
        <v>12</v>
      </c>
    </row>
    <row r="28" spans="1:13" x14ac:dyDescent="0.25">
      <c r="A28" t="s">
        <v>57</v>
      </c>
      <c r="B28" t="s">
        <v>30</v>
      </c>
      <c r="C28" s="3">
        <v>2.6015252191146589</v>
      </c>
      <c r="D28" s="5" t="s">
        <v>15</v>
      </c>
      <c r="E28" t="s">
        <v>345</v>
      </c>
      <c r="F28" t="s">
        <v>362</v>
      </c>
      <c r="H28" s="3">
        <v>737.594999999999</v>
      </c>
      <c r="I28" s="3">
        <v>578.04999999999768</v>
      </c>
      <c r="J28" s="12">
        <v>0.78369565954215858</v>
      </c>
      <c r="K28" s="9" t="s">
        <v>24</v>
      </c>
      <c r="L28" t="s">
        <v>377</v>
      </c>
      <c r="M28" t="s">
        <v>12</v>
      </c>
    </row>
    <row r="29" spans="1:13" x14ac:dyDescent="0.25">
      <c r="A29" t="s">
        <v>58</v>
      </c>
      <c r="B29" t="s">
        <v>30</v>
      </c>
      <c r="C29" s="3">
        <v>10.163169054731098</v>
      </c>
      <c r="D29" s="5" t="s">
        <v>10</v>
      </c>
      <c r="E29" t="s">
        <v>356</v>
      </c>
      <c r="F29" t="s">
        <v>362</v>
      </c>
      <c r="H29" s="3">
        <v>801.12999999999863</v>
      </c>
      <c r="I29" s="3">
        <v>641.25041666666675</v>
      </c>
      <c r="J29" s="12">
        <v>0.80043241005413335</v>
      </c>
      <c r="K29" s="9" t="s">
        <v>24</v>
      </c>
      <c r="L29" t="s">
        <v>377</v>
      </c>
      <c r="M29" t="s">
        <v>12</v>
      </c>
    </row>
    <row r="30" spans="1:13" x14ac:dyDescent="0.25">
      <c r="A30" t="s">
        <v>59</v>
      </c>
      <c r="B30" t="s">
        <v>30</v>
      </c>
      <c r="C30" s="3">
        <v>2.9083745341831522</v>
      </c>
      <c r="D30" s="5" t="s">
        <v>15</v>
      </c>
      <c r="E30" t="s">
        <v>357</v>
      </c>
      <c r="F30" t="s">
        <v>362</v>
      </c>
      <c r="G30" s="5">
        <v>45777</v>
      </c>
      <c r="H30" s="3">
        <v>448.95000000000044</v>
      </c>
      <c r="I30" s="3">
        <v>359.39999999999935</v>
      </c>
      <c r="J30" s="12">
        <v>0.80053458068827044</v>
      </c>
      <c r="K30" s="9" t="s">
        <v>24</v>
      </c>
      <c r="L30" t="s">
        <v>375</v>
      </c>
      <c r="M30" t="s">
        <v>12</v>
      </c>
    </row>
    <row r="31" spans="1:13" x14ac:dyDescent="0.25">
      <c r="A31" t="s">
        <v>60</v>
      </c>
      <c r="B31" t="s">
        <v>29</v>
      </c>
      <c r="C31" s="3">
        <v>0.59604576705986467</v>
      </c>
      <c r="D31" s="5" t="s">
        <v>20</v>
      </c>
      <c r="E31" t="s">
        <v>343</v>
      </c>
      <c r="F31" t="s">
        <v>363</v>
      </c>
      <c r="H31" s="3">
        <v>417.50947886874962</v>
      </c>
      <c r="I31" s="3">
        <v>335.3833333333335</v>
      </c>
      <c r="J31" s="12">
        <v>0.80329513533934949</v>
      </c>
      <c r="K31" s="9" t="s">
        <v>24</v>
      </c>
      <c r="L31" t="s">
        <v>378</v>
      </c>
      <c r="M31" t="s">
        <v>12</v>
      </c>
    </row>
    <row r="32" spans="1:13" x14ac:dyDescent="0.25">
      <c r="A32" t="s">
        <v>61</v>
      </c>
      <c r="B32" t="s">
        <v>30</v>
      </c>
      <c r="C32" s="3">
        <v>0.95221015062150849</v>
      </c>
      <c r="D32" s="5" t="s">
        <v>17</v>
      </c>
      <c r="E32" t="s">
        <v>356</v>
      </c>
      <c r="F32" t="s">
        <v>362</v>
      </c>
      <c r="H32" s="3">
        <v>635.44999999999959</v>
      </c>
      <c r="I32" s="3">
        <v>514.84666666666794</v>
      </c>
      <c r="J32" s="12">
        <v>0.81020798908909952</v>
      </c>
      <c r="K32" s="9" t="s">
        <v>24</v>
      </c>
      <c r="L32" t="s">
        <v>378</v>
      </c>
      <c r="M32" t="s">
        <v>12</v>
      </c>
    </row>
    <row r="33" spans="1:13" x14ac:dyDescent="0.25">
      <c r="A33" t="s">
        <v>62</v>
      </c>
      <c r="B33" t="s">
        <v>30</v>
      </c>
      <c r="C33" s="3">
        <v>0.50015535546677614</v>
      </c>
      <c r="D33" s="5" t="s">
        <v>20</v>
      </c>
      <c r="E33" t="s">
        <v>358</v>
      </c>
      <c r="F33" t="s">
        <v>362</v>
      </c>
      <c r="H33" s="3">
        <v>209.54999999999993</v>
      </c>
      <c r="I33" s="3">
        <v>170.95000000000013</v>
      </c>
      <c r="J33" s="12">
        <v>0.81579575280362771</v>
      </c>
      <c r="K33" s="9" t="s">
        <v>24</v>
      </c>
      <c r="L33" t="s">
        <v>378</v>
      </c>
      <c r="M33" t="s">
        <v>12</v>
      </c>
    </row>
    <row r="34" spans="1:13" x14ac:dyDescent="0.25">
      <c r="A34" t="s">
        <v>63</v>
      </c>
      <c r="B34" t="s">
        <v>29</v>
      </c>
      <c r="C34" s="3">
        <v>3.4261827533612346</v>
      </c>
      <c r="D34" s="5" t="s">
        <v>16</v>
      </c>
      <c r="E34" t="s">
        <v>355</v>
      </c>
      <c r="F34" t="s">
        <v>362</v>
      </c>
      <c r="G34" s="5">
        <v>45777</v>
      </c>
      <c r="H34" s="3">
        <v>514.2000000000005</v>
      </c>
      <c r="I34" s="3">
        <v>422.61666666666667</v>
      </c>
      <c r="J34" s="12">
        <v>0.82189161156488966</v>
      </c>
      <c r="K34" s="9" t="s">
        <v>24</v>
      </c>
      <c r="L34" t="s">
        <v>382</v>
      </c>
      <c r="M34" t="s">
        <v>12</v>
      </c>
    </row>
    <row r="35" spans="1:13" x14ac:dyDescent="0.25">
      <c r="A35" t="s">
        <v>64</v>
      </c>
      <c r="B35" t="s">
        <v>30</v>
      </c>
      <c r="C35" s="3">
        <v>1.2481005615804126</v>
      </c>
      <c r="D35" s="5" t="s">
        <v>17</v>
      </c>
      <c r="E35" t="s">
        <v>356</v>
      </c>
      <c r="F35" t="s">
        <v>362</v>
      </c>
      <c r="H35" s="3">
        <v>716.57000000000096</v>
      </c>
      <c r="I35" s="3">
        <v>590.32333333333145</v>
      </c>
      <c r="J35" s="12">
        <v>0.82381809639439363</v>
      </c>
      <c r="K35" s="9" t="s">
        <v>24</v>
      </c>
      <c r="L35" t="s">
        <v>368</v>
      </c>
      <c r="M35" t="s">
        <v>12</v>
      </c>
    </row>
    <row r="36" spans="1:13" x14ac:dyDescent="0.25">
      <c r="A36" t="s">
        <v>65</v>
      </c>
      <c r="B36" t="s">
        <v>29</v>
      </c>
      <c r="C36" s="3">
        <v>0.59604576705986467</v>
      </c>
      <c r="D36" s="5" t="s">
        <v>20</v>
      </c>
      <c r="E36" t="s">
        <v>348</v>
      </c>
      <c r="F36" t="s">
        <v>362</v>
      </c>
      <c r="H36" s="3">
        <v>455.6999999999997</v>
      </c>
      <c r="I36" s="3">
        <v>376.26104166666636</v>
      </c>
      <c r="J36" s="12">
        <v>0.82567707190403028</v>
      </c>
      <c r="K36" s="9" t="s">
        <v>24</v>
      </c>
      <c r="L36" t="s">
        <v>383</v>
      </c>
      <c r="M36" t="s">
        <v>12</v>
      </c>
    </row>
    <row r="37" spans="1:13" x14ac:dyDescent="0.25">
      <c r="A37" t="s">
        <v>66</v>
      </c>
      <c r="B37" t="s">
        <v>29</v>
      </c>
      <c r="C37" s="3">
        <v>1.0754978218543851</v>
      </c>
      <c r="D37" s="5" t="s">
        <v>17</v>
      </c>
      <c r="E37" t="s">
        <v>351</v>
      </c>
      <c r="F37" t="s">
        <v>362</v>
      </c>
      <c r="G37" s="5">
        <v>45806</v>
      </c>
      <c r="H37" s="3">
        <v>393.11999999999966</v>
      </c>
      <c r="I37" s="3">
        <v>325.03333333333239</v>
      </c>
      <c r="J37" s="12">
        <v>0.82680436847103345</v>
      </c>
      <c r="K37" s="9" t="s">
        <v>24</v>
      </c>
      <c r="L37" t="s">
        <v>374</v>
      </c>
      <c r="M37" t="s">
        <v>12</v>
      </c>
    </row>
    <row r="38" spans="1:13" x14ac:dyDescent="0.25">
      <c r="A38" t="s">
        <v>67</v>
      </c>
      <c r="B38" t="s">
        <v>29</v>
      </c>
      <c r="C38" s="3">
        <v>9.3987854930872619</v>
      </c>
      <c r="D38" s="5" t="s">
        <v>10</v>
      </c>
      <c r="E38" t="s">
        <v>347</v>
      </c>
      <c r="F38" t="s">
        <v>361</v>
      </c>
      <c r="H38" s="3">
        <v>795.58999999999855</v>
      </c>
      <c r="I38" s="3">
        <v>661.55770833333349</v>
      </c>
      <c r="J38" s="12">
        <v>0.83153094977731579</v>
      </c>
      <c r="K38" s="9" t="s">
        <v>24</v>
      </c>
      <c r="L38" t="s">
        <v>367</v>
      </c>
      <c r="M38" t="s">
        <v>12</v>
      </c>
    </row>
    <row r="39" spans="1:13" x14ac:dyDescent="0.25">
      <c r="A39" t="s">
        <v>68</v>
      </c>
      <c r="B39" t="s">
        <v>29</v>
      </c>
      <c r="C39" s="3">
        <v>1.0919361780187689</v>
      </c>
      <c r="D39" s="5" t="s">
        <v>17</v>
      </c>
      <c r="E39" t="s">
        <v>350</v>
      </c>
      <c r="F39" t="s">
        <v>363</v>
      </c>
      <c r="H39" s="3">
        <v>412.09999999999974</v>
      </c>
      <c r="I39" s="3">
        <v>343.0872916666662</v>
      </c>
      <c r="J39" s="12">
        <v>0.83253407344495611</v>
      </c>
      <c r="K39" s="9" t="s">
        <v>24</v>
      </c>
      <c r="L39" t="s">
        <v>384</v>
      </c>
      <c r="M39" t="s">
        <v>12</v>
      </c>
    </row>
    <row r="40" spans="1:13" x14ac:dyDescent="0.25">
      <c r="A40" t="s">
        <v>69</v>
      </c>
      <c r="B40" t="s">
        <v>29</v>
      </c>
      <c r="C40" s="3">
        <v>1.1138539862379468</v>
      </c>
      <c r="D40" s="5" t="s">
        <v>17</v>
      </c>
      <c r="E40" t="s">
        <v>349</v>
      </c>
      <c r="F40" t="s">
        <v>362</v>
      </c>
      <c r="H40" s="3">
        <v>606.08750000000009</v>
      </c>
      <c r="I40" s="3">
        <v>508.97555555555408</v>
      </c>
      <c r="J40" s="12">
        <v>0.83977240176633572</v>
      </c>
      <c r="K40" s="9" t="s">
        <v>24</v>
      </c>
      <c r="L40" t="s">
        <v>385</v>
      </c>
      <c r="M40" t="s">
        <v>12</v>
      </c>
    </row>
    <row r="41" spans="1:13" x14ac:dyDescent="0.25">
      <c r="A41" t="s">
        <v>70</v>
      </c>
      <c r="B41" t="s">
        <v>30</v>
      </c>
      <c r="C41" s="3">
        <v>0.63166220541602902</v>
      </c>
      <c r="D41" s="5" t="s">
        <v>20</v>
      </c>
      <c r="E41" t="s">
        <v>344</v>
      </c>
      <c r="F41" t="s">
        <v>362</v>
      </c>
      <c r="H41" s="3">
        <v>818.85000000000173</v>
      </c>
      <c r="I41" s="3">
        <v>699.37812499999882</v>
      </c>
      <c r="J41" s="12">
        <v>0.85409797276668176</v>
      </c>
      <c r="K41" s="9" t="s">
        <v>24</v>
      </c>
      <c r="L41" t="s">
        <v>377</v>
      </c>
      <c r="M41" t="s">
        <v>12</v>
      </c>
    </row>
    <row r="42" spans="1:13" x14ac:dyDescent="0.25">
      <c r="A42" t="s">
        <v>71</v>
      </c>
      <c r="B42" t="s">
        <v>29</v>
      </c>
      <c r="C42" s="3">
        <v>7.6152238492516453</v>
      </c>
      <c r="D42" s="5" t="s">
        <v>10</v>
      </c>
      <c r="E42" t="s">
        <v>353</v>
      </c>
      <c r="F42" t="s">
        <v>362</v>
      </c>
      <c r="H42" s="3">
        <v>847.22999999999934</v>
      </c>
      <c r="I42" s="3">
        <v>728.58374999999739</v>
      </c>
      <c r="J42" s="12">
        <v>0.85995981020501866</v>
      </c>
      <c r="K42" s="9" t="s">
        <v>24</v>
      </c>
      <c r="L42" t="s">
        <v>372</v>
      </c>
      <c r="M42" t="s">
        <v>12</v>
      </c>
    </row>
    <row r="43" spans="1:13" x14ac:dyDescent="0.25">
      <c r="A43" t="s">
        <v>72</v>
      </c>
      <c r="B43" t="s">
        <v>29</v>
      </c>
      <c r="C43" s="3">
        <v>0.59604576705986467</v>
      </c>
      <c r="D43" s="5" t="s">
        <v>20</v>
      </c>
      <c r="E43" t="s">
        <v>354</v>
      </c>
      <c r="F43" t="s">
        <v>362</v>
      </c>
      <c r="H43" s="3">
        <v>429.76583361249959</v>
      </c>
      <c r="I43" s="3">
        <v>370.33333333333337</v>
      </c>
      <c r="J43" s="12">
        <v>0.86170957384026525</v>
      </c>
      <c r="K43" s="9" t="s">
        <v>24</v>
      </c>
      <c r="L43" t="s">
        <v>378</v>
      </c>
      <c r="M43" t="s">
        <v>12</v>
      </c>
    </row>
    <row r="44" spans="1:13" x14ac:dyDescent="0.25">
      <c r="A44" t="s">
        <v>73</v>
      </c>
      <c r="B44" t="s">
        <v>30</v>
      </c>
      <c r="C44" s="3">
        <v>0.77960741089548113</v>
      </c>
      <c r="D44" s="5" t="s">
        <v>20</v>
      </c>
      <c r="E44" t="s">
        <v>356</v>
      </c>
      <c r="F44" t="s">
        <v>362</v>
      </c>
      <c r="H44" s="3">
        <v>609.29999999999973</v>
      </c>
      <c r="I44" s="3">
        <v>525.68822916666784</v>
      </c>
      <c r="J44" s="12">
        <v>0.86277405082335146</v>
      </c>
      <c r="K44" s="9" t="s">
        <v>24</v>
      </c>
      <c r="L44" t="s">
        <v>367</v>
      </c>
      <c r="M44" t="s">
        <v>12</v>
      </c>
    </row>
    <row r="45" spans="1:13" x14ac:dyDescent="0.25">
      <c r="A45" t="s">
        <v>74</v>
      </c>
      <c r="B45" t="s">
        <v>29</v>
      </c>
      <c r="C45" s="3">
        <v>3.2535800136352071</v>
      </c>
      <c r="D45" s="5" t="s">
        <v>16</v>
      </c>
      <c r="E45" t="s">
        <v>357</v>
      </c>
      <c r="F45" t="s">
        <v>362</v>
      </c>
      <c r="G45" s="5">
        <v>45804</v>
      </c>
      <c r="H45" s="3">
        <v>584.86999999999966</v>
      </c>
      <c r="I45" s="3">
        <v>506.41666666666612</v>
      </c>
      <c r="J45" s="12">
        <v>0.86586192943161111</v>
      </c>
      <c r="K45" s="9" t="s">
        <v>18</v>
      </c>
      <c r="L45" t="s">
        <v>383</v>
      </c>
      <c r="M45" t="s">
        <v>12</v>
      </c>
    </row>
    <row r="46" spans="1:13" x14ac:dyDescent="0.25">
      <c r="A46" t="s">
        <v>75</v>
      </c>
      <c r="B46" t="s">
        <v>30</v>
      </c>
      <c r="C46" s="3">
        <v>0.59604576705986467</v>
      </c>
      <c r="D46" s="5" t="s">
        <v>20</v>
      </c>
      <c r="E46" t="s">
        <v>357</v>
      </c>
      <c r="F46" t="s">
        <v>362</v>
      </c>
      <c r="H46" s="3">
        <v>471.3249999999997</v>
      </c>
      <c r="I46" s="3">
        <v>408.27510416666473</v>
      </c>
      <c r="J46" s="12">
        <v>0.86622840750366514</v>
      </c>
      <c r="K46" s="9" t="s">
        <v>18</v>
      </c>
      <c r="L46" t="s">
        <v>383</v>
      </c>
      <c r="M46" t="s">
        <v>12</v>
      </c>
    </row>
    <row r="47" spans="1:13" x14ac:dyDescent="0.25">
      <c r="A47" t="s">
        <v>76</v>
      </c>
      <c r="B47" t="s">
        <v>29</v>
      </c>
      <c r="C47" s="3">
        <v>0.59604576705986467</v>
      </c>
      <c r="D47" s="5" t="s">
        <v>20</v>
      </c>
      <c r="E47" t="s">
        <v>354</v>
      </c>
      <c r="F47" t="s">
        <v>362</v>
      </c>
      <c r="H47" s="3">
        <v>462.17499999999978</v>
      </c>
      <c r="I47" s="3">
        <v>401.33979166666569</v>
      </c>
      <c r="J47" s="12">
        <v>0.86837191900614674</v>
      </c>
      <c r="K47" s="9" t="s">
        <v>18</v>
      </c>
      <c r="L47" t="s">
        <v>375</v>
      </c>
      <c r="M47" t="s">
        <v>12</v>
      </c>
    </row>
    <row r="48" spans="1:13" x14ac:dyDescent="0.25">
      <c r="A48" t="s">
        <v>77</v>
      </c>
      <c r="B48" t="s">
        <v>30</v>
      </c>
      <c r="C48" s="3">
        <v>3.5220731643201386</v>
      </c>
      <c r="D48" s="5" t="s">
        <v>16</v>
      </c>
      <c r="E48" t="s">
        <v>344</v>
      </c>
      <c r="F48" t="s">
        <v>362</v>
      </c>
      <c r="H48" s="3">
        <v>765.61999999999796</v>
      </c>
      <c r="I48" s="3">
        <v>666.15229166666711</v>
      </c>
      <c r="J48" s="12">
        <v>0.87008214475414547</v>
      </c>
      <c r="K48" s="9" t="s">
        <v>18</v>
      </c>
      <c r="L48" t="s">
        <v>385</v>
      </c>
      <c r="M48" t="s">
        <v>12</v>
      </c>
    </row>
    <row r="49" spans="1:13" x14ac:dyDescent="0.25">
      <c r="A49" t="s">
        <v>78</v>
      </c>
      <c r="B49" t="s">
        <v>30</v>
      </c>
      <c r="C49" s="3">
        <v>0.37138823217910488</v>
      </c>
      <c r="D49" s="5" t="s">
        <v>20</v>
      </c>
      <c r="E49" t="s">
        <v>354</v>
      </c>
      <c r="F49" t="s">
        <v>362</v>
      </c>
      <c r="H49" s="3">
        <v>216.24999999999991</v>
      </c>
      <c r="I49" s="3">
        <v>188.16666666666671</v>
      </c>
      <c r="J49" s="12">
        <v>0.87013487475915274</v>
      </c>
      <c r="K49" s="9" t="s">
        <v>18</v>
      </c>
      <c r="L49" t="s">
        <v>384</v>
      </c>
      <c r="M49" t="s">
        <v>12</v>
      </c>
    </row>
    <row r="50" spans="1:13" x14ac:dyDescent="0.25">
      <c r="A50" t="s">
        <v>79</v>
      </c>
      <c r="B50" t="s">
        <v>29</v>
      </c>
      <c r="C50" s="3">
        <v>0.11933343765855693</v>
      </c>
      <c r="D50" s="5" t="s">
        <v>20</v>
      </c>
      <c r="E50" t="s">
        <v>347</v>
      </c>
      <c r="F50" t="s">
        <v>361</v>
      </c>
      <c r="H50" s="3">
        <v>127.30000000000004</v>
      </c>
      <c r="I50" s="3">
        <v>110.98488888888885</v>
      </c>
      <c r="J50" s="12">
        <v>0.87183730470454679</v>
      </c>
      <c r="K50" s="9" t="s">
        <v>13</v>
      </c>
      <c r="L50" t="s">
        <v>367</v>
      </c>
      <c r="M50" t="s">
        <v>12</v>
      </c>
    </row>
    <row r="51" spans="1:13" x14ac:dyDescent="0.25">
      <c r="A51" t="s">
        <v>80</v>
      </c>
      <c r="B51" t="s">
        <v>29</v>
      </c>
      <c r="C51" s="3">
        <v>1.2097443971968509</v>
      </c>
      <c r="D51" s="5" t="s">
        <v>17</v>
      </c>
      <c r="E51" t="s">
        <v>359</v>
      </c>
      <c r="F51" t="s">
        <v>362</v>
      </c>
      <c r="H51" s="3">
        <v>587.245</v>
      </c>
      <c r="I51" s="3">
        <v>512.0900000000006</v>
      </c>
      <c r="J51" s="12">
        <v>0.87202104743335507</v>
      </c>
      <c r="K51" s="9" t="s">
        <v>13</v>
      </c>
      <c r="L51" t="s">
        <v>380</v>
      </c>
      <c r="M51" t="s">
        <v>12</v>
      </c>
    </row>
    <row r="52" spans="1:13" x14ac:dyDescent="0.25">
      <c r="A52" t="s">
        <v>81</v>
      </c>
      <c r="B52" t="s">
        <v>30</v>
      </c>
      <c r="C52" s="3">
        <v>0.76864850678589203</v>
      </c>
      <c r="D52" s="5" t="s">
        <v>20</v>
      </c>
      <c r="E52" t="s">
        <v>348</v>
      </c>
      <c r="F52" t="s">
        <v>361</v>
      </c>
      <c r="H52" s="3">
        <v>556.14999999999975</v>
      </c>
      <c r="I52" s="3">
        <v>486.05354166666734</v>
      </c>
      <c r="J52" s="12">
        <v>0.87396123647697121</v>
      </c>
      <c r="K52" s="9" t="s">
        <v>13</v>
      </c>
      <c r="L52" t="s">
        <v>381</v>
      </c>
      <c r="M52" t="s">
        <v>12</v>
      </c>
    </row>
    <row r="53" spans="1:13" x14ac:dyDescent="0.25">
      <c r="A53" t="s">
        <v>82</v>
      </c>
      <c r="B53" t="s">
        <v>30</v>
      </c>
      <c r="C53" s="3">
        <v>8.459059465690002</v>
      </c>
      <c r="D53" s="5" t="s">
        <v>10</v>
      </c>
      <c r="E53" t="s">
        <v>346</v>
      </c>
      <c r="F53" t="s">
        <v>361</v>
      </c>
      <c r="G53" s="5">
        <v>45807</v>
      </c>
      <c r="H53" s="3">
        <v>732.62999999999874</v>
      </c>
      <c r="I53" s="3">
        <v>641.64999999999986</v>
      </c>
      <c r="J53" s="12">
        <v>0.87581726110042035</v>
      </c>
      <c r="K53" s="9" t="s">
        <v>13</v>
      </c>
      <c r="L53" t="s">
        <v>376</v>
      </c>
      <c r="M53" t="s">
        <v>12</v>
      </c>
    </row>
    <row r="54" spans="1:13" x14ac:dyDescent="0.25">
      <c r="A54" t="s">
        <v>83</v>
      </c>
      <c r="B54" t="s">
        <v>30</v>
      </c>
      <c r="C54" s="3">
        <v>4.8919361780187689</v>
      </c>
      <c r="D54" s="5" t="s">
        <v>16</v>
      </c>
      <c r="E54" t="s">
        <v>355</v>
      </c>
      <c r="F54" t="s">
        <v>361</v>
      </c>
      <c r="H54" s="3">
        <v>819.3399999999981</v>
      </c>
      <c r="I54" s="3">
        <v>719.23638888888706</v>
      </c>
      <c r="J54" s="12">
        <v>0.8778240887652119</v>
      </c>
      <c r="K54" s="9" t="s">
        <v>13</v>
      </c>
      <c r="L54" t="s">
        <v>378</v>
      </c>
      <c r="M54" t="s">
        <v>12</v>
      </c>
    </row>
    <row r="55" spans="1:13" x14ac:dyDescent="0.25">
      <c r="A55" t="s">
        <v>84</v>
      </c>
      <c r="B55" t="s">
        <v>29</v>
      </c>
      <c r="C55" s="3">
        <v>0.59604576705986467</v>
      </c>
      <c r="D55" s="5" t="s">
        <v>20</v>
      </c>
      <c r="E55" t="s">
        <v>359</v>
      </c>
      <c r="F55" t="s">
        <v>362</v>
      </c>
      <c r="H55" s="3">
        <v>492.3249999999997</v>
      </c>
      <c r="I55" s="3">
        <v>433.1834375000002</v>
      </c>
      <c r="J55" s="12">
        <v>0.87987292438937781</v>
      </c>
      <c r="K55" s="9" t="s">
        <v>13</v>
      </c>
      <c r="L55" t="s">
        <v>385</v>
      </c>
      <c r="M55" t="s">
        <v>12</v>
      </c>
    </row>
    <row r="56" spans="1:13" x14ac:dyDescent="0.25">
      <c r="A56" t="s">
        <v>85</v>
      </c>
      <c r="B56" t="s">
        <v>30</v>
      </c>
      <c r="C56" s="3">
        <v>7.3659087807584944</v>
      </c>
      <c r="D56" s="5" t="s">
        <v>10</v>
      </c>
      <c r="E56" t="s">
        <v>350</v>
      </c>
      <c r="F56" t="s">
        <v>362</v>
      </c>
      <c r="H56" s="3">
        <v>588.5</v>
      </c>
      <c r="I56" s="3">
        <v>518.74999999999693</v>
      </c>
      <c r="J56" s="12">
        <v>0.88147833474935755</v>
      </c>
      <c r="K56" s="9" t="s">
        <v>13</v>
      </c>
      <c r="L56" t="s">
        <v>378</v>
      </c>
      <c r="M56" t="s">
        <v>12</v>
      </c>
    </row>
    <row r="57" spans="1:13" x14ac:dyDescent="0.25">
      <c r="A57" t="s">
        <v>86</v>
      </c>
      <c r="B57" t="s">
        <v>30</v>
      </c>
      <c r="C57" s="3">
        <v>3.2152238492516454</v>
      </c>
      <c r="D57" s="5" t="s">
        <v>16</v>
      </c>
      <c r="E57" t="s">
        <v>354</v>
      </c>
      <c r="F57" t="s">
        <v>362</v>
      </c>
      <c r="H57" s="3">
        <v>762.6299999999984</v>
      </c>
      <c r="I57" s="3">
        <v>675.02083333333076</v>
      </c>
      <c r="J57" s="12">
        <v>0.88512231794360585</v>
      </c>
      <c r="K57" s="9" t="s">
        <v>13</v>
      </c>
      <c r="L57" t="s">
        <v>372</v>
      </c>
      <c r="M57" t="s">
        <v>12</v>
      </c>
    </row>
    <row r="58" spans="1:13" x14ac:dyDescent="0.25">
      <c r="A58" t="s">
        <v>87</v>
      </c>
      <c r="B58" t="s">
        <v>30</v>
      </c>
      <c r="C58" s="3">
        <v>0.73029234240233043</v>
      </c>
      <c r="D58" s="5" t="s">
        <v>20</v>
      </c>
      <c r="E58" t="s">
        <v>347</v>
      </c>
      <c r="F58" t="s">
        <v>362</v>
      </c>
      <c r="H58" s="3">
        <v>626.10000000000036</v>
      </c>
      <c r="I58" s="3">
        <v>560.64527777777801</v>
      </c>
      <c r="J58" s="12">
        <v>0.89545644110809408</v>
      </c>
      <c r="K58" s="9" t="s">
        <v>13</v>
      </c>
      <c r="L58" t="s">
        <v>371</v>
      </c>
      <c r="M58" t="s">
        <v>12</v>
      </c>
    </row>
    <row r="59" spans="1:13" x14ac:dyDescent="0.25">
      <c r="A59" t="s">
        <v>88</v>
      </c>
      <c r="B59" t="s">
        <v>30</v>
      </c>
      <c r="C59" s="3">
        <v>1.7576896026763029</v>
      </c>
      <c r="D59" s="5" t="s">
        <v>17</v>
      </c>
      <c r="E59" t="s">
        <v>349</v>
      </c>
      <c r="F59" t="s">
        <v>362</v>
      </c>
      <c r="H59" s="3">
        <v>791.64000000000146</v>
      </c>
      <c r="I59" s="3">
        <v>710.53666666666732</v>
      </c>
      <c r="J59" s="12">
        <v>0.89755023327101457</v>
      </c>
      <c r="K59" s="9" t="s">
        <v>13</v>
      </c>
      <c r="L59" t="s">
        <v>376</v>
      </c>
      <c r="M59" t="s">
        <v>12</v>
      </c>
    </row>
    <row r="60" spans="1:13" x14ac:dyDescent="0.25">
      <c r="A60" t="s">
        <v>89</v>
      </c>
      <c r="B60" t="s">
        <v>30</v>
      </c>
      <c r="C60" s="3">
        <v>1.2481005615804126</v>
      </c>
      <c r="D60" s="5" t="s">
        <v>17</v>
      </c>
      <c r="E60" t="s">
        <v>341</v>
      </c>
      <c r="F60" t="s">
        <v>362</v>
      </c>
      <c r="H60" s="3">
        <v>733.650000000001</v>
      </c>
      <c r="I60" s="3">
        <v>660.41666666666799</v>
      </c>
      <c r="J60" s="12">
        <v>0.90017946795701909</v>
      </c>
      <c r="K60" s="9" t="s">
        <v>13</v>
      </c>
      <c r="L60" t="s">
        <v>384</v>
      </c>
      <c r="M60" t="s">
        <v>22</v>
      </c>
    </row>
    <row r="61" spans="1:13" x14ac:dyDescent="0.25">
      <c r="A61" t="s">
        <v>90</v>
      </c>
      <c r="B61" t="s">
        <v>30</v>
      </c>
      <c r="C61" s="3">
        <v>3.7905663150050701</v>
      </c>
      <c r="D61" s="5" t="s">
        <v>16</v>
      </c>
      <c r="E61" t="s">
        <v>347</v>
      </c>
      <c r="F61" t="s">
        <v>362</v>
      </c>
      <c r="H61" s="3">
        <v>890.37499999999932</v>
      </c>
      <c r="I61" s="3">
        <v>801.56333333333293</v>
      </c>
      <c r="J61" s="12">
        <v>0.9002536384482196</v>
      </c>
      <c r="K61" s="9" t="s">
        <v>13</v>
      </c>
      <c r="L61" t="s">
        <v>373</v>
      </c>
      <c r="M61" t="s">
        <v>22</v>
      </c>
    </row>
    <row r="62" spans="1:13" x14ac:dyDescent="0.25">
      <c r="A62" t="s">
        <v>91</v>
      </c>
      <c r="B62" t="s">
        <v>29</v>
      </c>
      <c r="C62" s="3">
        <v>1.2481005615804126</v>
      </c>
      <c r="D62" s="5" t="s">
        <v>17</v>
      </c>
      <c r="E62" t="s">
        <v>346</v>
      </c>
      <c r="F62" t="s">
        <v>362</v>
      </c>
      <c r="H62" s="3">
        <v>734.59000000000094</v>
      </c>
      <c r="I62" s="3">
        <v>663.88333333333219</v>
      </c>
      <c r="J62" s="12">
        <v>0.90374676123188624</v>
      </c>
      <c r="K62" s="9" t="s">
        <v>13</v>
      </c>
      <c r="L62" t="s">
        <v>384</v>
      </c>
      <c r="M62" t="s">
        <v>22</v>
      </c>
    </row>
    <row r="63" spans="1:13" x14ac:dyDescent="0.25">
      <c r="A63" t="s">
        <v>92</v>
      </c>
      <c r="B63" t="s">
        <v>30</v>
      </c>
      <c r="C63" s="3">
        <v>0.59604576705986467</v>
      </c>
      <c r="D63" s="5" t="s">
        <v>20</v>
      </c>
      <c r="E63" t="s">
        <v>343</v>
      </c>
      <c r="F63" t="s">
        <v>362</v>
      </c>
      <c r="H63" s="3">
        <v>441.84999999999974</v>
      </c>
      <c r="I63" s="3">
        <v>401.61906249999947</v>
      </c>
      <c r="J63" s="12">
        <v>0.90894887971030824</v>
      </c>
      <c r="K63" s="9" t="s">
        <v>13</v>
      </c>
      <c r="L63" t="s">
        <v>385</v>
      </c>
      <c r="M63" t="s">
        <v>22</v>
      </c>
    </row>
    <row r="64" spans="1:13" x14ac:dyDescent="0.25">
      <c r="A64" t="s">
        <v>93</v>
      </c>
      <c r="B64" t="s">
        <v>29</v>
      </c>
      <c r="C64" s="3">
        <v>0.76864850678589203</v>
      </c>
      <c r="D64" s="5" t="s">
        <v>20</v>
      </c>
      <c r="E64" t="s">
        <v>342</v>
      </c>
      <c r="F64" t="s">
        <v>363</v>
      </c>
      <c r="H64" s="3">
        <v>384.19999999999965</v>
      </c>
      <c r="I64" s="3">
        <v>350.23333333333312</v>
      </c>
      <c r="J64" s="12">
        <v>0.91159118514662529</v>
      </c>
      <c r="K64" s="9" t="s">
        <v>13</v>
      </c>
      <c r="L64" t="s">
        <v>381</v>
      </c>
      <c r="M64" t="s">
        <v>22</v>
      </c>
    </row>
    <row r="65" spans="1:13" x14ac:dyDescent="0.25">
      <c r="A65" t="s">
        <v>94</v>
      </c>
      <c r="B65" t="s">
        <v>30</v>
      </c>
      <c r="C65" s="3">
        <v>13.157689602676303</v>
      </c>
      <c r="D65" s="5" t="s">
        <v>10</v>
      </c>
      <c r="E65" t="s">
        <v>360</v>
      </c>
      <c r="F65" t="s">
        <v>362</v>
      </c>
      <c r="H65" s="3">
        <v>570.43999999999926</v>
      </c>
      <c r="I65" s="3">
        <v>521.18333333333283</v>
      </c>
      <c r="J65" s="12">
        <v>0.91365145034242601</v>
      </c>
      <c r="K65" s="9" t="s">
        <v>13</v>
      </c>
      <c r="L65" t="s">
        <v>386</v>
      </c>
      <c r="M65" t="s">
        <v>22</v>
      </c>
    </row>
    <row r="66" spans="1:13" x14ac:dyDescent="0.25">
      <c r="A66" t="s">
        <v>95</v>
      </c>
      <c r="B66" t="s">
        <v>29</v>
      </c>
      <c r="C66" s="3">
        <v>8.996045767059865</v>
      </c>
      <c r="D66" s="5" t="s">
        <v>10</v>
      </c>
      <c r="E66" t="s">
        <v>341</v>
      </c>
      <c r="F66" t="s">
        <v>362</v>
      </c>
      <c r="H66" s="3">
        <v>805.60999999999854</v>
      </c>
      <c r="I66" s="3">
        <v>739.11791666666636</v>
      </c>
      <c r="J66" s="12">
        <v>0.91746368176495785</v>
      </c>
      <c r="K66" s="9" t="s">
        <v>13</v>
      </c>
      <c r="L66" t="s">
        <v>383</v>
      </c>
      <c r="M66" t="s">
        <v>22</v>
      </c>
    </row>
    <row r="67" spans="1:13" x14ac:dyDescent="0.25">
      <c r="A67" t="s">
        <v>96</v>
      </c>
      <c r="B67" t="s">
        <v>30</v>
      </c>
      <c r="C67" s="3">
        <v>1.2481005615804126</v>
      </c>
      <c r="D67" s="5" t="s">
        <v>17</v>
      </c>
      <c r="E67" t="s">
        <v>354</v>
      </c>
      <c r="F67" t="s">
        <v>361</v>
      </c>
      <c r="H67" s="3">
        <v>745.43000000000097</v>
      </c>
      <c r="I67" s="3">
        <v>684.28333333333444</v>
      </c>
      <c r="J67" s="12">
        <v>0.9179712827942712</v>
      </c>
      <c r="K67" s="9" t="s">
        <v>13</v>
      </c>
      <c r="L67" t="s">
        <v>382</v>
      </c>
      <c r="M67" t="s">
        <v>22</v>
      </c>
    </row>
    <row r="68" spans="1:13" x14ac:dyDescent="0.25">
      <c r="A68" t="s">
        <v>97</v>
      </c>
      <c r="B68" t="s">
        <v>29</v>
      </c>
      <c r="C68" s="3">
        <v>1.168648506785892</v>
      </c>
      <c r="D68" s="5" t="s">
        <v>17</v>
      </c>
      <c r="E68" t="s">
        <v>355</v>
      </c>
      <c r="F68" t="s">
        <v>361</v>
      </c>
      <c r="H68" s="3">
        <v>694.22000000000082</v>
      </c>
      <c r="I68" s="3">
        <v>639.62552083333389</v>
      </c>
      <c r="J68" s="12">
        <v>0.92135853307789051</v>
      </c>
      <c r="K68" s="9" t="s">
        <v>13</v>
      </c>
      <c r="L68" t="s">
        <v>376</v>
      </c>
      <c r="M68" t="s">
        <v>22</v>
      </c>
    </row>
    <row r="69" spans="1:13" x14ac:dyDescent="0.25">
      <c r="A69" t="s">
        <v>98</v>
      </c>
      <c r="B69" t="s">
        <v>30</v>
      </c>
      <c r="C69" s="3">
        <v>12.87001836979959</v>
      </c>
      <c r="D69" s="5" t="s">
        <v>10</v>
      </c>
      <c r="E69" t="s">
        <v>345</v>
      </c>
      <c r="F69" t="s">
        <v>362</v>
      </c>
      <c r="H69" s="3">
        <v>800.62499999999864</v>
      </c>
      <c r="I69" s="3">
        <v>738.69354166666722</v>
      </c>
      <c r="J69" s="12">
        <v>0.92264610981004647</v>
      </c>
      <c r="K69" s="9" t="s">
        <v>13</v>
      </c>
      <c r="L69" t="s">
        <v>378</v>
      </c>
      <c r="M69" t="s">
        <v>22</v>
      </c>
    </row>
    <row r="70" spans="1:13" x14ac:dyDescent="0.25">
      <c r="A70" t="s">
        <v>99</v>
      </c>
      <c r="B70" t="s">
        <v>30</v>
      </c>
      <c r="C70" s="3">
        <v>1.1138539862379468</v>
      </c>
      <c r="D70" s="5" t="s">
        <v>17</v>
      </c>
      <c r="E70" t="s">
        <v>351</v>
      </c>
      <c r="F70" t="s">
        <v>362</v>
      </c>
      <c r="H70" s="3">
        <v>766.80000000000132</v>
      </c>
      <c r="I70" s="3">
        <v>709.79416666666771</v>
      </c>
      <c r="J70" s="12">
        <v>0.92565749434880862</v>
      </c>
      <c r="K70" s="9" t="s">
        <v>13</v>
      </c>
      <c r="L70" t="s">
        <v>383</v>
      </c>
      <c r="M70" t="s">
        <v>22</v>
      </c>
    </row>
    <row r="71" spans="1:13" x14ac:dyDescent="0.25">
      <c r="A71" t="s">
        <v>100</v>
      </c>
      <c r="B71" t="s">
        <v>30</v>
      </c>
      <c r="C71" s="3">
        <v>1.0919361780187689</v>
      </c>
      <c r="D71" s="5" t="s">
        <v>17</v>
      </c>
      <c r="E71" t="s">
        <v>358</v>
      </c>
      <c r="F71" t="s">
        <v>362</v>
      </c>
      <c r="H71" s="3">
        <v>725.47500000000105</v>
      </c>
      <c r="I71" s="3">
        <v>671.5681250000008</v>
      </c>
      <c r="J71" s="12">
        <v>0.92569437265239995</v>
      </c>
      <c r="K71" s="9" t="s">
        <v>13</v>
      </c>
      <c r="L71" t="s">
        <v>382</v>
      </c>
      <c r="M71" t="s">
        <v>22</v>
      </c>
    </row>
    <row r="72" spans="1:13" x14ac:dyDescent="0.25">
      <c r="A72" t="s">
        <v>101</v>
      </c>
      <c r="B72" t="s">
        <v>29</v>
      </c>
      <c r="C72" s="3">
        <v>19.870018369799592</v>
      </c>
      <c r="D72" s="5" t="s">
        <v>10</v>
      </c>
      <c r="E72" t="s">
        <v>355</v>
      </c>
      <c r="F72" t="s">
        <v>362</v>
      </c>
      <c r="H72" s="3">
        <v>917.24656249999828</v>
      </c>
      <c r="I72" s="3">
        <v>849.98395833333245</v>
      </c>
      <c r="J72" s="12">
        <v>0.92666900382451312</v>
      </c>
      <c r="K72" s="9" t="s">
        <v>13</v>
      </c>
      <c r="L72" t="s">
        <v>386</v>
      </c>
      <c r="M72" t="s">
        <v>22</v>
      </c>
    </row>
    <row r="73" spans="1:13" x14ac:dyDescent="0.25">
      <c r="A73" t="s">
        <v>102</v>
      </c>
      <c r="B73" t="s">
        <v>30</v>
      </c>
      <c r="C73" s="3">
        <v>3.5220731643201386</v>
      </c>
      <c r="D73" s="5" t="s">
        <v>16</v>
      </c>
      <c r="E73" t="s">
        <v>354</v>
      </c>
      <c r="F73" t="s">
        <v>362</v>
      </c>
      <c r="H73" s="3">
        <v>884.29999999999745</v>
      </c>
      <c r="I73" s="3">
        <v>819.60006944444592</v>
      </c>
      <c r="J73" s="12">
        <v>0.926834863105788</v>
      </c>
      <c r="K73" s="9" t="s">
        <v>13</v>
      </c>
      <c r="L73" t="s">
        <v>384</v>
      </c>
      <c r="M73" t="s">
        <v>22</v>
      </c>
    </row>
    <row r="74" spans="1:13" x14ac:dyDescent="0.25">
      <c r="A74" t="s">
        <v>103</v>
      </c>
      <c r="B74" t="s">
        <v>29</v>
      </c>
      <c r="C74" s="3">
        <v>3.7905663150050701</v>
      </c>
      <c r="D74" s="5" t="s">
        <v>16</v>
      </c>
      <c r="E74" t="s">
        <v>349</v>
      </c>
      <c r="F74" t="s">
        <v>362</v>
      </c>
      <c r="G74" s="5">
        <v>45777</v>
      </c>
      <c r="H74" s="3">
        <v>477.29999999999944</v>
      </c>
      <c r="I74" s="3">
        <v>443.01666666666614</v>
      </c>
      <c r="J74" s="12">
        <v>0.92817235840491652</v>
      </c>
      <c r="K74" s="9" t="s">
        <v>13</v>
      </c>
      <c r="L74" t="s">
        <v>381</v>
      </c>
      <c r="M74" t="s">
        <v>22</v>
      </c>
    </row>
    <row r="75" spans="1:13" x14ac:dyDescent="0.25">
      <c r="A75" t="s">
        <v>104</v>
      </c>
      <c r="B75" t="s">
        <v>30</v>
      </c>
      <c r="C75" s="3">
        <v>7.5960457670598647</v>
      </c>
      <c r="D75" s="5" t="s">
        <v>10</v>
      </c>
      <c r="E75" t="s">
        <v>347</v>
      </c>
      <c r="F75" t="s">
        <v>362</v>
      </c>
      <c r="G75" s="5">
        <v>45784</v>
      </c>
      <c r="H75" s="3">
        <v>576.31499999999926</v>
      </c>
      <c r="I75" s="3">
        <v>535.33333333333258</v>
      </c>
      <c r="J75" s="12">
        <v>0.92889016134116453</v>
      </c>
      <c r="K75" s="9" t="s">
        <v>13</v>
      </c>
      <c r="L75" t="s">
        <v>375</v>
      </c>
      <c r="M75" t="s">
        <v>22</v>
      </c>
    </row>
    <row r="76" spans="1:13" x14ac:dyDescent="0.25">
      <c r="A76" t="s">
        <v>105</v>
      </c>
      <c r="B76" t="s">
        <v>30</v>
      </c>
      <c r="C76" s="3">
        <v>2.4864567259639743</v>
      </c>
      <c r="D76" s="5" t="s">
        <v>15</v>
      </c>
      <c r="E76" t="s">
        <v>351</v>
      </c>
      <c r="F76" t="s">
        <v>363</v>
      </c>
      <c r="H76" s="3">
        <v>822.19287499999996</v>
      </c>
      <c r="I76" s="3">
        <v>764.53791666666382</v>
      </c>
      <c r="J76" s="12">
        <v>0.92987660184559962</v>
      </c>
      <c r="K76" s="9" t="s">
        <v>13</v>
      </c>
      <c r="L76" t="s">
        <v>386</v>
      </c>
      <c r="M76" t="s">
        <v>22</v>
      </c>
    </row>
    <row r="77" spans="1:13" x14ac:dyDescent="0.25">
      <c r="A77" t="s">
        <v>106</v>
      </c>
      <c r="B77" t="s">
        <v>29</v>
      </c>
      <c r="C77" s="3">
        <v>10.204264945142057</v>
      </c>
      <c r="D77" s="5" t="s">
        <v>10</v>
      </c>
      <c r="E77" t="s">
        <v>345</v>
      </c>
      <c r="F77" t="s">
        <v>362</v>
      </c>
      <c r="H77" s="3">
        <v>865.38999999999839</v>
      </c>
      <c r="I77" s="3">
        <v>805.09354166666731</v>
      </c>
      <c r="J77" s="12">
        <v>0.93032452612887695</v>
      </c>
      <c r="K77" s="9" t="s">
        <v>13</v>
      </c>
      <c r="L77" t="s">
        <v>380</v>
      </c>
      <c r="M77" t="s">
        <v>22</v>
      </c>
    </row>
    <row r="78" spans="1:13" x14ac:dyDescent="0.25">
      <c r="A78" t="s">
        <v>107</v>
      </c>
      <c r="B78" t="s">
        <v>29</v>
      </c>
      <c r="C78" s="3">
        <v>2.4864567259639743</v>
      </c>
      <c r="D78" s="5" t="s">
        <v>15</v>
      </c>
      <c r="E78" t="s">
        <v>342</v>
      </c>
      <c r="F78" t="s">
        <v>362</v>
      </c>
      <c r="H78" s="3">
        <v>773.78499999999826</v>
      </c>
      <c r="I78" s="3">
        <v>720.32812500000023</v>
      </c>
      <c r="J78" s="12">
        <v>0.93091507977022281</v>
      </c>
      <c r="K78" s="9" t="s">
        <v>13</v>
      </c>
      <c r="L78" t="s">
        <v>379</v>
      </c>
      <c r="M78" t="s">
        <v>22</v>
      </c>
    </row>
    <row r="79" spans="1:13" x14ac:dyDescent="0.25">
      <c r="A79" t="s">
        <v>108</v>
      </c>
      <c r="B79" t="s">
        <v>30</v>
      </c>
      <c r="C79" s="3">
        <v>1.1138539862379468</v>
      </c>
      <c r="D79" s="5" t="s">
        <v>17</v>
      </c>
      <c r="E79" t="s">
        <v>352</v>
      </c>
      <c r="F79" t="s">
        <v>362</v>
      </c>
      <c r="H79" s="3">
        <v>695.70208361250081</v>
      </c>
      <c r="I79" s="3">
        <v>650.09333333333211</v>
      </c>
      <c r="J79" s="12">
        <v>0.93444212493609213</v>
      </c>
      <c r="K79" s="9" t="s">
        <v>13</v>
      </c>
      <c r="L79" t="s">
        <v>380</v>
      </c>
      <c r="M79" t="s">
        <v>22</v>
      </c>
    </row>
    <row r="80" spans="1:13" x14ac:dyDescent="0.25">
      <c r="A80" t="s">
        <v>109</v>
      </c>
      <c r="B80" t="s">
        <v>30</v>
      </c>
      <c r="C80" s="3">
        <v>3.0234430273338373</v>
      </c>
      <c r="D80" s="5" t="s">
        <v>16</v>
      </c>
      <c r="E80" t="s">
        <v>346</v>
      </c>
      <c r="F80" t="s">
        <v>362</v>
      </c>
      <c r="H80" s="3">
        <v>747.50583363749888</v>
      </c>
      <c r="I80" s="3">
        <v>699.50063888888735</v>
      </c>
      <c r="J80" s="12">
        <v>0.93577950487020345</v>
      </c>
      <c r="K80" s="9" t="s">
        <v>13</v>
      </c>
      <c r="L80" t="s">
        <v>372</v>
      </c>
      <c r="M80" t="s">
        <v>22</v>
      </c>
    </row>
    <row r="81" spans="1:13" x14ac:dyDescent="0.25">
      <c r="A81" t="s">
        <v>110</v>
      </c>
      <c r="B81" t="s">
        <v>30</v>
      </c>
      <c r="C81" s="3">
        <v>7.2700183697995904</v>
      </c>
      <c r="D81" s="5" t="s">
        <v>10</v>
      </c>
      <c r="E81" t="s">
        <v>348</v>
      </c>
      <c r="F81" t="s">
        <v>362</v>
      </c>
      <c r="H81" s="3">
        <v>744.25</v>
      </c>
      <c r="I81" s="3">
        <v>696.46666666666556</v>
      </c>
      <c r="J81" s="12">
        <v>0.93579666330757882</v>
      </c>
      <c r="K81" s="9" t="s">
        <v>13</v>
      </c>
      <c r="L81" t="s">
        <v>376</v>
      </c>
      <c r="M81" t="s">
        <v>22</v>
      </c>
    </row>
    <row r="82" spans="1:13" x14ac:dyDescent="0.25">
      <c r="A82" t="s">
        <v>111</v>
      </c>
      <c r="B82" t="s">
        <v>29</v>
      </c>
      <c r="C82" s="3">
        <v>6.3878265889776733</v>
      </c>
      <c r="D82" s="5" t="s">
        <v>10</v>
      </c>
      <c r="E82" t="s">
        <v>346</v>
      </c>
      <c r="F82" t="s">
        <v>362</v>
      </c>
      <c r="H82" s="3">
        <v>754</v>
      </c>
      <c r="I82" s="3">
        <v>705.59999999999923</v>
      </c>
      <c r="J82" s="12">
        <v>0.93580901856763821</v>
      </c>
      <c r="K82" s="9" t="s">
        <v>13</v>
      </c>
      <c r="L82" t="s">
        <v>385</v>
      </c>
      <c r="M82" t="s">
        <v>22</v>
      </c>
    </row>
    <row r="83" spans="1:13" x14ac:dyDescent="0.25">
      <c r="A83" t="s">
        <v>112</v>
      </c>
      <c r="B83" t="s">
        <v>29</v>
      </c>
      <c r="C83" s="3">
        <v>8.8974156300735636</v>
      </c>
      <c r="D83" s="5" t="s">
        <v>10</v>
      </c>
      <c r="E83" t="s">
        <v>353</v>
      </c>
      <c r="F83" t="s">
        <v>362</v>
      </c>
      <c r="G83" s="5">
        <v>45758</v>
      </c>
      <c r="H83" s="3">
        <v>450</v>
      </c>
      <c r="I83" s="3">
        <v>422.42933333333218</v>
      </c>
      <c r="J83" s="12">
        <v>0.93873185185184926</v>
      </c>
      <c r="K83" s="9" t="s">
        <v>13</v>
      </c>
      <c r="L83" t="s">
        <v>386</v>
      </c>
      <c r="M83" t="s">
        <v>22</v>
      </c>
    </row>
    <row r="84" spans="1:13" x14ac:dyDescent="0.25">
      <c r="A84" t="s">
        <v>113</v>
      </c>
      <c r="B84" t="s">
        <v>30</v>
      </c>
      <c r="C84" s="3">
        <v>3.7905663150050701</v>
      </c>
      <c r="D84" s="5" t="s">
        <v>16</v>
      </c>
      <c r="E84" t="s">
        <v>352</v>
      </c>
      <c r="F84" t="s">
        <v>362</v>
      </c>
      <c r="H84" s="3">
        <v>804.10720000000015</v>
      </c>
      <c r="I84" s="3">
        <v>754.86666666666656</v>
      </c>
      <c r="J84" s="12">
        <v>0.93876372039283618</v>
      </c>
      <c r="K84" s="9" t="s">
        <v>13</v>
      </c>
      <c r="L84" t="s">
        <v>386</v>
      </c>
      <c r="M84" t="s">
        <v>22</v>
      </c>
    </row>
    <row r="85" spans="1:13" x14ac:dyDescent="0.25">
      <c r="A85" t="s">
        <v>114</v>
      </c>
      <c r="B85" t="s">
        <v>29</v>
      </c>
      <c r="C85" s="3">
        <v>21.678237547881782</v>
      </c>
      <c r="D85" s="5" t="s">
        <v>10</v>
      </c>
      <c r="E85" t="s">
        <v>356</v>
      </c>
      <c r="F85" t="s">
        <v>362</v>
      </c>
      <c r="H85" s="3">
        <v>947.80999999999813</v>
      </c>
      <c r="I85" s="3">
        <v>890.06999999999789</v>
      </c>
      <c r="J85" s="12">
        <v>0.93908061742332283</v>
      </c>
      <c r="K85" s="9" t="s">
        <v>13</v>
      </c>
      <c r="L85" t="s">
        <v>379</v>
      </c>
      <c r="M85" t="s">
        <v>22</v>
      </c>
    </row>
    <row r="86" spans="1:13" x14ac:dyDescent="0.25">
      <c r="A86" t="s">
        <v>115</v>
      </c>
      <c r="B86" t="s">
        <v>30</v>
      </c>
      <c r="C86" s="3">
        <v>1.535771794457125</v>
      </c>
      <c r="D86" s="5" t="s">
        <v>17</v>
      </c>
      <c r="E86" t="s">
        <v>353</v>
      </c>
      <c r="F86" t="s">
        <v>362</v>
      </c>
      <c r="H86" s="3">
        <v>853.68000000000154</v>
      </c>
      <c r="I86" s="3">
        <v>803.00333333333117</v>
      </c>
      <c r="J86" s="12">
        <v>0.94063739730733964</v>
      </c>
      <c r="K86" s="9" t="s">
        <v>13</v>
      </c>
      <c r="L86" t="s">
        <v>368</v>
      </c>
      <c r="M86" t="s">
        <v>22</v>
      </c>
    </row>
    <row r="87" spans="1:13" x14ac:dyDescent="0.25">
      <c r="A87" t="s">
        <v>116</v>
      </c>
      <c r="B87" t="s">
        <v>30</v>
      </c>
      <c r="C87" s="3">
        <v>1.0371416574708237</v>
      </c>
      <c r="D87" s="5" t="s">
        <v>17</v>
      </c>
      <c r="E87" t="s">
        <v>345</v>
      </c>
      <c r="F87" t="s">
        <v>361</v>
      </c>
      <c r="G87" s="5">
        <v>45775</v>
      </c>
      <c r="H87" s="3">
        <v>415.39999999999958</v>
      </c>
      <c r="I87" s="3">
        <v>393.41666666666657</v>
      </c>
      <c r="J87" s="12">
        <v>0.94707912052640097</v>
      </c>
      <c r="K87" s="9" t="s">
        <v>13</v>
      </c>
      <c r="L87" t="s">
        <v>385</v>
      </c>
      <c r="M87" t="s">
        <v>22</v>
      </c>
    </row>
    <row r="88" spans="1:13" x14ac:dyDescent="0.25">
      <c r="A88" t="s">
        <v>117</v>
      </c>
      <c r="B88" t="s">
        <v>30</v>
      </c>
      <c r="C88" s="3">
        <v>0.63166220541602902</v>
      </c>
      <c r="D88" s="5" t="s">
        <v>20</v>
      </c>
      <c r="E88" t="s">
        <v>343</v>
      </c>
      <c r="F88" t="s">
        <v>362</v>
      </c>
      <c r="H88" s="3">
        <v>782.00000000000148</v>
      </c>
      <c r="I88" s="3">
        <v>745.88854166666476</v>
      </c>
      <c r="J88" s="12">
        <v>0.95382166453537509</v>
      </c>
      <c r="K88" s="9" t="s">
        <v>13</v>
      </c>
      <c r="L88" t="s">
        <v>380</v>
      </c>
      <c r="M88" t="s">
        <v>22</v>
      </c>
    </row>
    <row r="89" spans="1:13" x14ac:dyDescent="0.25">
      <c r="A89" t="s">
        <v>118</v>
      </c>
      <c r="B89" t="s">
        <v>29</v>
      </c>
      <c r="C89" s="3">
        <v>10.434401931443427</v>
      </c>
      <c r="D89" s="5" t="s">
        <v>10</v>
      </c>
      <c r="E89" t="s">
        <v>356</v>
      </c>
      <c r="F89" t="s">
        <v>362</v>
      </c>
      <c r="H89" s="3">
        <v>900.5</v>
      </c>
      <c r="I89" s="3">
        <v>859.24999999999977</v>
      </c>
      <c r="J89" s="12">
        <v>0.95419211549139338</v>
      </c>
      <c r="K89" s="9" t="s">
        <v>13</v>
      </c>
      <c r="L89" t="s">
        <v>377</v>
      </c>
      <c r="M89" t="s">
        <v>22</v>
      </c>
    </row>
    <row r="90" spans="1:13" x14ac:dyDescent="0.25">
      <c r="A90" t="s">
        <v>119</v>
      </c>
      <c r="B90" t="s">
        <v>29</v>
      </c>
      <c r="C90" s="3">
        <v>0.95221015062150849</v>
      </c>
      <c r="D90" s="5" t="s">
        <v>17</v>
      </c>
      <c r="E90" t="s">
        <v>342</v>
      </c>
      <c r="F90" t="s">
        <v>362</v>
      </c>
      <c r="H90" s="3">
        <v>827.17499999999995</v>
      </c>
      <c r="I90" s="3">
        <v>789.94997222222264</v>
      </c>
      <c r="J90" s="12">
        <v>0.95499739743370227</v>
      </c>
      <c r="K90" s="9" t="s">
        <v>13</v>
      </c>
      <c r="L90" t="s">
        <v>384</v>
      </c>
      <c r="M90" t="s">
        <v>22</v>
      </c>
    </row>
    <row r="91" spans="1:13" x14ac:dyDescent="0.25">
      <c r="A91" t="s">
        <v>120</v>
      </c>
      <c r="B91" t="s">
        <v>29</v>
      </c>
      <c r="C91" s="3">
        <v>1.0919361780187689</v>
      </c>
      <c r="D91" s="5" t="s">
        <v>17</v>
      </c>
      <c r="E91" t="s">
        <v>353</v>
      </c>
      <c r="F91" t="s">
        <v>362</v>
      </c>
      <c r="H91" s="3">
        <v>454.29999999999967</v>
      </c>
      <c r="I91" s="3">
        <v>434.72395833333263</v>
      </c>
      <c r="J91" s="12">
        <v>0.95690943943062501</v>
      </c>
      <c r="K91" s="9" t="s">
        <v>13</v>
      </c>
      <c r="L91" t="s">
        <v>383</v>
      </c>
      <c r="M91" t="s">
        <v>22</v>
      </c>
    </row>
    <row r="92" spans="1:13" x14ac:dyDescent="0.25">
      <c r="A92" t="s">
        <v>121</v>
      </c>
      <c r="B92" t="s">
        <v>29</v>
      </c>
      <c r="C92" s="3">
        <v>1.7467306985667139</v>
      </c>
      <c r="D92" s="5" t="s">
        <v>17</v>
      </c>
      <c r="E92" t="s">
        <v>345</v>
      </c>
      <c r="F92" t="s">
        <v>362</v>
      </c>
      <c r="H92" s="3">
        <v>853.92000000000189</v>
      </c>
      <c r="I92" s="3">
        <v>822.24216666666678</v>
      </c>
      <c r="J92" s="12">
        <v>0.96290304322028408</v>
      </c>
      <c r="K92" s="9" t="s">
        <v>13</v>
      </c>
      <c r="L92" t="s">
        <v>372</v>
      </c>
      <c r="M92" t="s">
        <v>23</v>
      </c>
    </row>
    <row r="93" spans="1:13" x14ac:dyDescent="0.25">
      <c r="A93" t="s">
        <v>122</v>
      </c>
      <c r="B93" t="s">
        <v>30</v>
      </c>
      <c r="C93" s="3">
        <v>6.6371416574708233</v>
      </c>
      <c r="D93" s="5" t="s">
        <v>10</v>
      </c>
      <c r="E93" t="s">
        <v>353</v>
      </c>
      <c r="F93" t="s">
        <v>362</v>
      </c>
      <c r="H93" s="3">
        <v>816.6875</v>
      </c>
      <c r="I93" s="3">
        <v>789.86666666666554</v>
      </c>
      <c r="J93" s="12">
        <v>0.96715900104589025</v>
      </c>
      <c r="K93" s="9" t="s">
        <v>13</v>
      </c>
      <c r="L93" t="s">
        <v>368</v>
      </c>
      <c r="M93" t="s">
        <v>23</v>
      </c>
    </row>
    <row r="94" spans="1:13" x14ac:dyDescent="0.25">
      <c r="A94" t="s">
        <v>123</v>
      </c>
      <c r="B94" t="s">
        <v>30</v>
      </c>
      <c r="C94" s="3">
        <v>7.9028950821283575</v>
      </c>
      <c r="D94" s="5" t="s">
        <v>10</v>
      </c>
      <c r="E94" t="s">
        <v>352</v>
      </c>
      <c r="F94" t="s">
        <v>362</v>
      </c>
      <c r="H94" s="3">
        <v>922.5625</v>
      </c>
      <c r="I94" s="3">
        <v>893.03333333333205</v>
      </c>
      <c r="J94" s="12">
        <v>0.96799223178194649</v>
      </c>
      <c r="K94" s="9" t="s">
        <v>18</v>
      </c>
      <c r="L94" t="s">
        <v>383</v>
      </c>
      <c r="M94" t="s">
        <v>23</v>
      </c>
    </row>
    <row r="95" spans="1:13" x14ac:dyDescent="0.25">
      <c r="A95" t="s">
        <v>124</v>
      </c>
      <c r="B95" t="s">
        <v>29</v>
      </c>
      <c r="C95" s="3">
        <v>0.37138823217910488</v>
      </c>
      <c r="D95" s="5" t="s">
        <v>20</v>
      </c>
      <c r="E95" t="s">
        <v>354</v>
      </c>
      <c r="F95" t="s">
        <v>362</v>
      </c>
      <c r="H95" s="3">
        <v>229.64999999999989</v>
      </c>
      <c r="I95" s="3">
        <v>222.60000000000008</v>
      </c>
      <c r="J95" s="12">
        <v>0.96930111038536981</v>
      </c>
      <c r="K95" s="9" t="s">
        <v>18</v>
      </c>
      <c r="L95" t="s">
        <v>379</v>
      </c>
      <c r="M95" t="s">
        <v>23</v>
      </c>
    </row>
    <row r="96" spans="1:13" x14ac:dyDescent="0.25">
      <c r="A96" t="s">
        <v>125</v>
      </c>
      <c r="B96" t="s">
        <v>29</v>
      </c>
      <c r="C96" s="3">
        <v>0.37138823217910488</v>
      </c>
      <c r="D96" s="5" t="s">
        <v>20</v>
      </c>
      <c r="E96" t="s">
        <v>357</v>
      </c>
      <c r="F96" t="s">
        <v>362</v>
      </c>
      <c r="H96" s="3">
        <v>248.84999999999982</v>
      </c>
      <c r="I96" s="3">
        <v>241.30000000000078</v>
      </c>
      <c r="J96" s="12">
        <v>0.96966043801487223</v>
      </c>
      <c r="K96" s="9" t="s">
        <v>18</v>
      </c>
      <c r="L96" t="s">
        <v>370</v>
      </c>
      <c r="M96" t="s">
        <v>23</v>
      </c>
    </row>
    <row r="97" spans="1:13" x14ac:dyDescent="0.25">
      <c r="A97" t="s">
        <v>126</v>
      </c>
      <c r="B97" t="s">
        <v>30</v>
      </c>
      <c r="C97" s="3">
        <v>1.7659087807584948</v>
      </c>
      <c r="D97" s="5" t="s">
        <v>17</v>
      </c>
      <c r="E97" t="s">
        <v>355</v>
      </c>
      <c r="F97" t="s">
        <v>362</v>
      </c>
      <c r="H97" s="3">
        <v>840.48000000000172</v>
      </c>
      <c r="I97" s="3">
        <v>818.90716666666674</v>
      </c>
      <c r="J97" s="12">
        <v>0.97433272257122727</v>
      </c>
      <c r="K97" s="9" t="s">
        <v>18</v>
      </c>
      <c r="L97" t="s">
        <v>367</v>
      </c>
      <c r="M97" t="s">
        <v>23</v>
      </c>
    </row>
    <row r="98" spans="1:13" x14ac:dyDescent="0.25">
      <c r="A98" t="s">
        <v>127</v>
      </c>
      <c r="B98" t="s">
        <v>29</v>
      </c>
      <c r="C98" s="3">
        <v>2.9083745341831522</v>
      </c>
      <c r="D98" s="5" t="s">
        <v>15</v>
      </c>
      <c r="E98" t="s">
        <v>347</v>
      </c>
      <c r="F98" t="s">
        <v>361</v>
      </c>
      <c r="G98" s="5">
        <v>45806</v>
      </c>
      <c r="H98" s="3">
        <v>674.72000000000071</v>
      </c>
      <c r="I98" s="3">
        <v>658.16666666666674</v>
      </c>
      <c r="J98" s="12">
        <v>0.9754663662951536</v>
      </c>
      <c r="K98" s="9" t="s">
        <v>18</v>
      </c>
      <c r="L98" t="s">
        <v>380</v>
      </c>
      <c r="M98" t="s">
        <v>23</v>
      </c>
    </row>
    <row r="99" spans="1:13" x14ac:dyDescent="0.25">
      <c r="A99" t="s">
        <v>128</v>
      </c>
      <c r="B99" t="s">
        <v>29</v>
      </c>
      <c r="C99" s="3">
        <v>0.37138823217910488</v>
      </c>
      <c r="D99" s="5" t="s">
        <v>20</v>
      </c>
      <c r="E99" t="s">
        <v>348</v>
      </c>
      <c r="F99" t="s">
        <v>361</v>
      </c>
      <c r="H99" s="3">
        <v>236.34999999999988</v>
      </c>
      <c r="I99" s="3">
        <v>231.10000000000065</v>
      </c>
      <c r="J99" s="12">
        <v>0.97778718002962028</v>
      </c>
      <c r="K99" s="9" t="s">
        <v>13</v>
      </c>
      <c r="L99" t="s">
        <v>382</v>
      </c>
      <c r="M99" t="s">
        <v>23</v>
      </c>
    </row>
    <row r="100" spans="1:13" x14ac:dyDescent="0.25">
      <c r="A100" t="s">
        <v>129</v>
      </c>
      <c r="B100" t="s">
        <v>29</v>
      </c>
      <c r="C100" s="3">
        <v>4.0289224793886316</v>
      </c>
      <c r="D100" s="5" t="s">
        <v>16</v>
      </c>
      <c r="E100" t="s">
        <v>349</v>
      </c>
      <c r="F100" t="s">
        <v>361</v>
      </c>
      <c r="H100" s="3">
        <v>805</v>
      </c>
      <c r="I100" s="3">
        <v>788.19566666666412</v>
      </c>
      <c r="J100" s="12">
        <v>0.97912505175983122</v>
      </c>
      <c r="K100" s="9" t="s">
        <v>11</v>
      </c>
      <c r="L100" t="s">
        <v>383</v>
      </c>
      <c r="M100" t="s">
        <v>23</v>
      </c>
    </row>
    <row r="101" spans="1:13" x14ac:dyDescent="0.25">
      <c r="A101" t="s">
        <v>130</v>
      </c>
      <c r="B101" t="s">
        <v>29</v>
      </c>
      <c r="C101" s="3">
        <v>9.0535800136352069</v>
      </c>
      <c r="D101" s="5" t="s">
        <v>10</v>
      </c>
      <c r="E101" t="s">
        <v>344</v>
      </c>
      <c r="F101" t="s">
        <v>361</v>
      </c>
      <c r="H101" s="3">
        <v>801.77999999999861</v>
      </c>
      <c r="I101" s="3">
        <v>785.20000000000027</v>
      </c>
      <c r="J101" s="12">
        <v>0.97932101075108091</v>
      </c>
      <c r="K101" s="9" t="s">
        <v>11</v>
      </c>
      <c r="L101" t="s">
        <v>383</v>
      </c>
      <c r="M101" t="s">
        <v>23</v>
      </c>
    </row>
    <row r="102" spans="1:13" x14ac:dyDescent="0.25">
      <c r="A102" t="s">
        <v>131</v>
      </c>
      <c r="B102" t="s">
        <v>29</v>
      </c>
      <c r="C102" s="3">
        <v>2.4864567259639743</v>
      </c>
      <c r="D102" s="5" t="s">
        <v>15</v>
      </c>
      <c r="E102" t="s">
        <v>351</v>
      </c>
      <c r="F102" t="s">
        <v>361</v>
      </c>
      <c r="H102" s="3">
        <v>721.70999999999913</v>
      </c>
      <c r="I102" s="3">
        <v>709.53020833333255</v>
      </c>
      <c r="J102" s="12">
        <v>0.98312370388845027</v>
      </c>
      <c r="K102" s="9" t="s">
        <v>11</v>
      </c>
      <c r="L102" t="s">
        <v>371</v>
      </c>
      <c r="M102" t="s">
        <v>23</v>
      </c>
    </row>
    <row r="103" spans="1:13" x14ac:dyDescent="0.25">
      <c r="A103" t="s">
        <v>132</v>
      </c>
      <c r="B103" t="s">
        <v>30</v>
      </c>
      <c r="C103" s="3">
        <v>2.9138539862379469</v>
      </c>
      <c r="D103" s="5" t="s">
        <v>15</v>
      </c>
      <c r="E103" t="s">
        <v>357</v>
      </c>
      <c r="F103" t="s">
        <v>361</v>
      </c>
      <c r="H103" s="3">
        <v>867.54991636249827</v>
      </c>
      <c r="I103" s="3">
        <v>853.88666666666757</v>
      </c>
      <c r="J103" s="12">
        <v>0.98425076247702425</v>
      </c>
      <c r="K103" s="9" t="s">
        <v>11</v>
      </c>
      <c r="L103" t="s">
        <v>379</v>
      </c>
      <c r="M103" t="s">
        <v>23</v>
      </c>
    </row>
    <row r="104" spans="1:13" x14ac:dyDescent="0.25">
      <c r="A104" t="s">
        <v>133</v>
      </c>
      <c r="B104" t="s">
        <v>29</v>
      </c>
      <c r="C104" s="3">
        <v>1.2289224793886317</v>
      </c>
      <c r="D104" s="5" t="s">
        <v>17</v>
      </c>
      <c r="E104" t="s">
        <v>341</v>
      </c>
      <c r="F104" t="s">
        <v>361</v>
      </c>
      <c r="H104" s="3">
        <v>781.0499999999995</v>
      </c>
      <c r="I104" s="3">
        <v>769.28333333332876</v>
      </c>
      <c r="J104" s="12">
        <v>0.98493480997801586</v>
      </c>
      <c r="K104" s="9" t="s">
        <v>11</v>
      </c>
      <c r="L104" t="s">
        <v>376</v>
      </c>
      <c r="M104" t="s">
        <v>23</v>
      </c>
    </row>
    <row r="105" spans="1:13" x14ac:dyDescent="0.25">
      <c r="A105" t="s">
        <v>134</v>
      </c>
      <c r="B105" t="s">
        <v>30</v>
      </c>
      <c r="C105" s="3">
        <v>12.045360835553016</v>
      </c>
      <c r="D105" s="5" t="s">
        <v>10</v>
      </c>
      <c r="E105" t="s">
        <v>350</v>
      </c>
      <c r="F105" t="s">
        <v>361</v>
      </c>
      <c r="H105" s="3">
        <v>1007.589999999998</v>
      </c>
      <c r="I105" s="3">
        <v>992.72999999999695</v>
      </c>
      <c r="J105" s="12">
        <v>0.98525193779215647</v>
      </c>
      <c r="K105" s="9" t="s">
        <v>11</v>
      </c>
      <c r="L105" t="s">
        <v>374</v>
      </c>
      <c r="M105" t="s">
        <v>23</v>
      </c>
    </row>
    <row r="106" spans="1:13" x14ac:dyDescent="0.25">
      <c r="A106" t="s">
        <v>135</v>
      </c>
      <c r="B106" t="s">
        <v>29</v>
      </c>
      <c r="C106" s="3">
        <v>6.7713882328132895</v>
      </c>
      <c r="D106" s="5" t="s">
        <v>10</v>
      </c>
      <c r="E106" t="s">
        <v>344</v>
      </c>
      <c r="F106" t="s">
        <v>361</v>
      </c>
      <c r="H106" s="3">
        <v>956.52999999999906</v>
      </c>
      <c r="I106" s="3">
        <v>943.87687499999959</v>
      </c>
      <c r="J106" s="12">
        <v>0.98677184719768385</v>
      </c>
      <c r="K106" s="9" t="s">
        <v>11</v>
      </c>
      <c r="L106" t="s">
        <v>378</v>
      </c>
      <c r="M106" t="s">
        <v>23</v>
      </c>
    </row>
    <row r="107" spans="1:13" x14ac:dyDescent="0.25">
      <c r="A107" t="s">
        <v>136</v>
      </c>
      <c r="B107" t="s">
        <v>29</v>
      </c>
      <c r="C107" s="3">
        <v>5.5631690547310972</v>
      </c>
      <c r="D107" s="5" t="s">
        <v>10</v>
      </c>
      <c r="E107" t="s">
        <v>354</v>
      </c>
      <c r="F107" t="s">
        <v>361</v>
      </c>
      <c r="H107" s="3">
        <v>990.72999999999797</v>
      </c>
      <c r="I107" s="3">
        <v>977.68333333333362</v>
      </c>
      <c r="J107" s="12">
        <v>0.98683125910524117</v>
      </c>
      <c r="K107" s="9" t="s">
        <v>11</v>
      </c>
      <c r="L107" t="s">
        <v>371</v>
      </c>
      <c r="M107" t="s">
        <v>23</v>
      </c>
    </row>
    <row r="108" spans="1:13" x14ac:dyDescent="0.25">
      <c r="A108" t="s">
        <v>137</v>
      </c>
      <c r="B108" t="s">
        <v>29</v>
      </c>
      <c r="C108" s="3">
        <v>2.4864567259639743</v>
      </c>
      <c r="D108" s="5" t="s">
        <v>15</v>
      </c>
      <c r="E108" t="s">
        <v>351</v>
      </c>
      <c r="F108" t="s">
        <v>362</v>
      </c>
      <c r="G108" s="5">
        <v>45806</v>
      </c>
      <c r="H108" s="3">
        <v>648.52999999999906</v>
      </c>
      <c r="I108" s="3">
        <v>640.93333333333067</v>
      </c>
      <c r="J108" s="12">
        <v>0.98828632959667495</v>
      </c>
      <c r="K108" s="9" t="s">
        <v>11</v>
      </c>
      <c r="L108" t="s">
        <v>371</v>
      </c>
      <c r="M108" t="s">
        <v>23</v>
      </c>
    </row>
    <row r="109" spans="1:13" x14ac:dyDescent="0.25">
      <c r="A109" t="s">
        <v>138</v>
      </c>
      <c r="B109" t="s">
        <v>30</v>
      </c>
      <c r="C109" s="3">
        <v>3.4261827533612346</v>
      </c>
      <c r="D109" s="5" t="s">
        <v>16</v>
      </c>
      <c r="E109" t="s">
        <v>343</v>
      </c>
      <c r="F109" t="s">
        <v>362</v>
      </c>
      <c r="H109" s="3">
        <v>770.2591669749977</v>
      </c>
      <c r="I109" s="3">
        <v>761.82334722222186</v>
      </c>
      <c r="J109" s="12">
        <v>0.98904807613532797</v>
      </c>
      <c r="K109" s="9" t="s">
        <v>11</v>
      </c>
      <c r="L109" t="s">
        <v>373</v>
      </c>
      <c r="M109" t="s">
        <v>23</v>
      </c>
    </row>
    <row r="110" spans="1:13" x14ac:dyDescent="0.25">
      <c r="A110" t="s">
        <v>139</v>
      </c>
      <c r="B110" t="s">
        <v>29</v>
      </c>
      <c r="C110" s="3">
        <v>3.5220731643201386</v>
      </c>
      <c r="D110" s="5" t="s">
        <v>16</v>
      </c>
      <c r="E110" t="s">
        <v>348</v>
      </c>
      <c r="F110" t="s">
        <v>361</v>
      </c>
      <c r="H110" s="3">
        <v>827.0603746712477</v>
      </c>
      <c r="I110" s="3">
        <v>818.18229166666515</v>
      </c>
      <c r="J110" s="12">
        <v>0.98926549587373047</v>
      </c>
      <c r="K110" s="9" t="s">
        <v>11</v>
      </c>
      <c r="L110" t="s">
        <v>386</v>
      </c>
      <c r="M110" t="s">
        <v>23</v>
      </c>
    </row>
    <row r="111" spans="1:13" x14ac:dyDescent="0.25">
      <c r="A111" t="s">
        <v>140</v>
      </c>
      <c r="B111" t="s">
        <v>29</v>
      </c>
      <c r="C111" s="3">
        <v>13.905634808155755</v>
      </c>
      <c r="D111" s="5" t="s">
        <v>10</v>
      </c>
      <c r="E111" t="s">
        <v>360</v>
      </c>
      <c r="F111" t="s">
        <v>362</v>
      </c>
      <c r="H111" s="3">
        <v>871.69999999999834</v>
      </c>
      <c r="I111" s="3">
        <v>863.98999999999899</v>
      </c>
      <c r="J111" s="12">
        <v>0.99115521394975403</v>
      </c>
      <c r="K111" s="9" t="s">
        <v>11</v>
      </c>
      <c r="L111" t="s">
        <v>368</v>
      </c>
      <c r="M111" t="s">
        <v>23</v>
      </c>
    </row>
    <row r="112" spans="1:13" x14ac:dyDescent="0.25">
      <c r="A112" t="s">
        <v>141</v>
      </c>
      <c r="B112" t="s">
        <v>30</v>
      </c>
      <c r="C112" s="3">
        <v>3.7905663150050701</v>
      </c>
      <c r="D112" s="5" t="s">
        <v>16</v>
      </c>
      <c r="E112" t="s">
        <v>343</v>
      </c>
      <c r="F112" t="s">
        <v>361</v>
      </c>
      <c r="G112" s="5">
        <v>45777</v>
      </c>
      <c r="H112" s="3">
        <v>561.60000000000025</v>
      </c>
      <c r="I112" s="3">
        <v>557.06666666666592</v>
      </c>
      <c r="J112" s="12">
        <v>0.99192782526115686</v>
      </c>
      <c r="K112" s="9" t="s">
        <v>11</v>
      </c>
      <c r="L112" t="s">
        <v>377</v>
      </c>
      <c r="M112" t="s">
        <v>23</v>
      </c>
    </row>
    <row r="113" spans="1:13" x14ac:dyDescent="0.25">
      <c r="A113" t="s">
        <v>142</v>
      </c>
      <c r="B113" t="s">
        <v>29</v>
      </c>
      <c r="C113" s="3">
        <v>9.3987854930872619</v>
      </c>
      <c r="D113" s="5" t="s">
        <v>10</v>
      </c>
      <c r="E113" t="s">
        <v>350</v>
      </c>
      <c r="F113" t="s">
        <v>363</v>
      </c>
      <c r="G113" s="5">
        <v>45754</v>
      </c>
      <c r="H113" s="3">
        <v>414.74999999999966</v>
      </c>
      <c r="I113" s="3">
        <v>411.69999999999982</v>
      </c>
      <c r="J113" s="12">
        <v>0.99264617239300823</v>
      </c>
      <c r="K113" s="9" t="s">
        <v>11</v>
      </c>
      <c r="L113" t="s">
        <v>385</v>
      </c>
      <c r="M113" t="s">
        <v>23</v>
      </c>
    </row>
    <row r="114" spans="1:13" x14ac:dyDescent="0.25">
      <c r="A114" t="s">
        <v>143</v>
      </c>
      <c r="B114" t="s">
        <v>30</v>
      </c>
      <c r="C114" s="3">
        <v>14.69193617801877</v>
      </c>
      <c r="D114" s="5" t="s">
        <v>10</v>
      </c>
      <c r="E114" t="s">
        <v>346</v>
      </c>
      <c r="F114" t="s">
        <v>361</v>
      </c>
      <c r="H114" s="3">
        <v>792.9399999999996</v>
      </c>
      <c r="I114" s="3">
        <v>787.62666666666723</v>
      </c>
      <c r="J114" s="12">
        <v>0.99329919876241279</v>
      </c>
      <c r="K114" s="9" t="s">
        <v>11</v>
      </c>
      <c r="L114" t="s">
        <v>373</v>
      </c>
      <c r="M114" t="s">
        <v>23</v>
      </c>
    </row>
    <row r="115" spans="1:13" x14ac:dyDescent="0.25">
      <c r="A115" t="s">
        <v>144</v>
      </c>
      <c r="B115" t="s">
        <v>29</v>
      </c>
      <c r="C115" s="3">
        <v>8.171388232813289</v>
      </c>
      <c r="D115" s="5" t="s">
        <v>10</v>
      </c>
      <c r="E115" t="s">
        <v>349</v>
      </c>
      <c r="F115" t="s">
        <v>361</v>
      </c>
      <c r="H115" s="3">
        <v>907.01897918874829</v>
      </c>
      <c r="I115" s="3">
        <v>901.46333333333587</v>
      </c>
      <c r="J115" s="12">
        <v>0.99387482954283768</v>
      </c>
      <c r="K115" s="9" t="s">
        <v>11</v>
      </c>
      <c r="L115" t="s">
        <v>371</v>
      </c>
      <c r="M115" t="s">
        <v>23</v>
      </c>
    </row>
    <row r="116" spans="1:13" x14ac:dyDescent="0.25">
      <c r="A116" t="s">
        <v>145</v>
      </c>
      <c r="B116" t="s">
        <v>29</v>
      </c>
      <c r="C116" s="3">
        <v>3.4261827533612346</v>
      </c>
      <c r="D116" s="5" t="s">
        <v>16</v>
      </c>
      <c r="E116" t="s">
        <v>354</v>
      </c>
      <c r="F116" t="s">
        <v>361</v>
      </c>
      <c r="H116" s="3">
        <v>730.82320000000118</v>
      </c>
      <c r="I116" s="3">
        <v>727.33666666666636</v>
      </c>
      <c r="J116" s="12">
        <v>0.9952293067142165</v>
      </c>
      <c r="K116" s="9" t="s">
        <v>11</v>
      </c>
      <c r="L116" t="s">
        <v>382</v>
      </c>
      <c r="M116" t="s">
        <v>23</v>
      </c>
    </row>
    <row r="117" spans="1:13" x14ac:dyDescent="0.25">
      <c r="A117" t="s">
        <v>146</v>
      </c>
      <c r="B117" t="s">
        <v>29</v>
      </c>
      <c r="C117" s="3">
        <v>2.4864567259639743</v>
      </c>
      <c r="D117" s="5" t="s">
        <v>15</v>
      </c>
      <c r="E117" t="s">
        <v>348</v>
      </c>
      <c r="F117" t="s">
        <v>361</v>
      </c>
      <c r="G117" s="5">
        <v>45812</v>
      </c>
      <c r="H117" s="3">
        <v>758.97749999999996</v>
      </c>
      <c r="I117" s="3">
        <v>756.53333333333262</v>
      </c>
      <c r="J117" s="12">
        <v>0.99677965859769579</v>
      </c>
      <c r="K117" s="9" t="s">
        <v>11</v>
      </c>
      <c r="L117" t="s">
        <v>381</v>
      </c>
      <c r="M117" t="s">
        <v>23</v>
      </c>
    </row>
    <row r="118" spans="1:13" x14ac:dyDescent="0.25">
      <c r="A118" t="s">
        <v>147</v>
      </c>
      <c r="B118" t="s">
        <v>30</v>
      </c>
      <c r="C118" s="3">
        <v>6.4261827533612346</v>
      </c>
      <c r="D118" s="5" t="s">
        <v>10</v>
      </c>
      <c r="E118" t="s">
        <v>355</v>
      </c>
      <c r="F118" t="s">
        <v>361</v>
      </c>
      <c r="H118" s="3">
        <v>854.83999999999844</v>
      </c>
      <c r="I118" s="3">
        <v>852.18666666666377</v>
      </c>
      <c r="J118" s="12">
        <v>0.99689610531405326</v>
      </c>
      <c r="K118" s="9" t="s">
        <v>11</v>
      </c>
      <c r="L118" t="s">
        <v>386</v>
      </c>
      <c r="M118" t="s">
        <v>23</v>
      </c>
    </row>
    <row r="119" spans="1:13" x14ac:dyDescent="0.25">
      <c r="A119" t="s">
        <v>148</v>
      </c>
      <c r="B119" t="s">
        <v>29</v>
      </c>
      <c r="C119" s="3">
        <v>0.11933343765855693</v>
      </c>
      <c r="D119" s="5" t="s">
        <v>20</v>
      </c>
      <c r="E119" t="s">
        <v>357</v>
      </c>
      <c r="F119" t="s">
        <v>361</v>
      </c>
      <c r="H119" s="3">
        <v>93.800000000000026</v>
      </c>
      <c r="I119" s="3">
        <v>93.521555555555565</v>
      </c>
      <c r="J119" s="12">
        <v>0.9970315091210612</v>
      </c>
      <c r="K119" s="9" t="s">
        <v>11</v>
      </c>
      <c r="L119" t="s">
        <v>372</v>
      </c>
      <c r="M119" t="s">
        <v>23</v>
      </c>
    </row>
    <row r="120" spans="1:13" x14ac:dyDescent="0.25">
      <c r="A120" t="s">
        <v>149</v>
      </c>
      <c r="B120" t="s">
        <v>29</v>
      </c>
      <c r="C120" s="3">
        <v>6.061799191717399</v>
      </c>
      <c r="D120" s="5" t="s">
        <v>10</v>
      </c>
      <c r="E120" t="s">
        <v>343</v>
      </c>
      <c r="F120" t="s">
        <v>361</v>
      </c>
      <c r="H120" s="3">
        <v>742.36666700000001</v>
      </c>
      <c r="I120" s="3">
        <v>741.18333333333112</v>
      </c>
      <c r="J120" s="12">
        <v>0.99840599838426081</v>
      </c>
      <c r="K120" s="9" t="s">
        <v>11</v>
      </c>
      <c r="L120" t="s">
        <v>380</v>
      </c>
      <c r="M120" t="s">
        <v>23</v>
      </c>
    </row>
    <row r="121" spans="1:13" x14ac:dyDescent="0.25">
      <c r="A121" t="s">
        <v>150</v>
      </c>
      <c r="B121" t="s">
        <v>30</v>
      </c>
      <c r="C121" s="3">
        <v>7.4234430273338372</v>
      </c>
      <c r="D121" s="5" t="s">
        <v>10</v>
      </c>
      <c r="E121" t="s">
        <v>356</v>
      </c>
      <c r="F121" t="s">
        <v>362</v>
      </c>
      <c r="H121" s="3">
        <v>839.25</v>
      </c>
      <c r="I121" s="3">
        <v>838.46666666666681</v>
      </c>
      <c r="J121" s="12">
        <v>0.99906662694866466</v>
      </c>
      <c r="K121" s="9" t="s">
        <v>11</v>
      </c>
      <c r="L121" t="s">
        <v>368</v>
      </c>
      <c r="M121" t="s">
        <v>23</v>
      </c>
    </row>
    <row r="122" spans="1:13" x14ac:dyDescent="0.25">
      <c r="A122" t="s">
        <v>151</v>
      </c>
      <c r="B122" t="s">
        <v>29</v>
      </c>
      <c r="C122" s="2">
        <v>9.3987854930872619</v>
      </c>
      <c r="D122" s="10" t="s">
        <v>10</v>
      </c>
      <c r="E122" t="s">
        <v>346</v>
      </c>
      <c r="F122" t="s">
        <v>361</v>
      </c>
      <c r="G122" s="10">
        <v>45754</v>
      </c>
      <c r="H122" s="2">
        <v>15.8</v>
      </c>
      <c r="I122" s="2">
        <v>0.16666666666666666</v>
      </c>
      <c r="J122" s="12">
        <v>1.0548523206751054E-2</v>
      </c>
      <c r="K122" s="9" t="s">
        <v>11</v>
      </c>
      <c r="L122" t="s">
        <v>383</v>
      </c>
      <c r="M122" s="4" t="s">
        <v>12</v>
      </c>
    </row>
    <row r="123" spans="1:13" x14ac:dyDescent="0.25">
      <c r="A123" t="s">
        <v>152</v>
      </c>
      <c r="B123" t="s">
        <v>29</v>
      </c>
      <c r="C123" s="2">
        <v>7.5960457670598647</v>
      </c>
      <c r="D123" s="10" t="s">
        <v>10</v>
      </c>
      <c r="E123" t="s">
        <v>349</v>
      </c>
      <c r="F123" t="s">
        <v>363</v>
      </c>
      <c r="G123" s="10">
        <v>45777</v>
      </c>
      <c r="H123" s="2">
        <v>151</v>
      </c>
      <c r="I123" s="2">
        <v>17.816666666666659</v>
      </c>
      <c r="J123" s="12">
        <v>0.1179911699779249</v>
      </c>
      <c r="K123" s="9" t="s">
        <v>11</v>
      </c>
      <c r="L123" t="s">
        <v>371</v>
      </c>
      <c r="M123" s="4" t="s">
        <v>12</v>
      </c>
    </row>
    <row r="124" spans="1:13" x14ac:dyDescent="0.25">
      <c r="A124" t="s">
        <v>153</v>
      </c>
      <c r="B124" t="s">
        <v>29</v>
      </c>
      <c r="C124" s="2">
        <v>1.0754978218543851</v>
      </c>
      <c r="D124" s="10" t="s">
        <v>17</v>
      </c>
      <c r="E124" t="s">
        <v>350</v>
      </c>
      <c r="F124" t="s">
        <v>362</v>
      </c>
      <c r="G124" s="10"/>
      <c r="H124" s="2">
        <v>51.360000000000007</v>
      </c>
      <c r="I124" s="2">
        <v>13.983333333333334</v>
      </c>
      <c r="J124" s="12">
        <v>0.27226116303219106</v>
      </c>
      <c r="K124" s="9" t="s">
        <v>11</v>
      </c>
      <c r="L124" t="s">
        <v>377</v>
      </c>
      <c r="M124" s="4" t="s">
        <v>12</v>
      </c>
    </row>
    <row r="125" spans="1:13" x14ac:dyDescent="0.25">
      <c r="A125" t="s">
        <v>154</v>
      </c>
      <c r="B125" t="s">
        <v>29</v>
      </c>
      <c r="C125" s="2">
        <v>6.0042649451420562</v>
      </c>
      <c r="D125" s="10" t="s">
        <v>10</v>
      </c>
      <c r="E125" t="s">
        <v>344</v>
      </c>
      <c r="F125" t="s">
        <v>362</v>
      </c>
      <c r="G125" s="10">
        <v>45775</v>
      </c>
      <c r="H125" s="2">
        <v>126.40000000000003</v>
      </c>
      <c r="I125" s="2">
        <v>35.283333333333324</v>
      </c>
      <c r="J125" s="12">
        <v>0.27914029535864965</v>
      </c>
      <c r="K125" s="9" t="s">
        <v>11</v>
      </c>
      <c r="L125" t="s">
        <v>384</v>
      </c>
      <c r="M125" s="4" t="s">
        <v>12</v>
      </c>
    </row>
    <row r="126" spans="1:13" x14ac:dyDescent="0.25">
      <c r="A126" t="s">
        <v>155</v>
      </c>
      <c r="B126" t="s">
        <v>29</v>
      </c>
      <c r="C126" s="2">
        <v>3.4261827533612346</v>
      </c>
      <c r="D126" s="10" t="s">
        <v>16</v>
      </c>
      <c r="E126" t="s">
        <v>348</v>
      </c>
      <c r="F126" t="s">
        <v>361</v>
      </c>
      <c r="G126" s="10">
        <v>45777</v>
      </c>
      <c r="H126" s="2">
        <v>111.00000000000003</v>
      </c>
      <c r="I126" s="2">
        <v>32.949999999999996</v>
      </c>
      <c r="J126" s="12">
        <v>0.29684684684684676</v>
      </c>
      <c r="K126" s="9" t="s">
        <v>11</v>
      </c>
      <c r="L126" t="s">
        <v>370</v>
      </c>
      <c r="M126" s="4" t="s">
        <v>12</v>
      </c>
    </row>
    <row r="127" spans="1:13" x14ac:dyDescent="0.25">
      <c r="A127" t="s">
        <v>156</v>
      </c>
      <c r="B127" t="s">
        <v>29</v>
      </c>
      <c r="C127" s="2">
        <v>8.5165937122653439</v>
      </c>
      <c r="D127" s="10" t="s">
        <v>10</v>
      </c>
      <c r="E127" t="s">
        <v>344</v>
      </c>
      <c r="F127" t="s">
        <v>362</v>
      </c>
      <c r="G127" s="10"/>
      <c r="H127" s="2">
        <v>68.5</v>
      </c>
      <c r="I127" s="2">
        <v>21.749999999999996</v>
      </c>
      <c r="J127" s="12">
        <v>0.31751824817518243</v>
      </c>
      <c r="K127" s="9" t="s">
        <v>11</v>
      </c>
      <c r="L127" t="s">
        <v>384</v>
      </c>
      <c r="M127" s="4" t="s">
        <v>12</v>
      </c>
    </row>
    <row r="128" spans="1:13" x14ac:dyDescent="0.25">
      <c r="A128" t="s">
        <v>157</v>
      </c>
      <c r="B128" t="s">
        <v>30</v>
      </c>
      <c r="C128" s="2">
        <v>0.53303206779554324</v>
      </c>
      <c r="D128" s="10" t="s">
        <v>20</v>
      </c>
      <c r="E128" t="s">
        <v>351</v>
      </c>
      <c r="F128" t="s">
        <v>362</v>
      </c>
      <c r="G128" s="10"/>
      <c r="H128" s="2">
        <v>148.75</v>
      </c>
      <c r="I128" s="2">
        <v>49.14999999999997</v>
      </c>
      <c r="J128" s="12">
        <v>0.33042016806722668</v>
      </c>
      <c r="K128" s="9" t="s">
        <v>11</v>
      </c>
      <c r="L128" t="s">
        <v>373</v>
      </c>
      <c r="M128" s="4" t="s">
        <v>12</v>
      </c>
    </row>
    <row r="129" spans="1:13" x14ac:dyDescent="0.25">
      <c r="A129" t="s">
        <v>158</v>
      </c>
      <c r="B129" t="s">
        <v>29</v>
      </c>
      <c r="C129" s="2">
        <v>3.7905663150050701</v>
      </c>
      <c r="D129" s="10" t="s">
        <v>16</v>
      </c>
      <c r="E129" t="s">
        <v>351</v>
      </c>
      <c r="F129" t="s">
        <v>362</v>
      </c>
      <c r="G129" s="10">
        <v>45777</v>
      </c>
      <c r="H129" s="2">
        <v>74</v>
      </c>
      <c r="I129" s="2">
        <v>26.649999999999995</v>
      </c>
      <c r="J129" s="12">
        <v>0.36013513513513506</v>
      </c>
      <c r="K129" s="9" t="s">
        <v>11</v>
      </c>
      <c r="L129" t="s">
        <v>376</v>
      </c>
      <c r="M129" s="4" t="s">
        <v>12</v>
      </c>
    </row>
    <row r="130" spans="1:13" x14ac:dyDescent="0.25">
      <c r="A130" t="s">
        <v>159</v>
      </c>
      <c r="B130" t="s">
        <v>29</v>
      </c>
      <c r="C130" s="2">
        <v>3.2535800136352071</v>
      </c>
      <c r="D130" s="10" t="s">
        <v>16</v>
      </c>
      <c r="E130" t="s">
        <v>352</v>
      </c>
      <c r="F130" t="s">
        <v>361</v>
      </c>
      <c r="G130" s="10">
        <v>45772</v>
      </c>
      <c r="H130" s="2">
        <v>124.09999999999997</v>
      </c>
      <c r="I130" s="2">
        <v>45.783333333333317</v>
      </c>
      <c r="J130" s="12">
        <v>0.36892291163040558</v>
      </c>
      <c r="K130" s="9" t="s">
        <v>11</v>
      </c>
      <c r="L130" t="s">
        <v>383</v>
      </c>
      <c r="M130" s="4" t="s">
        <v>12</v>
      </c>
    </row>
    <row r="131" spans="1:13" x14ac:dyDescent="0.25">
      <c r="A131" t="s">
        <v>160</v>
      </c>
      <c r="B131" t="s">
        <v>30</v>
      </c>
      <c r="C131" s="2">
        <v>1.0919361780187689</v>
      </c>
      <c r="D131" s="10" t="s">
        <v>17</v>
      </c>
      <c r="E131" t="s">
        <v>344</v>
      </c>
      <c r="F131" t="s">
        <v>362</v>
      </c>
      <c r="G131" s="10"/>
      <c r="H131" s="2">
        <v>130.90000000000006</v>
      </c>
      <c r="I131" s="2">
        <v>50.766666666666644</v>
      </c>
      <c r="J131" s="12">
        <v>0.38782785841609335</v>
      </c>
      <c r="K131" s="9" t="s">
        <v>11</v>
      </c>
      <c r="L131" t="s">
        <v>379</v>
      </c>
      <c r="M131" s="4" t="s">
        <v>12</v>
      </c>
    </row>
    <row r="132" spans="1:13" x14ac:dyDescent="0.25">
      <c r="A132" t="s">
        <v>161</v>
      </c>
      <c r="B132" t="s">
        <v>29</v>
      </c>
      <c r="C132" s="2">
        <v>1.2481005615804126</v>
      </c>
      <c r="D132" s="10" t="s">
        <v>17</v>
      </c>
      <c r="E132" t="s">
        <v>343</v>
      </c>
      <c r="F132" t="s">
        <v>361</v>
      </c>
      <c r="G132" s="10"/>
      <c r="H132" s="2">
        <v>128.65000000000003</v>
      </c>
      <c r="I132" s="2">
        <v>51.533333333333331</v>
      </c>
      <c r="J132" s="12">
        <v>0.40057002202357805</v>
      </c>
      <c r="K132" s="9" t="s">
        <v>11</v>
      </c>
      <c r="L132" t="s">
        <v>369</v>
      </c>
      <c r="M132" s="4" t="s">
        <v>12</v>
      </c>
    </row>
    <row r="133" spans="1:13" x14ac:dyDescent="0.25">
      <c r="A133" t="s">
        <v>162</v>
      </c>
      <c r="B133" t="s">
        <v>29</v>
      </c>
      <c r="C133" s="2">
        <v>3.7713882328132895</v>
      </c>
      <c r="D133" s="10" t="s">
        <v>16</v>
      </c>
      <c r="E133" t="s">
        <v>352</v>
      </c>
      <c r="F133" t="s">
        <v>361</v>
      </c>
      <c r="G133" s="10"/>
      <c r="H133" s="2">
        <v>149.47000000000003</v>
      </c>
      <c r="I133" s="2">
        <v>64.649999999999977</v>
      </c>
      <c r="J133" s="12">
        <v>0.43252826654178073</v>
      </c>
      <c r="K133" s="9" t="s">
        <v>11</v>
      </c>
      <c r="L133" t="s">
        <v>371</v>
      </c>
      <c r="M133" s="4" t="s">
        <v>12</v>
      </c>
    </row>
    <row r="134" spans="1:13" x14ac:dyDescent="0.25">
      <c r="A134" t="s">
        <v>163</v>
      </c>
      <c r="B134" t="s">
        <v>30</v>
      </c>
      <c r="C134" s="2">
        <v>7.3659087807584944</v>
      </c>
      <c r="D134" s="10" t="s">
        <v>10</v>
      </c>
      <c r="E134" t="s">
        <v>360</v>
      </c>
      <c r="F134" t="s">
        <v>361</v>
      </c>
      <c r="G134" s="10"/>
      <c r="H134" s="2">
        <v>90</v>
      </c>
      <c r="I134" s="2">
        <v>41.183333333333309</v>
      </c>
      <c r="J134" s="12">
        <v>0.45759259259259233</v>
      </c>
      <c r="K134" s="9" t="s">
        <v>11</v>
      </c>
      <c r="L134" t="s">
        <v>385</v>
      </c>
      <c r="M134" s="4" t="s">
        <v>12</v>
      </c>
    </row>
    <row r="135" spans="1:13" x14ac:dyDescent="0.25">
      <c r="A135" t="s">
        <v>164</v>
      </c>
      <c r="B135" t="s">
        <v>29</v>
      </c>
      <c r="C135" s="2">
        <v>2.6015252191146589</v>
      </c>
      <c r="D135" s="10" t="s">
        <v>15</v>
      </c>
      <c r="E135" t="s">
        <v>354</v>
      </c>
      <c r="F135" t="s">
        <v>362</v>
      </c>
      <c r="G135" s="10"/>
      <c r="H135" s="2">
        <v>129.21999999999997</v>
      </c>
      <c r="I135" s="2">
        <v>62.099999999999973</v>
      </c>
      <c r="J135" s="12">
        <v>0.48057576226590304</v>
      </c>
      <c r="K135" s="9" t="s">
        <v>11</v>
      </c>
      <c r="L135" t="s">
        <v>382</v>
      </c>
      <c r="M135" s="4" t="s">
        <v>12</v>
      </c>
    </row>
    <row r="136" spans="1:13" x14ac:dyDescent="0.25">
      <c r="A136" t="s">
        <v>165</v>
      </c>
      <c r="B136" t="s">
        <v>30</v>
      </c>
      <c r="C136" s="2">
        <v>2.6015252191146589</v>
      </c>
      <c r="D136" s="10" t="s">
        <v>15</v>
      </c>
      <c r="E136" t="s">
        <v>342</v>
      </c>
      <c r="F136" t="s">
        <v>362</v>
      </c>
      <c r="G136" s="10">
        <v>45777</v>
      </c>
      <c r="H136" s="2">
        <v>124.09999999999997</v>
      </c>
      <c r="I136" s="2">
        <v>61.099999999999973</v>
      </c>
      <c r="J136" s="12">
        <v>0.49234488315874286</v>
      </c>
      <c r="K136" s="9" t="s">
        <v>11</v>
      </c>
      <c r="L136" t="s">
        <v>376</v>
      </c>
      <c r="M136" s="4" t="s">
        <v>12</v>
      </c>
    </row>
    <row r="137" spans="1:13" x14ac:dyDescent="0.25">
      <c r="A137" t="s">
        <v>166</v>
      </c>
      <c r="B137" t="s">
        <v>30</v>
      </c>
      <c r="C137" s="2">
        <v>0.59604576705986467</v>
      </c>
      <c r="D137" s="10" t="s">
        <v>20</v>
      </c>
      <c r="E137" t="s">
        <v>341</v>
      </c>
      <c r="F137" t="s">
        <v>362</v>
      </c>
      <c r="G137" s="10"/>
      <c r="H137" s="2">
        <v>134.00000000000003</v>
      </c>
      <c r="I137" s="2">
        <v>74.416666666666657</v>
      </c>
      <c r="J137" s="12">
        <v>0.55534825870646742</v>
      </c>
      <c r="K137" s="9" t="s">
        <v>11</v>
      </c>
      <c r="L137" t="s">
        <v>375</v>
      </c>
      <c r="M137" s="4" t="s">
        <v>12</v>
      </c>
    </row>
    <row r="138" spans="1:13" x14ac:dyDescent="0.25">
      <c r="A138" t="s">
        <v>167</v>
      </c>
      <c r="B138" t="s">
        <v>29</v>
      </c>
      <c r="C138" s="2">
        <v>3.7522101506215084</v>
      </c>
      <c r="D138" s="10" t="s">
        <v>16</v>
      </c>
      <c r="E138" t="s">
        <v>342</v>
      </c>
      <c r="F138" t="s">
        <v>361</v>
      </c>
      <c r="G138" s="10"/>
      <c r="H138" s="2">
        <v>52.779999999999994</v>
      </c>
      <c r="I138" s="2">
        <v>29.516666666666666</v>
      </c>
      <c r="J138" s="12">
        <v>0.55923961096374897</v>
      </c>
      <c r="K138" s="9" t="s">
        <v>11</v>
      </c>
      <c r="L138" t="s">
        <v>384</v>
      </c>
      <c r="M138" s="4" t="s">
        <v>12</v>
      </c>
    </row>
    <row r="139" spans="1:13" x14ac:dyDescent="0.25">
      <c r="A139" t="s">
        <v>168</v>
      </c>
      <c r="B139" t="s">
        <v>30</v>
      </c>
      <c r="C139" s="2">
        <v>0.53303206779554324</v>
      </c>
      <c r="D139" s="10" t="s">
        <v>20</v>
      </c>
      <c r="E139" t="s">
        <v>348</v>
      </c>
      <c r="F139" t="s">
        <v>362</v>
      </c>
      <c r="G139" s="10"/>
      <c r="H139" s="2">
        <v>148.75</v>
      </c>
      <c r="I139" s="2">
        <v>83.266666666666623</v>
      </c>
      <c r="J139" s="12">
        <v>0.55977591036414531</v>
      </c>
      <c r="K139" s="9" t="s">
        <v>11</v>
      </c>
      <c r="L139" t="s">
        <v>382</v>
      </c>
      <c r="M139" s="4" t="s">
        <v>12</v>
      </c>
    </row>
    <row r="140" spans="1:13" x14ac:dyDescent="0.25">
      <c r="A140" t="s">
        <v>169</v>
      </c>
      <c r="B140" t="s">
        <v>30</v>
      </c>
      <c r="C140" s="2">
        <v>1.0919361780187689</v>
      </c>
      <c r="D140" s="10" t="s">
        <v>17</v>
      </c>
      <c r="E140" t="s">
        <v>351</v>
      </c>
      <c r="F140" t="s">
        <v>362</v>
      </c>
      <c r="G140" s="10"/>
      <c r="H140" s="2">
        <v>99.400000000000034</v>
      </c>
      <c r="I140" s="2">
        <v>57.183333333333302</v>
      </c>
      <c r="J140" s="12">
        <v>0.57528504359490218</v>
      </c>
      <c r="K140" s="9" t="s">
        <v>11</v>
      </c>
      <c r="L140" t="s">
        <v>367</v>
      </c>
      <c r="M140" s="4" t="s">
        <v>12</v>
      </c>
    </row>
    <row r="141" spans="1:13" x14ac:dyDescent="0.25">
      <c r="A141" t="s">
        <v>170</v>
      </c>
      <c r="B141" t="s">
        <v>30</v>
      </c>
      <c r="C141" s="2">
        <v>8.996045767059865</v>
      </c>
      <c r="D141" s="10" t="s">
        <v>10</v>
      </c>
      <c r="E141" t="s">
        <v>349</v>
      </c>
      <c r="F141" t="s">
        <v>362</v>
      </c>
      <c r="G141" s="10"/>
      <c r="H141" s="2">
        <v>151.69000000000005</v>
      </c>
      <c r="I141" s="2">
        <v>89.083333333333329</v>
      </c>
      <c r="J141" s="12">
        <v>0.5872722877799017</v>
      </c>
      <c r="K141" s="9" t="s">
        <v>11</v>
      </c>
      <c r="L141" t="s">
        <v>371</v>
      </c>
      <c r="M141" s="4" t="s">
        <v>12</v>
      </c>
    </row>
    <row r="142" spans="1:13" x14ac:dyDescent="0.25">
      <c r="A142" t="s">
        <v>171</v>
      </c>
      <c r="B142" t="s">
        <v>30</v>
      </c>
      <c r="C142" s="2">
        <v>0.59604576705986467</v>
      </c>
      <c r="D142" s="10" t="s">
        <v>20</v>
      </c>
      <c r="E142" t="s">
        <v>355</v>
      </c>
      <c r="F142" t="s">
        <v>362</v>
      </c>
      <c r="G142" s="10"/>
      <c r="H142" s="2">
        <v>148.29999999999998</v>
      </c>
      <c r="I142" s="2">
        <v>87.44999999999996</v>
      </c>
      <c r="J142" s="12">
        <v>0.58968307484828031</v>
      </c>
      <c r="K142" s="9" t="s">
        <v>11</v>
      </c>
      <c r="L142" t="s">
        <v>384</v>
      </c>
      <c r="M142" s="4" t="s">
        <v>12</v>
      </c>
    </row>
    <row r="143" spans="1:13" x14ac:dyDescent="0.25">
      <c r="A143" t="s">
        <v>172</v>
      </c>
      <c r="B143" t="s">
        <v>30</v>
      </c>
      <c r="C143" s="2">
        <v>1.2481005615804126</v>
      </c>
      <c r="D143" s="10" t="s">
        <v>17</v>
      </c>
      <c r="E143" t="s">
        <v>352</v>
      </c>
      <c r="F143" t="s">
        <v>362</v>
      </c>
      <c r="G143" s="10"/>
      <c r="H143" s="2">
        <v>117.05000000000003</v>
      </c>
      <c r="I143" s="2">
        <v>69.733333333333306</v>
      </c>
      <c r="J143" s="12">
        <v>0.59575679908870816</v>
      </c>
      <c r="K143" s="9" t="s">
        <v>11</v>
      </c>
      <c r="L143" t="s">
        <v>367</v>
      </c>
      <c r="M143" s="4" t="s">
        <v>12</v>
      </c>
    </row>
    <row r="144" spans="1:13" x14ac:dyDescent="0.25">
      <c r="A144" t="s">
        <v>173</v>
      </c>
      <c r="B144" t="s">
        <v>29</v>
      </c>
      <c r="C144" s="2">
        <v>8.8974156300735636</v>
      </c>
      <c r="D144" s="10" t="s">
        <v>10</v>
      </c>
      <c r="E144" t="s">
        <v>360</v>
      </c>
      <c r="F144" t="s">
        <v>362</v>
      </c>
      <c r="G144" s="10">
        <v>45758</v>
      </c>
      <c r="H144" s="2">
        <v>67.5</v>
      </c>
      <c r="I144" s="2">
        <v>40.583333333333336</v>
      </c>
      <c r="J144" s="12">
        <v>0.60123456790123464</v>
      </c>
      <c r="K144" s="9" t="s">
        <v>11</v>
      </c>
      <c r="L144" t="s">
        <v>372</v>
      </c>
      <c r="M144" s="4" t="s">
        <v>12</v>
      </c>
    </row>
    <row r="145" spans="1:13" x14ac:dyDescent="0.25">
      <c r="A145" t="s">
        <v>174</v>
      </c>
      <c r="B145" t="s">
        <v>29</v>
      </c>
      <c r="C145" s="2">
        <v>0.59604576705986467</v>
      </c>
      <c r="D145" s="10" t="s">
        <v>20</v>
      </c>
      <c r="E145" t="s">
        <v>350</v>
      </c>
      <c r="F145" t="s">
        <v>363</v>
      </c>
      <c r="G145" s="10"/>
      <c r="H145" s="2">
        <v>140.70000000000002</v>
      </c>
      <c r="I145" s="2">
        <v>85.333333333333343</v>
      </c>
      <c r="J145" s="12">
        <v>0.60649135276000943</v>
      </c>
      <c r="K145" s="9" t="s">
        <v>11</v>
      </c>
      <c r="L145" t="s">
        <v>371</v>
      </c>
      <c r="M145" s="4" t="s">
        <v>12</v>
      </c>
    </row>
    <row r="146" spans="1:13" x14ac:dyDescent="0.25">
      <c r="A146" t="s">
        <v>175</v>
      </c>
      <c r="B146" t="s">
        <v>30</v>
      </c>
      <c r="C146" s="2">
        <v>0.53303206779554324</v>
      </c>
      <c r="D146" s="10" t="s">
        <v>20</v>
      </c>
      <c r="E146" t="s">
        <v>344</v>
      </c>
      <c r="F146" t="s">
        <v>362</v>
      </c>
      <c r="G146" s="10"/>
      <c r="H146" s="2">
        <v>148.75</v>
      </c>
      <c r="I146" s="2">
        <v>90.766666666666623</v>
      </c>
      <c r="J146" s="12">
        <v>0.61019607843137225</v>
      </c>
      <c r="K146" s="9" t="s">
        <v>11</v>
      </c>
      <c r="L146" t="s">
        <v>369</v>
      </c>
      <c r="M146" s="4" t="s">
        <v>12</v>
      </c>
    </row>
    <row r="147" spans="1:13" x14ac:dyDescent="0.25">
      <c r="A147" t="s">
        <v>176</v>
      </c>
      <c r="B147" t="s">
        <v>30</v>
      </c>
      <c r="C147" s="2">
        <v>0.53303206779554324</v>
      </c>
      <c r="D147" s="10" t="s">
        <v>20</v>
      </c>
      <c r="E147" t="s">
        <v>347</v>
      </c>
      <c r="F147" t="s">
        <v>362</v>
      </c>
      <c r="G147" s="10"/>
      <c r="H147" s="2">
        <v>148.75</v>
      </c>
      <c r="I147" s="2">
        <v>91.183333333333266</v>
      </c>
      <c r="J147" s="12">
        <v>0.6129971988795514</v>
      </c>
      <c r="K147" s="9" t="s">
        <v>18</v>
      </c>
      <c r="L147" t="s">
        <v>374</v>
      </c>
      <c r="M147" s="4" t="s">
        <v>12</v>
      </c>
    </row>
    <row r="148" spans="1:13" x14ac:dyDescent="0.25">
      <c r="A148" t="s">
        <v>177</v>
      </c>
      <c r="B148" t="s">
        <v>29</v>
      </c>
      <c r="C148" s="2">
        <v>3.5220731643201386</v>
      </c>
      <c r="D148" s="10" t="s">
        <v>16</v>
      </c>
      <c r="E148" t="s">
        <v>349</v>
      </c>
      <c r="F148" t="s">
        <v>361</v>
      </c>
      <c r="G148" s="10"/>
      <c r="H148" s="2">
        <v>137.12000000000003</v>
      </c>
      <c r="I148" s="2">
        <v>84.433333333333309</v>
      </c>
      <c r="J148" s="12">
        <v>0.61576234928043527</v>
      </c>
      <c r="K148" s="9" t="s">
        <v>18</v>
      </c>
      <c r="L148" t="s">
        <v>372</v>
      </c>
      <c r="M148" s="4" t="s">
        <v>12</v>
      </c>
    </row>
    <row r="149" spans="1:13" x14ac:dyDescent="0.25">
      <c r="A149" t="s">
        <v>178</v>
      </c>
      <c r="B149" t="s">
        <v>29</v>
      </c>
      <c r="C149" s="2">
        <v>9.0535800136352069</v>
      </c>
      <c r="D149" s="10" t="s">
        <v>10</v>
      </c>
      <c r="E149" t="s">
        <v>348</v>
      </c>
      <c r="F149" t="s">
        <v>361</v>
      </c>
      <c r="G149" s="10"/>
      <c r="H149" s="2">
        <v>158.00000000000006</v>
      </c>
      <c r="I149" s="2">
        <v>97.450000000000017</v>
      </c>
      <c r="J149" s="12">
        <v>0.61677215189873402</v>
      </c>
      <c r="K149" s="9" t="s">
        <v>18</v>
      </c>
      <c r="L149" t="s">
        <v>384</v>
      </c>
      <c r="M149" s="4" t="s">
        <v>12</v>
      </c>
    </row>
    <row r="150" spans="1:13" x14ac:dyDescent="0.25">
      <c r="A150" t="s">
        <v>179</v>
      </c>
      <c r="B150" t="s">
        <v>29</v>
      </c>
      <c r="C150" s="2">
        <v>3.2919361780187688</v>
      </c>
      <c r="D150" s="10" t="s">
        <v>16</v>
      </c>
      <c r="E150" t="s">
        <v>351</v>
      </c>
      <c r="F150" t="s">
        <v>362</v>
      </c>
      <c r="G150" s="10"/>
      <c r="H150" s="2">
        <v>107.03000000000003</v>
      </c>
      <c r="I150" s="2">
        <v>66.049999999999983</v>
      </c>
      <c r="J150" s="12">
        <v>0.61711669625338661</v>
      </c>
      <c r="K150" s="9" t="s">
        <v>18</v>
      </c>
      <c r="L150" t="s">
        <v>376</v>
      </c>
      <c r="M150" s="4" t="s">
        <v>12</v>
      </c>
    </row>
    <row r="151" spans="1:13" x14ac:dyDescent="0.25">
      <c r="A151" t="s">
        <v>180</v>
      </c>
      <c r="B151" t="s">
        <v>29</v>
      </c>
      <c r="C151" s="2">
        <v>3.2152238492516454</v>
      </c>
      <c r="D151" s="10" t="s">
        <v>16</v>
      </c>
      <c r="E151" t="s">
        <v>360</v>
      </c>
      <c r="F151" t="s">
        <v>361</v>
      </c>
      <c r="G151" s="10"/>
      <c r="H151" s="2">
        <v>102.68999999999998</v>
      </c>
      <c r="I151" s="2">
        <v>63.78333333333331</v>
      </c>
      <c r="J151" s="12">
        <v>0.6211250689778296</v>
      </c>
      <c r="K151" s="9" t="s">
        <v>18</v>
      </c>
      <c r="L151" t="s">
        <v>368</v>
      </c>
      <c r="M151" s="4" t="s">
        <v>12</v>
      </c>
    </row>
    <row r="152" spans="1:13" x14ac:dyDescent="0.25">
      <c r="A152" t="s">
        <v>181</v>
      </c>
      <c r="B152" t="s">
        <v>30</v>
      </c>
      <c r="C152" s="2">
        <v>0.59604576705986467</v>
      </c>
      <c r="D152" s="10" t="s">
        <v>20</v>
      </c>
      <c r="E152" t="s">
        <v>344</v>
      </c>
      <c r="F152" t="s">
        <v>362</v>
      </c>
      <c r="G152" s="10"/>
      <c r="H152" s="2">
        <v>140.70000000000002</v>
      </c>
      <c r="I152" s="2">
        <v>89.316666666666663</v>
      </c>
      <c r="J152" s="12">
        <v>0.63480217957829888</v>
      </c>
      <c r="K152" s="9" t="s">
        <v>11</v>
      </c>
      <c r="L152" t="s">
        <v>376</v>
      </c>
      <c r="M152" s="4" t="s">
        <v>12</v>
      </c>
    </row>
    <row r="153" spans="1:13" x14ac:dyDescent="0.25">
      <c r="A153" t="s">
        <v>182</v>
      </c>
      <c r="B153" t="s">
        <v>29</v>
      </c>
      <c r="C153" s="2">
        <v>13.157689602676303</v>
      </c>
      <c r="D153" s="10" t="s">
        <v>10</v>
      </c>
      <c r="E153" t="s">
        <v>351</v>
      </c>
      <c r="F153" t="s">
        <v>363</v>
      </c>
      <c r="G153" s="10"/>
      <c r="H153" s="2">
        <v>122.21000000000004</v>
      </c>
      <c r="I153" s="2">
        <v>79.316666666666634</v>
      </c>
      <c r="J153" s="12">
        <v>0.64901944739928497</v>
      </c>
      <c r="K153" s="9" t="s">
        <v>11</v>
      </c>
      <c r="L153" t="s">
        <v>376</v>
      </c>
      <c r="M153" s="4" t="s">
        <v>12</v>
      </c>
    </row>
    <row r="154" spans="1:13" x14ac:dyDescent="0.25">
      <c r="A154" t="s">
        <v>183</v>
      </c>
      <c r="B154" t="s">
        <v>30</v>
      </c>
      <c r="C154" s="2">
        <v>2.9083745341831522</v>
      </c>
      <c r="D154" s="10" t="s">
        <v>15</v>
      </c>
      <c r="E154" t="s">
        <v>352</v>
      </c>
      <c r="F154" t="s">
        <v>362</v>
      </c>
      <c r="G154" s="10">
        <v>45777</v>
      </c>
      <c r="H154" s="2">
        <v>105.84999999999998</v>
      </c>
      <c r="I154" s="2">
        <v>68.933333333333337</v>
      </c>
      <c r="J154" s="12">
        <v>0.65123602582270523</v>
      </c>
      <c r="K154" s="9" t="s">
        <v>21</v>
      </c>
      <c r="L154" t="s">
        <v>369</v>
      </c>
      <c r="M154" s="4" t="s">
        <v>12</v>
      </c>
    </row>
    <row r="155" spans="1:13" x14ac:dyDescent="0.25">
      <c r="A155" t="s">
        <v>184</v>
      </c>
      <c r="B155" t="s">
        <v>30</v>
      </c>
      <c r="C155" s="2">
        <v>7.5960457670598647</v>
      </c>
      <c r="D155" s="10" t="s">
        <v>10</v>
      </c>
      <c r="E155" t="s">
        <v>356</v>
      </c>
      <c r="F155" t="s">
        <v>362</v>
      </c>
      <c r="G155" s="10"/>
      <c r="H155" s="2">
        <v>151.16000000000005</v>
      </c>
      <c r="I155" s="2">
        <v>98.683333333333323</v>
      </c>
      <c r="J155" s="12">
        <v>0.6528402575637291</v>
      </c>
      <c r="K155" s="9" t="s">
        <v>21</v>
      </c>
      <c r="L155" t="s">
        <v>384</v>
      </c>
      <c r="M155" s="4" t="s">
        <v>12</v>
      </c>
    </row>
    <row r="156" spans="1:13" x14ac:dyDescent="0.25">
      <c r="A156" t="s">
        <v>185</v>
      </c>
      <c r="B156" t="s">
        <v>29</v>
      </c>
      <c r="C156" s="2">
        <v>1.7576896026763029</v>
      </c>
      <c r="D156" s="10" t="s">
        <v>17</v>
      </c>
      <c r="E156" t="s">
        <v>345</v>
      </c>
      <c r="F156" t="s">
        <v>362</v>
      </c>
      <c r="G156" s="10"/>
      <c r="H156" s="2">
        <v>132.96</v>
      </c>
      <c r="I156" s="2">
        <v>87.599999999999909</v>
      </c>
      <c r="J156" s="12">
        <v>0.65884476534295955</v>
      </c>
      <c r="K156" s="9" t="s">
        <v>21</v>
      </c>
      <c r="L156" t="s">
        <v>377</v>
      </c>
      <c r="M156" s="4" t="s">
        <v>12</v>
      </c>
    </row>
    <row r="157" spans="1:13" x14ac:dyDescent="0.25">
      <c r="A157" t="s">
        <v>186</v>
      </c>
      <c r="B157" t="s">
        <v>29</v>
      </c>
      <c r="C157" s="2">
        <v>1.0919361780187689</v>
      </c>
      <c r="D157" s="10" t="s">
        <v>17</v>
      </c>
      <c r="E157" t="s">
        <v>355</v>
      </c>
      <c r="F157" t="s">
        <v>362</v>
      </c>
      <c r="G157" s="10"/>
      <c r="H157" s="2">
        <v>127.55000000000005</v>
      </c>
      <c r="I157" s="2">
        <v>84.600000000000023</v>
      </c>
      <c r="J157" s="12">
        <v>0.66326930615444912</v>
      </c>
      <c r="K157" s="9" t="s">
        <v>21</v>
      </c>
      <c r="L157" t="s">
        <v>381</v>
      </c>
      <c r="M157" s="4" t="s">
        <v>12</v>
      </c>
    </row>
    <row r="158" spans="1:13" x14ac:dyDescent="0.25">
      <c r="A158" t="s">
        <v>187</v>
      </c>
      <c r="B158" t="s">
        <v>30</v>
      </c>
      <c r="C158" s="2">
        <v>7.6152238492516453</v>
      </c>
      <c r="D158" s="10" t="s">
        <v>10</v>
      </c>
      <c r="E158" t="s">
        <v>360</v>
      </c>
      <c r="F158" t="s">
        <v>361</v>
      </c>
      <c r="G158" s="10"/>
      <c r="H158" s="2">
        <v>137.48000000000005</v>
      </c>
      <c r="I158" s="2">
        <v>91.9166666666667</v>
      </c>
      <c r="J158" s="12">
        <v>0.66858209678983616</v>
      </c>
      <c r="K158" s="9" t="s">
        <v>21</v>
      </c>
      <c r="L158" t="s">
        <v>378</v>
      </c>
      <c r="M158" s="4" t="s">
        <v>12</v>
      </c>
    </row>
    <row r="159" spans="1:13" x14ac:dyDescent="0.25">
      <c r="A159" t="s">
        <v>188</v>
      </c>
      <c r="B159" t="s">
        <v>30</v>
      </c>
      <c r="C159" s="2">
        <v>3.5220731643201386</v>
      </c>
      <c r="D159" s="10" t="s">
        <v>16</v>
      </c>
      <c r="E159" t="s">
        <v>354</v>
      </c>
      <c r="F159" t="s">
        <v>362</v>
      </c>
      <c r="G159" s="10"/>
      <c r="H159" s="2">
        <v>129.23000000000005</v>
      </c>
      <c r="I159" s="2">
        <v>89.666666666666657</v>
      </c>
      <c r="J159" s="12">
        <v>0.69385333642858948</v>
      </c>
      <c r="K159" s="9" t="s">
        <v>21</v>
      </c>
      <c r="L159" t="s">
        <v>381</v>
      </c>
      <c r="M159" s="4" t="s">
        <v>12</v>
      </c>
    </row>
    <row r="160" spans="1:13" x14ac:dyDescent="0.25">
      <c r="A160" t="s">
        <v>189</v>
      </c>
      <c r="B160" t="s">
        <v>30</v>
      </c>
      <c r="C160" s="2">
        <v>3.7905663150050701</v>
      </c>
      <c r="D160" s="10" t="s">
        <v>16</v>
      </c>
      <c r="E160" t="s">
        <v>358</v>
      </c>
      <c r="F160" t="s">
        <v>362</v>
      </c>
      <c r="G160" s="10">
        <v>45777</v>
      </c>
      <c r="H160" s="2">
        <v>140.39999999999998</v>
      </c>
      <c r="I160" s="2">
        <v>98.399999999999963</v>
      </c>
      <c r="J160" s="12">
        <v>0.7008547008547007</v>
      </c>
      <c r="K160" s="9" t="s">
        <v>21</v>
      </c>
      <c r="L160" t="s">
        <v>377</v>
      </c>
      <c r="M160" s="4" t="s">
        <v>12</v>
      </c>
    </row>
    <row r="161" spans="1:13" x14ac:dyDescent="0.25">
      <c r="A161" t="s">
        <v>190</v>
      </c>
      <c r="B161" t="s">
        <v>30</v>
      </c>
      <c r="C161" s="2">
        <v>0.59604576705986467</v>
      </c>
      <c r="D161" s="10" t="s">
        <v>20</v>
      </c>
      <c r="E161" t="s">
        <v>350</v>
      </c>
      <c r="F161" t="s">
        <v>362</v>
      </c>
      <c r="G161" s="10"/>
      <c r="H161" s="2">
        <v>138.70000000000002</v>
      </c>
      <c r="I161" s="2">
        <v>97.216666666666626</v>
      </c>
      <c r="J161" s="12">
        <v>0.70091324200913208</v>
      </c>
      <c r="K161" s="9" t="s">
        <v>21</v>
      </c>
      <c r="L161" t="s">
        <v>382</v>
      </c>
      <c r="M161" s="4" t="s">
        <v>12</v>
      </c>
    </row>
    <row r="162" spans="1:13" x14ac:dyDescent="0.25">
      <c r="A162" t="s">
        <v>191</v>
      </c>
      <c r="B162" t="s">
        <v>29</v>
      </c>
      <c r="C162" s="2">
        <v>4.8919361780187689</v>
      </c>
      <c r="D162" s="10" t="s">
        <v>16</v>
      </c>
      <c r="E162" t="s">
        <v>346</v>
      </c>
      <c r="F162" t="s">
        <v>362</v>
      </c>
      <c r="G162" s="10"/>
      <c r="H162" s="2">
        <v>104.58000000000003</v>
      </c>
      <c r="I162" s="2">
        <v>73.483333333333292</v>
      </c>
      <c r="J162" s="12">
        <v>0.70265187735067192</v>
      </c>
      <c r="K162" s="9" t="s">
        <v>21</v>
      </c>
      <c r="L162" t="s">
        <v>373</v>
      </c>
      <c r="M162" s="4" t="s">
        <v>12</v>
      </c>
    </row>
    <row r="163" spans="1:13" x14ac:dyDescent="0.25">
      <c r="A163" t="s">
        <v>192</v>
      </c>
      <c r="B163" t="s">
        <v>30</v>
      </c>
      <c r="C163" s="2">
        <v>3.0234430273338373</v>
      </c>
      <c r="D163" s="10" t="s">
        <v>16</v>
      </c>
      <c r="E163" t="s">
        <v>354</v>
      </c>
      <c r="F163" t="s">
        <v>362</v>
      </c>
      <c r="G163" s="10"/>
      <c r="H163" s="2">
        <v>125.56999999999996</v>
      </c>
      <c r="I163" s="2">
        <v>88.233333333333348</v>
      </c>
      <c r="J163" s="12">
        <v>0.70266252555015829</v>
      </c>
      <c r="K163" s="9" t="s">
        <v>21</v>
      </c>
      <c r="L163" t="s">
        <v>382</v>
      </c>
      <c r="M163" s="4" t="s">
        <v>12</v>
      </c>
    </row>
    <row r="164" spans="1:13" x14ac:dyDescent="0.25">
      <c r="A164" t="s">
        <v>193</v>
      </c>
      <c r="B164" t="s">
        <v>29</v>
      </c>
      <c r="C164" s="2">
        <v>3.7905663150050701</v>
      </c>
      <c r="D164" s="10" t="s">
        <v>16</v>
      </c>
      <c r="E164" t="s">
        <v>348</v>
      </c>
      <c r="F164" t="s">
        <v>362</v>
      </c>
      <c r="G164" s="10"/>
      <c r="H164" s="2">
        <v>148.98000000000005</v>
      </c>
      <c r="I164" s="2">
        <v>105.36666666666665</v>
      </c>
      <c r="J164" s="12">
        <v>0.70725377008099488</v>
      </c>
      <c r="K164" s="9" t="s">
        <v>21</v>
      </c>
      <c r="L164" t="s">
        <v>370</v>
      </c>
      <c r="M164" s="4" t="s">
        <v>12</v>
      </c>
    </row>
    <row r="165" spans="1:13" x14ac:dyDescent="0.25">
      <c r="A165" t="s">
        <v>194</v>
      </c>
      <c r="B165" t="s">
        <v>29</v>
      </c>
      <c r="C165" s="2">
        <v>10.163169054731098</v>
      </c>
      <c r="D165" s="10" t="s">
        <v>10</v>
      </c>
      <c r="E165" t="s">
        <v>346</v>
      </c>
      <c r="F165" t="s">
        <v>361</v>
      </c>
      <c r="G165" s="10"/>
      <c r="H165" s="2">
        <v>127.99000000000004</v>
      </c>
      <c r="I165" s="2">
        <v>91.149999999999991</v>
      </c>
      <c r="J165" s="12">
        <v>0.71216501289163192</v>
      </c>
      <c r="K165" s="9" t="s">
        <v>21</v>
      </c>
      <c r="L165" t="s">
        <v>383</v>
      </c>
      <c r="M165" s="4" t="s">
        <v>12</v>
      </c>
    </row>
    <row r="166" spans="1:13" x14ac:dyDescent="0.25">
      <c r="A166" t="s">
        <v>195</v>
      </c>
      <c r="B166" t="s">
        <v>29</v>
      </c>
      <c r="C166" s="2">
        <v>8.4974156300735633</v>
      </c>
      <c r="D166" s="10" t="s">
        <v>10</v>
      </c>
      <c r="E166" t="s">
        <v>349</v>
      </c>
      <c r="F166" t="s">
        <v>362</v>
      </c>
      <c r="G166" s="10"/>
      <c r="H166" s="2">
        <v>159.06000000000006</v>
      </c>
      <c r="I166" s="2">
        <v>113.76666666666667</v>
      </c>
      <c r="J166" s="12">
        <v>0.71524372354247845</v>
      </c>
      <c r="K166" s="9" t="s">
        <v>21</v>
      </c>
      <c r="L166" t="s">
        <v>367</v>
      </c>
      <c r="M166" s="4" t="s">
        <v>12</v>
      </c>
    </row>
    <row r="167" spans="1:13" x14ac:dyDescent="0.25">
      <c r="A167" t="s">
        <v>196</v>
      </c>
      <c r="B167" t="s">
        <v>29</v>
      </c>
      <c r="C167" s="2">
        <v>1.0371416574708237</v>
      </c>
      <c r="D167" s="10" t="s">
        <v>17</v>
      </c>
      <c r="E167" t="s">
        <v>351</v>
      </c>
      <c r="F167" t="s">
        <v>361</v>
      </c>
      <c r="G167" s="10"/>
      <c r="H167" s="2">
        <v>134.00000000000003</v>
      </c>
      <c r="I167" s="2">
        <v>96.13333333333334</v>
      </c>
      <c r="J167" s="12">
        <v>0.71741293532338302</v>
      </c>
      <c r="K167" s="9" t="s">
        <v>21</v>
      </c>
      <c r="L167" t="s">
        <v>381</v>
      </c>
      <c r="M167" s="4" t="s">
        <v>12</v>
      </c>
    </row>
    <row r="168" spans="1:13" x14ac:dyDescent="0.25">
      <c r="A168" t="s">
        <v>197</v>
      </c>
      <c r="B168" t="s">
        <v>29</v>
      </c>
      <c r="C168" s="2">
        <v>8.2672786437721939</v>
      </c>
      <c r="D168" s="10" t="s">
        <v>10</v>
      </c>
      <c r="E168" t="s">
        <v>354</v>
      </c>
      <c r="F168" t="s">
        <v>361</v>
      </c>
      <c r="G168" s="10"/>
      <c r="H168" s="2">
        <v>151.5</v>
      </c>
      <c r="I168" s="2">
        <v>110.39999999999999</v>
      </c>
      <c r="J168" s="12">
        <v>0.72871287128712869</v>
      </c>
      <c r="K168" s="9" t="s">
        <v>21</v>
      </c>
      <c r="L168" t="s">
        <v>371</v>
      </c>
      <c r="M168" s="4" t="s">
        <v>12</v>
      </c>
    </row>
    <row r="169" spans="1:13" x14ac:dyDescent="0.25">
      <c r="A169" t="s">
        <v>198</v>
      </c>
      <c r="B169" t="s">
        <v>29</v>
      </c>
      <c r="C169" s="2">
        <v>0.59604576705986467</v>
      </c>
      <c r="D169" s="10" t="s">
        <v>20</v>
      </c>
      <c r="E169" t="s">
        <v>348</v>
      </c>
      <c r="F169" t="s">
        <v>361</v>
      </c>
      <c r="G169" s="10"/>
      <c r="H169" s="2">
        <v>128.20000000000002</v>
      </c>
      <c r="I169" s="2">
        <v>94.29999999999994</v>
      </c>
      <c r="J169" s="12">
        <v>0.73556942277691051</v>
      </c>
      <c r="K169" s="9" t="s">
        <v>21</v>
      </c>
      <c r="L169" t="s">
        <v>381</v>
      </c>
      <c r="M169" s="4" t="s">
        <v>12</v>
      </c>
    </row>
    <row r="170" spans="1:13" x14ac:dyDescent="0.25">
      <c r="A170" t="s">
        <v>199</v>
      </c>
      <c r="B170" t="s">
        <v>30</v>
      </c>
      <c r="C170" s="2">
        <v>12.122073164320138</v>
      </c>
      <c r="D170" s="10" t="s">
        <v>10</v>
      </c>
      <c r="E170" t="s">
        <v>357</v>
      </c>
      <c r="F170" t="s">
        <v>362</v>
      </c>
      <c r="G170" s="10"/>
      <c r="H170" s="2">
        <v>137.33500000000004</v>
      </c>
      <c r="I170" s="2">
        <v>101.73333333333333</v>
      </c>
      <c r="J170" s="12">
        <v>0.74076770912974343</v>
      </c>
      <c r="K170" s="9" t="s">
        <v>21</v>
      </c>
      <c r="L170" t="s">
        <v>386</v>
      </c>
      <c r="M170" s="4" t="s">
        <v>12</v>
      </c>
    </row>
    <row r="171" spans="1:13" x14ac:dyDescent="0.25">
      <c r="A171" t="s">
        <v>200</v>
      </c>
      <c r="B171" t="s">
        <v>29</v>
      </c>
      <c r="C171" s="2">
        <v>9.3987854930872619</v>
      </c>
      <c r="D171" s="10" t="s">
        <v>10</v>
      </c>
      <c r="E171" t="s">
        <v>357</v>
      </c>
      <c r="F171" t="s">
        <v>361</v>
      </c>
      <c r="G171" s="10"/>
      <c r="H171" s="2">
        <v>130.11000000000004</v>
      </c>
      <c r="I171" s="2">
        <v>96.383333333333312</v>
      </c>
      <c r="J171" s="12">
        <v>0.74078343965362603</v>
      </c>
      <c r="K171" s="9" t="s">
        <v>21</v>
      </c>
      <c r="L171" t="s">
        <v>383</v>
      </c>
      <c r="M171" s="4" t="s">
        <v>12</v>
      </c>
    </row>
    <row r="172" spans="1:13" x14ac:dyDescent="0.25">
      <c r="A172" t="s">
        <v>201</v>
      </c>
      <c r="B172" t="s">
        <v>29</v>
      </c>
      <c r="C172" s="2">
        <v>3.5220731643201386</v>
      </c>
      <c r="D172" s="10" t="s">
        <v>16</v>
      </c>
      <c r="E172" t="s">
        <v>347</v>
      </c>
      <c r="F172" t="s">
        <v>362</v>
      </c>
      <c r="G172" s="10"/>
      <c r="H172" s="2">
        <v>129.72000000000003</v>
      </c>
      <c r="I172" s="2">
        <v>96.166666666666643</v>
      </c>
      <c r="J172" s="12">
        <v>0.74134032274642792</v>
      </c>
      <c r="K172" s="9" t="s">
        <v>21</v>
      </c>
      <c r="L172" t="s">
        <v>377</v>
      </c>
      <c r="M172" s="4" t="s">
        <v>12</v>
      </c>
    </row>
    <row r="173" spans="1:13" x14ac:dyDescent="0.25">
      <c r="A173" t="s">
        <v>202</v>
      </c>
      <c r="B173" t="s">
        <v>29</v>
      </c>
      <c r="C173" s="2">
        <v>13.5604293287037</v>
      </c>
      <c r="D173" s="10" t="s">
        <v>10</v>
      </c>
      <c r="E173" t="s">
        <v>346</v>
      </c>
      <c r="F173" t="s">
        <v>362</v>
      </c>
      <c r="G173" s="10"/>
      <c r="H173" s="2">
        <v>139.31000000000003</v>
      </c>
      <c r="I173" s="2">
        <v>104.66666666666669</v>
      </c>
      <c r="J173" s="12">
        <v>0.75132199172110159</v>
      </c>
      <c r="K173" s="9" t="s">
        <v>21</v>
      </c>
      <c r="L173" t="s">
        <v>383</v>
      </c>
      <c r="M173" s="4" t="s">
        <v>12</v>
      </c>
    </row>
    <row r="174" spans="1:13" x14ac:dyDescent="0.25">
      <c r="A174" t="s">
        <v>203</v>
      </c>
      <c r="B174" t="s">
        <v>29</v>
      </c>
      <c r="C174" s="2">
        <v>3.4261827533612346</v>
      </c>
      <c r="D174" s="10" t="s">
        <v>16</v>
      </c>
      <c r="E174" t="s">
        <v>356</v>
      </c>
      <c r="F174" t="s">
        <v>361</v>
      </c>
      <c r="G174" s="10"/>
      <c r="H174" s="2">
        <v>133.17500000000001</v>
      </c>
      <c r="I174" s="2">
        <v>100.21666666666665</v>
      </c>
      <c r="J174" s="12">
        <v>0.75251861585632929</v>
      </c>
      <c r="K174" s="9" t="s">
        <v>21</v>
      </c>
      <c r="L174" t="s">
        <v>382</v>
      </c>
      <c r="M174" s="4" t="s">
        <v>12</v>
      </c>
    </row>
    <row r="175" spans="1:13" x14ac:dyDescent="0.25">
      <c r="A175" t="s">
        <v>204</v>
      </c>
      <c r="B175" t="s">
        <v>29</v>
      </c>
      <c r="C175" s="2">
        <v>6.3878265889776733</v>
      </c>
      <c r="D175" s="10" t="s">
        <v>10</v>
      </c>
      <c r="E175" t="s">
        <v>358</v>
      </c>
      <c r="F175" t="s">
        <v>361</v>
      </c>
      <c r="G175" s="10"/>
      <c r="H175" s="2">
        <v>129</v>
      </c>
      <c r="I175" s="2">
        <v>97.333333333333272</v>
      </c>
      <c r="J175" s="12">
        <v>0.75452196382428893</v>
      </c>
      <c r="K175" s="9" t="s">
        <v>21</v>
      </c>
      <c r="L175" t="s">
        <v>372</v>
      </c>
      <c r="M175" s="4" t="s">
        <v>12</v>
      </c>
    </row>
    <row r="176" spans="1:13" x14ac:dyDescent="0.25">
      <c r="A176" t="s">
        <v>205</v>
      </c>
      <c r="B176" t="s">
        <v>29</v>
      </c>
      <c r="C176" s="2">
        <v>0.59604576705986467</v>
      </c>
      <c r="D176" s="10" t="s">
        <v>20</v>
      </c>
      <c r="E176" t="s">
        <v>344</v>
      </c>
      <c r="F176" t="s">
        <v>362</v>
      </c>
      <c r="G176" s="10"/>
      <c r="H176" s="2">
        <v>148.29999999999998</v>
      </c>
      <c r="I176" s="2">
        <v>111.96666666666663</v>
      </c>
      <c r="J176" s="12">
        <v>0.75500112384805551</v>
      </c>
      <c r="K176" s="9" t="s">
        <v>21</v>
      </c>
      <c r="L176" t="s">
        <v>372</v>
      </c>
      <c r="M176" s="4" t="s">
        <v>12</v>
      </c>
    </row>
    <row r="177" spans="1:13" x14ac:dyDescent="0.25">
      <c r="A177" t="s">
        <v>206</v>
      </c>
      <c r="B177" t="s">
        <v>30</v>
      </c>
      <c r="C177" s="2">
        <v>12.87001836979959</v>
      </c>
      <c r="D177" s="10" t="s">
        <v>10</v>
      </c>
      <c r="E177" t="s">
        <v>350</v>
      </c>
      <c r="F177" t="s">
        <v>362</v>
      </c>
      <c r="G177" s="10"/>
      <c r="H177" s="2">
        <v>161.71000000000006</v>
      </c>
      <c r="I177" s="2">
        <v>122.85000000000004</v>
      </c>
      <c r="J177" s="12">
        <v>0.75969327809040865</v>
      </c>
      <c r="K177" s="9" t="s">
        <v>21</v>
      </c>
      <c r="L177" t="s">
        <v>385</v>
      </c>
      <c r="M177" s="4" t="s">
        <v>12</v>
      </c>
    </row>
    <row r="178" spans="1:13" x14ac:dyDescent="0.25">
      <c r="A178" t="s">
        <v>207</v>
      </c>
      <c r="B178" t="s">
        <v>29</v>
      </c>
      <c r="C178" s="2">
        <v>0.59604576705986467</v>
      </c>
      <c r="D178" s="10" t="s">
        <v>20</v>
      </c>
      <c r="E178" t="s">
        <v>341</v>
      </c>
      <c r="F178" t="s">
        <v>362</v>
      </c>
      <c r="G178" s="10"/>
      <c r="H178" s="2">
        <v>142.05000000000001</v>
      </c>
      <c r="I178" s="2">
        <v>108.21666666666665</v>
      </c>
      <c r="J178" s="12">
        <v>0.76182095506277114</v>
      </c>
      <c r="K178" s="9" t="s">
        <v>21</v>
      </c>
      <c r="L178" t="s">
        <v>367</v>
      </c>
      <c r="M178" s="4" t="s">
        <v>12</v>
      </c>
    </row>
    <row r="179" spans="1:13" x14ac:dyDescent="0.25">
      <c r="A179" t="s">
        <v>208</v>
      </c>
      <c r="B179" t="s">
        <v>30</v>
      </c>
      <c r="C179" s="2">
        <v>1.2481005615804126</v>
      </c>
      <c r="D179" s="10" t="s">
        <v>17</v>
      </c>
      <c r="E179" t="s">
        <v>353</v>
      </c>
      <c r="F179" t="s">
        <v>362</v>
      </c>
      <c r="G179" s="10"/>
      <c r="H179" s="2">
        <v>137.60000000000005</v>
      </c>
      <c r="I179" s="2">
        <v>105.01666666666668</v>
      </c>
      <c r="J179" s="12">
        <v>0.76320251937984473</v>
      </c>
      <c r="K179" s="9" t="s">
        <v>21</v>
      </c>
      <c r="L179" t="s">
        <v>376</v>
      </c>
      <c r="M179" s="4" t="s">
        <v>12</v>
      </c>
    </row>
    <row r="180" spans="1:13" x14ac:dyDescent="0.25">
      <c r="A180" t="s">
        <v>209</v>
      </c>
      <c r="B180" t="s">
        <v>29</v>
      </c>
      <c r="C180" s="2">
        <v>13.905634808155755</v>
      </c>
      <c r="D180" s="10" t="s">
        <v>10</v>
      </c>
      <c r="E180" t="s">
        <v>349</v>
      </c>
      <c r="F180" t="s">
        <v>362</v>
      </c>
      <c r="G180" s="10"/>
      <c r="H180" s="2">
        <v>126.16000000000004</v>
      </c>
      <c r="I180" s="2">
        <v>96.433333333333323</v>
      </c>
      <c r="J180" s="12">
        <v>0.76437328260410031</v>
      </c>
      <c r="K180" s="9" t="s">
        <v>21</v>
      </c>
      <c r="L180" t="s">
        <v>376</v>
      </c>
      <c r="M180" s="4" t="s">
        <v>12</v>
      </c>
    </row>
    <row r="181" spans="1:13" x14ac:dyDescent="0.25">
      <c r="A181" t="s">
        <v>210</v>
      </c>
      <c r="B181" t="s">
        <v>29</v>
      </c>
      <c r="C181" s="2">
        <v>1.2481005615804126</v>
      </c>
      <c r="D181" s="10" t="s">
        <v>17</v>
      </c>
      <c r="E181" t="s">
        <v>353</v>
      </c>
      <c r="F181" t="s">
        <v>361</v>
      </c>
      <c r="G181" s="10"/>
      <c r="H181" s="2">
        <v>123.75000000000003</v>
      </c>
      <c r="I181" s="2">
        <v>95.600000000000037</v>
      </c>
      <c r="J181" s="12">
        <v>0.77252525252525261</v>
      </c>
      <c r="K181" s="9" t="s">
        <v>21</v>
      </c>
      <c r="L181" t="s">
        <v>373</v>
      </c>
      <c r="M181" s="4" t="s">
        <v>12</v>
      </c>
    </row>
    <row r="182" spans="1:13" x14ac:dyDescent="0.25">
      <c r="A182" t="s">
        <v>211</v>
      </c>
      <c r="B182" t="s">
        <v>29</v>
      </c>
      <c r="C182" s="2">
        <v>9.245360835553015</v>
      </c>
      <c r="D182" s="10" t="s">
        <v>10</v>
      </c>
      <c r="E182" t="s">
        <v>352</v>
      </c>
      <c r="F182" t="s">
        <v>361</v>
      </c>
      <c r="G182" s="10"/>
      <c r="H182" s="2">
        <v>159.06000000000006</v>
      </c>
      <c r="I182" s="2">
        <v>123.16666666666667</v>
      </c>
      <c r="J182" s="12">
        <v>0.77434091956913509</v>
      </c>
      <c r="K182" s="9" t="s">
        <v>21</v>
      </c>
      <c r="L182" t="s">
        <v>386</v>
      </c>
      <c r="M182" s="4" t="s">
        <v>12</v>
      </c>
    </row>
    <row r="183" spans="1:13" x14ac:dyDescent="0.25">
      <c r="A183" t="s">
        <v>212</v>
      </c>
      <c r="B183" t="s">
        <v>30</v>
      </c>
      <c r="C183" s="2">
        <v>11.872758095826988</v>
      </c>
      <c r="D183" s="10" t="s">
        <v>10</v>
      </c>
      <c r="E183" t="s">
        <v>357</v>
      </c>
      <c r="F183" t="s">
        <v>362</v>
      </c>
      <c r="G183" s="10"/>
      <c r="H183" s="2">
        <v>177.51000000000008</v>
      </c>
      <c r="I183" s="2">
        <v>137.78333333333345</v>
      </c>
      <c r="J183" s="12">
        <v>0.77620040185529482</v>
      </c>
      <c r="K183" s="9" t="s">
        <v>21</v>
      </c>
      <c r="L183" t="s">
        <v>369</v>
      </c>
      <c r="M183" s="4" t="s">
        <v>12</v>
      </c>
    </row>
    <row r="184" spans="1:13" x14ac:dyDescent="0.25">
      <c r="A184" t="s">
        <v>213</v>
      </c>
      <c r="B184" t="s">
        <v>30</v>
      </c>
      <c r="C184" s="2">
        <v>11.256319739662604</v>
      </c>
      <c r="D184" s="10" t="s">
        <v>10</v>
      </c>
      <c r="E184" t="s">
        <v>354</v>
      </c>
      <c r="F184" t="s">
        <v>362</v>
      </c>
      <c r="G184" s="10"/>
      <c r="H184" s="2">
        <v>159.06000000000006</v>
      </c>
      <c r="I184" s="2">
        <v>124.23333333333331</v>
      </c>
      <c r="J184" s="12">
        <v>0.78104698436648601</v>
      </c>
      <c r="K184" s="9" t="s">
        <v>21</v>
      </c>
      <c r="L184" t="s">
        <v>380</v>
      </c>
      <c r="M184" s="4" t="s">
        <v>12</v>
      </c>
    </row>
    <row r="185" spans="1:13" x14ac:dyDescent="0.25">
      <c r="A185" t="s">
        <v>214</v>
      </c>
      <c r="B185" t="s">
        <v>30</v>
      </c>
      <c r="C185" s="2">
        <v>5.4864567259639738</v>
      </c>
      <c r="D185" s="10" t="s">
        <v>10</v>
      </c>
      <c r="E185" t="s">
        <v>341</v>
      </c>
      <c r="F185" t="s">
        <v>362</v>
      </c>
      <c r="G185" s="10"/>
      <c r="H185" s="2">
        <v>174.86000000000007</v>
      </c>
      <c r="I185" s="2">
        <v>137.36666666666665</v>
      </c>
      <c r="J185" s="12">
        <v>0.78558084562888364</v>
      </c>
      <c r="K185" s="9" t="s">
        <v>21</v>
      </c>
      <c r="L185" t="s">
        <v>381</v>
      </c>
      <c r="M185" s="4" t="s">
        <v>12</v>
      </c>
    </row>
    <row r="186" spans="1:13" x14ac:dyDescent="0.25">
      <c r="A186" t="s">
        <v>215</v>
      </c>
      <c r="B186" t="s">
        <v>30</v>
      </c>
      <c r="C186" s="2">
        <v>1.535771794457125</v>
      </c>
      <c r="D186" s="10" t="s">
        <v>17</v>
      </c>
      <c r="E186" t="s">
        <v>350</v>
      </c>
      <c r="F186" t="s">
        <v>362</v>
      </c>
      <c r="G186" s="10"/>
      <c r="H186" s="2">
        <v>111.60000000000002</v>
      </c>
      <c r="I186" s="2">
        <v>87.8333333333333</v>
      </c>
      <c r="J186" s="12">
        <v>0.78703703703703654</v>
      </c>
      <c r="K186" s="9" t="s">
        <v>21</v>
      </c>
      <c r="L186" t="s">
        <v>367</v>
      </c>
      <c r="M186" s="4" t="s">
        <v>12</v>
      </c>
    </row>
    <row r="187" spans="1:13" x14ac:dyDescent="0.25">
      <c r="A187" t="s">
        <v>216</v>
      </c>
      <c r="B187" t="s">
        <v>29</v>
      </c>
      <c r="C187" s="2">
        <v>0.76864850678589203</v>
      </c>
      <c r="D187" s="10" t="s">
        <v>20</v>
      </c>
      <c r="E187" t="s">
        <v>343</v>
      </c>
      <c r="F187" t="s">
        <v>362</v>
      </c>
      <c r="G187" s="10"/>
      <c r="H187" s="2">
        <v>143.85</v>
      </c>
      <c r="I187" s="2">
        <v>113.51666666666667</v>
      </c>
      <c r="J187" s="12">
        <v>0.78913219789132205</v>
      </c>
      <c r="K187" s="9" t="s">
        <v>21</v>
      </c>
      <c r="L187" t="s">
        <v>371</v>
      </c>
      <c r="M187" s="4" t="s">
        <v>12</v>
      </c>
    </row>
    <row r="188" spans="1:13" x14ac:dyDescent="0.25">
      <c r="A188" t="s">
        <v>217</v>
      </c>
      <c r="B188" t="s">
        <v>30</v>
      </c>
      <c r="C188" s="2">
        <v>3.7905663150050701</v>
      </c>
      <c r="D188" s="10" t="s">
        <v>16</v>
      </c>
      <c r="E188" t="s">
        <v>357</v>
      </c>
      <c r="F188" t="s">
        <v>362</v>
      </c>
      <c r="G188" s="10"/>
      <c r="H188" s="2">
        <v>141.58000000000004</v>
      </c>
      <c r="I188" s="2">
        <v>111.91666666666666</v>
      </c>
      <c r="J188" s="12">
        <v>0.79048358996091694</v>
      </c>
      <c r="K188" s="9" t="s">
        <v>21</v>
      </c>
      <c r="L188" t="s">
        <v>375</v>
      </c>
      <c r="M188" s="4" t="s">
        <v>12</v>
      </c>
    </row>
    <row r="189" spans="1:13" x14ac:dyDescent="0.25">
      <c r="A189" t="s">
        <v>218</v>
      </c>
      <c r="B189" t="s">
        <v>30</v>
      </c>
      <c r="C189" s="2">
        <v>3.3111142602105494</v>
      </c>
      <c r="D189" s="10" t="s">
        <v>16</v>
      </c>
      <c r="E189" t="s">
        <v>345</v>
      </c>
      <c r="F189" t="s">
        <v>361</v>
      </c>
      <c r="G189" s="10"/>
      <c r="H189" s="2">
        <v>133.42000000000004</v>
      </c>
      <c r="I189" s="2">
        <v>105.91666666666664</v>
      </c>
      <c r="J189" s="12">
        <v>0.79385899165542351</v>
      </c>
      <c r="K189" s="9" t="s">
        <v>21</v>
      </c>
      <c r="L189" t="s">
        <v>368</v>
      </c>
      <c r="M189" s="4" t="s">
        <v>12</v>
      </c>
    </row>
    <row r="190" spans="1:13" x14ac:dyDescent="0.25">
      <c r="A190" t="s">
        <v>219</v>
      </c>
      <c r="B190" t="s">
        <v>29</v>
      </c>
      <c r="C190" s="2">
        <v>1.0371416574708237</v>
      </c>
      <c r="D190" s="10" t="s">
        <v>17</v>
      </c>
      <c r="E190" t="s">
        <v>356</v>
      </c>
      <c r="F190" t="s">
        <v>361</v>
      </c>
      <c r="G190" s="10"/>
      <c r="H190" s="2">
        <v>134.9</v>
      </c>
      <c r="I190" s="2">
        <v>107.18333333333331</v>
      </c>
      <c r="J190" s="12">
        <v>0.79453916481344189</v>
      </c>
      <c r="K190" s="9" t="s">
        <v>21</v>
      </c>
      <c r="L190" t="s">
        <v>380</v>
      </c>
      <c r="M190" s="4" t="s">
        <v>12</v>
      </c>
    </row>
    <row r="191" spans="1:13" x14ac:dyDescent="0.25">
      <c r="A191" t="s">
        <v>220</v>
      </c>
      <c r="B191" t="s">
        <v>30</v>
      </c>
      <c r="C191" s="2">
        <v>6.7713882328132895</v>
      </c>
      <c r="D191" s="10" t="s">
        <v>10</v>
      </c>
      <c r="E191" t="s">
        <v>344</v>
      </c>
      <c r="F191" t="s">
        <v>362</v>
      </c>
      <c r="G191" s="10"/>
      <c r="H191" s="2">
        <v>119.03000000000003</v>
      </c>
      <c r="I191" s="2">
        <v>94.583333333333314</v>
      </c>
      <c r="J191" s="12">
        <v>0.79461760340530363</v>
      </c>
      <c r="K191" s="9" t="s">
        <v>18</v>
      </c>
      <c r="L191" t="s">
        <v>381</v>
      </c>
      <c r="M191" s="4" t="s">
        <v>12</v>
      </c>
    </row>
    <row r="192" spans="1:13" x14ac:dyDescent="0.25">
      <c r="A192" t="s">
        <v>221</v>
      </c>
      <c r="B192" t="s">
        <v>30</v>
      </c>
      <c r="C192" s="2">
        <v>2.4864567259639743</v>
      </c>
      <c r="D192" s="10" t="s">
        <v>15</v>
      </c>
      <c r="E192" t="s">
        <v>359</v>
      </c>
      <c r="F192" t="s">
        <v>362</v>
      </c>
      <c r="G192" s="10"/>
      <c r="H192" s="2">
        <v>118.26999999999998</v>
      </c>
      <c r="I192" s="2">
        <v>94.183333333333294</v>
      </c>
      <c r="J192" s="12">
        <v>0.79634170401059701</v>
      </c>
      <c r="K192" s="9" t="s">
        <v>18</v>
      </c>
      <c r="L192" t="s">
        <v>382</v>
      </c>
      <c r="M192" s="4" t="s">
        <v>12</v>
      </c>
    </row>
    <row r="193" spans="1:13" x14ac:dyDescent="0.25">
      <c r="A193" t="s">
        <v>222</v>
      </c>
      <c r="B193" t="s">
        <v>29</v>
      </c>
      <c r="C193" s="2">
        <v>17.212484123224247</v>
      </c>
      <c r="D193" s="10" t="s">
        <v>10</v>
      </c>
      <c r="E193" t="s">
        <v>350</v>
      </c>
      <c r="F193" t="s">
        <v>361</v>
      </c>
      <c r="G193" s="10"/>
      <c r="H193" s="2">
        <v>127.19500000000004</v>
      </c>
      <c r="I193" s="2">
        <v>101.49999999999999</v>
      </c>
      <c r="J193" s="12">
        <v>0.79798734226974299</v>
      </c>
      <c r="K193" s="9" t="s">
        <v>18</v>
      </c>
      <c r="L193" t="s">
        <v>372</v>
      </c>
      <c r="M193" s="4" t="s">
        <v>12</v>
      </c>
    </row>
    <row r="194" spans="1:13" x14ac:dyDescent="0.25">
      <c r="A194" t="s">
        <v>223</v>
      </c>
      <c r="B194" t="s">
        <v>29</v>
      </c>
      <c r="C194" s="2">
        <v>10.204264945142057</v>
      </c>
      <c r="D194" s="10" t="s">
        <v>10</v>
      </c>
      <c r="E194" t="s">
        <v>356</v>
      </c>
      <c r="F194" t="s">
        <v>361</v>
      </c>
      <c r="G194" s="10"/>
      <c r="H194" s="2">
        <v>167.49000000000007</v>
      </c>
      <c r="I194" s="2">
        <v>134.79999999999998</v>
      </c>
      <c r="J194" s="12">
        <v>0.80482416860708061</v>
      </c>
      <c r="K194" s="9" t="s">
        <v>18</v>
      </c>
      <c r="L194" t="s">
        <v>378</v>
      </c>
      <c r="M194" s="4" t="s">
        <v>12</v>
      </c>
    </row>
    <row r="195" spans="1:13" x14ac:dyDescent="0.25">
      <c r="A195" t="s">
        <v>224</v>
      </c>
      <c r="B195" t="s">
        <v>30</v>
      </c>
      <c r="C195" s="2">
        <v>1.2097443971968509</v>
      </c>
      <c r="D195" s="10" t="s">
        <v>17</v>
      </c>
      <c r="E195" t="s">
        <v>357</v>
      </c>
      <c r="F195" t="s">
        <v>361</v>
      </c>
      <c r="G195" s="10"/>
      <c r="H195" s="2">
        <v>106.77500000000005</v>
      </c>
      <c r="I195" s="2">
        <v>86.76666666666668</v>
      </c>
      <c r="J195" s="12">
        <v>0.81261219074377566</v>
      </c>
      <c r="K195" s="9" t="s">
        <v>18</v>
      </c>
      <c r="L195" t="s">
        <v>367</v>
      </c>
      <c r="M195" s="4" t="s">
        <v>12</v>
      </c>
    </row>
    <row r="196" spans="1:13" x14ac:dyDescent="0.25">
      <c r="A196" t="s">
        <v>225</v>
      </c>
      <c r="B196" t="s">
        <v>30</v>
      </c>
      <c r="C196" s="2">
        <v>2.4864567259639743</v>
      </c>
      <c r="D196" s="10" t="s">
        <v>15</v>
      </c>
      <c r="E196" t="s">
        <v>359</v>
      </c>
      <c r="F196" t="s">
        <v>361</v>
      </c>
      <c r="G196" s="10"/>
      <c r="H196" s="2">
        <v>91.739999999999981</v>
      </c>
      <c r="I196" s="2">
        <v>74.549999999999955</v>
      </c>
      <c r="J196" s="12">
        <v>0.81262262916939143</v>
      </c>
      <c r="K196" s="9" t="s">
        <v>21</v>
      </c>
      <c r="L196" t="s">
        <v>384</v>
      </c>
      <c r="M196" s="4" t="s">
        <v>12</v>
      </c>
    </row>
    <row r="197" spans="1:13" x14ac:dyDescent="0.25">
      <c r="A197" t="s">
        <v>226</v>
      </c>
      <c r="B197" t="s">
        <v>29</v>
      </c>
      <c r="C197" s="2">
        <v>1.1138539862379468</v>
      </c>
      <c r="D197" s="10" t="s">
        <v>17</v>
      </c>
      <c r="E197" t="s">
        <v>357</v>
      </c>
      <c r="F197" t="s">
        <v>361</v>
      </c>
      <c r="G197" s="10"/>
      <c r="H197" s="2">
        <v>137.15000000000006</v>
      </c>
      <c r="I197" s="2">
        <v>112.23333333333336</v>
      </c>
      <c r="J197" s="12">
        <v>0.81832543443917838</v>
      </c>
      <c r="K197" s="9" t="s">
        <v>21</v>
      </c>
      <c r="L197" t="s">
        <v>383</v>
      </c>
      <c r="M197" s="4" t="s">
        <v>12</v>
      </c>
    </row>
    <row r="198" spans="1:13" x14ac:dyDescent="0.25">
      <c r="A198" t="s">
        <v>227</v>
      </c>
      <c r="B198" t="s">
        <v>30</v>
      </c>
      <c r="C198" s="2">
        <v>3.4261827533612346</v>
      </c>
      <c r="D198" s="10" t="s">
        <v>16</v>
      </c>
      <c r="E198" t="s">
        <v>350</v>
      </c>
      <c r="F198" t="s">
        <v>361</v>
      </c>
      <c r="G198" s="10"/>
      <c r="H198" s="2">
        <v>134.67000000000004</v>
      </c>
      <c r="I198" s="2">
        <v>110.38333333333334</v>
      </c>
      <c r="J198" s="12">
        <v>0.81965792925917658</v>
      </c>
      <c r="K198" s="9" t="s">
        <v>21</v>
      </c>
      <c r="L198" t="s">
        <v>377</v>
      </c>
      <c r="M198" s="4" t="s">
        <v>12</v>
      </c>
    </row>
    <row r="199" spans="1:13" x14ac:dyDescent="0.25">
      <c r="A199" t="s">
        <v>228</v>
      </c>
      <c r="B199" t="s">
        <v>29</v>
      </c>
      <c r="C199" s="2">
        <v>0.95221015062150849</v>
      </c>
      <c r="D199" s="10" t="s">
        <v>20</v>
      </c>
      <c r="E199" t="s">
        <v>345</v>
      </c>
      <c r="F199" t="s">
        <v>361</v>
      </c>
      <c r="G199" s="10"/>
      <c r="H199" s="2">
        <v>137.15000000000003</v>
      </c>
      <c r="I199" s="2">
        <v>113.13333333333328</v>
      </c>
      <c r="J199" s="12">
        <v>0.82488759266010392</v>
      </c>
      <c r="K199" s="9" t="s">
        <v>14</v>
      </c>
      <c r="L199" t="s">
        <v>384</v>
      </c>
      <c r="M199" s="4" t="s">
        <v>12</v>
      </c>
    </row>
    <row r="200" spans="1:13" x14ac:dyDescent="0.25">
      <c r="A200" t="s">
        <v>229</v>
      </c>
      <c r="B200" t="s">
        <v>29</v>
      </c>
      <c r="C200" s="2">
        <v>1.0919361780187689</v>
      </c>
      <c r="D200" s="10" t="s">
        <v>17</v>
      </c>
      <c r="E200" t="s">
        <v>353</v>
      </c>
      <c r="F200" t="s">
        <v>361</v>
      </c>
      <c r="G200" s="10"/>
      <c r="H200" s="2">
        <v>41.550000000000004</v>
      </c>
      <c r="I200" s="2">
        <v>34.333333333333329</v>
      </c>
      <c r="J200" s="12">
        <v>0.82631367829923763</v>
      </c>
      <c r="K200" s="9" t="s">
        <v>14</v>
      </c>
      <c r="L200" t="s">
        <v>383</v>
      </c>
      <c r="M200" s="4" t="s">
        <v>12</v>
      </c>
    </row>
    <row r="201" spans="1:13" x14ac:dyDescent="0.25">
      <c r="A201" t="s">
        <v>230</v>
      </c>
      <c r="B201" t="s">
        <v>30</v>
      </c>
      <c r="C201" s="2">
        <v>9.7823471369228781</v>
      </c>
      <c r="D201" s="10" t="s">
        <v>10</v>
      </c>
      <c r="E201" t="s">
        <v>343</v>
      </c>
      <c r="F201" t="s">
        <v>361</v>
      </c>
      <c r="G201" s="10"/>
      <c r="H201" s="2">
        <v>124.42500000000003</v>
      </c>
      <c r="I201" s="2">
        <v>103.88333333333334</v>
      </c>
      <c r="J201" s="12">
        <v>0.83490723997053096</v>
      </c>
      <c r="K201" s="9" t="s">
        <v>14</v>
      </c>
      <c r="L201" t="s">
        <v>367</v>
      </c>
      <c r="M201" s="4" t="s">
        <v>12</v>
      </c>
    </row>
    <row r="202" spans="1:13" x14ac:dyDescent="0.25">
      <c r="A202" t="s">
        <v>231</v>
      </c>
      <c r="B202" t="s">
        <v>29</v>
      </c>
      <c r="C202" s="2">
        <v>7.4042649451420566</v>
      </c>
      <c r="D202" s="10" t="s">
        <v>10</v>
      </c>
      <c r="E202" t="s">
        <v>356</v>
      </c>
      <c r="F202" t="s">
        <v>361</v>
      </c>
      <c r="G202" s="10"/>
      <c r="H202" s="2">
        <v>142.20000000000005</v>
      </c>
      <c r="I202" s="2">
        <v>118.79999999999998</v>
      </c>
      <c r="J202" s="12">
        <v>0.83544303797468311</v>
      </c>
      <c r="K202" s="9" t="s">
        <v>14</v>
      </c>
      <c r="L202" t="s">
        <v>372</v>
      </c>
      <c r="M202" s="4" t="s">
        <v>12</v>
      </c>
    </row>
    <row r="203" spans="1:13" x14ac:dyDescent="0.25">
      <c r="A203" t="s">
        <v>232</v>
      </c>
      <c r="B203" t="s">
        <v>29</v>
      </c>
      <c r="C203" s="2">
        <v>6.6563197396626048</v>
      </c>
      <c r="D203" s="10" t="s">
        <v>10</v>
      </c>
      <c r="E203" t="s">
        <v>351</v>
      </c>
      <c r="F203" t="s">
        <v>361</v>
      </c>
      <c r="G203" s="10"/>
      <c r="H203" s="2">
        <v>104.29000000000002</v>
      </c>
      <c r="I203" s="2">
        <v>87.283333333333331</v>
      </c>
      <c r="J203" s="12">
        <v>0.83692907597404653</v>
      </c>
      <c r="K203" s="9" t="s">
        <v>14</v>
      </c>
      <c r="L203" t="s">
        <v>367</v>
      </c>
      <c r="M203" s="4" t="s">
        <v>12</v>
      </c>
    </row>
    <row r="204" spans="1:13" x14ac:dyDescent="0.25">
      <c r="A204" t="s">
        <v>233</v>
      </c>
      <c r="B204" t="s">
        <v>29</v>
      </c>
      <c r="C204" s="2">
        <v>15.878237547881783</v>
      </c>
      <c r="D204" s="10" t="s">
        <v>10</v>
      </c>
      <c r="E204" t="s">
        <v>342</v>
      </c>
      <c r="F204" t="s">
        <v>361</v>
      </c>
      <c r="G204" s="10"/>
      <c r="H204" s="2">
        <v>147.21000000000004</v>
      </c>
      <c r="I204" s="2">
        <v>124.23333333333332</v>
      </c>
      <c r="J204" s="12">
        <v>0.843919117813554</v>
      </c>
      <c r="K204" s="9" t="s">
        <v>14</v>
      </c>
      <c r="L204" t="s">
        <v>386</v>
      </c>
      <c r="M204" s="4" t="s">
        <v>12</v>
      </c>
    </row>
    <row r="205" spans="1:13" x14ac:dyDescent="0.25">
      <c r="A205" t="s">
        <v>234</v>
      </c>
      <c r="B205" t="s">
        <v>29</v>
      </c>
      <c r="C205" s="2">
        <v>7.8645389177447962</v>
      </c>
      <c r="D205" s="10" t="s">
        <v>10</v>
      </c>
      <c r="E205" t="s">
        <v>359</v>
      </c>
      <c r="F205" t="s">
        <v>361</v>
      </c>
      <c r="G205" s="10"/>
      <c r="H205" s="2">
        <v>162.25</v>
      </c>
      <c r="I205" s="2">
        <v>137.35</v>
      </c>
      <c r="J205" s="12">
        <v>0.8465331278890601</v>
      </c>
      <c r="K205" s="9" t="s">
        <v>14</v>
      </c>
      <c r="L205" t="s">
        <v>373</v>
      </c>
      <c r="M205" s="4" t="s">
        <v>12</v>
      </c>
    </row>
    <row r="206" spans="1:13" x14ac:dyDescent="0.25">
      <c r="A206" t="s">
        <v>235</v>
      </c>
      <c r="B206" t="s">
        <v>30</v>
      </c>
      <c r="C206" s="2">
        <v>5.524812890347536</v>
      </c>
      <c r="D206" s="10" t="s">
        <v>10</v>
      </c>
      <c r="E206" t="s">
        <v>359</v>
      </c>
      <c r="F206" t="s">
        <v>361</v>
      </c>
      <c r="G206" s="10"/>
      <c r="H206" s="2">
        <v>174</v>
      </c>
      <c r="I206" s="2">
        <v>147.4500000000001</v>
      </c>
      <c r="J206" s="12">
        <v>0.84741379310344889</v>
      </c>
      <c r="K206" s="9" t="s">
        <v>14</v>
      </c>
      <c r="L206" t="s">
        <v>368</v>
      </c>
      <c r="M206" s="4" t="s">
        <v>12</v>
      </c>
    </row>
    <row r="207" spans="1:13" x14ac:dyDescent="0.25">
      <c r="A207" t="s">
        <v>236</v>
      </c>
      <c r="B207" t="s">
        <v>29</v>
      </c>
      <c r="C207" s="2">
        <v>6.7713882328132895</v>
      </c>
      <c r="D207" s="10" t="s">
        <v>10</v>
      </c>
      <c r="E207" t="s">
        <v>356</v>
      </c>
      <c r="F207" t="s">
        <v>361</v>
      </c>
      <c r="G207" s="10"/>
      <c r="H207" s="2">
        <v>158.53000000000006</v>
      </c>
      <c r="I207" s="2">
        <v>134.46666666666681</v>
      </c>
      <c r="J207" s="12">
        <v>0.84820959229588566</v>
      </c>
      <c r="K207" s="9" t="s">
        <v>14</v>
      </c>
      <c r="L207" t="s">
        <v>384</v>
      </c>
      <c r="M207" s="4" t="s">
        <v>12</v>
      </c>
    </row>
    <row r="208" spans="1:13" x14ac:dyDescent="0.25">
      <c r="A208" t="s">
        <v>237</v>
      </c>
      <c r="B208" t="s">
        <v>29</v>
      </c>
      <c r="C208" s="2">
        <v>2.4864567259639743</v>
      </c>
      <c r="D208" s="10" t="s">
        <v>15</v>
      </c>
      <c r="E208" t="s">
        <v>357</v>
      </c>
      <c r="F208" t="s">
        <v>361</v>
      </c>
      <c r="G208" s="10"/>
      <c r="H208" s="2">
        <v>124.37000000000003</v>
      </c>
      <c r="I208" s="2">
        <v>105.65000000000002</v>
      </c>
      <c r="J208" s="12">
        <v>0.84948138618637925</v>
      </c>
      <c r="K208" s="9" t="s">
        <v>14</v>
      </c>
      <c r="L208" t="s">
        <v>382</v>
      </c>
      <c r="M208" s="4" t="s">
        <v>12</v>
      </c>
    </row>
    <row r="209" spans="1:13" x14ac:dyDescent="0.25">
      <c r="A209" t="s">
        <v>238</v>
      </c>
      <c r="B209" t="s">
        <v>30</v>
      </c>
      <c r="C209" s="2">
        <v>11.026182753361235</v>
      </c>
      <c r="D209" s="10" t="s">
        <v>10</v>
      </c>
      <c r="E209" t="s">
        <v>351</v>
      </c>
      <c r="F209" t="s">
        <v>361</v>
      </c>
      <c r="G209" s="10"/>
      <c r="H209" s="2">
        <v>98.750000000000014</v>
      </c>
      <c r="I209" s="2">
        <v>84.566666666666663</v>
      </c>
      <c r="J209" s="12">
        <v>0.85637130801687744</v>
      </c>
      <c r="K209" s="9" t="s">
        <v>14</v>
      </c>
      <c r="L209" t="s">
        <v>377</v>
      </c>
      <c r="M209" s="4" t="s">
        <v>12</v>
      </c>
    </row>
    <row r="210" spans="1:13" x14ac:dyDescent="0.25">
      <c r="A210" t="s">
        <v>239</v>
      </c>
      <c r="B210" t="s">
        <v>29</v>
      </c>
      <c r="C210" s="2">
        <v>7.193306041032467</v>
      </c>
      <c r="D210" s="10" t="s">
        <v>10</v>
      </c>
      <c r="E210" t="s">
        <v>357</v>
      </c>
      <c r="F210" t="s">
        <v>361</v>
      </c>
      <c r="G210" s="10"/>
      <c r="H210" s="2">
        <v>149.625</v>
      </c>
      <c r="I210" s="2">
        <v>128.8000000000001</v>
      </c>
      <c r="J210" s="12">
        <v>0.86081871345029304</v>
      </c>
      <c r="K210" s="9" t="s">
        <v>14</v>
      </c>
      <c r="L210" t="s">
        <v>384</v>
      </c>
      <c r="M210" s="4" t="s">
        <v>12</v>
      </c>
    </row>
    <row r="211" spans="1:13" x14ac:dyDescent="0.25">
      <c r="A211" t="s">
        <v>240</v>
      </c>
      <c r="B211" t="s">
        <v>30</v>
      </c>
      <c r="C211" s="2">
        <v>1.4398813834982209</v>
      </c>
      <c r="D211" s="10" t="s">
        <v>17</v>
      </c>
      <c r="E211" t="s">
        <v>344</v>
      </c>
      <c r="F211" t="s">
        <v>361</v>
      </c>
      <c r="G211" s="10"/>
      <c r="H211" s="2">
        <v>152.63999999999999</v>
      </c>
      <c r="I211" s="2">
        <v>131.87999999999997</v>
      </c>
      <c r="J211" s="12">
        <v>0.86399371069182374</v>
      </c>
      <c r="K211" s="9" t="s">
        <v>14</v>
      </c>
      <c r="L211" t="s">
        <v>375</v>
      </c>
      <c r="M211" s="4" t="s">
        <v>12</v>
      </c>
    </row>
    <row r="212" spans="1:13" x14ac:dyDescent="0.25">
      <c r="A212" t="s">
        <v>241</v>
      </c>
      <c r="B212" t="s">
        <v>29</v>
      </c>
      <c r="C212" s="2">
        <v>2.9357717944571249</v>
      </c>
      <c r="D212" s="10" t="s">
        <v>15</v>
      </c>
      <c r="E212" t="s">
        <v>341</v>
      </c>
      <c r="F212" t="s">
        <v>361</v>
      </c>
      <c r="G212" s="10"/>
      <c r="H212" s="2">
        <v>157.93</v>
      </c>
      <c r="I212" s="2">
        <v>136.78333333333327</v>
      </c>
      <c r="J212" s="12">
        <v>0.8661010152177121</v>
      </c>
      <c r="K212" s="9" t="s">
        <v>14</v>
      </c>
      <c r="L212" t="s">
        <v>375</v>
      </c>
      <c r="M212" s="4" t="s">
        <v>12</v>
      </c>
    </row>
    <row r="213" spans="1:13" x14ac:dyDescent="0.25">
      <c r="A213" t="s">
        <v>242</v>
      </c>
      <c r="B213" t="s">
        <v>30</v>
      </c>
      <c r="C213" s="2">
        <v>8.459059465690002</v>
      </c>
      <c r="D213" s="10" t="s">
        <v>10</v>
      </c>
      <c r="E213" t="s">
        <v>356</v>
      </c>
      <c r="F213" t="s">
        <v>361</v>
      </c>
      <c r="G213" s="10"/>
      <c r="H213" s="2">
        <v>111.66000000000003</v>
      </c>
      <c r="I213" s="2">
        <v>96.86666666666666</v>
      </c>
      <c r="J213" s="12">
        <v>0.86751447847632668</v>
      </c>
      <c r="K213" s="9" t="s">
        <v>14</v>
      </c>
      <c r="L213" t="s">
        <v>377</v>
      </c>
      <c r="M213" s="4" t="s">
        <v>12</v>
      </c>
    </row>
    <row r="214" spans="1:13" x14ac:dyDescent="0.25">
      <c r="A214" t="s">
        <v>243</v>
      </c>
      <c r="B214" t="s">
        <v>29</v>
      </c>
      <c r="C214" s="2">
        <v>3.3385115204845222</v>
      </c>
      <c r="D214" s="10" t="s">
        <v>16</v>
      </c>
      <c r="E214" t="s">
        <v>349</v>
      </c>
      <c r="F214" t="s">
        <v>361</v>
      </c>
      <c r="G214" s="10"/>
      <c r="H214" s="2">
        <v>156.38000000000005</v>
      </c>
      <c r="I214" s="2">
        <v>135.93333333333331</v>
      </c>
      <c r="J214" s="12">
        <v>0.86925011723579271</v>
      </c>
      <c r="K214" s="9" t="s">
        <v>14</v>
      </c>
      <c r="L214" t="s">
        <v>377</v>
      </c>
      <c r="M214" s="4" t="s">
        <v>12</v>
      </c>
    </row>
    <row r="215" spans="1:13" x14ac:dyDescent="0.25">
      <c r="A215" t="s">
        <v>244</v>
      </c>
      <c r="B215" t="s">
        <v>30</v>
      </c>
      <c r="C215" s="2">
        <v>3.3111142602105494</v>
      </c>
      <c r="D215" s="10" t="s">
        <v>16</v>
      </c>
      <c r="E215" t="s">
        <v>348</v>
      </c>
      <c r="F215" t="s">
        <v>361</v>
      </c>
      <c r="G215" s="10"/>
      <c r="H215" s="2">
        <v>149.47000000000006</v>
      </c>
      <c r="I215" s="2">
        <v>130.11666666666667</v>
      </c>
      <c r="J215" s="12">
        <v>0.87052028277692262</v>
      </c>
      <c r="K215" s="9" t="s">
        <v>14</v>
      </c>
      <c r="L215" t="s">
        <v>378</v>
      </c>
      <c r="M215" s="4" t="s">
        <v>12</v>
      </c>
    </row>
    <row r="216" spans="1:13" x14ac:dyDescent="0.25">
      <c r="A216" t="s">
        <v>245</v>
      </c>
      <c r="B216" t="s">
        <v>29</v>
      </c>
      <c r="C216" s="2">
        <v>2.513853986237947</v>
      </c>
      <c r="D216" s="10" t="s">
        <v>15</v>
      </c>
      <c r="E216" t="s">
        <v>348</v>
      </c>
      <c r="F216" t="s">
        <v>361</v>
      </c>
      <c r="G216" s="10"/>
      <c r="H216" s="2">
        <v>161.58000000000001</v>
      </c>
      <c r="I216" s="2">
        <v>141.20000000000013</v>
      </c>
      <c r="J216" s="12">
        <v>0.87387052853075953</v>
      </c>
      <c r="K216" s="9" t="s">
        <v>14</v>
      </c>
      <c r="L216" t="s">
        <v>381</v>
      </c>
      <c r="M216" s="4" t="s">
        <v>12</v>
      </c>
    </row>
    <row r="217" spans="1:13" x14ac:dyDescent="0.25">
      <c r="A217" t="s">
        <v>246</v>
      </c>
      <c r="B217" t="s">
        <v>29</v>
      </c>
      <c r="C217" s="2">
        <v>3.4261827533612346</v>
      </c>
      <c r="D217" s="10" t="s">
        <v>16</v>
      </c>
      <c r="E217" t="s">
        <v>357</v>
      </c>
      <c r="F217" t="s">
        <v>361</v>
      </c>
      <c r="G217" s="10"/>
      <c r="H217" s="2">
        <v>134.67000000000004</v>
      </c>
      <c r="I217" s="2">
        <v>117.73333333333326</v>
      </c>
      <c r="J217" s="12">
        <v>0.87423578624291398</v>
      </c>
      <c r="K217" s="9" t="s">
        <v>14</v>
      </c>
      <c r="L217" t="s">
        <v>384</v>
      </c>
      <c r="M217" s="4" t="s">
        <v>12</v>
      </c>
    </row>
    <row r="218" spans="1:13" x14ac:dyDescent="0.25">
      <c r="A218" t="s">
        <v>247</v>
      </c>
      <c r="B218" t="s">
        <v>29</v>
      </c>
      <c r="C218" s="2">
        <v>15.152210150621508</v>
      </c>
      <c r="D218" s="10" t="s">
        <v>10</v>
      </c>
      <c r="E218" t="s">
        <v>353</v>
      </c>
      <c r="F218" t="s">
        <v>361</v>
      </c>
      <c r="G218" s="10"/>
      <c r="H218" s="2">
        <v>103.76000000000002</v>
      </c>
      <c r="I218" s="2">
        <v>91.399999999999991</v>
      </c>
      <c r="J218" s="12">
        <v>0.8808789514263683</v>
      </c>
      <c r="K218" s="9" t="s">
        <v>14</v>
      </c>
      <c r="L218" t="s">
        <v>375</v>
      </c>
      <c r="M218" s="4" t="s">
        <v>12</v>
      </c>
    </row>
    <row r="219" spans="1:13" x14ac:dyDescent="0.25">
      <c r="A219" t="s">
        <v>248</v>
      </c>
      <c r="B219" t="s">
        <v>29</v>
      </c>
      <c r="C219" s="2">
        <v>2.4864567259639743</v>
      </c>
      <c r="D219" s="10" t="s">
        <v>15</v>
      </c>
      <c r="E219" t="s">
        <v>352</v>
      </c>
      <c r="F219" t="s">
        <v>361</v>
      </c>
      <c r="G219" s="10"/>
      <c r="H219" s="2">
        <v>142.35</v>
      </c>
      <c r="I219" s="2">
        <v>126.14999999999998</v>
      </c>
      <c r="J219" s="12">
        <v>0.88619599578503672</v>
      </c>
      <c r="K219" s="9" t="s">
        <v>14</v>
      </c>
      <c r="L219" t="s">
        <v>381</v>
      </c>
      <c r="M219" s="4" t="s">
        <v>12</v>
      </c>
    </row>
    <row r="220" spans="1:13" x14ac:dyDescent="0.25">
      <c r="A220" t="s">
        <v>249</v>
      </c>
      <c r="B220" t="s">
        <v>29</v>
      </c>
      <c r="C220" s="2">
        <v>7.2700183697995904</v>
      </c>
      <c r="D220" s="10" t="s">
        <v>10</v>
      </c>
      <c r="E220" t="s">
        <v>350</v>
      </c>
      <c r="F220" t="s">
        <v>361</v>
      </c>
      <c r="G220" s="10"/>
      <c r="H220" s="2">
        <v>131</v>
      </c>
      <c r="I220" s="2">
        <v>116.63333333333328</v>
      </c>
      <c r="J220" s="12">
        <v>0.89033078880407091</v>
      </c>
      <c r="K220" s="9" t="s">
        <v>14</v>
      </c>
      <c r="L220" t="s">
        <v>370</v>
      </c>
      <c r="M220" s="4" t="s">
        <v>12</v>
      </c>
    </row>
    <row r="221" spans="1:13" x14ac:dyDescent="0.25">
      <c r="A221" t="s">
        <v>250</v>
      </c>
      <c r="B221" t="s">
        <v>30</v>
      </c>
      <c r="C221" s="2">
        <v>1.4398813834982209</v>
      </c>
      <c r="D221" s="10" t="s">
        <v>17</v>
      </c>
      <c r="E221" t="s">
        <v>348</v>
      </c>
      <c r="F221" t="s">
        <v>361</v>
      </c>
      <c r="G221" s="10"/>
      <c r="H221" s="2">
        <v>159.35999999999999</v>
      </c>
      <c r="I221" s="2">
        <v>141.93333333333348</v>
      </c>
      <c r="J221" s="12">
        <v>0.89064591700133966</v>
      </c>
      <c r="K221" s="9" t="s">
        <v>14</v>
      </c>
      <c r="L221" t="s">
        <v>367</v>
      </c>
      <c r="M221" s="4" t="s">
        <v>12</v>
      </c>
    </row>
    <row r="222" spans="1:13" x14ac:dyDescent="0.25">
      <c r="A222" t="s">
        <v>251</v>
      </c>
      <c r="B222" t="s">
        <v>29</v>
      </c>
      <c r="C222" s="2">
        <v>1.0919361780187689</v>
      </c>
      <c r="D222" s="10" t="s">
        <v>17</v>
      </c>
      <c r="E222" t="s">
        <v>357</v>
      </c>
      <c r="F222" t="s">
        <v>361</v>
      </c>
      <c r="G222" s="10"/>
      <c r="H222" s="2">
        <v>127.32500000000002</v>
      </c>
      <c r="I222" s="2">
        <v>114.01406250000007</v>
      </c>
      <c r="J222" s="12">
        <v>0.89545699980365245</v>
      </c>
      <c r="K222" s="9" t="s">
        <v>14</v>
      </c>
      <c r="L222" t="s">
        <v>380</v>
      </c>
      <c r="M222" s="4" t="s">
        <v>12</v>
      </c>
    </row>
    <row r="223" spans="1:13" x14ac:dyDescent="0.25">
      <c r="A223" t="s">
        <v>252</v>
      </c>
      <c r="B223" t="s">
        <v>29</v>
      </c>
      <c r="C223" s="2">
        <v>4.0289224793886316</v>
      </c>
      <c r="D223" s="10" t="s">
        <v>16</v>
      </c>
      <c r="E223" t="s">
        <v>359</v>
      </c>
      <c r="F223" t="s">
        <v>361</v>
      </c>
      <c r="G223" s="10"/>
      <c r="H223" s="2">
        <v>132.75</v>
      </c>
      <c r="I223" s="2">
        <v>119.24999999999997</v>
      </c>
      <c r="J223" s="12">
        <v>0.89830508474576254</v>
      </c>
      <c r="K223" s="9" t="s">
        <v>14</v>
      </c>
      <c r="L223" t="s">
        <v>374</v>
      </c>
      <c r="M223" s="4" t="s">
        <v>12</v>
      </c>
    </row>
    <row r="224" spans="1:13" x14ac:dyDescent="0.25">
      <c r="A224" t="s">
        <v>253</v>
      </c>
      <c r="B224" t="s">
        <v>30</v>
      </c>
      <c r="C224" s="2">
        <v>7.9028950821283575</v>
      </c>
      <c r="D224" s="10" t="s">
        <v>10</v>
      </c>
      <c r="E224" t="s">
        <v>347</v>
      </c>
      <c r="F224" t="s">
        <v>361</v>
      </c>
      <c r="G224" s="10"/>
      <c r="H224" s="2">
        <v>157.5625</v>
      </c>
      <c r="I224" s="2">
        <v>142.10000000000011</v>
      </c>
      <c r="J224" s="12">
        <v>0.90186433954779921</v>
      </c>
      <c r="K224" s="9" t="s">
        <v>14</v>
      </c>
      <c r="L224" t="s">
        <v>386</v>
      </c>
      <c r="M224" s="8" t="s">
        <v>22</v>
      </c>
    </row>
    <row r="225" spans="1:13" x14ac:dyDescent="0.25">
      <c r="A225" t="s">
        <v>254</v>
      </c>
      <c r="B225" t="s">
        <v>29</v>
      </c>
      <c r="C225" s="2">
        <v>8.6124841232242488</v>
      </c>
      <c r="D225" s="10" t="s">
        <v>10</v>
      </c>
      <c r="E225" t="s">
        <v>351</v>
      </c>
      <c r="F225" t="s">
        <v>361</v>
      </c>
      <c r="G225" s="10"/>
      <c r="H225" s="2">
        <v>131.41000000000003</v>
      </c>
      <c r="I225" s="2">
        <v>119.0333333333333</v>
      </c>
      <c r="J225" s="12">
        <v>0.90581640159297827</v>
      </c>
      <c r="K225" s="9" t="s">
        <v>14</v>
      </c>
      <c r="L225" t="s">
        <v>382</v>
      </c>
      <c r="M225" s="8" t="s">
        <v>22</v>
      </c>
    </row>
    <row r="226" spans="1:13" x14ac:dyDescent="0.25">
      <c r="A226" t="s">
        <v>255</v>
      </c>
      <c r="B226" t="s">
        <v>30</v>
      </c>
      <c r="C226" s="2">
        <v>1.2289224793886317</v>
      </c>
      <c r="D226" s="10" t="s">
        <v>17</v>
      </c>
      <c r="E226" t="s">
        <v>346</v>
      </c>
      <c r="F226" t="s">
        <v>361</v>
      </c>
      <c r="G226" s="10"/>
      <c r="H226" s="2">
        <v>128.65000000000003</v>
      </c>
      <c r="I226" s="2">
        <v>116.83333333333327</v>
      </c>
      <c r="J226" s="12">
        <v>0.90814872392796919</v>
      </c>
      <c r="K226" s="9" t="s">
        <v>14</v>
      </c>
      <c r="L226" t="s">
        <v>375</v>
      </c>
      <c r="M226" s="8" t="s">
        <v>22</v>
      </c>
    </row>
    <row r="227" spans="1:13" x14ac:dyDescent="0.25">
      <c r="A227" t="s">
        <v>256</v>
      </c>
      <c r="B227" t="s">
        <v>30</v>
      </c>
      <c r="C227" s="2">
        <v>1.2481005615804126</v>
      </c>
      <c r="D227" s="10" t="s">
        <v>17</v>
      </c>
      <c r="E227" t="s">
        <v>347</v>
      </c>
      <c r="F227" t="s">
        <v>362</v>
      </c>
      <c r="G227" s="10"/>
      <c r="H227" s="2">
        <v>117.05000000000003</v>
      </c>
      <c r="I227" s="2">
        <v>106.87708333333332</v>
      </c>
      <c r="J227" s="12">
        <v>0.91308913569699524</v>
      </c>
      <c r="K227" s="9" t="s">
        <v>14</v>
      </c>
      <c r="L227" t="s">
        <v>383</v>
      </c>
      <c r="M227" s="8" t="s">
        <v>22</v>
      </c>
    </row>
    <row r="228" spans="1:13" x14ac:dyDescent="0.25">
      <c r="A228" t="s">
        <v>257</v>
      </c>
      <c r="B228" t="s">
        <v>29</v>
      </c>
      <c r="C228" s="2">
        <v>3.3111142602105494</v>
      </c>
      <c r="D228" s="10" t="s">
        <v>16</v>
      </c>
      <c r="E228" t="s">
        <v>352</v>
      </c>
      <c r="F228" t="s">
        <v>361</v>
      </c>
      <c r="G228" s="10"/>
      <c r="H228" s="2">
        <v>97.180000000000021</v>
      </c>
      <c r="I228" s="2">
        <v>88.88333333333334</v>
      </c>
      <c r="J228" s="12">
        <v>0.91462578033888986</v>
      </c>
      <c r="K228" s="9" t="s">
        <v>14</v>
      </c>
      <c r="L228" t="s">
        <v>386</v>
      </c>
      <c r="M228" s="8" t="s">
        <v>22</v>
      </c>
    </row>
    <row r="229" spans="1:13" x14ac:dyDescent="0.25">
      <c r="A229" t="s">
        <v>258</v>
      </c>
      <c r="B229" t="s">
        <v>29</v>
      </c>
      <c r="C229" s="2">
        <v>11.009744397196851</v>
      </c>
      <c r="D229" s="10" t="s">
        <v>10</v>
      </c>
      <c r="E229" t="s">
        <v>343</v>
      </c>
      <c r="F229" t="s">
        <v>362</v>
      </c>
      <c r="G229" s="10"/>
      <c r="H229" s="2">
        <v>169.61000000000007</v>
      </c>
      <c r="I229" s="2">
        <v>155.13333333333347</v>
      </c>
      <c r="J229" s="12">
        <v>0.91464732818426631</v>
      </c>
      <c r="K229" s="9" t="s">
        <v>14</v>
      </c>
      <c r="L229" t="s">
        <v>386</v>
      </c>
      <c r="M229" s="8" t="s">
        <v>22</v>
      </c>
    </row>
    <row r="230" spans="1:13" x14ac:dyDescent="0.25">
      <c r="A230" t="s">
        <v>259</v>
      </c>
      <c r="B230" t="s">
        <v>29</v>
      </c>
      <c r="C230" s="2">
        <v>1.0919361780187689</v>
      </c>
      <c r="D230" s="10" t="s">
        <v>17</v>
      </c>
      <c r="E230" t="s">
        <v>345</v>
      </c>
      <c r="F230" t="s">
        <v>362</v>
      </c>
      <c r="G230" s="10"/>
      <c r="H230" s="2">
        <v>95.15000000000002</v>
      </c>
      <c r="I230" s="2">
        <v>87.299999999999969</v>
      </c>
      <c r="J230" s="12">
        <v>0.9174986862848129</v>
      </c>
      <c r="K230" s="9" t="s">
        <v>14</v>
      </c>
      <c r="L230" t="s">
        <v>371</v>
      </c>
      <c r="M230" s="8" t="s">
        <v>22</v>
      </c>
    </row>
    <row r="231" spans="1:13" x14ac:dyDescent="0.25">
      <c r="A231" t="s">
        <v>260</v>
      </c>
      <c r="B231" t="s">
        <v>29</v>
      </c>
      <c r="C231" s="2">
        <v>16.168648506785892</v>
      </c>
      <c r="D231" s="10" t="s">
        <v>10</v>
      </c>
      <c r="E231" t="s">
        <v>341</v>
      </c>
      <c r="F231" t="s">
        <v>361</v>
      </c>
      <c r="G231" s="10"/>
      <c r="H231" s="2">
        <v>153.81000000000006</v>
      </c>
      <c r="I231" s="2">
        <v>141.65000000000029</v>
      </c>
      <c r="J231" s="12">
        <v>0.92094142123399148</v>
      </c>
      <c r="K231" s="9" t="s">
        <v>14</v>
      </c>
      <c r="L231" t="s">
        <v>380</v>
      </c>
      <c r="M231" s="8" t="s">
        <v>22</v>
      </c>
    </row>
    <row r="232" spans="1:13" x14ac:dyDescent="0.25">
      <c r="A232" t="s">
        <v>261</v>
      </c>
      <c r="B232" t="s">
        <v>29</v>
      </c>
      <c r="C232" s="2">
        <v>2.6015252191146589</v>
      </c>
      <c r="D232" s="10" t="s">
        <v>15</v>
      </c>
      <c r="E232" t="s">
        <v>348</v>
      </c>
      <c r="F232" t="s">
        <v>361</v>
      </c>
      <c r="G232" s="10"/>
      <c r="H232" s="2">
        <v>136.51999999999998</v>
      </c>
      <c r="I232" s="2">
        <v>125.76666666666665</v>
      </c>
      <c r="J232" s="12">
        <v>0.92123254224045314</v>
      </c>
      <c r="K232" s="9" t="s">
        <v>14</v>
      </c>
      <c r="L232" t="s">
        <v>379</v>
      </c>
      <c r="M232" s="8" t="s">
        <v>22</v>
      </c>
    </row>
    <row r="233" spans="1:13" x14ac:dyDescent="0.25">
      <c r="A233" t="s">
        <v>262</v>
      </c>
      <c r="B233" t="s">
        <v>29</v>
      </c>
      <c r="C233" s="2">
        <v>13.828922479388632</v>
      </c>
      <c r="D233" s="10" t="s">
        <v>10</v>
      </c>
      <c r="E233" t="s">
        <v>355</v>
      </c>
      <c r="F233" t="s">
        <v>363</v>
      </c>
      <c r="G233" s="10"/>
      <c r="H233" s="2">
        <v>159.06000000000006</v>
      </c>
      <c r="I233" s="2">
        <v>146.60000000000005</v>
      </c>
      <c r="J233" s="12">
        <v>0.92166478058594237</v>
      </c>
      <c r="K233" s="9" t="s">
        <v>18</v>
      </c>
      <c r="L233" t="s">
        <v>367</v>
      </c>
      <c r="M233" s="8" t="s">
        <v>22</v>
      </c>
    </row>
    <row r="234" spans="1:13" x14ac:dyDescent="0.25">
      <c r="A234" t="s">
        <v>263</v>
      </c>
      <c r="B234" t="s">
        <v>29</v>
      </c>
      <c r="C234" s="2">
        <v>1.535771794457125</v>
      </c>
      <c r="D234" s="10" t="s">
        <v>17</v>
      </c>
      <c r="E234" t="s">
        <v>354</v>
      </c>
      <c r="F234" t="s">
        <v>362</v>
      </c>
      <c r="G234" s="10"/>
      <c r="H234" s="2">
        <v>152.63999999999999</v>
      </c>
      <c r="I234" s="2">
        <v>140.74999999999989</v>
      </c>
      <c r="J234" s="12">
        <v>0.92210429769391966</v>
      </c>
      <c r="K234" s="9" t="s">
        <v>18</v>
      </c>
      <c r="L234" t="s">
        <v>375</v>
      </c>
      <c r="M234" s="8" t="s">
        <v>22</v>
      </c>
    </row>
    <row r="235" spans="1:13" x14ac:dyDescent="0.25">
      <c r="A235" t="s">
        <v>264</v>
      </c>
      <c r="B235" t="s">
        <v>29</v>
      </c>
      <c r="C235" s="2">
        <v>11.965908780758495</v>
      </c>
      <c r="D235" s="10" t="s">
        <v>10</v>
      </c>
      <c r="E235" t="s">
        <v>355</v>
      </c>
      <c r="F235" t="s">
        <v>363</v>
      </c>
      <c r="G235" s="10"/>
      <c r="H235" s="2">
        <v>125.89500000000004</v>
      </c>
      <c r="I235" s="2">
        <v>116.78385416666671</v>
      </c>
      <c r="J235" s="12">
        <v>0.92762900962442252</v>
      </c>
      <c r="K235" s="9" t="s">
        <v>18</v>
      </c>
      <c r="L235" t="s">
        <v>378</v>
      </c>
      <c r="M235" s="8" t="s">
        <v>22</v>
      </c>
    </row>
    <row r="236" spans="1:13" x14ac:dyDescent="0.25">
      <c r="A236" t="s">
        <v>265</v>
      </c>
      <c r="B236" t="s">
        <v>29</v>
      </c>
      <c r="C236" s="2">
        <v>3.2535800136352071</v>
      </c>
      <c r="D236" s="10" t="s">
        <v>16</v>
      </c>
      <c r="E236" t="s">
        <v>347</v>
      </c>
      <c r="F236" t="s">
        <v>361</v>
      </c>
      <c r="G236" s="10"/>
      <c r="H236" s="2">
        <v>121.91999999999997</v>
      </c>
      <c r="I236" s="2">
        <v>113.23333333333332</v>
      </c>
      <c r="J236" s="12">
        <v>0.92875109361329844</v>
      </c>
      <c r="K236" s="9" t="s">
        <v>18</v>
      </c>
      <c r="L236" t="s">
        <v>376</v>
      </c>
      <c r="M236" s="8" t="s">
        <v>22</v>
      </c>
    </row>
    <row r="237" spans="1:13" x14ac:dyDescent="0.25">
      <c r="A237" t="s">
        <v>266</v>
      </c>
      <c r="B237" t="s">
        <v>29</v>
      </c>
      <c r="C237" s="2">
        <v>0.73029234240233043</v>
      </c>
      <c r="D237" s="10" t="s">
        <v>20</v>
      </c>
      <c r="E237" t="s">
        <v>345</v>
      </c>
      <c r="F237" t="s">
        <v>363</v>
      </c>
      <c r="G237" s="10"/>
      <c r="H237" s="2">
        <v>143.85000000000005</v>
      </c>
      <c r="I237" s="2">
        <v>133.73333333333332</v>
      </c>
      <c r="J237" s="12">
        <v>0.92967211215386358</v>
      </c>
      <c r="K237" s="9" t="s">
        <v>18</v>
      </c>
      <c r="L237" t="s">
        <v>379</v>
      </c>
      <c r="M237" s="8" t="s">
        <v>22</v>
      </c>
    </row>
    <row r="238" spans="1:13" x14ac:dyDescent="0.25">
      <c r="A238" t="s">
        <v>267</v>
      </c>
      <c r="B238" t="s">
        <v>29</v>
      </c>
      <c r="C238" s="2">
        <v>8.8234430273338376</v>
      </c>
      <c r="D238" s="10" t="s">
        <v>10</v>
      </c>
      <c r="E238" t="s">
        <v>356</v>
      </c>
      <c r="F238" t="s">
        <v>362</v>
      </c>
      <c r="G238" s="10"/>
      <c r="H238" s="2">
        <v>135.89000000000004</v>
      </c>
      <c r="I238" s="2">
        <v>127.00000000000003</v>
      </c>
      <c r="J238" s="12">
        <v>0.93457943925233633</v>
      </c>
      <c r="K238" s="9" t="s">
        <v>14</v>
      </c>
      <c r="L238" t="s">
        <v>374</v>
      </c>
      <c r="M238" s="8" t="s">
        <v>22</v>
      </c>
    </row>
    <row r="239" spans="1:13" x14ac:dyDescent="0.25">
      <c r="A239" t="s">
        <v>268</v>
      </c>
      <c r="B239" t="s">
        <v>30</v>
      </c>
      <c r="C239" s="2">
        <v>1.0754978218543851</v>
      </c>
      <c r="D239" s="10" t="s">
        <v>17</v>
      </c>
      <c r="E239" t="s">
        <v>353</v>
      </c>
      <c r="F239" t="s">
        <v>362</v>
      </c>
      <c r="G239" s="10"/>
      <c r="H239" s="2">
        <v>72.960000000000008</v>
      </c>
      <c r="I239" s="2">
        <v>68.21666666666664</v>
      </c>
      <c r="J239" s="12">
        <v>0.93498720760233867</v>
      </c>
      <c r="K239" s="9" t="s">
        <v>14</v>
      </c>
      <c r="L239" t="s">
        <v>369</v>
      </c>
      <c r="M239" s="8" t="s">
        <v>22</v>
      </c>
    </row>
    <row r="240" spans="1:13" x14ac:dyDescent="0.25">
      <c r="A240" t="s">
        <v>269</v>
      </c>
      <c r="B240" t="s">
        <v>29</v>
      </c>
      <c r="C240" s="2">
        <v>12.543990972539317</v>
      </c>
      <c r="D240" s="10" t="s">
        <v>10</v>
      </c>
      <c r="E240" t="s">
        <v>350</v>
      </c>
      <c r="F240" t="s">
        <v>362</v>
      </c>
      <c r="G240" s="10"/>
      <c r="H240" s="2">
        <v>177.51000000000008</v>
      </c>
      <c r="I240" s="2">
        <v>166.06666666666729</v>
      </c>
      <c r="J240" s="12">
        <v>0.93553414831089643</v>
      </c>
      <c r="K240" s="9" t="s">
        <v>14</v>
      </c>
      <c r="L240" t="s">
        <v>377</v>
      </c>
      <c r="M240" s="8" t="s">
        <v>22</v>
      </c>
    </row>
    <row r="241" spans="1:13" x14ac:dyDescent="0.25">
      <c r="A241" t="s">
        <v>270</v>
      </c>
      <c r="B241" t="s">
        <v>29</v>
      </c>
      <c r="C241" s="2">
        <v>1.1138539862379468</v>
      </c>
      <c r="D241" s="10" t="s">
        <v>17</v>
      </c>
      <c r="E241" t="s">
        <v>345</v>
      </c>
      <c r="F241" t="s">
        <v>362</v>
      </c>
      <c r="G241" s="10"/>
      <c r="H241" s="2">
        <v>125.30000000000004</v>
      </c>
      <c r="I241" s="2">
        <v>117.25000000000001</v>
      </c>
      <c r="J241" s="12">
        <v>0.93575418994413384</v>
      </c>
      <c r="K241" s="9" t="s">
        <v>14</v>
      </c>
      <c r="L241" t="s">
        <v>370</v>
      </c>
      <c r="M241" s="8" t="s">
        <v>22</v>
      </c>
    </row>
    <row r="242" spans="1:13" x14ac:dyDescent="0.25">
      <c r="A242" t="s">
        <v>271</v>
      </c>
      <c r="B242" t="s">
        <v>29</v>
      </c>
      <c r="C242" s="2">
        <v>6.2344019314434265</v>
      </c>
      <c r="D242" s="10" t="s">
        <v>10</v>
      </c>
      <c r="E242" t="s">
        <v>349</v>
      </c>
      <c r="F242" t="s">
        <v>362</v>
      </c>
      <c r="G242" s="10"/>
      <c r="H242" s="2">
        <v>126.93000000000004</v>
      </c>
      <c r="I242" s="2">
        <v>118.99999999999997</v>
      </c>
      <c r="J242" s="12">
        <v>0.93752461986921876</v>
      </c>
      <c r="K242" s="9" t="s">
        <v>14</v>
      </c>
      <c r="L242" t="s">
        <v>384</v>
      </c>
      <c r="M242" s="8" t="s">
        <v>22</v>
      </c>
    </row>
    <row r="243" spans="1:13" x14ac:dyDescent="0.25">
      <c r="A243" t="s">
        <v>272</v>
      </c>
      <c r="B243" t="s">
        <v>30</v>
      </c>
      <c r="C243" s="2">
        <v>3.7905663150050701</v>
      </c>
      <c r="D243" s="10" t="s">
        <v>16</v>
      </c>
      <c r="E243" t="s">
        <v>354</v>
      </c>
      <c r="F243" t="s">
        <v>362</v>
      </c>
      <c r="G243" s="10"/>
      <c r="H243" s="2">
        <v>126.29000000000003</v>
      </c>
      <c r="I243" s="2">
        <v>118.51666666666664</v>
      </c>
      <c r="J243" s="12">
        <v>0.93844854435558323</v>
      </c>
      <c r="K243" s="9" t="s">
        <v>14</v>
      </c>
      <c r="L243" t="s">
        <v>379</v>
      </c>
      <c r="M243" s="8" t="s">
        <v>22</v>
      </c>
    </row>
    <row r="244" spans="1:13" x14ac:dyDescent="0.25">
      <c r="A244" t="s">
        <v>273</v>
      </c>
      <c r="B244" t="s">
        <v>29</v>
      </c>
      <c r="C244" s="2">
        <v>7.6152238492516453</v>
      </c>
      <c r="D244" s="10" t="s">
        <v>10</v>
      </c>
      <c r="E244" t="s">
        <v>344</v>
      </c>
      <c r="F244" t="s">
        <v>363</v>
      </c>
      <c r="G244" s="10"/>
      <c r="H244" s="2">
        <v>131</v>
      </c>
      <c r="I244" s="2">
        <v>123.11666666666662</v>
      </c>
      <c r="J244" s="12">
        <v>0.93982188295165359</v>
      </c>
      <c r="K244" s="9" t="s">
        <v>14</v>
      </c>
      <c r="L244" t="s">
        <v>373</v>
      </c>
      <c r="M244" s="8" t="s">
        <v>22</v>
      </c>
    </row>
    <row r="245" spans="1:13" x14ac:dyDescent="0.25">
      <c r="A245" t="s">
        <v>274</v>
      </c>
      <c r="B245" t="s">
        <v>30</v>
      </c>
      <c r="C245" s="2">
        <v>1.3028950821283578</v>
      </c>
      <c r="D245" s="10" t="s">
        <v>17</v>
      </c>
      <c r="E245" t="s">
        <v>342</v>
      </c>
      <c r="F245" t="s">
        <v>362</v>
      </c>
      <c r="G245" s="10"/>
      <c r="H245" s="2">
        <v>161.76000000000008</v>
      </c>
      <c r="I245" s="2">
        <v>152.19999999999993</v>
      </c>
      <c r="J245" s="12">
        <v>0.94090009891196746</v>
      </c>
      <c r="K245" s="9" t="s">
        <v>14</v>
      </c>
      <c r="L245" t="s">
        <v>379</v>
      </c>
      <c r="M245" s="8" t="s">
        <v>22</v>
      </c>
    </row>
    <row r="246" spans="1:13" x14ac:dyDescent="0.25">
      <c r="A246" t="s">
        <v>275</v>
      </c>
      <c r="B246" t="s">
        <v>30</v>
      </c>
      <c r="C246" s="2">
        <v>7.8645389177447962</v>
      </c>
      <c r="D246" s="10" t="s">
        <v>10</v>
      </c>
      <c r="E246" t="s">
        <v>360</v>
      </c>
      <c r="F246" t="s">
        <v>362</v>
      </c>
      <c r="G246" s="10"/>
      <c r="H246" s="2">
        <v>161.71000000000006</v>
      </c>
      <c r="I246" s="2">
        <v>152.29999999999998</v>
      </c>
      <c r="J246" s="12">
        <v>0.94180941191020917</v>
      </c>
      <c r="K246" s="9" t="s">
        <v>14</v>
      </c>
      <c r="L246" t="s">
        <v>372</v>
      </c>
      <c r="M246" s="8" t="s">
        <v>22</v>
      </c>
    </row>
    <row r="247" spans="1:13" x14ac:dyDescent="0.25">
      <c r="A247" t="s">
        <v>276</v>
      </c>
      <c r="B247" t="s">
        <v>30</v>
      </c>
      <c r="C247" s="2">
        <v>3.3111142602105494</v>
      </c>
      <c r="D247" s="10" t="s">
        <v>16</v>
      </c>
      <c r="E247" t="s">
        <v>356</v>
      </c>
      <c r="F247" t="s">
        <v>362</v>
      </c>
      <c r="G247" s="10"/>
      <c r="H247" s="2">
        <v>134.18000000000004</v>
      </c>
      <c r="I247" s="2">
        <v>126.38333333333335</v>
      </c>
      <c r="J247" s="12">
        <v>0.94189397326973712</v>
      </c>
      <c r="K247" s="9" t="s">
        <v>14</v>
      </c>
      <c r="L247" t="s">
        <v>386</v>
      </c>
      <c r="M247" s="8" t="s">
        <v>22</v>
      </c>
    </row>
    <row r="248" spans="1:13" x14ac:dyDescent="0.25">
      <c r="A248" t="s">
        <v>277</v>
      </c>
      <c r="B248" t="s">
        <v>29</v>
      </c>
      <c r="C248" s="2">
        <v>12.045360835553016</v>
      </c>
      <c r="D248" s="10" t="s">
        <v>10</v>
      </c>
      <c r="E248" t="s">
        <v>347</v>
      </c>
      <c r="F248" t="s">
        <v>362</v>
      </c>
      <c r="G248" s="10"/>
      <c r="H248" s="2">
        <v>170.14000000000007</v>
      </c>
      <c r="I248" s="2">
        <v>162.40000000000074</v>
      </c>
      <c r="J248" s="12">
        <v>0.95450805219231616</v>
      </c>
      <c r="K248" s="9" t="s">
        <v>14</v>
      </c>
      <c r="L248" t="s">
        <v>380</v>
      </c>
      <c r="M248" s="8" t="s">
        <v>22</v>
      </c>
    </row>
    <row r="249" spans="1:13" x14ac:dyDescent="0.25">
      <c r="A249" t="s">
        <v>278</v>
      </c>
      <c r="B249" t="s">
        <v>29</v>
      </c>
      <c r="C249" s="2">
        <v>0.76864850678589203</v>
      </c>
      <c r="D249" s="10" t="s">
        <v>20</v>
      </c>
      <c r="E249" t="s">
        <v>355</v>
      </c>
      <c r="F249" t="s">
        <v>362</v>
      </c>
      <c r="G249" s="10"/>
      <c r="H249" s="2">
        <v>141.6</v>
      </c>
      <c r="I249" s="2">
        <v>135.69999999999999</v>
      </c>
      <c r="J249" s="12">
        <v>0.95833333333333326</v>
      </c>
      <c r="K249" s="9" t="s">
        <v>14</v>
      </c>
      <c r="L249" t="s">
        <v>384</v>
      </c>
      <c r="M249" s="8" t="s">
        <v>22</v>
      </c>
    </row>
    <row r="250" spans="1:13" x14ac:dyDescent="0.25">
      <c r="A250" t="s">
        <v>279</v>
      </c>
      <c r="B250" t="s">
        <v>29</v>
      </c>
      <c r="C250" s="2">
        <v>2.4864567259639743</v>
      </c>
      <c r="D250" s="10" t="s">
        <v>15</v>
      </c>
      <c r="E250" t="s">
        <v>343</v>
      </c>
      <c r="F250" t="s">
        <v>362</v>
      </c>
      <c r="G250" s="10"/>
      <c r="H250" s="2">
        <v>149.91999999999999</v>
      </c>
      <c r="I250" s="2">
        <v>144.01666666666696</v>
      </c>
      <c r="J250" s="12">
        <v>0.96062344361437413</v>
      </c>
      <c r="K250" s="9" t="s">
        <v>14</v>
      </c>
      <c r="L250" t="s">
        <v>367</v>
      </c>
      <c r="M250" s="8" t="s">
        <v>23</v>
      </c>
    </row>
    <row r="251" spans="1:13" x14ac:dyDescent="0.25">
      <c r="A251" t="s">
        <v>280</v>
      </c>
      <c r="B251" t="s">
        <v>30</v>
      </c>
      <c r="C251" s="2">
        <v>2.6015252191146589</v>
      </c>
      <c r="D251" s="10" t="s">
        <v>15</v>
      </c>
      <c r="E251" t="s">
        <v>349</v>
      </c>
      <c r="F251" t="s">
        <v>362</v>
      </c>
      <c r="G251" s="10"/>
      <c r="H251" s="2">
        <v>146</v>
      </c>
      <c r="I251" s="2">
        <v>140.41666666666669</v>
      </c>
      <c r="J251" s="12">
        <v>0.96175799086758007</v>
      </c>
      <c r="K251" s="9" t="s">
        <v>14</v>
      </c>
      <c r="L251" t="s">
        <v>376</v>
      </c>
      <c r="M251" s="8" t="s">
        <v>23</v>
      </c>
    </row>
    <row r="252" spans="1:13" x14ac:dyDescent="0.25">
      <c r="A252" t="s">
        <v>281</v>
      </c>
      <c r="B252" t="s">
        <v>30</v>
      </c>
      <c r="C252" s="2">
        <v>3.598785493087262</v>
      </c>
      <c r="D252" s="10" t="s">
        <v>16</v>
      </c>
      <c r="E252" t="s">
        <v>353</v>
      </c>
      <c r="F252" t="s">
        <v>362</v>
      </c>
      <c r="G252" s="10"/>
      <c r="H252" s="2">
        <v>89.780000000000015</v>
      </c>
      <c r="I252" s="2">
        <v>86.433333333333337</v>
      </c>
      <c r="J252" s="12">
        <v>0.96272369495804544</v>
      </c>
      <c r="K252" s="9" t="s">
        <v>14</v>
      </c>
      <c r="L252" t="s">
        <v>380</v>
      </c>
      <c r="M252" s="8" t="s">
        <v>23</v>
      </c>
    </row>
    <row r="253" spans="1:13" x14ac:dyDescent="0.25">
      <c r="A253" t="s">
        <v>282</v>
      </c>
      <c r="B253" t="s">
        <v>30</v>
      </c>
      <c r="C253" s="2">
        <v>3.2344019314434265</v>
      </c>
      <c r="D253" s="10" t="s">
        <v>16</v>
      </c>
      <c r="E253" t="s">
        <v>354</v>
      </c>
      <c r="F253" t="s">
        <v>361</v>
      </c>
      <c r="G253" s="10"/>
      <c r="H253" s="2">
        <v>145.64499999999995</v>
      </c>
      <c r="I253" s="2">
        <v>140.65000000000032</v>
      </c>
      <c r="J253" s="12">
        <v>0.96570428095712424</v>
      </c>
      <c r="K253" s="9" t="s">
        <v>14</v>
      </c>
      <c r="L253" t="s">
        <v>372</v>
      </c>
      <c r="M253" s="8" t="s">
        <v>23</v>
      </c>
    </row>
    <row r="254" spans="1:13" x14ac:dyDescent="0.25">
      <c r="A254" t="s">
        <v>283</v>
      </c>
      <c r="B254" t="s">
        <v>30</v>
      </c>
      <c r="C254" s="2">
        <v>2.4864567259639743</v>
      </c>
      <c r="D254" s="10" t="s">
        <v>15</v>
      </c>
      <c r="E254" t="s">
        <v>343</v>
      </c>
      <c r="F254" t="s">
        <v>361</v>
      </c>
      <c r="G254" s="10"/>
      <c r="H254" s="2">
        <v>125.07999999999997</v>
      </c>
      <c r="I254" s="2">
        <v>120.85</v>
      </c>
      <c r="J254" s="12">
        <v>0.96618164374800142</v>
      </c>
      <c r="K254" s="9" t="s">
        <v>14</v>
      </c>
      <c r="L254" t="s">
        <v>373</v>
      </c>
      <c r="M254" s="8" t="s">
        <v>23</v>
      </c>
    </row>
    <row r="255" spans="1:13" x14ac:dyDescent="0.25">
      <c r="A255" t="s">
        <v>284</v>
      </c>
      <c r="B255" t="s">
        <v>29</v>
      </c>
      <c r="C255" s="2">
        <v>7.6152238492516453</v>
      </c>
      <c r="D255" s="10" t="s">
        <v>10</v>
      </c>
      <c r="E255" t="s">
        <v>345</v>
      </c>
      <c r="F255" t="s">
        <v>361</v>
      </c>
      <c r="G255" s="10"/>
      <c r="H255" s="2">
        <v>176.36104133750007</v>
      </c>
      <c r="I255" s="2">
        <v>170.65000000000015</v>
      </c>
      <c r="J255" s="12">
        <v>0.96761733036849806</v>
      </c>
      <c r="K255" s="9" t="s">
        <v>14</v>
      </c>
      <c r="L255" t="s">
        <v>371</v>
      </c>
      <c r="M255" s="8" t="s">
        <v>23</v>
      </c>
    </row>
    <row r="256" spans="1:13" x14ac:dyDescent="0.25">
      <c r="A256" t="s">
        <v>285</v>
      </c>
      <c r="B256" t="s">
        <v>29</v>
      </c>
      <c r="C256" s="2">
        <v>5.5631690547310972</v>
      </c>
      <c r="D256" s="10" t="s">
        <v>10</v>
      </c>
      <c r="E256" t="s">
        <v>342</v>
      </c>
      <c r="F256" t="s">
        <v>361</v>
      </c>
      <c r="G256" s="10"/>
      <c r="H256" s="2">
        <v>173.80000000000007</v>
      </c>
      <c r="I256" s="2">
        <v>168.53333333333345</v>
      </c>
      <c r="J256" s="12">
        <v>0.96969696969696995</v>
      </c>
      <c r="K256" s="9" t="s">
        <v>14</v>
      </c>
      <c r="L256" t="s">
        <v>386</v>
      </c>
      <c r="M256" s="8" t="s">
        <v>23</v>
      </c>
    </row>
    <row r="257" spans="1:13" x14ac:dyDescent="0.25">
      <c r="A257" t="s">
        <v>286</v>
      </c>
      <c r="B257" t="s">
        <v>29</v>
      </c>
      <c r="C257" s="2">
        <v>12.563169054731098</v>
      </c>
      <c r="D257" s="10" t="s">
        <v>10</v>
      </c>
      <c r="E257" t="s">
        <v>341</v>
      </c>
      <c r="F257" t="s">
        <v>362</v>
      </c>
      <c r="G257" s="10"/>
      <c r="H257" s="2">
        <v>119.56000000000003</v>
      </c>
      <c r="I257" s="2">
        <v>116.0333333333333</v>
      </c>
      <c r="J257" s="12">
        <v>0.97050295528047237</v>
      </c>
      <c r="K257" s="9" t="s">
        <v>14</v>
      </c>
      <c r="L257" t="s">
        <v>367</v>
      </c>
      <c r="M257" s="8" t="s">
        <v>23</v>
      </c>
    </row>
    <row r="258" spans="1:13" x14ac:dyDescent="0.25">
      <c r="A258" t="s">
        <v>287</v>
      </c>
      <c r="B258" t="s">
        <v>30</v>
      </c>
      <c r="C258" s="2">
        <v>3.7905663150050701</v>
      </c>
      <c r="D258" s="10" t="s">
        <v>16</v>
      </c>
      <c r="E258" t="s">
        <v>344</v>
      </c>
      <c r="F258" t="s">
        <v>362</v>
      </c>
      <c r="G258" s="10"/>
      <c r="H258" s="2">
        <v>133.11999999999998</v>
      </c>
      <c r="I258" s="2">
        <v>129.28333333333327</v>
      </c>
      <c r="J258" s="12">
        <v>0.97117888621794846</v>
      </c>
      <c r="K258" s="9" t="s">
        <v>14</v>
      </c>
      <c r="L258" t="s">
        <v>381</v>
      </c>
      <c r="M258" s="8" t="s">
        <v>23</v>
      </c>
    </row>
    <row r="259" spans="1:13" x14ac:dyDescent="0.25">
      <c r="A259" t="s">
        <v>288</v>
      </c>
      <c r="B259" t="s">
        <v>29</v>
      </c>
      <c r="C259" s="2">
        <v>1.168648506785892</v>
      </c>
      <c r="D259" s="10" t="s">
        <v>17</v>
      </c>
      <c r="E259" t="s">
        <v>350</v>
      </c>
      <c r="F259" t="s">
        <v>362</v>
      </c>
      <c r="G259" s="10"/>
      <c r="H259" s="2">
        <v>121.50000000000003</v>
      </c>
      <c r="I259" s="2">
        <v>118.19999999999993</v>
      </c>
      <c r="J259" s="12">
        <v>0.97283950617283876</v>
      </c>
      <c r="K259" s="9" t="s">
        <v>14</v>
      </c>
      <c r="L259" t="s">
        <v>371</v>
      </c>
      <c r="M259" s="8" t="s">
        <v>23</v>
      </c>
    </row>
    <row r="260" spans="1:13" x14ac:dyDescent="0.25">
      <c r="A260" t="s">
        <v>289</v>
      </c>
      <c r="B260" t="s">
        <v>30</v>
      </c>
      <c r="C260" s="2">
        <v>11.407004671169453</v>
      </c>
      <c r="D260" s="10" t="s">
        <v>10</v>
      </c>
      <c r="E260" t="s">
        <v>343</v>
      </c>
      <c r="F260" t="s">
        <v>362</v>
      </c>
      <c r="G260" s="10"/>
      <c r="H260" s="2">
        <v>166.96000000000006</v>
      </c>
      <c r="I260" s="2">
        <v>162.95000000000002</v>
      </c>
      <c r="J260" s="12">
        <v>0.97598227120268299</v>
      </c>
      <c r="K260" s="9" t="s">
        <v>14</v>
      </c>
      <c r="L260" t="s">
        <v>367</v>
      </c>
      <c r="M260" s="8" t="s">
        <v>23</v>
      </c>
    </row>
    <row r="261" spans="1:13" x14ac:dyDescent="0.25">
      <c r="A261" t="s">
        <v>290</v>
      </c>
      <c r="B261" t="s">
        <v>29</v>
      </c>
      <c r="C261" s="2">
        <v>15.878237547881783</v>
      </c>
      <c r="D261" s="10" t="s">
        <v>10</v>
      </c>
      <c r="E261" t="s">
        <v>346</v>
      </c>
      <c r="F261" t="s">
        <v>363</v>
      </c>
      <c r="G261" s="10"/>
      <c r="H261" s="2">
        <v>151.16000000000005</v>
      </c>
      <c r="I261" s="2">
        <v>147.73333333333329</v>
      </c>
      <c r="J261" s="12">
        <v>0.97733086354414689</v>
      </c>
      <c r="K261" s="9" t="s">
        <v>14</v>
      </c>
      <c r="L261" t="s">
        <v>374</v>
      </c>
      <c r="M261" s="8" t="s">
        <v>23</v>
      </c>
    </row>
    <row r="262" spans="1:13" x14ac:dyDescent="0.25">
      <c r="A262" t="s">
        <v>291</v>
      </c>
      <c r="B262" t="s">
        <v>29</v>
      </c>
      <c r="C262" s="2">
        <v>17.491936178018769</v>
      </c>
      <c r="D262" s="10" t="s">
        <v>10</v>
      </c>
      <c r="E262" t="s">
        <v>344</v>
      </c>
      <c r="F262" t="s">
        <v>362</v>
      </c>
      <c r="G262" s="10"/>
      <c r="H262" s="2">
        <v>178.04000000000008</v>
      </c>
      <c r="I262" s="2">
        <v>174.18333333333345</v>
      </c>
      <c r="J262" s="12">
        <v>0.97833820115329917</v>
      </c>
      <c r="K262" s="9" t="s">
        <v>14</v>
      </c>
      <c r="L262" t="s">
        <v>385</v>
      </c>
      <c r="M262" s="8" t="s">
        <v>23</v>
      </c>
    </row>
    <row r="263" spans="1:13" x14ac:dyDescent="0.25">
      <c r="A263" t="s">
        <v>292</v>
      </c>
      <c r="B263" t="s">
        <v>30</v>
      </c>
      <c r="C263" s="2">
        <v>0.95221015062150849</v>
      </c>
      <c r="D263" s="10" t="s">
        <v>20</v>
      </c>
      <c r="E263" t="s">
        <v>360</v>
      </c>
      <c r="F263" t="s">
        <v>362</v>
      </c>
      <c r="G263" s="10"/>
      <c r="H263" s="2">
        <v>138.25</v>
      </c>
      <c r="I263" s="2">
        <v>135.26666666666685</v>
      </c>
      <c r="J263" s="12">
        <v>0.97842073538276197</v>
      </c>
      <c r="K263" s="9" t="s">
        <v>19</v>
      </c>
      <c r="L263" t="s">
        <v>375</v>
      </c>
      <c r="M263" s="8" t="s">
        <v>23</v>
      </c>
    </row>
    <row r="264" spans="1:13" x14ac:dyDescent="0.25">
      <c r="A264" t="s">
        <v>293</v>
      </c>
      <c r="B264" t="s">
        <v>29</v>
      </c>
      <c r="C264" s="2">
        <v>1.535771794457125</v>
      </c>
      <c r="D264" s="10" t="s">
        <v>17</v>
      </c>
      <c r="E264" t="s">
        <v>351</v>
      </c>
      <c r="F264" t="s">
        <v>362</v>
      </c>
      <c r="G264" s="10"/>
      <c r="H264" s="2">
        <v>159.35999999999999</v>
      </c>
      <c r="I264" s="2">
        <v>156.03333333333396</v>
      </c>
      <c r="J264" s="12">
        <v>0.97912483266399331</v>
      </c>
      <c r="K264" s="9" t="s">
        <v>19</v>
      </c>
      <c r="L264" t="s">
        <v>375</v>
      </c>
      <c r="M264" s="8" t="s">
        <v>23</v>
      </c>
    </row>
    <row r="265" spans="1:13" x14ac:dyDescent="0.25">
      <c r="A265" t="s">
        <v>294</v>
      </c>
      <c r="B265" t="s">
        <v>30</v>
      </c>
      <c r="C265" s="2">
        <v>2.9083745341831522</v>
      </c>
      <c r="D265" s="10" t="s">
        <v>15</v>
      </c>
      <c r="E265" t="s">
        <v>341</v>
      </c>
      <c r="F265" t="s">
        <v>362</v>
      </c>
      <c r="G265" s="10"/>
      <c r="H265" s="2">
        <v>119.86000000000003</v>
      </c>
      <c r="I265" s="2">
        <v>117.83333333333331</v>
      </c>
      <c r="J265" s="12">
        <v>0.98309138439290245</v>
      </c>
      <c r="K265" s="9" t="s">
        <v>19</v>
      </c>
      <c r="L265" t="s">
        <v>374</v>
      </c>
      <c r="M265" s="8" t="s">
        <v>23</v>
      </c>
    </row>
    <row r="266" spans="1:13" x14ac:dyDescent="0.25">
      <c r="A266" t="s">
        <v>295</v>
      </c>
      <c r="B266" t="s">
        <v>29</v>
      </c>
      <c r="C266" s="2">
        <v>8.4974156300735633</v>
      </c>
      <c r="D266" s="10" t="s">
        <v>10</v>
      </c>
      <c r="E266" t="s">
        <v>348</v>
      </c>
      <c r="F266" t="s">
        <v>362</v>
      </c>
      <c r="G266" s="10"/>
      <c r="H266" s="2">
        <v>146.44000000000005</v>
      </c>
      <c r="I266" s="2">
        <v>143.96666666666684</v>
      </c>
      <c r="J266" s="12">
        <v>0.98311026131293899</v>
      </c>
      <c r="K266" s="9" t="s">
        <v>19</v>
      </c>
      <c r="L266" t="s">
        <v>369</v>
      </c>
      <c r="M266" s="8" t="s">
        <v>23</v>
      </c>
    </row>
    <row r="267" spans="1:13" x14ac:dyDescent="0.25">
      <c r="A267" t="s">
        <v>296</v>
      </c>
      <c r="B267" t="s">
        <v>29</v>
      </c>
      <c r="C267" s="2">
        <v>0.63166220541602902</v>
      </c>
      <c r="D267" s="10" t="s">
        <v>20</v>
      </c>
      <c r="E267" t="s">
        <v>359</v>
      </c>
      <c r="F267" t="s">
        <v>362</v>
      </c>
      <c r="G267" s="10"/>
      <c r="H267" s="2">
        <v>162.14999999999998</v>
      </c>
      <c r="I267" s="2">
        <v>159.48333333333341</v>
      </c>
      <c r="J267" s="12">
        <v>0.98355432212971583</v>
      </c>
      <c r="K267" s="9" t="s">
        <v>19</v>
      </c>
      <c r="L267" t="s">
        <v>378</v>
      </c>
      <c r="M267" s="8" t="s">
        <v>23</v>
      </c>
    </row>
    <row r="268" spans="1:13" x14ac:dyDescent="0.25">
      <c r="A268" t="s">
        <v>297</v>
      </c>
      <c r="B268" t="s">
        <v>30</v>
      </c>
      <c r="C268" s="2">
        <v>6.6371416574708233</v>
      </c>
      <c r="D268" s="10" t="s">
        <v>10</v>
      </c>
      <c r="E268" t="s">
        <v>346</v>
      </c>
      <c r="F268" t="s">
        <v>362</v>
      </c>
      <c r="G268" s="10"/>
      <c r="H268" s="2">
        <v>128</v>
      </c>
      <c r="I268" s="2">
        <v>125.93333333333328</v>
      </c>
      <c r="J268" s="12">
        <v>0.98385416666666625</v>
      </c>
      <c r="K268" s="9" t="s">
        <v>19</v>
      </c>
      <c r="L268" t="s">
        <v>375</v>
      </c>
      <c r="M268" s="8" t="s">
        <v>23</v>
      </c>
    </row>
    <row r="269" spans="1:13" x14ac:dyDescent="0.25">
      <c r="A269" t="s">
        <v>298</v>
      </c>
      <c r="B269" t="s">
        <v>30</v>
      </c>
      <c r="C269" s="2">
        <v>10.434401931443427</v>
      </c>
      <c r="D269" s="10" t="s">
        <v>10</v>
      </c>
      <c r="E269" t="s">
        <v>354</v>
      </c>
      <c r="F269" t="s">
        <v>362</v>
      </c>
      <c r="G269" s="10"/>
      <c r="H269" s="2">
        <v>158</v>
      </c>
      <c r="I269" s="2">
        <v>155.58333333333337</v>
      </c>
      <c r="J269" s="12">
        <v>0.98470464135021119</v>
      </c>
      <c r="K269" s="9" t="s">
        <v>19</v>
      </c>
      <c r="L269" t="s">
        <v>385</v>
      </c>
      <c r="M269" s="8" t="s">
        <v>23</v>
      </c>
    </row>
    <row r="270" spans="1:13" x14ac:dyDescent="0.25">
      <c r="A270" t="s">
        <v>299</v>
      </c>
      <c r="B270" t="s">
        <v>30</v>
      </c>
      <c r="C270" s="2">
        <v>6.4453608355530152</v>
      </c>
      <c r="D270" s="10" t="s">
        <v>10</v>
      </c>
      <c r="E270" t="s">
        <v>360</v>
      </c>
      <c r="F270" t="s">
        <v>362</v>
      </c>
      <c r="G270" s="10"/>
      <c r="H270" s="2">
        <v>150.10000000000005</v>
      </c>
      <c r="I270" s="2">
        <v>147.88333333333335</v>
      </c>
      <c r="J270" s="12">
        <v>0.98523206751054837</v>
      </c>
      <c r="K270" s="9" t="s">
        <v>19</v>
      </c>
      <c r="L270" t="s">
        <v>370</v>
      </c>
      <c r="M270" s="8" t="s">
        <v>23</v>
      </c>
    </row>
    <row r="271" spans="1:13" x14ac:dyDescent="0.25">
      <c r="A271" t="s">
        <v>300</v>
      </c>
      <c r="B271" t="s">
        <v>29</v>
      </c>
      <c r="C271" s="2">
        <v>3.1659087807584947</v>
      </c>
      <c r="D271" s="10" t="s">
        <v>16</v>
      </c>
      <c r="E271" t="s">
        <v>354</v>
      </c>
      <c r="F271" t="s">
        <v>362</v>
      </c>
      <c r="G271" s="10"/>
      <c r="H271" s="2">
        <v>139.18999999999997</v>
      </c>
      <c r="I271" s="2">
        <v>137.15000000000003</v>
      </c>
      <c r="J271" s="12">
        <v>0.98534377469645851</v>
      </c>
      <c r="K271" s="9" t="s">
        <v>19</v>
      </c>
      <c r="L271" t="s">
        <v>371</v>
      </c>
      <c r="M271" s="8" t="s">
        <v>23</v>
      </c>
    </row>
    <row r="272" spans="1:13" x14ac:dyDescent="0.25">
      <c r="A272" t="s">
        <v>301</v>
      </c>
      <c r="B272" t="s">
        <v>30</v>
      </c>
      <c r="C272" s="2">
        <v>10.511114260210549</v>
      </c>
      <c r="D272" s="10" t="s">
        <v>10</v>
      </c>
      <c r="E272" t="s">
        <v>360</v>
      </c>
      <c r="F272" t="s">
        <v>362</v>
      </c>
      <c r="G272" s="10"/>
      <c r="H272" s="2">
        <v>162.75</v>
      </c>
      <c r="I272" s="2">
        <v>160.41666666666725</v>
      </c>
      <c r="J272" s="12">
        <v>0.98566308243727963</v>
      </c>
      <c r="K272" s="9" t="s">
        <v>19</v>
      </c>
      <c r="L272" t="s">
        <v>369</v>
      </c>
      <c r="M272" s="8" t="s">
        <v>23</v>
      </c>
    </row>
    <row r="273" spans="1:13" x14ac:dyDescent="0.25">
      <c r="A273" t="s">
        <v>302</v>
      </c>
      <c r="B273" t="s">
        <v>30</v>
      </c>
      <c r="C273" s="2">
        <v>11.278237547881783</v>
      </c>
      <c r="D273" s="10" t="s">
        <v>10</v>
      </c>
      <c r="E273" t="s">
        <v>347</v>
      </c>
      <c r="F273" t="s">
        <v>362</v>
      </c>
      <c r="G273" s="10"/>
      <c r="H273" s="2">
        <v>142.73000000000005</v>
      </c>
      <c r="I273" s="2">
        <v>140.89999999999995</v>
      </c>
      <c r="J273" s="12">
        <v>0.98717858894415966</v>
      </c>
      <c r="K273" s="9" t="s">
        <v>19</v>
      </c>
      <c r="L273" t="s">
        <v>372</v>
      </c>
      <c r="M273" s="8" t="s">
        <v>23</v>
      </c>
    </row>
    <row r="274" spans="1:13" x14ac:dyDescent="0.25">
      <c r="A274" t="s">
        <v>303</v>
      </c>
      <c r="B274" t="s">
        <v>29</v>
      </c>
      <c r="C274" s="2">
        <v>2.9083745341831522</v>
      </c>
      <c r="D274" s="10" t="s">
        <v>15</v>
      </c>
      <c r="E274" t="s">
        <v>349</v>
      </c>
      <c r="F274" t="s">
        <v>362</v>
      </c>
      <c r="G274" s="10"/>
      <c r="H274" s="2">
        <v>123.39000000000003</v>
      </c>
      <c r="I274" s="2">
        <v>122.03333333333339</v>
      </c>
      <c r="J274" s="12">
        <v>0.98900505173298781</v>
      </c>
      <c r="K274" s="9" t="s">
        <v>19</v>
      </c>
      <c r="L274" t="s">
        <v>373</v>
      </c>
      <c r="M274" s="8" t="s">
        <v>23</v>
      </c>
    </row>
    <row r="275" spans="1:13" x14ac:dyDescent="0.25">
      <c r="A275" t="s">
        <v>304</v>
      </c>
      <c r="B275" t="s">
        <v>29</v>
      </c>
      <c r="C275" s="2">
        <v>2.513853986237947</v>
      </c>
      <c r="D275" s="10" t="s">
        <v>15</v>
      </c>
      <c r="E275" t="s">
        <v>360</v>
      </c>
      <c r="F275" t="s">
        <v>361</v>
      </c>
      <c r="G275" s="10"/>
      <c r="H275" s="2">
        <v>146.97999999999999</v>
      </c>
      <c r="I275" s="2">
        <v>145.48333333333335</v>
      </c>
      <c r="J275" s="12">
        <v>0.98981720869052492</v>
      </c>
      <c r="K275" s="9" t="s">
        <v>19</v>
      </c>
      <c r="L275" t="s">
        <v>372</v>
      </c>
      <c r="M275" s="8" t="s">
        <v>23</v>
      </c>
    </row>
    <row r="276" spans="1:13" x14ac:dyDescent="0.25">
      <c r="A276" t="s">
        <v>305</v>
      </c>
      <c r="B276" t="s">
        <v>30</v>
      </c>
      <c r="C276" s="2">
        <v>19.870018369799592</v>
      </c>
      <c r="D276" s="10" t="s">
        <v>10</v>
      </c>
      <c r="E276" t="s">
        <v>347</v>
      </c>
      <c r="F276" t="s">
        <v>362</v>
      </c>
      <c r="G276" s="10"/>
      <c r="H276" s="2">
        <v>175.39000000000007</v>
      </c>
      <c r="I276" s="2">
        <v>174.05000000000013</v>
      </c>
      <c r="J276" s="12">
        <v>0.99235988368778183</v>
      </c>
      <c r="K276" s="9" t="s">
        <v>19</v>
      </c>
      <c r="L276" t="s">
        <v>371</v>
      </c>
      <c r="M276" s="8" t="s">
        <v>23</v>
      </c>
    </row>
    <row r="277" spans="1:13" x14ac:dyDescent="0.25">
      <c r="A277" t="s">
        <v>306</v>
      </c>
      <c r="B277" t="s">
        <v>30</v>
      </c>
      <c r="C277" s="2">
        <v>7.6919361780187687</v>
      </c>
      <c r="D277" s="10" t="s">
        <v>10</v>
      </c>
      <c r="E277" t="s">
        <v>353</v>
      </c>
      <c r="F277" t="s">
        <v>362</v>
      </c>
      <c r="G277" s="10"/>
      <c r="H277" s="2">
        <v>158.53000000000006</v>
      </c>
      <c r="I277" s="2">
        <v>157.61666666666684</v>
      </c>
      <c r="J277" s="12">
        <v>0.99423873504489235</v>
      </c>
      <c r="K277" s="9" t="s">
        <v>19</v>
      </c>
      <c r="L277" t="s">
        <v>380</v>
      </c>
      <c r="M277" s="8" t="s">
        <v>23</v>
      </c>
    </row>
    <row r="278" spans="1:13" x14ac:dyDescent="0.25">
      <c r="A278" t="s">
        <v>307</v>
      </c>
      <c r="B278" t="s">
        <v>29</v>
      </c>
      <c r="C278" s="2">
        <v>11.009744397196851</v>
      </c>
      <c r="D278" s="10" t="s">
        <v>10</v>
      </c>
      <c r="E278" t="s">
        <v>351</v>
      </c>
      <c r="F278" t="s">
        <v>362</v>
      </c>
      <c r="G278" s="10"/>
      <c r="H278" s="2">
        <v>165.66000000000003</v>
      </c>
      <c r="I278" s="2">
        <v>164.83333333333374</v>
      </c>
      <c r="J278" s="12">
        <v>0.99500985955169452</v>
      </c>
      <c r="K278" s="9" t="s">
        <v>19</v>
      </c>
      <c r="L278" t="s">
        <v>369</v>
      </c>
      <c r="M278" s="8" t="s">
        <v>23</v>
      </c>
    </row>
    <row r="279" spans="1:13" x14ac:dyDescent="0.25">
      <c r="A279" t="s">
        <v>308</v>
      </c>
      <c r="B279" t="s">
        <v>30</v>
      </c>
      <c r="C279" s="2">
        <v>3.0042649451420562</v>
      </c>
      <c r="D279" s="10" t="s">
        <v>16</v>
      </c>
      <c r="E279" t="s">
        <v>345</v>
      </c>
      <c r="F279" t="s">
        <v>362</v>
      </c>
      <c r="G279" s="10"/>
      <c r="H279" s="2">
        <v>155.01999999999998</v>
      </c>
      <c r="I279" s="2">
        <v>154.24999999999997</v>
      </c>
      <c r="J279" s="12">
        <v>0.99503289898077663</v>
      </c>
      <c r="K279" s="9" t="s">
        <v>19</v>
      </c>
      <c r="L279" t="s">
        <v>376</v>
      </c>
      <c r="M279" s="8" t="s">
        <v>23</v>
      </c>
    </row>
    <row r="280" spans="1:13" x14ac:dyDescent="0.25">
      <c r="A280" t="s">
        <v>309</v>
      </c>
      <c r="B280" t="s">
        <v>29</v>
      </c>
      <c r="C280" s="2">
        <v>1.535771794457125</v>
      </c>
      <c r="D280" s="10" t="s">
        <v>17</v>
      </c>
      <c r="E280" t="s">
        <v>351</v>
      </c>
      <c r="F280" t="s">
        <v>362</v>
      </c>
      <c r="G280" s="10"/>
      <c r="H280" s="2">
        <v>153.54000000000002</v>
      </c>
      <c r="I280" s="2">
        <v>152.80000000000038</v>
      </c>
      <c r="J280" s="12">
        <v>0.99518040901394011</v>
      </c>
      <c r="K280" s="9" t="s">
        <v>19</v>
      </c>
      <c r="L280" t="s">
        <v>375</v>
      </c>
      <c r="M280" s="8" t="s">
        <v>23</v>
      </c>
    </row>
    <row r="281" spans="1:13" x14ac:dyDescent="0.25">
      <c r="A281" t="s">
        <v>310</v>
      </c>
      <c r="B281" t="s">
        <v>30</v>
      </c>
      <c r="C281" s="2">
        <v>8.6700183697995907</v>
      </c>
      <c r="D281" s="10" t="s">
        <v>10</v>
      </c>
      <c r="E281" t="s">
        <v>346</v>
      </c>
      <c r="F281" t="s">
        <v>362</v>
      </c>
      <c r="G281" s="10"/>
      <c r="H281" s="2">
        <v>123.51000000000002</v>
      </c>
      <c r="I281" s="2">
        <v>123.15000000000002</v>
      </c>
      <c r="J281" s="12">
        <v>0.99708525625455424</v>
      </c>
      <c r="K281" s="9" t="s">
        <v>19</v>
      </c>
      <c r="L281" t="s">
        <v>375</v>
      </c>
      <c r="M281" s="8" t="s">
        <v>23</v>
      </c>
    </row>
    <row r="282" spans="1:13" x14ac:dyDescent="0.25">
      <c r="A282" t="s">
        <v>311</v>
      </c>
      <c r="B282" t="s">
        <v>30</v>
      </c>
      <c r="C282" s="2">
        <v>2.8590594656900015</v>
      </c>
      <c r="D282" s="10" t="s">
        <v>15</v>
      </c>
      <c r="E282" t="s">
        <v>348</v>
      </c>
      <c r="F282" t="s">
        <v>361</v>
      </c>
      <c r="G282" s="10"/>
      <c r="H282" s="2">
        <v>127.03999999999998</v>
      </c>
      <c r="I282" s="2">
        <v>126.70000000000002</v>
      </c>
      <c r="J282" s="12">
        <v>0.99732367758186424</v>
      </c>
      <c r="K282" s="9" t="s">
        <v>19</v>
      </c>
      <c r="L282" t="s">
        <v>379</v>
      </c>
      <c r="M282" s="8" t="s">
        <v>23</v>
      </c>
    </row>
    <row r="283" spans="1:13" x14ac:dyDescent="0.25">
      <c r="A283" t="s">
        <v>312</v>
      </c>
      <c r="B283" t="s">
        <v>30</v>
      </c>
      <c r="C283" s="2">
        <v>2.6015252191146589</v>
      </c>
      <c r="D283" s="10" t="s">
        <v>15</v>
      </c>
      <c r="E283" t="s">
        <v>359</v>
      </c>
      <c r="F283" t="s">
        <v>361</v>
      </c>
      <c r="G283" s="10"/>
      <c r="H283" s="2">
        <v>147.46999999999997</v>
      </c>
      <c r="I283" s="2">
        <v>147.33333333333363</v>
      </c>
      <c r="J283" s="12">
        <v>0.99907325783775447</v>
      </c>
      <c r="K283" s="9" t="s">
        <v>19</v>
      </c>
      <c r="L283" t="s">
        <v>375</v>
      </c>
      <c r="M283" s="8" t="s">
        <v>23</v>
      </c>
    </row>
    <row r="284" spans="1:13" x14ac:dyDescent="0.25">
      <c r="A284" t="s">
        <v>313</v>
      </c>
      <c r="B284" t="s">
        <v>30</v>
      </c>
      <c r="C284" s="2">
        <v>2.609744397196851</v>
      </c>
      <c r="D284" s="10" t="s">
        <v>15</v>
      </c>
      <c r="E284" t="s">
        <v>348</v>
      </c>
      <c r="F284" t="s">
        <v>361</v>
      </c>
      <c r="G284" s="10"/>
      <c r="H284" s="2">
        <v>147.47</v>
      </c>
      <c r="I284" s="2">
        <v>147.39999999999995</v>
      </c>
      <c r="J284" s="12">
        <v>0.99952532718518983</v>
      </c>
      <c r="K284" s="9" t="s">
        <v>19</v>
      </c>
      <c r="L284" t="s">
        <v>373</v>
      </c>
      <c r="M284" s="8" t="s">
        <v>23</v>
      </c>
    </row>
    <row r="285" spans="1:13" x14ac:dyDescent="0.25">
      <c r="A285" t="s">
        <v>314</v>
      </c>
      <c r="B285" t="s">
        <v>29</v>
      </c>
      <c r="C285" s="2">
        <v>19.870018369799592</v>
      </c>
      <c r="D285" s="10" t="s">
        <v>10</v>
      </c>
      <c r="E285" t="s">
        <v>354</v>
      </c>
      <c r="F285" t="s">
        <v>362</v>
      </c>
      <c r="G285" s="10"/>
      <c r="H285" s="2">
        <v>140.66000000000003</v>
      </c>
      <c r="I285" s="2">
        <v>0.2</v>
      </c>
      <c r="J285" s="12">
        <v>1.4218683349921796E-3</v>
      </c>
      <c r="K285" s="9" t="s">
        <v>19</v>
      </c>
      <c r="L285" t="s">
        <v>379</v>
      </c>
      <c r="M285" s="4" t="s">
        <v>12</v>
      </c>
    </row>
    <row r="286" spans="1:13" x14ac:dyDescent="0.25">
      <c r="A286" t="s">
        <v>315</v>
      </c>
      <c r="B286" t="s">
        <v>29</v>
      </c>
      <c r="C286" s="2">
        <v>8.9768676848680844</v>
      </c>
      <c r="D286" s="10" t="s">
        <v>10</v>
      </c>
      <c r="E286" t="s">
        <v>343</v>
      </c>
      <c r="F286" t="s">
        <v>362</v>
      </c>
      <c r="G286" s="10">
        <v>45716</v>
      </c>
      <c r="H286" s="2">
        <v>47.4</v>
      </c>
      <c r="I286" s="2">
        <v>3.3666666666666663</v>
      </c>
      <c r="J286" s="12">
        <v>7.10267229254571E-2</v>
      </c>
      <c r="K286" s="9" t="s">
        <v>19</v>
      </c>
      <c r="L286" t="s">
        <v>386</v>
      </c>
      <c r="M286" s="4" t="s">
        <v>12</v>
      </c>
    </row>
    <row r="287" spans="1:13" x14ac:dyDescent="0.25">
      <c r="A287" t="s">
        <v>316</v>
      </c>
      <c r="B287" t="s">
        <v>30</v>
      </c>
      <c r="C287" s="2">
        <v>8.4974156300735633</v>
      </c>
      <c r="D287" s="10" t="s">
        <v>10</v>
      </c>
      <c r="E287" t="s">
        <v>353</v>
      </c>
      <c r="F287" t="s">
        <v>361</v>
      </c>
      <c r="G287" s="10">
        <v>45698</v>
      </c>
      <c r="H287" s="2">
        <v>47.4</v>
      </c>
      <c r="I287" s="2">
        <v>16.049999999999997</v>
      </c>
      <c r="J287" s="12">
        <v>0.33860759493670883</v>
      </c>
      <c r="K287" s="9" t="s">
        <v>19</v>
      </c>
      <c r="L287" t="s">
        <v>371</v>
      </c>
      <c r="M287" s="4" t="s">
        <v>12</v>
      </c>
    </row>
    <row r="288" spans="1:13" x14ac:dyDescent="0.25">
      <c r="A288" t="s">
        <v>317</v>
      </c>
      <c r="B288" t="s">
        <v>30</v>
      </c>
      <c r="C288" s="2">
        <v>0.77960741089548113</v>
      </c>
      <c r="D288" s="10" t="s">
        <v>20</v>
      </c>
      <c r="E288" t="s">
        <v>356</v>
      </c>
      <c r="F288" t="s">
        <v>362</v>
      </c>
      <c r="G288" s="10"/>
      <c r="H288" s="2">
        <v>113.90000000000002</v>
      </c>
      <c r="I288" s="2">
        <v>60.033333333333267</v>
      </c>
      <c r="J288" s="12">
        <v>0.52707052970441837</v>
      </c>
      <c r="K288" s="9" t="s">
        <v>19</v>
      </c>
      <c r="L288" t="s">
        <v>384</v>
      </c>
      <c r="M288" s="4" t="s">
        <v>12</v>
      </c>
    </row>
    <row r="289" spans="1:13" x14ac:dyDescent="0.25">
      <c r="A289" t="s">
        <v>318</v>
      </c>
      <c r="B289" t="s">
        <v>29</v>
      </c>
      <c r="C289" s="2">
        <v>6.0042649451420562</v>
      </c>
      <c r="D289" s="10" t="s">
        <v>10</v>
      </c>
      <c r="E289" t="s">
        <v>349</v>
      </c>
      <c r="F289" t="s">
        <v>363</v>
      </c>
      <c r="G289" s="10"/>
      <c r="H289" s="2">
        <v>126.40000000000003</v>
      </c>
      <c r="I289" s="2">
        <v>70.183333333333337</v>
      </c>
      <c r="J289" s="12">
        <v>0.55524789029535848</v>
      </c>
      <c r="K289" s="9" t="s">
        <v>19</v>
      </c>
      <c r="L289" t="s">
        <v>381</v>
      </c>
      <c r="M289" s="4" t="s">
        <v>12</v>
      </c>
    </row>
    <row r="290" spans="1:13" x14ac:dyDescent="0.25">
      <c r="A290" t="s">
        <v>319</v>
      </c>
      <c r="B290" t="s">
        <v>30</v>
      </c>
      <c r="C290" s="2">
        <v>13.157689602676303</v>
      </c>
      <c r="D290" s="10" t="s">
        <v>10</v>
      </c>
      <c r="E290" t="s">
        <v>346</v>
      </c>
      <c r="F290" t="s">
        <v>362</v>
      </c>
      <c r="G290" s="10"/>
      <c r="H290" s="2">
        <v>63.199999999999996</v>
      </c>
      <c r="I290" s="2">
        <v>35.349999999999994</v>
      </c>
      <c r="J290" s="12">
        <v>0.55933544303797467</v>
      </c>
      <c r="K290" s="9" t="s">
        <v>19</v>
      </c>
      <c r="L290" t="s">
        <v>369</v>
      </c>
      <c r="M290" s="4" t="s">
        <v>12</v>
      </c>
    </row>
    <row r="291" spans="1:13" x14ac:dyDescent="0.25">
      <c r="A291" t="s">
        <v>320</v>
      </c>
      <c r="B291" t="s">
        <v>29</v>
      </c>
      <c r="C291" s="2">
        <v>1.0371416574708237</v>
      </c>
      <c r="D291" s="10" t="s">
        <v>17</v>
      </c>
      <c r="E291" t="s">
        <v>360</v>
      </c>
      <c r="F291" t="s">
        <v>362</v>
      </c>
      <c r="G291" s="10"/>
      <c r="H291" s="2">
        <v>80.40000000000002</v>
      </c>
      <c r="I291" s="2">
        <v>47.866666666666653</v>
      </c>
      <c r="J291" s="12">
        <v>0.59535655058043091</v>
      </c>
      <c r="K291" s="9" t="s">
        <v>19</v>
      </c>
      <c r="L291" t="s">
        <v>384</v>
      </c>
      <c r="M291" s="4" t="s">
        <v>12</v>
      </c>
    </row>
    <row r="292" spans="1:13" x14ac:dyDescent="0.25">
      <c r="A292" t="s">
        <v>321</v>
      </c>
      <c r="B292" t="s">
        <v>29</v>
      </c>
      <c r="C292" s="2">
        <v>0.63166220541602902</v>
      </c>
      <c r="D292" s="10" t="s">
        <v>20</v>
      </c>
      <c r="E292" t="s">
        <v>344</v>
      </c>
      <c r="F292" t="s">
        <v>363</v>
      </c>
      <c r="G292" s="10"/>
      <c r="H292" s="2">
        <v>134.00000000000003</v>
      </c>
      <c r="I292" s="2">
        <v>79.899999999999977</v>
      </c>
      <c r="J292" s="12">
        <v>0.5962686567164176</v>
      </c>
      <c r="K292" s="9" t="s">
        <v>19</v>
      </c>
      <c r="L292" t="s">
        <v>380</v>
      </c>
      <c r="M292" s="4" t="s">
        <v>12</v>
      </c>
    </row>
    <row r="293" spans="1:13" x14ac:dyDescent="0.25">
      <c r="A293" t="s">
        <v>239</v>
      </c>
      <c r="B293" t="s">
        <v>29</v>
      </c>
      <c r="C293" s="2">
        <v>4.0289224793886316</v>
      </c>
      <c r="D293" s="10" t="s">
        <v>16</v>
      </c>
      <c r="E293" t="s">
        <v>349</v>
      </c>
      <c r="F293" t="s">
        <v>363</v>
      </c>
      <c r="G293" s="10"/>
      <c r="H293" s="2">
        <v>127.5</v>
      </c>
      <c r="I293" s="2">
        <v>76.683333333333337</v>
      </c>
      <c r="J293" s="12">
        <v>0.60143790849673207</v>
      </c>
      <c r="K293" s="9" t="s">
        <v>19</v>
      </c>
      <c r="L293" t="s">
        <v>368</v>
      </c>
      <c r="M293" s="4" t="s">
        <v>12</v>
      </c>
    </row>
    <row r="294" spans="1:13" x14ac:dyDescent="0.25">
      <c r="A294" t="s">
        <v>322</v>
      </c>
      <c r="B294" t="s">
        <v>30</v>
      </c>
      <c r="C294" s="2">
        <v>3.2152238492516454</v>
      </c>
      <c r="D294" s="10" t="s">
        <v>16</v>
      </c>
      <c r="E294" t="s">
        <v>349</v>
      </c>
      <c r="F294" t="s">
        <v>361</v>
      </c>
      <c r="G294" s="10"/>
      <c r="H294" s="2">
        <v>120.44999999999997</v>
      </c>
      <c r="I294" s="2">
        <v>74.2</v>
      </c>
      <c r="J294" s="12">
        <v>0.61602324616023263</v>
      </c>
      <c r="K294" s="9" t="s">
        <v>19</v>
      </c>
      <c r="L294" t="s">
        <v>383</v>
      </c>
      <c r="M294" s="4" t="s">
        <v>12</v>
      </c>
    </row>
    <row r="295" spans="1:13" x14ac:dyDescent="0.25">
      <c r="A295" t="s">
        <v>323</v>
      </c>
      <c r="B295" t="s">
        <v>30</v>
      </c>
      <c r="C295" s="2">
        <v>7.6152238492516453</v>
      </c>
      <c r="D295" s="10" t="s">
        <v>10</v>
      </c>
      <c r="E295" t="s">
        <v>353</v>
      </c>
      <c r="F295" t="s">
        <v>362</v>
      </c>
      <c r="G295" s="10"/>
      <c r="H295" s="2">
        <v>118.50000000000003</v>
      </c>
      <c r="I295" s="2">
        <v>74.73333333333332</v>
      </c>
      <c r="J295" s="12">
        <v>0.63066104078762275</v>
      </c>
      <c r="K295" s="9" t="s">
        <v>19</v>
      </c>
      <c r="L295" t="s">
        <v>381</v>
      </c>
      <c r="M295" s="4" t="s">
        <v>12</v>
      </c>
    </row>
    <row r="296" spans="1:13" x14ac:dyDescent="0.25">
      <c r="A296" t="s">
        <v>324</v>
      </c>
      <c r="B296" t="s">
        <v>29</v>
      </c>
      <c r="C296" s="2">
        <v>1.0919361780187689</v>
      </c>
      <c r="D296" s="10" t="s">
        <v>17</v>
      </c>
      <c r="E296" t="s">
        <v>341</v>
      </c>
      <c r="F296" t="s">
        <v>363</v>
      </c>
      <c r="G296" s="10"/>
      <c r="H296" s="2">
        <v>113.90000000000003</v>
      </c>
      <c r="I296" s="2">
        <v>73.61666666666666</v>
      </c>
      <c r="J296" s="12">
        <v>0.64632718759145424</v>
      </c>
      <c r="K296" s="9" t="s">
        <v>19</v>
      </c>
      <c r="L296" t="s">
        <v>368</v>
      </c>
      <c r="M296" s="4" t="s">
        <v>12</v>
      </c>
    </row>
    <row r="297" spans="1:13" x14ac:dyDescent="0.25">
      <c r="A297" t="s">
        <v>325</v>
      </c>
      <c r="B297" t="s">
        <v>29</v>
      </c>
      <c r="C297" s="2">
        <v>9.3987854930872619</v>
      </c>
      <c r="D297" s="10" t="s">
        <v>10</v>
      </c>
      <c r="E297" t="s">
        <v>351</v>
      </c>
      <c r="F297" t="s">
        <v>362</v>
      </c>
      <c r="G297" s="10"/>
      <c r="H297" s="2">
        <v>154.05000000000004</v>
      </c>
      <c r="I297" s="2">
        <v>101.3</v>
      </c>
      <c r="J297" s="12">
        <v>0.65757870821161946</v>
      </c>
      <c r="K297" s="9" t="s">
        <v>19</v>
      </c>
      <c r="L297" t="s">
        <v>367</v>
      </c>
      <c r="M297" s="4" t="s">
        <v>12</v>
      </c>
    </row>
    <row r="298" spans="1:13" x14ac:dyDescent="0.25">
      <c r="A298" t="s">
        <v>326</v>
      </c>
      <c r="B298" t="s">
        <v>30</v>
      </c>
      <c r="C298" s="2">
        <v>16.168648506785892</v>
      </c>
      <c r="D298" s="10" t="s">
        <v>10</v>
      </c>
      <c r="E298" t="s">
        <v>341</v>
      </c>
      <c r="F298" t="s">
        <v>361</v>
      </c>
      <c r="G298" s="10"/>
      <c r="H298" s="2">
        <v>142.20000000000005</v>
      </c>
      <c r="I298" s="2">
        <v>94.666666666666686</v>
      </c>
      <c r="J298" s="12">
        <v>0.66572902015939983</v>
      </c>
      <c r="K298" s="9" t="s">
        <v>19</v>
      </c>
      <c r="L298" t="s">
        <v>370</v>
      </c>
      <c r="M298" s="4" t="s">
        <v>12</v>
      </c>
    </row>
    <row r="299" spans="1:13" x14ac:dyDescent="0.25">
      <c r="A299" t="s">
        <v>327</v>
      </c>
      <c r="B299" t="s">
        <v>30</v>
      </c>
      <c r="C299" s="2">
        <v>1.1138539862379468</v>
      </c>
      <c r="D299" s="10" t="s">
        <v>17</v>
      </c>
      <c r="E299" t="s">
        <v>359</v>
      </c>
      <c r="F299" t="s">
        <v>362</v>
      </c>
      <c r="G299" s="10"/>
      <c r="H299" s="2">
        <v>127.30000000000004</v>
      </c>
      <c r="I299" s="2">
        <v>86.85</v>
      </c>
      <c r="J299" s="12">
        <v>0.68224666142969337</v>
      </c>
      <c r="K299" s="9" t="s">
        <v>19</v>
      </c>
      <c r="L299" t="s">
        <v>371</v>
      </c>
      <c r="M299" s="4" t="s">
        <v>12</v>
      </c>
    </row>
    <row r="300" spans="1:13" x14ac:dyDescent="0.25">
      <c r="A300" t="s">
        <v>328</v>
      </c>
      <c r="B300" t="s">
        <v>29</v>
      </c>
      <c r="C300" s="2">
        <v>11.428922479388632</v>
      </c>
      <c r="D300" s="10" t="s">
        <v>10</v>
      </c>
      <c r="E300" t="s">
        <v>352</v>
      </c>
      <c r="F300" t="s">
        <v>362</v>
      </c>
      <c r="G300" s="10">
        <v>45716</v>
      </c>
      <c r="H300" s="2">
        <v>150.10000000000005</v>
      </c>
      <c r="I300" s="2">
        <v>102.53333333333342</v>
      </c>
      <c r="J300" s="12">
        <v>0.68310015545192126</v>
      </c>
      <c r="K300" s="9" t="s">
        <v>19</v>
      </c>
      <c r="L300" t="s">
        <v>368</v>
      </c>
      <c r="M300" s="4" t="s">
        <v>12</v>
      </c>
    </row>
    <row r="301" spans="1:13" x14ac:dyDescent="0.25">
      <c r="A301" t="s">
        <v>329</v>
      </c>
      <c r="B301" t="s">
        <v>29</v>
      </c>
      <c r="C301" s="2">
        <v>1.1138539862379468</v>
      </c>
      <c r="D301" s="10" t="s">
        <v>17</v>
      </c>
      <c r="E301" t="s">
        <v>359</v>
      </c>
      <c r="F301" t="s">
        <v>362</v>
      </c>
      <c r="G301" s="10"/>
      <c r="H301" s="2">
        <v>119.90208361250004</v>
      </c>
      <c r="I301" s="2">
        <v>82.066666666666663</v>
      </c>
      <c r="J301" s="12">
        <v>0.68444737734408345</v>
      </c>
      <c r="K301" s="9" t="s">
        <v>19</v>
      </c>
      <c r="L301" t="s">
        <v>377</v>
      </c>
      <c r="M301" s="4" t="s">
        <v>12</v>
      </c>
    </row>
    <row r="302" spans="1:13" x14ac:dyDescent="0.25">
      <c r="A302" t="s">
        <v>330</v>
      </c>
      <c r="B302" t="s">
        <v>29</v>
      </c>
      <c r="C302" s="2">
        <v>1.2481005615804126</v>
      </c>
      <c r="D302" s="10" t="s">
        <v>17</v>
      </c>
      <c r="E302" t="s">
        <v>344</v>
      </c>
      <c r="F302" t="s">
        <v>362</v>
      </c>
      <c r="G302" s="10"/>
      <c r="H302" s="2">
        <v>120.60000000000004</v>
      </c>
      <c r="I302" s="2">
        <v>83.066666666666663</v>
      </c>
      <c r="J302" s="12">
        <v>0.6887783305693751</v>
      </c>
      <c r="K302" s="9" t="s">
        <v>19</v>
      </c>
      <c r="L302" t="s">
        <v>373</v>
      </c>
      <c r="M302" s="4" t="s">
        <v>12</v>
      </c>
    </row>
    <row r="303" spans="1:13" x14ac:dyDescent="0.25">
      <c r="A303" t="s">
        <v>331</v>
      </c>
      <c r="B303" t="s">
        <v>29</v>
      </c>
      <c r="C303" s="2">
        <v>19.870018369799592</v>
      </c>
      <c r="D303" s="10" t="s">
        <v>10</v>
      </c>
      <c r="E303" t="s">
        <v>348</v>
      </c>
      <c r="F303" t="s">
        <v>362</v>
      </c>
      <c r="G303" s="10"/>
      <c r="H303" s="2">
        <v>158.00000000000006</v>
      </c>
      <c r="I303" s="2">
        <v>109.91666666666669</v>
      </c>
      <c r="J303" s="12">
        <v>0.69567510548523193</v>
      </c>
      <c r="K303" s="9" t="s">
        <v>19</v>
      </c>
      <c r="L303" t="s">
        <v>368</v>
      </c>
      <c r="M303" s="4" t="s">
        <v>12</v>
      </c>
    </row>
    <row r="304" spans="1:13" x14ac:dyDescent="0.25">
      <c r="A304" t="s">
        <v>332</v>
      </c>
      <c r="B304" t="s">
        <v>29</v>
      </c>
      <c r="C304" s="2">
        <v>6.4261827533612346</v>
      </c>
      <c r="D304" s="10" t="s">
        <v>10</v>
      </c>
      <c r="E304" t="s">
        <v>355</v>
      </c>
      <c r="F304" t="s">
        <v>361</v>
      </c>
      <c r="G304" s="10"/>
      <c r="H304" s="2">
        <v>134.30000000000004</v>
      </c>
      <c r="I304" s="2">
        <v>94.01666666666668</v>
      </c>
      <c r="J304" s="12">
        <v>0.70004964010920812</v>
      </c>
      <c r="K304" s="9" t="s">
        <v>19</v>
      </c>
      <c r="L304" t="s">
        <v>385</v>
      </c>
      <c r="M304" s="4" t="s">
        <v>12</v>
      </c>
    </row>
    <row r="305" spans="1:13" x14ac:dyDescent="0.25">
      <c r="A305" t="s">
        <v>333</v>
      </c>
      <c r="B305" t="s">
        <v>29</v>
      </c>
      <c r="C305" s="2">
        <v>2.6015252191146589</v>
      </c>
      <c r="D305" s="10" t="s">
        <v>15</v>
      </c>
      <c r="E305" t="s">
        <v>342</v>
      </c>
      <c r="F305" t="s">
        <v>363</v>
      </c>
      <c r="G305" s="10"/>
      <c r="H305" s="2">
        <v>102.19999999999997</v>
      </c>
      <c r="I305" s="2">
        <v>74.066666666666663</v>
      </c>
      <c r="J305" s="12">
        <v>0.72472276581865636</v>
      </c>
      <c r="K305" s="9" t="s">
        <v>19</v>
      </c>
      <c r="L305" t="s">
        <v>369</v>
      </c>
      <c r="M305" s="4" t="s">
        <v>12</v>
      </c>
    </row>
    <row r="306" spans="1:13" x14ac:dyDescent="0.25">
      <c r="A306" t="s">
        <v>334</v>
      </c>
      <c r="B306" t="s">
        <v>29</v>
      </c>
      <c r="C306" s="2">
        <v>6.1385115204845224</v>
      </c>
      <c r="D306" s="10" t="s">
        <v>10</v>
      </c>
      <c r="E306" t="s">
        <v>354</v>
      </c>
      <c r="F306" t="s">
        <v>361</v>
      </c>
      <c r="G306" s="10"/>
      <c r="H306" s="2">
        <v>67.149999999999991</v>
      </c>
      <c r="I306" s="2">
        <v>49.033333333333331</v>
      </c>
      <c r="J306" s="12">
        <v>0.73020600645321421</v>
      </c>
      <c r="K306" s="9" t="s">
        <v>18</v>
      </c>
      <c r="L306" t="s">
        <v>368</v>
      </c>
      <c r="M306" s="4" t="s">
        <v>12</v>
      </c>
    </row>
    <row r="307" spans="1:13" x14ac:dyDescent="0.25">
      <c r="A307" t="s">
        <v>335</v>
      </c>
      <c r="B307" t="s">
        <v>29</v>
      </c>
      <c r="C307" s="2">
        <v>3.7713882328132895</v>
      </c>
      <c r="D307" s="10" t="s">
        <v>16</v>
      </c>
      <c r="E307" t="s">
        <v>359</v>
      </c>
      <c r="F307" t="s">
        <v>361</v>
      </c>
      <c r="G307" s="10"/>
      <c r="H307" s="2">
        <v>118.40000000000003</v>
      </c>
      <c r="I307" s="2">
        <v>86.54999999999994</v>
      </c>
      <c r="J307" s="12">
        <v>0.73099662162162093</v>
      </c>
      <c r="K307" s="9" t="s">
        <v>18</v>
      </c>
      <c r="L307" t="s">
        <v>368</v>
      </c>
      <c r="M307" s="4" t="s">
        <v>12</v>
      </c>
    </row>
    <row r="308" spans="1:13" x14ac:dyDescent="0.25">
      <c r="A308" t="s">
        <v>336</v>
      </c>
      <c r="B308" t="s">
        <v>29</v>
      </c>
      <c r="C308" s="2">
        <v>4.8919361780187689</v>
      </c>
      <c r="D308" s="10" t="s">
        <v>16</v>
      </c>
      <c r="E308" t="s">
        <v>341</v>
      </c>
      <c r="F308" t="s">
        <v>361</v>
      </c>
      <c r="G308" s="10"/>
      <c r="H308" s="2">
        <v>133.20000000000005</v>
      </c>
      <c r="I308" s="2">
        <v>98.450000000000017</v>
      </c>
      <c r="J308" s="12">
        <v>0.73911411411411398</v>
      </c>
      <c r="K308" s="9" t="s">
        <v>18</v>
      </c>
      <c r="L308" t="s">
        <v>374</v>
      </c>
      <c r="M308" s="4" t="s">
        <v>12</v>
      </c>
    </row>
    <row r="309" spans="1:13" x14ac:dyDescent="0.25">
      <c r="A309" t="s">
        <v>337</v>
      </c>
      <c r="B309" t="s">
        <v>29</v>
      </c>
      <c r="C309" s="2">
        <v>0.63166220541602902</v>
      </c>
      <c r="D309" s="10" t="s">
        <v>20</v>
      </c>
      <c r="E309" t="s">
        <v>343</v>
      </c>
      <c r="F309" t="s">
        <v>362</v>
      </c>
      <c r="G309" s="10"/>
      <c r="H309" s="2">
        <v>134.00000000000003</v>
      </c>
      <c r="I309" s="2">
        <v>100.06666666666665</v>
      </c>
      <c r="J309" s="12">
        <v>0.74676616915422855</v>
      </c>
      <c r="K309" s="9" t="s">
        <v>18</v>
      </c>
      <c r="L309" t="s">
        <v>371</v>
      </c>
      <c r="M309" s="4" t="s">
        <v>12</v>
      </c>
    </row>
    <row r="310" spans="1:13" x14ac:dyDescent="0.25">
      <c r="A310" t="s">
        <v>338</v>
      </c>
      <c r="B310" t="s">
        <v>30</v>
      </c>
      <c r="C310" s="2">
        <v>10.204264945142057</v>
      </c>
      <c r="D310" s="10" t="s">
        <v>10</v>
      </c>
      <c r="E310" t="s">
        <v>355</v>
      </c>
      <c r="F310" t="s">
        <v>362</v>
      </c>
      <c r="G310" s="10"/>
      <c r="H310" s="2">
        <v>126.40000000000003</v>
      </c>
      <c r="I310" s="2">
        <v>94.59999999999998</v>
      </c>
      <c r="J310" s="12">
        <v>0.748417721518987</v>
      </c>
      <c r="K310" s="9" t="s">
        <v>18</v>
      </c>
      <c r="L310" t="s">
        <v>371</v>
      </c>
      <c r="M310" s="4" t="s">
        <v>12</v>
      </c>
    </row>
    <row r="311" spans="1:13" x14ac:dyDescent="0.25">
      <c r="A311" t="s">
        <v>339</v>
      </c>
      <c r="B311" t="s">
        <v>29</v>
      </c>
      <c r="C311" s="2">
        <v>1.0754978218543851</v>
      </c>
      <c r="D311" s="10" t="s">
        <v>17</v>
      </c>
      <c r="E311" t="s">
        <v>346</v>
      </c>
      <c r="F311" t="s">
        <v>361</v>
      </c>
      <c r="G311" s="10"/>
      <c r="H311" s="2">
        <v>64.800000000000011</v>
      </c>
      <c r="I311" s="2">
        <v>48.866666666666667</v>
      </c>
      <c r="J311" s="12">
        <v>0.75411522633744843</v>
      </c>
      <c r="K311" s="9" t="s">
        <v>19</v>
      </c>
      <c r="L311" t="s">
        <v>370</v>
      </c>
      <c r="M311" s="4" t="s">
        <v>12</v>
      </c>
    </row>
    <row r="312" spans="1:13" x14ac:dyDescent="0.25">
      <c r="A312" t="s">
        <v>340</v>
      </c>
      <c r="B312" t="s">
        <v>29</v>
      </c>
      <c r="C312" s="2">
        <v>0.95221015062150849</v>
      </c>
      <c r="D312" s="10" t="s">
        <v>20</v>
      </c>
      <c r="E312" t="s">
        <v>357</v>
      </c>
      <c r="F312" t="s">
        <v>361</v>
      </c>
      <c r="G312" s="10"/>
      <c r="H312" s="2">
        <v>127.30000000000003</v>
      </c>
      <c r="I312" s="2">
        <v>97.283333333333331</v>
      </c>
      <c r="J312" s="12">
        <v>0.76420528934275966</v>
      </c>
      <c r="K312" s="9" t="s">
        <v>19</v>
      </c>
      <c r="L312" t="s">
        <v>375</v>
      </c>
      <c r="M312" s="4" t="s">
        <v>12</v>
      </c>
    </row>
  </sheetData>
  <autoFilter ref="A1:M312" xr:uid="{74315323-68BF-426F-93A1-57271C92F2C3}"/>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B3DA-B966-421D-98DC-284EAFB8BE29}">
  <dimension ref="A3:C728"/>
  <sheetViews>
    <sheetView topLeftCell="A712" workbookViewId="0">
      <selection activeCell="B727" sqref="B727"/>
    </sheetView>
  </sheetViews>
  <sheetFormatPr defaultRowHeight="15" x14ac:dyDescent="0.25"/>
  <cols>
    <col min="1" max="1" width="13.42578125" bestFit="1" customWidth="1"/>
    <col min="2" max="2" width="22" bestFit="1" customWidth="1"/>
    <col min="3" max="3" width="15.85546875" style="5" bestFit="1" customWidth="1"/>
  </cols>
  <sheetData>
    <row r="3" spans="1:2" x14ac:dyDescent="0.25">
      <c r="A3" s="6" t="s">
        <v>25</v>
      </c>
      <c r="B3" t="s">
        <v>26</v>
      </c>
    </row>
    <row r="4" spans="1:2" x14ac:dyDescent="0.25">
      <c r="A4" s="7" t="s">
        <v>20</v>
      </c>
      <c r="B4" s="24">
        <v>51</v>
      </c>
    </row>
    <row r="5" spans="1:2" x14ac:dyDescent="0.25">
      <c r="A5" s="7" t="s">
        <v>17</v>
      </c>
      <c r="B5" s="24">
        <v>57</v>
      </c>
    </row>
    <row r="6" spans="1:2" x14ac:dyDescent="0.25">
      <c r="A6" s="7" t="s">
        <v>15</v>
      </c>
      <c r="B6" s="24">
        <v>31</v>
      </c>
    </row>
    <row r="7" spans="1:2" x14ac:dyDescent="0.25">
      <c r="A7" s="7" t="s">
        <v>16</v>
      </c>
      <c r="B7" s="24">
        <v>54</v>
      </c>
    </row>
    <row r="8" spans="1:2" x14ac:dyDescent="0.25">
      <c r="A8" s="7" t="s">
        <v>10</v>
      </c>
      <c r="B8" s="24">
        <v>118</v>
      </c>
    </row>
    <row r="9" spans="1:2" x14ac:dyDescent="0.25">
      <c r="A9" s="7" t="s">
        <v>27</v>
      </c>
      <c r="B9" s="24">
        <v>311</v>
      </c>
    </row>
    <row r="49" spans="1:2" x14ac:dyDescent="0.25">
      <c r="A49" s="6" t="s">
        <v>25</v>
      </c>
      <c r="B49" t="s">
        <v>26</v>
      </c>
    </row>
    <row r="50" spans="1:2" x14ac:dyDescent="0.25">
      <c r="A50" s="7" t="s">
        <v>341</v>
      </c>
      <c r="B50" s="25">
        <v>16</v>
      </c>
    </row>
    <row r="51" spans="1:2" x14ac:dyDescent="0.25">
      <c r="A51" s="7" t="s">
        <v>342</v>
      </c>
      <c r="B51" s="25">
        <v>13</v>
      </c>
    </row>
    <row r="52" spans="1:2" x14ac:dyDescent="0.25">
      <c r="A52" s="7" t="s">
        <v>343</v>
      </c>
      <c r="B52" s="25">
        <v>16</v>
      </c>
    </row>
    <row r="53" spans="1:2" x14ac:dyDescent="0.25">
      <c r="A53" s="7" t="s">
        <v>344</v>
      </c>
      <c r="B53" s="25">
        <v>20</v>
      </c>
    </row>
    <row r="54" spans="1:2" x14ac:dyDescent="0.25">
      <c r="A54" s="7" t="s">
        <v>345</v>
      </c>
      <c r="B54" s="25">
        <v>14</v>
      </c>
    </row>
    <row r="55" spans="1:2" x14ac:dyDescent="0.25">
      <c r="A55" s="7" t="s">
        <v>346</v>
      </c>
      <c r="B55" s="25">
        <v>16</v>
      </c>
    </row>
    <row r="56" spans="1:2" x14ac:dyDescent="0.25">
      <c r="A56" s="7" t="s">
        <v>347</v>
      </c>
      <c r="B56" s="25">
        <v>16</v>
      </c>
    </row>
    <row r="57" spans="1:2" x14ac:dyDescent="0.25">
      <c r="A57" s="7" t="s">
        <v>348</v>
      </c>
      <c r="B57" s="25">
        <v>22</v>
      </c>
    </row>
    <row r="58" spans="1:2" x14ac:dyDescent="0.25">
      <c r="A58" s="7" t="s">
        <v>349</v>
      </c>
      <c r="B58" s="25">
        <v>18</v>
      </c>
    </row>
    <row r="59" spans="1:2" x14ac:dyDescent="0.25">
      <c r="A59" s="7" t="s">
        <v>350</v>
      </c>
      <c r="B59" s="25">
        <v>16</v>
      </c>
    </row>
    <row r="60" spans="1:2" x14ac:dyDescent="0.25">
      <c r="A60" s="7" t="s">
        <v>351</v>
      </c>
      <c r="B60" s="25">
        <v>19</v>
      </c>
    </row>
    <row r="61" spans="1:2" x14ac:dyDescent="0.25">
      <c r="A61" s="7" t="s">
        <v>352</v>
      </c>
      <c r="B61" s="25">
        <v>12</v>
      </c>
    </row>
    <row r="62" spans="1:2" x14ac:dyDescent="0.25">
      <c r="A62" s="7" t="s">
        <v>353</v>
      </c>
      <c r="B62" s="25">
        <v>15</v>
      </c>
    </row>
    <row r="63" spans="1:2" x14ac:dyDescent="0.25">
      <c r="A63" s="7" t="s">
        <v>354</v>
      </c>
      <c r="B63" s="25">
        <v>22</v>
      </c>
    </row>
    <row r="64" spans="1:2" x14ac:dyDescent="0.25">
      <c r="A64" s="7" t="s">
        <v>355</v>
      </c>
      <c r="B64" s="25">
        <v>14</v>
      </c>
    </row>
    <row r="65" spans="1:2" x14ac:dyDescent="0.25">
      <c r="A65" s="7" t="s">
        <v>356</v>
      </c>
      <c r="B65" s="25">
        <v>17</v>
      </c>
    </row>
    <row r="66" spans="1:2" x14ac:dyDescent="0.25">
      <c r="A66" s="7" t="s">
        <v>357</v>
      </c>
      <c r="B66" s="25">
        <v>17</v>
      </c>
    </row>
    <row r="67" spans="1:2" x14ac:dyDescent="0.25">
      <c r="A67" s="7" t="s">
        <v>358</v>
      </c>
      <c r="B67" s="25">
        <v>4</v>
      </c>
    </row>
    <row r="68" spans="1:2" x14ac:dyDescent="0.25">
      <c r="A68" s="7" t="s">
        <v>359</v>
      </c>
      <c r="B68" s="25">
        <v>12</v>
      </c>
    </row>
    <row r="69" spans="1:2" x14ac:dyDescent="0.25">
      <c r="A69" s="7" t="s">
        <v>360</v>
      </c>
      <c r="B69" s="25">
        <v>12</v>
      </c>
    </row>
    <row r="70" spans="1:2" x14ac:dyDescent="0.25">
      <c r="A70" s="7" t="s">
        <v>27</v>
      </c>
      <c r="B70" s="25">
        <v>311</v>
      </c>
    </row>
    <row r="117" spans="1:2" x14ac:dyDescent="0.25">
      <c r="A117" s="6" t="s">
        <v>25</v>
      </c>
      <c r="B117" t="s">
        <v>26</v>
      </c>
    </row>
    <row r="118" spans="1:2" x14ac:dyDescent="0.25">
      <c r="A118" s="7" t="s">
        <v>367</v>
      </c>
      <c r="B118" s="24">
        <v>20</v>
      </c>
    </row>
    <row r="119" spans="1:2" x14ac:dyDescent="0.25">
      <c r="A119" s="7" t="s">
        <v>368</v>
      </c>
      <c r="B119" s="24">
        <v>17</v>
      </c>
    </row>
    <row r="120" spans="1:2" x14ac:dyDescent="0.25">
      <c r="A120" s="7" t="s">
        <v>369</v>
      </c>
      <c r="B120" s="24">
        <v>12</v>
      </c>
    </row>
    <row r="121" spans="1:2" x14ac:dyDescent="0.25">
      <c r="A121" s="7" t="s">
        <v>370</v>
      </c>
      <c r="B121" s="24">
        <v>9</v>
      </c>
    </row>
    <row r="122" spans="1:2" x14ac:dyDescent="0.25">
      <c r="A122" s="7" t="s">
        <v>371</v>
      </c>
      <c r="B122" s="24">
        <v>22</v>
      </c>
    </row>
    <row r="123" spans="1:2" x14ac:dyDescent="0.25">
      <c r="A123" s="7" t="s">
        <v>372</v>
      </c>
      <c r="B123" s="24">
        <v>18</v>
      </c>
    </row>
    <row r="124" spans="1:2" x14ac:dyDescent="0.25">
      <c r="A124" s="7" t="s">
        <v>373</v>
      </c>
      <c r="B124" s="24">
        <v>13</v>
      </c>
    </row>
    <row r="125" spans="1:2" x14ac:dyDescent="0.25">
      <c r="A125" s="7" t="s">
        <v>374</v>
      </c>
      <c r="B125" s="24">
        <v>10</v>
      </c>
    </row>
    <row r="126" spans="1:2" x14ac:dyDescent="0.25">
      <c r="A126" s="7" t="s">
        <v>375</v>
      </c>
      <c r="B126" s="24">
        <v>19</v>
      </c>
    </row>
    <row r="127" spans="1:2" x14ac:dyDescent="0.25">
      <c r="A127" s="7" t="s">
        <v>376</v>
      </c>
      <c r="B127" s="24">
        <v>17</v>
      </c>
    </row>
    <row r="128" spans="1:2" x14ac:dyDescent="0.25">
      <c r="A128" s="7" t="s">
        <v>377</v>
      </c>
      <c r="B128" s="24">
        <v>16</v>
      </c>
    </row>
    <row r="129" spans="1:2" x14ac:dyDescent="0.25">
      <c r="A129" s="7" t="s">
        <v>378</v>
      </c>
      <c r="B129" s="24">
        <v>14</v>
      </c>
    </row>
    <row r="130" spans="1:2" x14ac:dyDescent="0.25">
      <c r="A130" s="7" t="s">
        <v>379</v>
      </c>
      <c r="B130" s="24">
        <v>12</v>
      </c>
    </row>
    <row r="131" spans="1:2" x14ac:dyDescent="0.25">
      <c r="A131" s="7" t="s">
        <v>380</v>
      </c>
      <c r="B131" s="24">
        <v>16</v>
      </c>
    </row>
    <row r="132" spans="1:2" x14ac:dyDescent="0.25">
      <c r="A132" s="7" t="s">
        <v>381</v>
      </c>
      <c r="B132" s="24">
        <v>16</v>
      </c>
    </row>
    <row r="133" spans="1:2" x14ac:dyDescent="0.25">
      <c r="A133" s="7" t="s">
        <v>382</v>
      </c>
      <c r="B133" s="24">
        <v>13</v>
      </c>
    </row>
    <row r="134" spans="1:2" x14ac:dyDescent="0.25">
      <c r="A134" s="7" t="s">
        <v>383</v>
      </c>
      <c r="B134" s="24">
        <v>18</v>
      </c>
    </row>
    <row r="135" spans="1:2" x14ac:dyDescent="0.25">
      <c r="A135" s="7" t="s">
        <v>384</v>
      </c>
      <c r="B135" s="24">
        <v>21</v>
      </c>
    </row>
    <row r="136" spans="1:2" x14ac:dyDescent="0.25">
      <c r="A136" s="7" t="s">
        <v>385</v>
      </c>
      <c r="B136" s="24">
        <v>12</v>
      </c>
    </row>
    <row r="137" spans="1:2" x14ac:dyDescent="0.25">
      <c r="A137" s="7" t="s">
        <v>386</v>
      </c>
      <c r="B137" s="24">
        <v>16</v>
      </c>
    </row>
    <row r="138" spans="1:2" x14ac:dyDescent="0.25">
      <c r="A138" s="7" t="s">
        <v>27</v>
      </c>
      <c r="B138" s="24">
        <v>311</v>
      </c>
    </row>
    <row r="181" spans="1:2" x14ac:dyDescent="0.25">
      <c r="A181" s="6" t="s">
        <v>25</v>
      </c>
      <c r="B181" t="s">
        <v>26</v>
      </c>
    </row>
    <row r="182" spans="1:2" x14ac:dyDescent="0.25">
      <c r="A182" s="7" t="s">
        <v>30</v>
      </c>
      <c r="B182" s="24">
        <v>131</v>
      </c>
    </row>
    <row r="183" spans="1:2" x14ac:dyDescent="0.25">
      <c r="A183" s="7" t="s">
        <v>29</v>
      </c>
      <c r="B183" s="24">
        <v>180</v>
      </c>
    </row>
    <row r="184" spans="1:2" x14ac:dyDescent="0.25">
      <c r="A184" s="7" t="s">
        <v>27</v>
      </c>
      <c r="B184" s="24">
        <v>311</v>
      </c>
    </row>
    <row r="222" spans="1:2" x14ac:dyDescent="0.25">
      <c r="A222" s="6" t="s">
        <v>25</v>
      </c>
      <c r="B222" t="s">
        <v>26</v>
      </c>
    </row>
    <row r="223" spans="1:2" x14ac:dyDescent="0.25">
      <c r="A223" s="7" t="s">
        <v>12</v>
      </c>
      <c r="B223" s="24">
        <v>188</v>
      </c>
    </row>
    <row r="224" spans="1:2" x14ac:dyDescent="0.25">
      <c r="A224" s="7" t="s">
        <v>22</v>
      </c>
      <c r="B224" s="24">
        <v>58</v>
      </c>
    </row>
    <row r="225" spans="1:2" x14ac:dyDescent="0.25">
      <c r="A225" s="7" t="s">
        <v>23</v>
      </c>
      <c r="B225" s="24">
        <v>65</v>
      </c>
    </row>
    <row r="226" spans="1:2" x14ac:dyDescent="0.25">
      <c r="A226" s="7" t="s">
        <v>27</v>
      </c>
      <c r="B226" s="24">
        <v>311</v>
      </c>
    </row>
    <row r="266" spans="1:2" x14ac:dyDescent="0.25">
      <c r="A266" s="6" t="s">
        <v>25</v>
      </c>
      <c r="B266" t="s">
        <v>26</v>
      </c>
    </row>
    <row r="267" spans="1:2" x14ac:dyDescent="0.25">
      <c r="A267" s="7" t="s">
        <v>361</v>
      </c>
      <c r="B267" s="24">
        <v>118</v>
      </c>
    </row>
    <row r="268" spans="1:2" x14ac:dyDescent="0.25">
      <c r="A268" s="7" t="s">
        <v>362</v>
      </c>
      <c r="B268" s="24">
        <v>175</v>
      </c>
    </row>
    <row r="269" spans="1:2" x14ac:dyDescent="0.25">
      <c r="A269" s="7" t="s">
        <v>363</v>
      </c>
      <c r="B269" s="24">
        <v>18</v>
      </c>
    </row>
    <row r="270" spans="1:2" x14ac:dyDescent="0.25">
      <c r="A270" s="7" t="s">
        <v>27</v>
      </c>
      <c r="B270" s="24">
        <v>311</v>
      </c>
    </row>
    <row r="310" spans="1:3" x14ac:dyDescent="0.25">
      <c r="A310" s="6" t="s">
        <v>25</v>
      </c>
      <c r="B310" t="s">
        <v>28</v>
      </c>
      <c r="C310"/>
    </row>
    <row r="311" spans="1:3" x14ac:dyDescent="0.25">
      <c r="A311" s="7" t="s">
        <v>31</v>
      </c>
      <c r="B311" s="27">
        <v>45665</v>
      </c>
      <c r="C311"/>
    </row>
    <row r="312" spans="1:3" x14ac:dyDescent="0.25">
      <c r="A312" s="7" t="s">
        <v>32</v>
      </c>
      <c r="B312" s="27">
        <v>45660</v>
      </c>
      <c r="C312"/>
    </row>
    <row r="313" spans="1:3" x14ac:dyDescent="0.25">
      <c r="A313" s="7" t="s">
        <v>33</v>
      </c>
      <c r="B313" s="27">
        <v>45688</v>
      </c>
      <c r="C313"/>
    </row>
    <row r="314" spans="1:3" x14ac:dyDescent="0.25">
      <c r="A314" s="7" t="s">
        <v>34</v>
      </c>
      <c r="B314" s="27"/>
      <c r="C314"/>
    </row>
    <row r="315" spans="1:3" x14ac:dyDescent="0.25">
      <c r="A315" s="7" t="s">
        <v>35</v>
      </c>
      <c r="B315" s="27">
        <v>45775</v>
      </c>
      <c r="C315"/>
    </row>
    <row r="316" spans="1:3" x14ac:dyDescent="0.25">
      <c r="A316" s="7" t="s">
        <v>36</v>
      </c>
      <c r="B316" s="27"/>
      <c r="C316"/>
    </row>
    <row r="317" spans="1:3" x14ac:dyDescent="0.25">
      <c r="A317" s="7" t="s">
        <v>37</v>
      </c>
      <c r="B317" s="27">
        <v>45716</v>
      </c>
      <c r="C317"/>
    </row>
    <row r="318" spans="1:3" x14ac:dyDescent="0.25">
      <c r="A318" s="7" t="s">
        <v>38</v>
      </c>
      <c r="B318" s="27"/>
      <c r="C318"/>
    </row>
    <row r="319" spans="1:3" x14ac:dyDescent="0.25">
      <c r="A319" s="7" t="s">
        <v>39</v>
      </c>
      <c r="B319" s="27">
        <v>45698</v>
      </c>
      <c r="C319"/>
    </row>
    <row r="320" spans="1:3" x14ac:dyDescent="0.25">
      <c r="A320" s="7" t="s">
        <v>40</v>
      </c>
      <c r="B320" s="27"/>
      <c r="C320"/>
    </row>
    <row r="321" spans="1:3" x14ac:dyDescent="0.25">
      <c r="A321" s="7" t="s">
        <v>41</v>
      </c>
      <c r="B321" s="27"/>
      <c r="C321"/>
    </row>
    <row r="322" spans="1:3" x14ac:dyDescent="0.25">
      <c r="A322" s="7" t="s">
        <v>42</v>
      </c>
      <c r="B322" s="27"/>
      <c r="C322"/>
    </row>
    <row r="323" spans="1:3" x14ac:dyDescent="0.25">
      <c r="A323" s="7" t="s">
        <v>43</v>
      </c>
      <c r="B323" s="27"/>
      <c r="C323"/>
    </row>
    <row r="324" spans="1:3" x14ac:dyDescent="0.25">
      <c r="A324" s="7" t="s">
        <v>44</v>
      </c>
      <c r="B324" s="27">
        <v>45716</v>
      </c>
      <c r="C324"/>
    </row>
    <row r="325" spans="1:3" x14ac:dyDescent="0.25">
      <c r="A325" s="7" t="s">
        <v>45</v>
      </c>
      <c r="B325" s="27"/>
      <c r="C325"/>
    </row>
    <row r="326" spans="1:3" x14ac:dyDescent="0.25">
      <c r="A326" s="7" t="s">
        <v>46</v>
      </c>
      <c r="B326" s="27"/>
      <c r="C326"/>
    </row>
    <row r="327" spans="1:3" x14ac:dyDescent="0.25">
      <c r="A327" s="7" t="s">
        <v>47</v>
      </c>
      <c r="B327" s="27"/>
      <c r="C327"/>
    </row>
    <row r="328" spans="1:3" x14ac:dyDescent="0.25">
      <c r="A328" s="7" t="s">
        <v>48</v>
      </c>
      <c r="B328" s="27">
        <v>45772</v>
      </c>
      <c r="C328"/>
    </row>
    <row r="329" spans="1:3" x14ac:dyDescent="0.25">
      <c r="A329" s="7" t="s">
        <v>49</v>
      </c>
      <c r="B329" s="27"/>
      <c r="C329"/>
    </row>
    <row r="330" spans="1:3" x14ac:dyDescent="0.25">
      <c r="A330" s="7" t="s">
        <v>50</v>
      </c>
      <c r="B330" s="27"/>
      <c r="C330"/>
    </row>
    <row r="331" spans="1:3" x14ac:dyDescent="0.25">
      <c r="A331" s="7" t="s">
        <v>51</v>
      </c>
      <c r="B331" s="27"/>
      <c r="C331"/>
    </row>
    <row r="332" spans="1:3" x14ac:dyDescent="0.25">
      <c r="A332" s="7" t="s">
        <v>52</v>
      </c>
      <c r="B332" s="27"/>
      <c r="C332"/>
    </row>
    <row r="333" spans="1:3" x14ac:dyDescent="0.25">
      <c r="A333" s="7" t="s">
        <v>53</v>
      </c>
      <c r="B333" s="27">
        <v>45777</v>
      </c>
      <c r="C333"/>
    </row>
    <row r="334" spans="1:3" x14ac:dyDescent="0.25">
      <c r="A334" s="7" t="s">
        <v>54</v>
      </c>
      <c r="B334" s="27"/>
      <c r="C334"/>
    </row>
    <row r="335" spans="1:3" x14ac:dyDescent="0.25">
      <c r="A335" s="7" t="s">
        <v>55</v>
      </c>
      <c r="B335" s="27">
        <v>45777</v>
      </c>
      <c r="C335"/>
    </row>
    <row r="336" spans="1:3" x14ac:dyDescent="0.25">
      <c r="A336" s="7" t="s">
        <v>56</v>
      </c>
      <c r="B336" s="27"/>
      <c r="C336"/>
    </row>
    <row r="337" spans="1:3" x14ac:dyDescent="0.25">
      <c r="A337" s="7" t="s">
        <v>57</v>
      </c>
      <c r="B337" s="27"/>
      <c r="C337"/>
    </row>
    <row r="338" spans="1:3" x14ac:dyDescent="0.25">
      <c r="A338" s="7" t="s">
        <v>58</v>
      </c>
      <c r="B338" s="27"/>
      <c r="C338"/>
    </row>
    <row r="339" spans="1:3" x14ac:dyDescent="0.25">
      <c r="A339" s="7" t="s">
        <v>59</v>
      </c>
      <c r="B339" s="27">
        <v>45777</v>
      </c>
      <c r="C339"/>
    </row>
    <row r="340" spans="1:3" x14ac:dyDescent="0.25">
      <c r="A340" s="7" t="s">
        <v>60</v>
      </c>
      <c r="B340" s="27"/>
      <c r="C340"/>
    </row>
    <row r="341" spans="1:3" x14ac:dyDescent="0.25">
      <c r="A341" s="7" t="s">
        <v>61</v>
      </c>
      <c r="B341" s="27"/>
      <c r="C341"/>
    </row>
    <row r="342" spans="1:3" x14ac:dyDescent="0.25">
      <c r="A342" s="7" t="s">
        <v>62</v>
      </c>
      <c r="B342" s="27"/>
      <c r="C342"/>
    </row>
    <row r="343" spans="1:3" x14ac:dyDescent="0.25">
      <c r="A343" s="7" t="s">
        <v>63</v>
      </c>
      <c r="B343" s="27">
        <v>45777</v>
      </c>
      <c r="C343"/>
    </row>
    <row r="344" spans="1:3" x14ac:dyDescent="0.25">
      <c r="A344" s="7" t="s">
        <v>64</v>
      </c>
      <c r="B344" s="27"/>
      <c r="C344"/>
    </row>
    <row r="345" spans="1:3" x14ac:dyDescent="0.25">
      <c r="A345" s="7" t="s">
        <v>65</v>
      </c>
      <c r="B345" s="27"/>
      <c r="C345"/>
    </row>
    <row r="346" spans="1:3" x14ac:dyDescent="0.25">
      <c r="A346" s="7" t="s">
        <v>66</v>
      </c>
      <c r="B346" s="27">
        <v>45806</v>
      </c>
      <c r="C346"/>
    </row>
    <row r="347" spans="1:3" x14ac:dyDescent="0.25">
      <c r="A347" s="7" t="s">
        <v>67</v>
      </c>
      <c r="B347" s="27"/>
      <c r="C347"/>
    </row>
    <row r="348" spans="1:3" x14ac:dyDescent="0.25">
      <c r="A348" s="7" t="s">
        <v>68</v>
      </c>
      <c r="B348" s="27"/>
      <c r="C348"/>
    </row>
    <row r="349" spans="1:3" x14ac:dyDescent="0.25">
      <c r="A349" s="7" t="s">
        <v>69</v>
      </c>
      <c r="B349" s="27"/>
      <c r="C349"/>
    </row>
    <row r="350" spans="1:3" x14ac:dyDescent="0.25">
      <c r="A350" s="7" t="s">
        <v>70</v>
      </c>
      <c r="B350" s="27"/>
      <c r="C350"/>
    </row>
    <row r="351" spans="1:3" x14ac:dyDescent="0.25">
      <c r="A351" s="7" t="s">
        <v>71</v>
      </c>
      <c r="B351" s="27"/>
      <c r="C351"/>
    </row>
    <row r="352" spans="1:3" x14ac:dyDescent="0.25">
      <c r="A352" s="7" t="s">
        <v>72</v>
      </c>
      <c r="B352" s="27"/>
      <c r="C352"/>
    </row>
    <row r="353" spans="1:3" x14ac:dyDescent="0.25">
      <c r="A353" s="7" t="s">
        <v>73</v>
      </c>
      <c r="B353" s="27"/>
      <c r="C353"/>
    </row>
    <row r="354" spans="1:3" x14ac:dyDescent="0.25">
      <c r="A354" s="7" t="s">
        <v>74</v>
      </c>
      <c r="B354" s="27">
        <v>45804</v>
      </c>
      <c r="C354"/>
    </row>
    <row r="355" spans="1:3" x14ac:dyDescent="0.25">
      <c r="A355" s="7" t="s">
        <v>75</v>
      </c>
      <c r="B355" s="27"/>
      <c r="C355"/>
    </row>
    <row r="356" spans="1:3" x14ac:dyDescent="0.25">
      <c r="A356" s="7" t="s">
        <v>76</v>
      </c>
      <c r="B356" s="27"/>
      <c r="C356"/>
    </row>
    <row r="357" spans="1:3" x14ac:dyDescent="0.25">
      <c r="A357" s="7" t="s">
        <v>77</v>
      </c>
      <c r="B357" s="27"/>
      <c r="C357"/>
    </row>
    <row r="358" spans="1:3" x14ac:dyDescent="0.25">
      <c r="A358" s="7" t="s">
        <v>78</v>
      </c>
      <c r="B358" s="27"/>
      <c r="C358"/>
    </row>
    <row r="359" spans="1:3" x14ac:dyDescent="0.25">
      <c r="A359" s="7" t="s">
        <v>79</v>
      </c>
      <c r="B359" s="27"/>
      <c r="C359"/>
    </row>
    <row r="360" spans="1:3" x14ac:dyDescent="0.25">
      <c r="A360" s="7" t="s">
        <v>80</v>
      </c>
      <c r="B360" s="27"/>
      <c r="C360"/>
    </row>
    <row r="361" spans="1:3" x14ac:dyDescent="0.25">
      <c r="A361" s="7" t="s">
        <v>81</v>
      </c>
      <c r="B361" s="27"/>
      <c r="C361"/>
    </row>
    <row r="362" spans="1:3" x14ac:dyDescent="0.25">
      <c r="A362" s="7" t="s">
        <v>82</v>
      </c>
      <c r="B362" s="27">
        <v>45807</v>
      </c>
      <c r="C362"/>
    </row>
    <row r="363" spans="1:3" x14ac:dyDescent="0.25">
      <c r="A363" s="7" t="s">
        <v>83</v>
      </c>
      <c r="B363" s="27"/>
      <c r="C363"/>
    </row>
    <row r="364" spans="1:3" x14ac:dyDescent="0.25">
      <c r="A364" s="7" t="s">
        <v>84</v>
      </c>
      <c r="B364" s="27"/>
      <c r="C364"/>
    </row>
    <row r="365" spans="1:3" x14ac:dyDescent="0.25">
      <c r="A365" s="7" t="s">
        <v>85</v>
      </c>
      <c r="B365" s="27"/>
      <c r="C365"/>
    </row>
    <row r="366" spans="1:3" x14ac:dyDescent="0.25">
      <c r="A366" s="7" t="s">
        <v>86</v>
      </c>
      <c r="B366" s="27"/>
      <c r="C366"/>
    </row>
    <row r="367" spans="1:3" x14ac:dyDescent="0.25">
      <c r="A367" s="7" t="s">
        <v>87</v>
      </c>
      <c r="B367" s="27"/>
      <c r="C367"/>
    </row>
    <row r="368" spans="1:3" x14ac:dyDescent="0.25">
      <c r="A368" s="7" t="s">
        <v>88</v>
      </c>
      <c r="B368" s="27"/>
      <c r="C368"/>
    </row>
    <row r="369" spans="1:3" x14ac:dyDescent="0.25">
      <c r="A369" s="7" t="s">
        <v>89</v>
      </c>
      <c r="B369" s="27"/>
      <c r="C369"/>
    </row>
    <row r="370" spans="1:3" x14ac:dyDescent="0.25">
      <c r="A370" s="7" t="s">
        <v>90</v>
      </c>
      <c r="B370" s="27"/>
      <c r="C370"/>
    </row>
    <row r="371" spans="1:3" x14ac:dyDescent="0.25">
      <c r="A371" s="7" t="s">
        <v>91</v>
      </c>
      <c r="B371" s="27"/>
      <c r="C371"/>
    </row>
    <row r="372" spans="1:3" x14ac:dyDescent="0.25">
      <c r="A372" s="7" t="s">
        <v>92</v>
      </c>
      <c r="B372" s="27"/>
      <c r="C372"/>
    </row>
    <row r="373" spans="1:3" x14ac:dyDescent="0.25">
      <c r="A373" s="7" t="s">
        <v>93</v>
      </c>
      <c r="B373" s="27"/>
      <c r="C373"/>
    </row>
    <row r="374" spans="1:3" x14ac:dyDescent="0.25">
      <c r="A374" s="7" t="s">
        <v>94</v>
      </c>
      <c r="B374" s="27"/>
      <c r="C374"/>
    </row>
    <row r="375" spans="1:3" x14ac:dyDescent="0.25">
      <c r="A375" s="7" t="s">
        <v>95</v>
      </c>
      <c r="B375" s="27"/>
      <c r="C375"/>
    </row>
    <row r="376" spans="1:3" x14ac:dyDescent="0.25">
      <c r="A376" s="7" t="s">
        <v>96</v>
      </c>
      <c r="B376" s="27"/>
      <c r="C376"/>
    </row>
    <row r="377" spans="1:3" x14ac:dyDescent="0.25">
      <c r="A377" s="7" t="s">
        <v>97</v>
      </c>
      <c r="B377" s="27"/>
      <c r="C377"/>
    </row>
    <row r="378" spans="1:3" x14ac:dyDescent="0.25">
      <c r="A378" s="7" t="s">
        <v>98</v>
      </c>
      <c r="B378" s="27"/>
      <c r="C378"/>
    </row>
    <row r="379" spans="1:3" x14ac:dyDescent="0.25">
      <c r="A379" s="7" t="s">
        <v>99</v>
      </c>
      <c r="B379" s="27"/>
      <c r="C379"/>
    </row>
    <row r="380" spans="1:3" x14ac:dyDescent="0.25">
      <c r="A380" s="7" t="s">
        <v>100</v>
      </c>
      <c r="B380" s="27"/>
      <c r="C380"/>
    </row>
    <row r="381" spans="1:3" x14ac:dyDescent="0.25">
      <c r="A381" s="7" t="s">
        <v>101</v>
      </c>
      <c r="B381" s="27"/>
      <c r="C381"/>
    </row>
    <row r="382" spans="1:3" x14ac:dyDescent="0.25">
      <c r="A382" s="7" t="s">
        <v>102</v>
      </c>
      <c r="B382" s="27"/>
      <c r="C382"/>
    </row>
    <row r="383" spans="1:3" x14ac:dyDescent="0.25">
      <c r="A383" s="7" t="s">
        <v>103</v>
      </c>
      <c r="B383" s="27">
        <v>45777</v>
      </c>
      <c r="C383"/>
    </row>
    <row r="384" spans="1:3" x14ac:dyDescent="0.25">
      <c r="A384" s="7" t="s">
        <v>104</v>
      </c>
      <c r="B384" s="27">
        <v>45784</v>
      </c>
      <c r="C384"/>
    </row>
    <row r="385" spans="1:3" x14ac:dyDescent="0.25">
      <c r="A385" s="7" t="s">
        <v>105</v>
      </c>
      <c r="B385" s="27"/>
      <c r="C385"/>
    </row>
    <row r="386" spans="1:3" x14ac:dyDescent="0.25">
      <c r="A386" s="7" t="s">
        <v>106</v>
      </c>
      <c r="B386" s="27"/>
      <c r="C386"/>
    </row>
    <row r="387" spans="1:3" x14ac:dyDescent="0.25">
      <c r="A387" s="7" t="s">
        <v>107</v>
      </c>
      <c r="B387" s="27"/>
      <c r="C387"/>
    </row>
    <row r="388" spans="1:3" x14ac:dyDescent="0.25">
      <c r="A388" s="7" t="s">
        <v>108</v>
      </c>
      <c r="B388" s="27"/>
      <c r="C388"/>
    </row>
    <row r="389" spans="1:3" x14ac:dyDescent="0.25">
      <c r="A389" s="7" t="s">
        <v>109</v>
      </c>
      <c r="B389" s="27"/>
      <c r="C389"/>
    </row>
    <row r="390" spans="1:3" x14ac:dyDescent="0.25">
      <c r="A390" s="7" t="s">
        <v>110</v>
      </c>
      <c r="B390" s="27"/>
      <c r="C390"/>
    </row>
    <row r="391" spans="1:3" x14ac:dyDescent="0.25">
      <c r="A391" s="7" t="s">
        <v>111</v>
      </c>
      <c r="B391" s="27"/>
      <c r="C391"/>
    </row>
    <row r="392" spans="1:3" x14ac:dyDescent="0.25">
      <c r="A392" s="7" t="s">
        <v>112</v>
      </c>
      <c r="B392" s="27">
        <v>45758</v>
      </c>
      <c r="C392"/>
    </row>
    <row r="393" spans="1:3" x14ac:dyDescent="0.25">
      <c r="A393" s="7" t="s">
        <v>113</v>
      </c>
      <c r="B393" s="27"/>
      <c r="C393"/>
    </row>
    <row r="394" spans="1:3" x14ac:dyDescent="0.25">
      <c r="A394" s="7" t="s">
        <v>114</v>
      </c>
      <c r="B394" s="27"/>
      <c r="C394"/>
    </row>
    <row r="395" spans="1:3" x14ac:dyDescent="0.25">
      <c r="A395" s="7" t="s">
        <v>115</v>
      </c>
      <c r="B395" s="27"/>
      <c r="C395"/>
    </row>
    <row r="396" spans="1:3" x14ac:dyDescent="0.25">
      <c r="A396" s="7" t="s">
        <v>116</v>
      </c>
      <c r="B396" s="27">
        <v>45775</v>
      </c>
      <c r="C396"/>
    </row>
    <row r="397" spans="1:3" x14ac:dyDescent="0.25">
      <c r="A397" s="7" t="s">
        <v>117</v>
      </c>
      <c r="B397" s="27"/>
      <c r="C397"/>
    </row>
    <row r="398" spans="1:3" x14ac:dyDescent="0.25">
      <c r="A398" s="7" t="s">
        <v>118</v>
      </c>
      <c r="B398" s="27"/>
      <c r="C398"/>
    </row>
    <row r="399" spans="1:3" x14ac:dyDescent="0.25">
      <c r="A399" s="7" t="s">
        <v>119</v>
      </c>
      <c r="B399" s="27"/>
      <c r="C399"/>
    </row>
    <row r="400" spans="1:3" x14ac:dyDescent="0.25">
      <c r="A400" s="7" t="s">
        <v>120</v>
      </c>
      <c r="B400" s="27"/>
      <c r="C400"/>
    </row>
    <row r="401" spans="1:3" x14ac:dyDescent="0.25">
      <c r="A401" s="7" t="s">
        <v>121</v>
      </c>
      <c r="B401" s="27"/>
      <c r="C401"/>
    </row>
    <row r="402" spans="1:3" x14ac:dyDescent="0.25">
      <c r="A402" s="7" t="s">
        <v>122</v>
      </c>
      <c r="B402" s="27"/>
      <c r="C402"/>
    </row>
    <row r="403" spans="1:3" x14ac:dyDescent="0.25">
      <c r="A403" s="7" t="s">
        <v>123</v>
      </c>
      <c r="B403" s="27"/>
      <c r="C403"/>
    </row>
    <row r="404" spans="1:3" x14ac:dyDescent="0.25">
      <c r="A404" s="7" t="s">
        <v>124</v>
      </c>
      <c r="B404" s="27"/>
      <c r="C404"/>
    </row>
    <row r="405" spans="1:3" x14ac:dyDescent="0.25">
      <c r="A405" s="7" t="s">
        <v>125</v>
      </c>
      <c r="B405" s="27"/>
      <c r="C405"/>
    </row>
    <row r="406" spans="1:3" x14ac:dyDescent="0.25">
      <c r="A406" s="7" t="s">
        <v>126</v>
      </c>
      <c r="B406" s="27"/>
      <c r="C406"/>
    </row>
    <row r="407" spans="1:3" x14ac:dyDescent="0.25">
      <c r="A407" s="7" t="s">
        <v>127</v>
      </c>
      <c r="B407" s="27">
        <v>45806</v>
      </c>
      <c r="C407"/>
    </row>
    <row r="408" spans="1:3" x14ac:dyDescent="0.25">
      <c r="A408" s="7" t="s">
        <v>128</v>
      </c>
      <c r="B408" s="27"/>
      <c r="C408"/>
    </row>
    <row r="409" spans="1:3" x14ac:dyDescent="0.25">
      <c r="A409" s="7" t="s">
        <v>129</v>
      </c>
      <c r="B409" s="27"/>
      <c r="C409"/>
    </row>
    <row r="410" spans="1:3" x14ac:dyDescent="0.25">
      <c r="A410" s="7" t="s">
        <v>130</v>
      </c>
      <c r="B410" s="27"/>
      <c r="C410"/>
    </row>
    <row r="411" spans="1:3" x14ac:dyDescent="0.25">
      <c r="A411" s="7" t="s">
        <v>131</v>
      </c>
      <c r="B411" s="27"/>
      <c r="C411"/>
    </row>
    <row r="412" spans="1:3" x14ac:dyDescent="0.25">
      <c r="A412" s="7" t="s">
        <v>132</v>
      </c>
      <c r="B412" s="27"/>
      <c r="C412"/>
    </row>
    <row r="413" spans="1:3" x14ac:dyDescent="0.25">
      <c r="A413" s="7" t="s">
        <v>133</v>
      </c>
      <c r="B413" s="27"/>
      <c r="C413"/>
    </row>
    <row r="414" spans="1:3" x14ac:dyDescent="0.25">
      <c r="A414" s="7" t="s">
        <v>134</v>
      </c>
      <c r="B414" s="27"/>
      <c r="C414"/>
    </row>
    <row r="415" spans="1:3" x14ac:dyDescent="0.25">
      <c r="A415" s="7" t="s">
        <v>135</v>
      </c>
      <c r="B415" s="27"/>
      <c r="C415"/>
    </row>
    <row r="416" spans="1:3" x14ac:dyDescent="0.25">
      <c r="A416" s="7" t="s">
        <v>136</v>
      </c>
      <c r="B416" s="27"/>
      <c r="C416"/>
    </row>
    <row r="417" spans="1:3" x14ac:dyDescent="0.25">
      <c r="A417" s="7" t="s">
        <v>137</v>
      </c>
      <c r="B417" s="27">
        <v>45806</v>
      </c>
      <c r="C417"/>
    </row>
    <row r="418" spans="1:3" x14ac:dyDescent="0.25">
      <c r="A418" s="7" t="s">
        <v>138</v>
      </c>
      <c r="B418" s="27"/>
      <c r="C418"/>
    </row>
    <row r="419" spans="1:3" x14ac:dyDescent="0.25">
      <c r="A419" s="7" t="s">
        <v>139</v>
      </c>
      <c r="B419" s="27"/>
      <c r="C419"/>
    </row>
    <row r="420" spans="1:3" x14ac:dyDescent="0.25">
      <c r="A420" s="7" t="s">
        <v>140</v>
      </c>
      <c r="B420" s="27"/>
      <c r="C420"/>
    </row>
    <row r="421" spans="1:3" x14ac:dyDescent="0.25">
      <c r="A421" s="7" t="s">
        <v>141</v>
      </c>
      <c r="B421" s="27">
        <v>45777</v>
      </c>
      <c r="C421"/>
    </row>
    <row r="422" spans="1:3" x14ac:dyDescent="0.25">
      <c r="A422" s="7" t="s">
        <v>142</v>
      </c>
      <c r="B422" s="27">
        <v>45754</v>
      </c>
      <c r="C422"/>
    </row>
    <row r="423" spans="1:3" x14ac:dyDescent="0.25">
      <c r="A423" s="7" t="s">
        <v>143</v>
      </c>
      <c r="B423" s="27"/>
      <c r="C423"/>
    </row>
    <row r="424" spans="1:3" x14ac:dyDescent="0.25">
      <c r="A424" s="7" t="s">
        <v>144</v>
      </c>
      <c r="B424" s="27"/>
      <c r="C424"/>
    </row>
    <row r="425" spans="1:3" x14ac:dyDescent="0.25">
      <c r="A425" s="7" t="s">
        <v>145</v>
      </c>
      <c r="B425" s="27"/>
      <c r="C425"/>
    </row>
    <row r="426" spans="1:3" x14ac:dyDescent="0.25">
      <c r="A426" s="7" t="s">
        <v>146</v>
      </c>
      <c r="B426" s="27">
        <v>45812</v>
      </c>
      <c r="C426"/>
    </row>
    <row r="427" spans="1:3" x14ac:dyDescent="0.25">
      <c r="A427" s="7" t="s">
        <v>147</v>
      </c>
      <c r="B427" s="27"/>
      <c r="C427"/>
    </row>
    <row r="428" spans="1:3" x14ac:dyDescent="0.25">
      <c r="A428" s="7" t="s">
        <v>148</v>
      </c>
      <c r="B428" s="27"/>
      <c r="C428"/>
    </row>
    <row r="429" spans="1:3" x14ac:dyDescent="0.25">
      <c r="A429" s="7" t="s">
        <v>149</v>
      </c>
      <c r="B429" s="27"/>
      <c r="C429"/>
    </row>
    <row r="430" spans="1:3" x14ac:dyDescent="0.25">
      <c r="A430" s="7" t="s">
        <v>150</v>
      </c>
      <c r="B430" s="27"/>
      <c r="C430"/>
    </row>
    <row r="431" spans="1:3" x14ac:dyDescent="0.25">
      <c r="A431" s="7" t="s">
        <v>151</v>
      </c>
      <c r="B431" s="27">
        <v>45754</v>
      </c>
      <c r="C431"/>
    </row>
    <row r="432" spans="1:3" x14ac:dyDescent="0.25">
      <c r="A432" s="7" t="s">
        <v>152</v>
      </c>
      <c r="B432" s="27">
        <v>45777</v>
      </c>
      <c r="C432"/>
    </row>
    <row r="433" spans="1:3" x14ac:dyDescent="0.25">
      <c r="A433" s="7" t="s">
        <v>153</v>
      </c>
      <c r="B433" s="27"/>
      <c r="C433"/>
    </row>
    <row r="434" spans="1:3" x14ac:dyDescent="0.25">
      <c r="A434" s="7" t="s">
        <v>154</v>
      </c>
      <c r="B434" s="27">
        <v>45775</v>
      </c>
      <c r="C434"/>
    </row>
    <row r="435" spans="1:3" x14ac:dyDescent="0.25">
      <c r="A435" s="7" t="s">
        <v>155</v>
      </c>
      <c r="B435" s="27">
        <v>45777</v>
      </c>
      <c r="C435"/>
    </row>
    <row r="436" spans="1:3" x14ac:dyDescent="0.25">
      <c r="A436" s="7" t="s">
        <v>156</v>
      </c>
      <c r="B436" s="27"/>
      <c r="C436"/>
    </row>
    <row r="437" spans="1:3" x14ac:dyDescent="0.25">
      <c r="A437" s="7" t="s">
        <v>157</v>
      </c>
      <c r="B437" s="27"/>
      <c r="C437"/>
    </row>
    <row r="438" spans="1:3" x14ac:dyDescent="0.25">
      <c r="A438" s="7" t="s">
        <v>158</v>
      </c>
      <c r="B438" s="27">
        <v>45777</v>
      </c>
      <c r="C438"/>
    </row>
    <row r="439" spans="1:3" x14ac:dyDescent="0.25">
      <c r="A439" s="7" t="s">
        <v>159</v>
      </c>
      <c r="B439" s="27">
        <v>45772</v>
      </c>
      <c r="C439"/>
    </row>
    <row r="440" spans="1:3" x14ac:dyDescent="0.25">
      <c r="A440" s="7" t="s">
        <v>160</v>
      </c>
      <c r="B440" s="27"/>
      <c r="C440"/>
    </row>
    <row r="441" spans="1:3" x14ac:dyDescent="0.25">
      <c r="A441" s="7" t="s">
        <v>161</v>
      </c>
      <c r="B441" s="27"/>
      <c r="C441"/>
    </row>
    <row r="442" spans="1:3" x14ac:dyDescent="0.25">
      <c r="A442" s="7" t="s">
        <v>162</v>
      </c>
      <c r="B442" s="27"/>
      <c r="C442"/>
    </row>
    <row r="443" spans="1:3" x14ac:dyDescent="0.25">
      <c r="A443" s="7" t="s">
        <v>163</v>
      </c>
      <c r="B443" s="27"/>
      <c r="C443"/>
    </row>
    <row r="444" spans="1:3" x14ac:dyDescent="0.25">
      <c r="A444" s="7" t="s">
        <v>164</v>
      </c>
      <c r="B444" s="27"/>
      <c r="C444"/>
    </row>
    <row r="445" spans="1:3" x14ac:dyDescent="0.25">
      <c r="A445" s="7" t="s">
        <v>165</v>
      </c>
      <c r="B445" s="27">
        <v>45777</v>
      </c>
      <c r="C445"/>
    </row>
    <row r="446" spans="1:3" x14ac:dyDescent="0.25">
      <c r="A446" s="7" t="s">
        <v>166</v>
      </c>
      <c r="B446" s="27"/>
      <c r="C446"/>
    </row>
    <row r="447" spans="1:3" x14ac:dyDescent="0.25">
      <c r="A447" s="7" t="s">
        <v>167</v>
      </c>
      <c r="B447" s="27"/>
      <c r="C447"/>
    </row>
    <row r="448" spans="1:3" x14ac:dyDescent="0.25">
      <c r="A448" s="7" t="s">
        <v>168</v>
      </c>
      <c r="B448" s="27"/>
      <c r="C448"/>
    </row>
    <row r="449" spans="1:3" x14ac:dyDescent="0.25">
      <c r="A449" s="7" t="s">
        <v>169</v>
      </c>
      <c r="B449" s="27"/>
      <c r="C449"/>
    </row>
    <row r="450" spans="1:3" x14ac:dyDescent="0.25">
      <c r="A450" s="7" t="s">
        <v>170</v>
      </c>
      <c r="B450" s="27"/>
      <c r="C450"/>
    </row>
    <row r="451" spans="1:3" x14ac:dyDescent="0.25">
      <c r="A451" s="7" t="s">
        <v>171</v>
      </c>
      <c r="B451" s="27"/>
      <c r="C451"/>
    </row>
    <row r="452" spans="1:3" x14ac:dyDescent="0.25">
      <c r="A452" s="7" t="s">
        <v>172</v>
      </c>
      <c r="B452" s="27"/>
      <c r="C452"/>
    </row>
    <row r="453" spans="1:3" x14ac:dyDescent="0.25">
      <c r="A453" s="7" t="s">
        <v>173</v>
      </c>
      <c r="B453" s="27">
        <v>45758</v>
      </c>
      <c r="C453"/>
    </row>
    <row r="454" spans="1:3" x14ac:dyDescent="0.25">
      <c r="A454" s="7" t="s">
        <v>174</v>
      </c>
      <c r="B454" s="27"/>
      <c r="C454"/>
    </row>
    <row r="455" spans="1:3" x14ac:dyDescent="0.25">
      <c r="A455" s="7" t="s">
        <v>175</v>
      </c>
      <c r="B455" s="27"/>
      <c r="C455"/>
    </row>
    <row r="456" spans="1:3" x14ac:dyDescent="0.25">
      <c r="A456" s="7" t="s">
        <v>176</v>
      </c>
      <c r="B456" s="27"/>
      <c r="C456"/>
    </row>
    <row r="457" spans="1:3" x14ac:dyDescent="0.25">
      <c r="A457" s="7" t="s">
        <v>177</v>
      </c>
      <c r="B457" s="27"/>
      <c r="C457"/>
    </row>
    <row r="458" spans="1:3" x14ac:dyDescent="0.25">
      <c r="A458" s="7" t="s">
        <v>178</v>
      </c>
      <c r="B458" s="27"/>
      <c r="C458"/>
    </row>
    <row r="459" spans="1:3" x14ac:dyDescent="0.25">
      <c r="A459" s="7" t="s">
        <v>179</v>
      </c>
      <c r="B459" s="27"/>
      <c r="C459"/>
    </row>
    <row r="460" spans="1:3" x14ac:dyDescent="0.25">
      <c r="A460" s="7" t="s">
        <v>180</v>
      </c>
      <c r="B460" s="27"/>
      <c r="C460"/>
    </row>
    <row r="461" spans="1:3" x14ac:dyDescent="0.25">
      <c r="A461" s="7" t="s">
        <v>181</v>
      </c>
      <c r="B461" s="27"/>
      <c r="C461"/>
    </row>
    <row r="462" spans="1:3" x14ac:dyDescent="0.25">
      <c r="A462" s="7" t="s">
        <v>182</v>
      </c>
      <c r="B462" s="27"/>
      <c r="C462"/>
    </row>
    <row r="463" spans="1:3" x14ac:dyDescent="0.25">
      <c r="A463" s="7" t="s">
        <v>183</v>
      </c>
      <c r="B463" s="27">
        <v>45777</v>
      </c>
      <c r="C463"/>
    </row>
    <row r="464" spans="1:3" x14ac:dyDescent="0.25">
      <c r="A464" s="7" t="s">
        <v>184</v>
      </c>
      <c r="B464" s="27"/>
      <c r="C464"/>
    </row>
    <row r="465" spans="1:3" x14ac:dyDescent="0.25">
      <c r="A465" s="7" t="s">
        <v>185</v>
      </c>
      <c r="B465" s="27"/>
      <c r="C465"/>
    </row>
    <row r="466" spans="1:3" x14ac:dyDescent="0.25">
      <c r="A466" s="7" t="s">
        <v>186</v>
      </c>
      <c r="B466" s="27"/>
      <c r="C466"/>
    </row>
    <row r="467" spans="1:3" x14ac:dyDescent="0.25">
      <c r="A467" s="7" t="s">
        <v>187</v>
      </c>
      <c r="B467" s="27"/>
      <c r="C467"/>
    </row>
    <row r="468" spans="1:3" x14ac:dyDescent="0.25">
      <c r="A468" s="7" t="s">
        <v>188</v>
      </c>
      <c r="B468" s="27"/>
      <c r="C468"/>
    </row>
    <row r="469" spans="1:3" x14ac:dyDescent="0.25">
      <c r="A469" s="7" t="s">
        <v>189</v>
      </c>
      <c r="B469" s="27">
        <v>45777</v>
      </c>
      <c r="C469"/>
    </row>
    <row r="470" spans="1:3" x14ac:dyDescent="0.25">
      <c r="A470" s="7" t="s">
        <v>190</v>
      </c>
      <c r="B470" s="27"/>
      <c r="C470"/>
    </row>
    <row r="471" spans="1:3" x14ac:dyDescent="0.25">
      <c r="A471" s="7" t="s">
        <v>191</v>
      </c>
      <c r="B471" s="27"/>
      <c r="C471"/>
    </row>
    <row r="472" spans="1:3" x14ac:dyDescent="0.25">
      <c r="A472" s="7" t="s">
        <v>192</v>
      </c>
      <c r="B472" s="27"/>
      <c r="C472"/>
    </row>
    <row r="473" spans="1:3" x14ac:dyDescent="0.25">
      <c r="A473" s="7" t="s">
        <v>193</v>
      </c>
      <c r="B473" s="27"/>
      <c r="C473"/>
    </row>
    <row r="474" spans="1:3" x14ac:dyDescent="0.25">
      <c r="A474" s="7" t="s">
        <v>194</v>
      </c>
      <c r="B474" s="27"/>
      <c r="C474"/>
    </row>
    <row r="475" spans="1:3" x14ac:dyDescent="0.25">
      <c r="A475" s="7" t="s">
        <v>195</v>
      </c>
      <c r="B475" s="27"/>
      <c r="C475"/>
    </row>
    <row r="476" spans="1:3" x14ac:dyDescent="0.25">
      <c r="A476" s="7" t="s">
        <v>196</v>
      </c>
      <c r="B476" s="27"/>
      <c r="C476"/>
    </row>
    <row r="477" spans="1:3" x14ac:dyDescent="0.25">
      <c r="A477" s="7" t="s">
        <v>197</v>
      </c>
      <c r="B477" s="27"/>
      <c r="C477"/>
    </row>
    <row r="478" spans="1:3" x14ac:dyDescent="0.25">
      <c r="A478" s="7" t="s">
        <v>198</v>
      </c>
      <c r="B478" s="27"/>
      <c r="C478"/>
    </row>
    <row r="479" spans="1:3" x14ac:dyDescent="0.25">
      <c r="A479" s="7" t="s">
        <v>199</v>
      </c>
      <c r="B479" s="27"/>
      <c r="C479"/>
    </row>
    <row r="480" spans="1:3" x14ac:dyDescent="0.25">
      <c r="A480" s="7" t="s">
        <v>200</v>
      </c>
      <c r="B480" s="27"/>
      <c r="C480"/>
    </row>
    <row r="481" spans="1:3" x14ac:dyDescent="0.25">
      <c r="A481" s="7" t="s">
        <v>201</v>
      </c>
      <c r="B481" s="27"/>
      <c r="C481"/>
    </row>
    <row r="482" spans="1:3" x14ac:dyDescent="0.25">
      <c r="A482" s="7" t="s">
        <v>202</v>
      </c>
      <c r="B482" s="27"/>
      <c r="C482"/>
    </row>
    <row r="483" spans="1:3" x14ac:dyDescent="0.25">
      <c r="A483" s="7" t="s">
        <v>203</v>
      </c>
      <c r="B483" s="27"/>
      <c r="C483"/>
    </row>
    <row r="484" spans="1:3" x14ac:dyDescent="0.25">
      <c r="A484" s="7" t="s">
        <v>204</v>
      </c>
      <c r="B484" s="27"/>
      <c r="C484"/>
    </row>
    <row r="485" spans="1:3" x14ac:dyDescent="0.25">
      <c r="A485" s="7" t="s">
        <v>205</v>
      </c>
      <c r="B485" s="27"/>
      <c r="C485"/>
    </row>
    <row r="486" spans="1:3" x14ac:dyDescent="0.25">
      <c r="A486" s="7" t="s">
        <v>206</v>
      </c>
      <c r="B486" s="27"/>
      <c r="C486"/>
    </row>
    <row r="487" spans="1:3" x14ac:dyDescent="0.25">
      <c r="A487" s="7" t="s">
        <v>207</v>
      </c>
      <c r="B487" s="27"/>
      <c r="C487"/>
    </row>
    <row r="488" spans="1:3" x14ac:dyDescent="0.25">
      <c r="A488" s="7" t="s">
        <v>208</v>
      </c>
      <c r="B488" s="27"/>
      <c r="C488"/>
    </row>
    <row r="489" spans="1:3" x14ac:dyDescent="0.25">
      <c r="A489" s="7" t="s">
        <v>209</v>
      </c>
      <c r="B489" s="27"/>
      <c r="C489"/>
    </row>
    <row r="490" spans="1:3" x14ac:dyDescent="0.25">
      <c r="A490" s="7" t="s">
        <v>210</v>
      </c>
      <c r="B490" s="27"/>
      <c r="C490"/>
    </row>
    <row r="491" spans="1:3" x14ac:dyDescent="0.25">
      <c r="A491" s="7" t="s">
        <v>211</v>
      </c>
      <c r="B491" s="27"/>
      <c r="C491"/>
    </row>
    <row r="492" spans="1:3" x14ac:dyDescent="0.25">
      <c r="A492" s="7" t="s">
        <v>212</v>
      </c>
      <c r="B492" s="27"/>
      <c r="C492"/>
    </row>
    <row r="493" spans="1:3" x14ac:dyDescent="0.25">
      <c r="A493" s="7" t="s">
        <v>213</v>
      </c>
      <c r="B493" s="27"/>
      <c r="C493"/>
    </row>
    <row r="494" spans="1:3" x14ac:dyDescent="0.25">
      <c r="A494" s="7" t="s">
        <v>214</v>
      </c>
      <c r="B494" s="27"/>
      <c r="C494"/>
    </row>
    <row r="495" spans="1:3" x14ac:dyDescent="0.25">
      <c r="A495" s="7" t="s">
        <v>215</v>
      </c>
      <c r="B495" s="27"/>
      <c r="C495"/>
    </row>
    <row r="496" spans="1:3" x14ac:dyDescent="0.25">
      <c r="A496" s="7" t="s">
        <v>216</v>
      </c>
      <c r="B496" s="27"/>
      <c r="C496"/>
    </row>
    <row r="497" spans="1:3" x14ac:dyDescent="0.25">
      <c r="A497" s="7" t="s">
        <v>217</v>
      </c>
      <c r="B497" s="27"/>
      <c r="C497"/>
    </row>
    <row r="498" spans="1:3" x14ac:dyDescent="0.25">
      <c r="A498" s="7" t="s">
        <v>218</v>
      </c>
      <c r="B498" s="27"/>
      <c r="C498"/>
    </row>
    <row r="499" spans="1:3" x14ac:dyDescent="0.25">
      <c r="A499" s="7" t="s">
        <v>219</v>
      </c>
      <c r="B499" s="27"/>
      <c r="C499"/>
    </row>
    <row r="500" spans="1:3" x14ac:dyDescent="0.25">
      <c r="A500" s="7" t="s">
        <v>220</v>
      </c>
      <c r="B500" s="27"/>
      <c r="C500"/>
    </row>
    <row r="501" spans="1:3" x14ac:dyDescent="0.25">
      <c r="A501" s="7" t="s">
        <v>221</v>
      </c>
      <c r="B501" s="27"/>
      <c r="C501"/>
    </row>
    <row r="502" spans="1:3" x14ac:dyDescent="0.25">
      <c r="A502" s="7" t="s">
        <v>222</v>
      </c>
      <c r="B502" s="27"/>
      <c r="C502"/>
    </row>
    <row r="503" spans="1:3" x14ac:dyDescent="0.25">
      <c r="A503" s="7" t="s">
        <v>223</v>
      </c>
      <c r="B503" s="27"/>
      <c r="C503"/>
    </row>
    <row r="504" spans="1:3" x14ac:dyDescent="0.25">
      <c r="A504" s="7" t="s">
        <v>224</v>
      </c>
      <c r="B504" s="27"/>
      <c r="C504"/>
    </row>
    <row r="505" spans="1:3" x14ac:dyDescent="0.25">
      <c r="A505" s="7" t="s">
        <v>225</v>
      </c>
      <c r="B505" s="27"/>
      <c r="C505"/>
    </row>
    <row r="506" spans="1:3" x14ac:dyDescent="0.25">
      <c r="A506" s="7" t="s">
        <v>226</v>
      </c>
      <c r="B506" s="27"/>
      <c r="C506"/>
    </row>
    <row r="507" spans="1:3" x14ac:dyDescent="0.25">
      <c r="A507" s="7" t="s">
        <v>227</v>
      </c>
      <c r="B507" s="27"/>
      <c r="C507"/>
    </row>
    <row r="508" spans="1:3" x14ac:dyDescent="0.25">
      <c r="A508" s="7" t="s">
        <v>228</v>
      </c>
      <c r="B508" s="27"/>
      <c r="C508"/>
    </row>
    <row r="509" spans="1:3" x14ac:dyDescent="0.25">
      <c r="A509" s="7" t="s">
        <v>229</v>
      </c>
      <c r="B509" s="27"/>
      <c r="C509"/>
    </row>
    <row r="510" spans="1:3" x14ac:dyDescent="0.25">
      <c r="A510" s="7" t="s">
        <v>230</v>
      </c>
      <c r="B510" s="27"/>
      <c r="C510"/>
    </row>
    <row r="511" spans="1:3" x14ac:dyDescent="0.25">
      <c r="A511" s="7" t="s">
        <v>231</v>
      </c>
      <c r="B511" s="27"/>
      <c r="C511"/>
    </row>
    <row r="512" spans="1:3" x14ac:dyDescent="0.25">
      <c r="A512" s="7" t="s">
        <v>232</v>
      </c>
      <c r="B512" s="27"/>
      <c r="C512"/>
    </row>
    <row r="513" spans="1:3" x14ac:dyDescent="0.25">
      <c r="A513" s="7" t="s">
        <v>233</v>
      </c>
      <c r="B513" s="27"/>
      <c r="C513"/>
    </row>
    <row r="514" spans="1:3" x14ac:dyDescent="0.25">
      <c r="A514" s="7" t="s">
        <v>234</v>
      </c>
      <c r="B514" s="27"/>
      <c r="C514"/>
    </row>
    <row r="515" spans="1:3" x14ac:dyDescent="0.25">
      <c r="A515" s="7" t="s">
        <v>235</v>
      </c>
      <c r="B515" s="27"/>
      <c r="C515"/>
    </row>
    <row r="516" spans="1:3" x14ac:dyDescent="0.25">
      <c r="A516" s="7" t="s">
        <v>236</v>
      </c>
      <c r="B516" s="27"/>
      <c r="C516"/>
    </row>
    <row r="517" spans="1:3" x14ac:dyDescent="0.25">
      <c r="A517" s="7" t="s">
        <v>237</v>
      </c>
      <c r="B517" s="27"/>
      <c r="C517"/>
    </row>
    <row r="518" spans="1:3" x14ac:dyDescent="0.25">
      <c r="A518" s="7" t="s">
        <v>238</v>
      </c>
      <c r="B518" s="27"/>
      <c r="C518"/>
    </row>
    <row r="519" spans="1:3" x14ac:dyDescent="0.25">
      <c r="A519" s="7" t="s">
        <v>239</v>
      </c>
      <c r="B519" s="27"/>
      <c r="C519"/>
    </row>
    <row r="520" spans="1:3" x14ac:dyDescent="0.25">
      <c r="A520" s="7" t="s">
        <v>240</v>
      </c>
      <c r="B520" s="27"/>
      <c r="C520"/>
    </row>
    <row r="521" spans="1:3" x14ac:dyDescent="0.25">
      <c r="A521" s="7" t="s">
        <v>241</v>
      </c>
      <c r="B521" s="27"/>
      <c r="C521"/>
    </row>
    <row r="522" spans="1:3" x14ac:dyDescent="0.25">
      <c r="A522" s="7" t="s">
        <v>242</v>
      </c>
      <c r="B522" s="27"/>
      <c r="C522"/>
    </row>
    <row r="523" spans="1:3" x14ac:dyDescent="0.25">
      <c r="A523" s="7" t="s">
        <v>243</v>
      </c>
      <c r="B523" s="27"/>
      <c r="C523"/>
    </row>
    <row r="524" spans="1:3" x14ac:dyDescent="0.25">
      <c r="A524" s="7" t="s">
        <v>244</v>
      </c>
      <c r="B524" s="27"/>
      <c r="C524"/>
    </row>
    <row r="525" spans="1:3" x14ac:dyDescent="0.25">
      <c r="A525" s="7" t="s">
        <v>245</v>
      </c>
      <c r="B525" s="27"/>
      <c r="C525"/>
    </row>
    <row r="526" spans="1:3" x14ac:dyDescent="0.25">
      <c r="A526" s="7" t="s">
        <v>246</v>
      </c>
      <c r="B526" s="27"/>
      <c r="C526"/>
    </row>
    <row r="527" spans="1:3" x14ac:dyDescent="0.25">
      <c r="A527" s="7" t="s">
        <v>247</v>
      </c>
      <c r="B527" s="27"/>
      <c r="C527"/>
    </row>
    <row r="528" spans="1:3" x14ac:dyDescent="0.25">
      <c r="A528" s="7" t="s">
        <v>248</v>
      </c>
      <c r="B528" s="27"/>
      <c r="C528"/>
    </row>
    <row r="529" spans="1:3" x14ac:dyDescent="0.25">
      <c r="A529" s="7" t="s">
        <v>249</v>
      </c>
      <c r="B529" s="27"/>
      <c r="C529"/>
    </row>
    <row r="530" spans="1:3" x14ac:dyDescent="0.25">
      <c r="A530" s="7" t="s">
        <v>250</v>
      </c>
      <c r="B530" s="27"/>
      <c r="C530"/>
    </row>
    <row r="531" spans="1:3" x14ac:dyDescent="0.25">
      <c r="A531" s="7" t="s">
        <v>251</v>
      </c>
      <c r="B531" s="27"/>
      <c r="C531"/>
    </row>
    <row r="532" spans="1:3" x14ac:dyDescent="0.25">
      <c r="A532" s="7" t="s">
        <v>252</v>
      </c>
      <c r="B532" s="27"/>
      <c r="C532"/>
    </row>
    <row r="533" spans="1:3" x14ac:dyDescent="0.25">
      <c r="A533" s="7" t="s">
        <v>253</v>
      </c>
      <c r="B533" s="27"/>
      <c r="C533"/>
    </row>
    <row r="534" spans="1:3" x14ac:dyDescent="0.25">
      <c r="A534" s="7" t="s">
        <v>254</v>
      </c>
      <c r="B534" s="27"/>
      <c r="C534"/>
    </row>
    <row r="535" spans="1:3" x14ac:dyDescent="0.25">
      <c r="A535" s="7" t="s">
        <v>255</v>
      </c>
      <c r="B535" s="27"/>
      <c r="C535"/>
    </row>
    <row r="536" spans="1:3" x14ac:dyDescent="0.25">
      <c r="A536" s="7" t="s">
        <v>256</v>
      </c>
      <c r="B536" s="27"/>
      <c r="C536"/>
    </row>
    <row r="537" spans="1:3" x14ac:dyDescent="0.25">
      <c r="A537" s="7" t="s">
        <v>257</v>
      </c>
      <c r="B537" s="27"/>
      <c r="C537"/>
    </row>
    <row r="538" spans="1:3" x14ac:dyDescent="0.25">
      <c r="A538" s="7" t="s">
        <v>258</v>
      </c>
      <c r="B538" s="27"/>
      <c r="C538"/>
    </row>
    <row r="539" spans="1:3" x14ac:dyDescent="0.25">
      <c r="A539" s="7" t="s">
        <v>259</v>
      </c>
      <c r="B539" s="27"/>
      <c r="C539"/>
    </row>
    <row r="540" spans="1:3" x14ac:dyDescent="0.25">
      <c r="A540" s="7" t="s">
        <v>260</v>
      </c>
      <c r="B540" s="27"/>
      <c r="C540"/>
    </row>
    <row r="541" spans="1:3" x14ac:dyDescent="0.25">
      <c r="A541" s="7" t="s">
        <v>261</v>
      </c>
      <c r="B541" s="27"/>
      <c r="C541"/>
    </row>
    <row r="542" spans="1:3" x14ac:dyDescent="0.25">
      <c r="A542" s="7" t="s">
        <v>262</v>
      </c>
      <c r="B542" s="27"/>
      <c r="C542"/>
    </row>
    <row r="543" spans="1:3" x14ac:dyDescent="0.25">
      <c r="A543" s="7" t="s">
        <v>263</v>
      </c>
      <c r="B543" s="27"/>
      <c r="C543"/>
    </row>
    <row r="544" spans="1:3" x14ac:dyDescent="0.25">
      <c r="A544" s="7" t="s">
        <v>264</v>
      </c>
      <c r="B544" s="27"/>
      <c r="C544"/>
    </row>
    <row r="545" spans="1:3" x14ac:dyDescent="0.25">
      <c r="A545" s="7" t="s">
        <v>265</v>
      </c>
      <c r="B545" s="27"/>
      <c r="C545"/>
    </row>
    <row r="546" spans="1:3" x14ac:dyDescent="0.25">
      <c r="A546" s="7" t="s">
        <v>266</v>
      </c>
      <c r="B546" s="27"/>
      <c r="C546"/>
    </row>
    <row r="547" spans="1:3" x14ac:dyDescent="0.25">
      <c r="A547" s="7" t="s">
        <v>267</v>
      </c>
      <c r="B547" s="27"/>
      <c r="C547"/>
    </row>
    <row r="548" spans="1:3" x14ac:dyDescent="0.25">
      <c r="A548" s="7" t="s">
        <v>268</v>
      </c>
      <c r="B548" s="27"/>
      <c r="C548"/>
    </row>
    <row r="549" spans="1:3" x14ac:dyDescent="0.25">
      <c r="A549" s="7" t="s">
        <v>269</v>
      </c>
      <c r="B549" s="27"/>
      <c r="C549"/>
    </row>
    <row r="550" spans="1:3" x14ac:dyDescent="0.25">
      <c r="A550" s="7" t="s">
        <v>270</v>
      </c>
      <c r="B550" s="27"/>
      <c r="C550"/>
    </row>
    <row r="551" spans="1:3" x14ac:dyDescent="0.25">
      <c r="A551" s="7" t="s">
        <v>271</v>
      </c>
      <c r="B551" s="27"/>
      <c r="C551"/>
    </row>
    <row r="552" spans="1:3" x14ac:dyDescent="0.25">
      <c r="A552" s="7" t="s">
        <v>272</v>
      </c>
      <c r="B552" s="27"/>
      <c r="C552"/>
    </row>
    <row r="553" spans="1:3" x14ac:dyDescent="0.25">
      <c r="A553" s="7" t="s">
        <v>273</v>
      </c>
      <c r="B553" s="27"/>
      <c r="C553"/>
    </row>
    <row r="554" spans="1:3" x14ac:dyDescent="0.25">
      <c r="A554" s="7" t="s">
        <v>274</v>
      </c>
      <c r="B554" s="27"/>
      <c r="C554"/>
    </row>
    <row r="555" spans="1:3" x14ac:dyDescent="0.25">
      <c r="A555" s="7" t="s">
        <v>275</v>
      </c>
      <c r="B555" s="27"/>
      <c r="C555"/>
    </row>
    <row r="556" spans="1:3" x14ac:dyDescent="0.25">
      <c r="A556" s="7" t="s">
        <v>276</v>
      </c>
      <c r="B556" s="27"/>
      <c r="C556"/>
    </row>
    <row r="557" spans="1:3" x14ac:dyDescent="0.25">
      <c r="A557" s="7" t="s">
        <v>277</v>
      </c>
      <c r="B557" s="27"/>
      <c r="C557"/>
    </row>
    <row r="558" spans="1:3" x14ac:dyDescent="0.25">
      <c r="A558" s="7" t="s">
        <v>278</v>
      </c>
      <c r="B558" s="27"/>
      <c r="C558"/>
    </row>
    <row r="559" spans="1:3" x14ac:dyDescent="0.25">
      <c r="A559" s="7" t="s">
        <v>279</v>
      </c>
      <c r="B559" s="27"/>
      <c r="C559"/>
    </row>
    <row r="560" spans="1:3" x14ac:dyDescent="0.25">
      <c r="A560" s="7" t="s">
        <v>280</v>
      </c>
      <c r="B560" s="27"/>
      <c r="C560"/>
    </row>
    <row r="561" spans="1:3" x14ac:dyDescent="0.25">
      <c r="A561" s="7" t="s">
        <v>281</v>
      </c>
      <c r="B561" s="27"/>
      <c r="C561"/>
    </row>
    <row r="562" spans="1:3" x14ac:dyDescent="0.25">
      <c r="A562" s="7" t="s">
        <v>282</v>
      </c>
      <c r="B562" s="27"/>
      <c r="C562"/>
    </row>
    <row r="563" spans="1:3" x14ac:dyDescent="0.25">
      <c r="A563" s="7" t="s">
        <v>283</v>
      </c>
      <c r="B563" s="27"/>
      <c r="C563"/>
    </row>
    <row r="564" spans="1:3" x14ac:dyDescent="0.25">
      <c r="A564" s="7" t="s">
        <v>284</v>
      </c>
      <c r="B564" s="27"/>
      <c r="C564"/>
    </row>
    <row r="565" spans="1:3" x14ac:dyDescent="0.25">
      <c r="A565" s="7" t="s">
        <v>285</v>
      </c>
      <c r="B565" s="27"/>
      <c r="C565"/>
    </row>
    <row r="566" spans="1:3" x14ac:dyDescent="0.25">
      <c r="A566" s="7" t="s">
        <v>286</v>
      </c>
      <c r="B566" s="27"/>
      <c r="C566"/>
    </row>
    <row r="567" spans="1:3" x14ac:dyDescent="0.25">
      <c r="A567" s="7" t="s">
        <v>287</v>
      </c>
      <c r="B567" s="27"/>
      <c r="C567"/>
    </row>
    <row r="568" spans="1:3" x14ac:dyDescent="0.25">
      <c r="A568" s="7" t="s">
        <v>288</v>
      </c>
      <c r="B568" s="27"/>
      <c r="C568"/>
    </row>
    <row r="569" spans="1:3" x14ac:dyDescent="0.25">
      <c r="A569" s="7" t="s">
        <v>289</v>
      </c>
      <c r="B569" s="27"/>
      <c r="C569"/>
    </row>
    <row r="570" spans="1:3" x14ac:dyDescent="0.25">
      <c r="A570" s="7" t="s">
        <v>290</v>
      </c>
      <c r="B570" s="27"/>
      <c r="C570"/>
    </row>
    <row r="571" spans="1:3" x14ac:dyDescent="0.25">
      <c r="A571" s="7" t="s">
        <v>291</v>
      </c>
      <c r="B571" s="27"/>
      <c r="C571"/>
    </row>
    <row r="572" spans="1:3" x14ac:dyDescent="0.25">
      <c r="A572" s="7" t="s">
        <v>292</v>
      </c>
      <c r="B572" s="27"/>
      <c r="C572"/>
    </row>
    <row r="573" spans="1:3" x14ac:dyDescent="0.25">
      <c r="A573" s="7" t="s">
        <v>293</v>
      </c>
      <c r="B573" s="27"/>
      <c r="C573"/>
    </row>
    <row r="574" spans="1:3" x14ac:dyDescent="0.25">
      <c r="A574" s="7" t="s">
        <v>294</v>
      </c>
      <c r="B574" s="27"/>
      <c r="C574"/>
    </row>
    <row r="575" spans="1:3" x14ac:dyDescent="0.25">
      <c r="A575" s="7" t="s">
        <v>295</v>
      </c>
      <c r="B575" s="27"/>
      <c r="C575"/>
    </row>
    <row r="576" spans="1:3" x14ac:dyDescent="0.25">
      <c r="A576" s="7" t="s">
        <v>296</v>
      </c>
      <c r="B576" s="27"/>
      <c r="C576"/>
    </row>
    <row r="577" spans="1:3" x14ac:dyDescent="0.25">
      <c r="A577" s="7" t="s">
        <v>297</v>
      </c>
      <c r="B577" s="27"/>
      <c r="C577"/>
    </row>
    <row r="578" spans="1:3" x14ac:dyDescent="0.25">
      <c r="A578" s="7" t="s">
        <v>298</v>
      </c>
      <c r="B578" s="27"/>
      <c r="C578"/>
    </row>
    <row r="579" spans="1:3" x14ac:dyDescent="0.25">
      <c r="A579" s="7" t="s">
        <v>299</v>
      </c>
      <c r="B579" s="27"/>
      <c r="C579"/>
    </row>
    <row r="580" spans="1:3" x14ac:dyDescent="0.25">
      <c r="A580" s="7" t="s">
        <v>300</v>
      </c>
      <c r="B580" s="27"/>
      <c r="C580"/>
    </row>
    <row r="581" spans="1:3" x14ac:dyDescent="0.25">
      <c r="A581" s="7" t="s">
        <v>301</v>
      </c>
      <c r="B581" s="27"/>
      <c r="C581"/>
    </row>
    <row r="582" spans="1:3" x14ac:dyDescent="0.25">
      <c r="A582" s="7" t="s">
        <v>302</v>
      </c>
      <c r="B582" s="27"/>
      <c r="C582"/>
    </row>
    <row r="583" spans="1:3" x14ac:dyDescent="0.25">
      <c r="A583" s="7" t="s">
        <v>303</v>
      </c>
      <c r="B583" s="27"/>
      <c r="C583"/>
    </row>
    <row r="584" spans="1:3" x14ac:dyDescent="0.25">
      <c r="A584" s="7" t="s">
        <v>304</v>
      </c>
      <c r="B584" s="27"/>
      <c r="C584"/>
    </row>
    <row r="585" spans="1:3" x14ac:dyDescent="0.25">
      <c r="A585" s="7" t="s">
        <v>305</v>
      </c>
      <c r="B585" s="27"/>
      <c r="C585"/>
    </row>
    <row r="586" spans="1:3" x14ac:dyDescent="0.25">
      <c r="A586" s="7" t="s">
        <v>306</v>
      </c>
      <c r="B586" s="27"/>
      <c r="C586"/>
    </row>
    <row r="587" spans="1:3" x14ac:dyDescent="0.25">
      <c r="A587" s="7" t="s">
        <v>307</v>
      </c>
      <c r="B587" s="27"/>
      <c r="C587"/>
    </row>
    <row r="588" spans="1:3" x14ac:dyDescent="0.25">
      <c r="A588" s="7" t="s">
        <v>308</v>
      </c>
      <c r="B588" s="27"/>
      <c r="C588"/>
    </row>
    <row r="589" spans="1:3" x14ac:dyDescent="0.25">
      <c r="A589" s="7" t="s">
        <v>309</v>
      </c>
      <c r="B589" s="27"/>
      <c r="C589"/>
    </row>
    <row r="590" spans="1:3" x14ac:dyDescent="0.25">
      <c r="A590" s="7" t="s">
        <v>310</v>
      </c>
      <c r="B590" s="27"/>
      <c r="C590"/>
    </row>
    <row r="591" spans="1:3" x14ac:dyDescent="0.25">
      <c r="A591" s="7" t="s">
        <v>311</v>
      </c>
      <c r="B591" s="27"/>
      <c r="C591"/>
    </row>
    <row r="592" spans="1:3" x14ac:dyDescent="0.25">
      <c r="A592" s="7" t="s">
        <v>312</v>
      </c>
      <c r="B592" s="27"/>
      <c r="C592"/>
    </row>
    <row r="593" spans="1:3" x14ac:dyDescent="0.25">
      <c r="A593" s="7" t="s">
        <v>313</v>
      </c>
      <c r="B593" s="27"/>
      <c r="C593"/>
    </row>
    <row r="594" spans="1:3" x14ac:dyDescent="0.25">
      <c r="A594" s="7" t="s">
        <v>314</v>
      </c>
      <c r="B594" s="27"/>
      <c r="C594"/>
    </row>
    <row r="595" spans="1:3" x14ac:dyDescent="0.25">
      <c r="A595" s="7" t="s">
        <v>315</v>
      </c>
      <c r="B595" s="27">
        <v>45716</v>
      </c>
      <c r="C595"/>
    </row>
    <row r="596" spans="1:3" x14ac:dyDescent="0.25">
      <c r="A596" s="7" t="s">
        <v>316</v>
      </c>
      <c r="B596" s="27">
        <v>45698</v>
      </c>
      <c r="C596"/>
    </row>
    <row r="597" spans="1:3" x14ac:dyDescent="0.25">
      <c r="A597" s="7" t="s">
        <v>317</v>
      </c>
      <c r="B597" s="27"/>
      <c r="C597"/>
    </row>
    <row r="598" spans="1:3" x14ac:dyDescent="0.25">
      <c r="A598" s="7" t="s">
        <v>318</v>
      </c>
      <c r="B598" s="27"/>
      <c r="C598"/>
    </row>
    <row r="599" spans="1:3" x14ac:dyDescent="0.25">
      <c r="A599" s="7" t="s">
        <v>319</v>
      </c>
      <c r="B599" s="27"/>
      <c r="C599"/>
    </row>
    <row r="600" spans="1:3" x14ac:dyDescent="0.25">
      <c r="A600" s="7" t="s">
        <v>320</v>
      </c>
      <c r="B600" s="27"/>
      <c r="C600"/>
    </row>
    <row r="601" spans="1:3" x14ac:dyDescent="0.25">
      <c r="A601" s="7" t="s">
        <v>321</v>
      </c>
      <c r="B601" s="27"/>
      <c r="C601"/>
    </row>
    <row r="602" spans="1:3" x14ac:dyDescent="0.25">
      <c r="A602" s="7" t="s">
        <v>322</v>
      </c>
      <c r="B602" s="27"/>
      <c r="C602"/>
    </row>
    <row r="603" spans="1:3" x14ac:dyDescent="0.25">
      <c r="A603" s="7" t="s">
        <v>323</v>
      </c>
      <c r="B603" s="27"/>
      <c r="C603"/>
    </row>
    <row r="604" spans="1:3" x14ac:dyDescent="0.25">
      <c r="A604" s="7" t="s">
        <v>324</v>
      </c>
      <c r="B604" s="27"/>
      <c r="C604"/>
    </row>
    <row r="605" spans="1:3" x14ac:dyDescent="0.25">
      <c r="A605" s="7" t="s">
        <v>325</v>
      </c>
      <c r="B605" s="27"/>
      <c r="C605"/>
    </row>
    <row r="606" spans="1:3" x14ac:dyDescent="0.25">
      <c r="A606" s="7" t="s">
        <v>326</v>
      </c>
      <c r="B606" s="27"/>
      <c r="C606"/>
    </row>
    <row r="607" spans="1:3" x14ac:dyDescent="0.25">
      <c r="A607" s="7" t="s">
        <v>327</v>
      </c>
      <c r="B607" s="27"/>
      <c r="C607"/>
    </row>
    <row r="608" spans="1:3" x14ac:dyDescent="0.25">
      <c r="A608" s="7" t="s">
        <v>328</v>
      </c>
      <c r="B608" s="27">
        <v>45716</v>
      </c>
      <c r="C608"/>
    </row>
    <row r="609" spans="1:3" x14ac:dyDescent="0.25">
      <c r="A609" s="7" t="s">
        <v>329</v>
      </c>
      <c r="B609" s="27"/>
      <c r="C609"/>
    </row>
    <row r="610" spans="1:3" x14ac:dyDescent="0.25">
      <c r="A610" s="7" t="s">
        <v>330</v>
      </c>
      <c r="B610" s="27"/>
      <c r="C610"/>
    </row>
    <row r="611" spans="1:3" x14ac:dyDescent="0.25">
      <c r="A611" s="7" t="s">
        <v>331</v>
      </c>
      <c r="B611" s="27"/>
      <c r="C611"/>
    </row>
    <row r="612" spans="1:3" x14ac:dyDescent="0.25">
      <c r="A612" s="7" t="s">
        <v>332</v>
      </c>
      <c r="B612" s="27"/>
      <c r="C612"/>
    </row>
    <row r="613" spans="1:3" x14ac:dyDescent="0.25">
      <c r="A613" s="7" t="s">
        <v>333</v>
      </c>
      <c r="B613" s="27"/>
      <c r="C613"/>
    </row>
    <row r="614" spans="1:3" x14ac:dyDescent="0.25">
      <c r="A614" s="7" t="s">
        <v>334</v>
      </c>
      <c r="B614" s="27"/>
      <c r="C614"/>
    </row>
    <row r="615" spans="1:3" x14ac:dyDescent="0.25">
      <c r="A615" s="7" t="s">
        <v>335</v>
      </c>
      <c r="B615" s="27"/>
      <c r="C615"/>
    </row>
    <row r="616" spans="1:3" x14ac:dyDescent="0.25">
      <c r="A616" s="7" t="s">
        <v>336</v>
      </c>
      <c r="B616" s="27"/>
      <c r="C616"/>
    </row>
    <row r="617" spans="1:3" x14ac:dyDescent="0.25">
      <c r="A617" s="7" t="s">
        <v>337</v>
      </c>
      <c r="B617" s="27"/>
      <c r="C617"/>
    </row>
    <row r="618" spans="1:3" x14ac:dyDescent="0.25">
      <c r="A618" s="7" t="s">
        <v>338</v>
      </c>
      <c r="B618" s="27"/>
      <c r="C618"/>
    </row>
    <row r="619" spans="1:3" x14ac:dyDescent="0.25">
      <c r="A619" s="7" t="s">
        <v>339</v>
      </c>
      <c r="B619" s="27"/>
      <c r="C619"/>
    </row>
    <row r="620" spans="1:3" x14ac:dyDescent="0.25">
      <c r="A620" s="7" t="s">
        <v>340</v>
      </c>
      <c r="B620" s="27"/>
      <c r="C620"/>
    </row>
    <row r="621" spans="1:3" x14ac:dyDescent="0.25">
      <c r="A621" s="7" t="s">
        <v>27</v>
      </c>
      <c r="B621" s="27">
        <v>1693115</v>
      </c>
      <c r="C621"/>
    </row>
    <row r="622" spans="1:3" x14ac:dyDescent="0.25">
      <c r="C622"/>
    </row>
    <row r="623" spans="1:3" x14ac:dyDescent="0.25">
      <c r="C623"/>
    </row>
    <row r="624" spans="1:3" x14ac:dyDescent="0.25">
      <c r="C624"/>
    </row>
    <row r="625" spans="3:3" x14ac:dyDescent="0.25">
      <c r="C625"/>
    </row>
    <row r="626" spans="3:3" x14ac:dyDescent="0.25">
      <c r="C626"/>
    </row>
    <row r="627" spans="3:3" x14ac:dyDescent="0.25">
      <c r="C627"/>
    </row>
    <row r="628" spans="3:3" x14ac:dyDescent="0.25">
      <c r="C628"/>
    </row>
    <row r="629" spans="3:3" x14ac:dyDescent="0.25">
      <c r="C629"/>
    </row>
    <row r="630" spans="3:3" x14ac:dyDescent="0.25">
      <c r="C630"/>
    </row>
    <row r="631" spans="3:3" x14ac:dyDescent="0.25">
      <c r="C631"/>
    </row>
    <row r="632" spans="3:3" x14ac:dyDescent="0.25">
      <c r="C632"/>
    </row>
    <row r="633" spans="3:3" x14ac:dyDescent="0.25">
      <c r="C633"/>
    </row>
    <row r="634" spans="3:3" x14ac:dyDescent="0.25">
      <c r="C634"/>
    </row>
    <row r="635" spans="3:3" x14ac:dyDescent="0.25">
      <c r="C635"/>
    </row>
    <row r="636" spans="3:3" x14ac:dyDescent="0.25">
      <c r="C636"/>
    </row>
    <row r="720" spans="1:2" x14ac:dyDescent="0.25">
      <c r="A720" s="6" t="s">
        <v>25</v>
      </c>
      <c r="B720" t="s">
        <v>26</v>
      </c>
    </row>
    <row r="721" spans="1:2" x14ac:dyDescent="0.25">
      <c r="A721" s="7" t="s">
        <v>13</v>
      </c>
      <c r="B721" s="24">
        <v>45</v>
      </c>
    </row>
    <row r="722" spans="1:2" x14ac:dyDescent="0.25">
      <c r="A722" s="7" t="s">
        <v>11</v>
      </c>
      <c r="B722" s="24">
        <v>49</v>
      </c>
    </row>
    <row r="723" spans="1:2" x14ac:dyDescent="0.25">
      <c r="A723" s="7" t="s">
        <v>21</v>
      </c>
      <c r="B723" s="24">
        <v>40</v>
      </c>
    </row>
    <row r="724" spans="1:2" x14ac:dyDescent="0.25">
      <c r="A724" s="7" t="s">
        <v>14</v>
      </c>
      <c r="B724" s="24">
        <v>59</v>
      </c>
    </row>
    <row r="725" spans="1:2" x14ac:dyDescent="0.25">
      <c r="A725" s="7" t="s">
        <v>19</v>
      </c>
      <c r="B725" s="24">
        <v>45</v>
      </c>
    </row>
    <row r="726" spans="1:2" x14ac:dyDescent="0.25">
      <c r="A726" s="7" t="s">
        <v>18</v>
      </c>
      <c r="B726" s="24">
        <v>30</v>
      </c>
    </row>
    <row r="727" spans="1:2" x14ac:dyDescent="0.25">
      <c r="A727" s="7" t="s">
        <v>24</v>
      </c>
      <c r="B727" s="24">
        <v>43</v>
      </c>
    </row>
    <row r="728" spans="1:2" x14ac:dyDescent="0.25">
      <c r="A728" s="7" t="s">
        <v>27</v>
      </c>
      <c r="B728" s="24">
        <v>311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01B8D-8E15-4828-BDC8-6B646AABEC01}">
  <sheetPr>
    <pageSetUpPr fitToPage="1"/>
  </sheetPr>
  <dimension ref="A1:T329"/>
  <sheetViews>
    <sheetView tabSelected="1" zoomScale="80" zoomScaleNormal="80" workbookViewId="0">
      <selection activeCell="V8" sqref="V8"/>
    </sheetView>
  </sheetViews>
  <sheetFormatPr defaultRowHeight="15" x14ac:dyDescent="0.25"/>
  <cols>
    <col min="1" max="1" width="23.5703125" customWidth="1"/>
    <col min="2" max="2" width="11.140625" customWidth="1"/>
    <col min="3" max="3" width="9.140625" customWidth="1"/>
    <col min="13" max="13" width="41.7109375" bestFit="1" customWidth="1"/>
    <col min="14" max="14" width="21" bestFit="1" customWidth="1"/>
    <col min="19" max="19" width="20.7109375" bestFit="1" customWidth="1"/>
    <col min="20" max="20" width="15.85546875" style="3" bestFit="1" customWidth="1"/>
  </cols>
  <sheetData>
    <row r="1" spans="1:20" ht="14.45" customHeight="1" x14ac:dyDescent="0.25">
      <c r="A1" s="18" t="s">
        <v>387</v>
      </c>
      <c r="B1" s="19"/>
      <c r="C1" s="19"/>
      <c r="D1" s="19"/>
      <c r="E1" s="19"/>
      <c r="F1" s="19"/>
      <c r="G1" s="19"/>
      <c r="H1" s="19"/>
      <c r="I1" s="19"/>
      <c r="J1" s="19"/>
      <c r="K1" s="19"/>
      <c r="L1" s="19"/>
      <c r="M1" s="19"/>
      <c r="N1" s="19"/>
      <c r="O1" s="19"/>
      <c r="P1" s="19"/>
      <c r="Q1" s="19"/>
      <c r="R1" s="19"/>
      <c r="S1" s="20"/>
    </row>
    <row r="2" spans="1:20" ht="15" customHeight="1" thickBot="1" x14ac:dyDescent="0.3">
      <c r="A2" s="21"/>
      <c r="B2" s="22"/>
      <c r="C2" s="22"/>
      <c r="D2" s="22"/>
      <c r="E2" s="22"/>
      <c r="F2" s="22"/>
      <c r="G2" s="22"/>
      <c r="H2" s="22"/>
      <c r="I2" s="22"/>
      <c r="J2" s="22"/>
      <c r="K2" s="22"/>
      <c r="L2" s="22"/>
      <c r="M2" s="22"/>
      <c r="N2" s="22"/>
      <c r="O2" s="22"/>
      <c r="P2" s="22"/>
      <c r="Q2" s="22"/>
      <c r="R2" s="22"/>
      <c r="S2" s="23"/>
    </row>
    <row r="3" spans="1:20" x14ac:dyDescent="0.25">
      <c r="S3" s="26" t="s">
        <v>388</v>
      </c>
      <c r="T3"/>
    </row>
    <row r="4" spans="1:20" x14ac:dyDescent="0.25">
      <c r="S4" s="17" t="s">
        <v>31</v>
      </c>
      <c r="T4"/>
    </row>
    <row r="5" spans="1:20" x14ac:dyDescent="0.25">
      <c r="S5" s="17" t="s">
        <v>32</v>
      </c>
      <c r="T5"/>
    </row>
    <row r="6" spans="1:20" x14ac:dyDescent="0.25">
      <c r="S6" s="17" t="s">
        <v>33</v>
      </c>
      <c r="T6"/>
    </row>
    <row r="7" spans="1:20" x14ac:dyDescent="0.25">
      <c r="S7" s="17" t="s">
        <v>34</v>
      </c>
      <c r="T7"/>
    </row>
    <row r="8" spans="1:20" x14ac:dyDescent="0.25">
      <c r="S8" s="17" t="s">
        <v>35</v>
      </c>
      <c r="T8"/>
    </row>
    <row r="9" spans="1:20" x14ac:dyDescent="0.25">
      <c r="S9" s="17" t="s">
        <v>36</v>
      </c>
      <c r="T9"/>
    </row>
    <row r="10" spans="1:20" x14ac:dyDescent="0.25">
      <c r="S10" s="17" t="s">
        <v>37</v>
      </c>
      <c r="T10"/>
    </row>
    <row r="11" spans="1:20" x14ac:dyDescent="0.25">
      <c r="S11" s="17" t="s">
        <v>38</v>
      </c>
      <c r="T11"/>
    </row>
    <row r="12" spans="1:20" x14ac:dyDescent="0.25">
      <c r="S12" s="17" t="s">
        <v>39</v>
      </c>
      <c r="T12"/>
    </row>
    <row r="13" spans="1:20" x14ac:dyDescent="0.25">
      <c r="S13" s="17" t="s">
        <v>40</v>
      </c>
      <c r="T13"/>
    </row>
    <row r="14" spans="1:20" x14ac:dyDescent="0.25">
      <c r="S14" s="17" t="s">
        <v>41</v>
      </c>
      <c r="T14"/>
    </row>
    <row r="15" spans="1:20" x14ac:dyDescent="0.25">
      <c r="S15" s="17" t="s">
        <v>42</v>
      </c>
      <c r="T15"/>
    </row>
    <row r="16" spans="1:20" x14ac:dyDescent="0.25">
      <c r="S16" s="17" t="s">
        <v>43</v>
      </c>
      <c r="T16"/>
    </row>
    <row r="17" spans="19:20" x14ac:dyDescent="0.25">
      <c r="S17" s="17" t="s">
        <v>44</v>
      </c>
      <c r="T17"/>
    </row>
    <row r="18" spans="19:20" x14ac:dyDescent="0.25">
      <c r="S18" s="17" t="s">
        <v>45</v>
      </c>
      <c r="T18"/>
    </row>
    <row r="19" spans="19:20" x14ac:dyDescent="0.25">
      <c r="S19" s="17" t="s">
        <v>46</v>
      </c>
      <c r="T19"/>
    </row>
    <row r="20" spans="19:20" x14ac:dyDescent="0.25">
      <c r="S20" s="17" t="s">
        <v>47</v>
      </c>
      <c r="T20"/>
    </row>
    <row r="21" spans="19:20" x14ac:dyDescent="0.25">
      <c r="S21" s="17" t="s">
        <v>48</v>
      </c>
      <c r="T21"/>
    </row>
    <row r="22" spans="19:20" x14ac:dyDescent="0.25">
      <c r="S22" s="17" t="s">
        <v>49</v>
      </c>
      <c r="T22"/>
    </row>
    <row r="23" spans="19:20" x14ac:dyDescent="0.25">
      <c r="S23" s="17" t="s">
        <v>50</v>
      </c>
      <c r="T23"/>
    </row>
    <row r="24" spans="19:20" x14ac:dyDescent="0.25">
      <c r="S24" s="17" t="s">
        <v>51</v>
      </c>
      <c r="T24"/>
    </row>
    <row r="25" spans="19:20" x14ac:dyDescent="0.25">
      <c r="S25" s="17" t="s">
        <v>52</v>
      </c>
      <c r="T25"/>
    </row>
    <row r="26" spans="19:20" x14ac:dyDescent="0.25">
      <c r="S26" s="17" t="s">
        <v>53</v>
      </c>
      <c r="T26"/>
    </row>
    <row r="27" spans="19:20" x14ac:dyDescent="0.25">
      <c r="S27" s="17" t="s">
        <v>54</v>
      </c>
      <c r="T27"/>
    </row>
    <row r="28" spans="19:20" x14ac:dyDescent="0.25">
      <c r="S28" s="17" t="s">
        <v>55</v>
      </c>
      <c r="T28"/>
    </row>
    <row r="29" spans="19:20" x14ac:dyDescent="0.25">
      <c r="S29" s="17" t="s">
        <v>56</v>
      </c>
      <c r="T29"/>
    </row>
    <row r="30" spans="19:20" x14ac:dyDescent="0.25">
      <c r="S30" s="17" t="s">
        <v>57</v>
      </c>
      <c r="T30"/>
    </row>
    <row r="31" spans="19:20" x14ac:dyDescent="0.25">
      <c r="S31" s="17" t="s">
        <v>58</v>
      </c>
      <c r="T31"/>
    </row>
    <row r="32" spans="19:20" x14ac:dyDescent="0.25">
      <c r="S32" s="17" t="s">
        <v>59</v>
      </c>
      <c r="T32"/>
    </row>
    <row r="33" spans="19:20" x14ac:dyDescent="0.25">
      <c r="S33" s="17" t="s">
        <v>60</v>
      </c>
      <c r="T33"/>
    </row>
    <row r="34" spans="19:20" x14ac:dyDescent="0.25">
      <c r="S34" s="17" t="s">
        <v>61</v>
      </c>
      <c r="T34"/>
    </row>
    <row r="35" spans="19:20" x14ac:dyDescent="0.25">
      <c r="S35" s="17" t="s">
        <v>62</v>
      </c>
      <c r="T35"/>
    </row>
    <row r="36" spans="19:20" x14ac:dyDescent="0.25">
      <c r="S36" s="17" t="s">
        <v>63</v>
      </c>
      <c r="T36"/>
    </row>
    <row r="37" spans="19:20" x14ac:dyDescent="0.25">
      <c r="S37" s="17" t="s">
        <v>64</v>
      </c>
      <c r="T37"/>
    </row>
    <row r="38" spans="19:20" x14ac:dyDescent="0.25">
      <c r="S38" s="17" t="s">
        <v>65</v>
      </c>
      <c r="T38"/>
    </row>
    <row r="39" spans="19:20" x14ac:dyDescent="0.25">
      <c r="S39" s="17" t="s">
        <v>66</v>
      </c>
      <c r="T39"/>
    </row>
    <row r="40" spans="19:20" x14ac:dyDescent="0.25">
      <c r="S40" s="17" t="s">
        <v>67</v>
      </c>
      <c r="T40"/>
    </row>
    <row r="41" spans="19:20" x14ac:dyDescent="0.25">
      <c r="S41" s="17" t="s">
        <v>68</v>
      </c>
      <c r="T41"/>
    </row>
    <row r="42" spans="19:20" x14ac:dyDescent="0.25">
      <c r="S42" s="17" t="s">
        <v>69</v>
      </c>
      <c r="T42"/>
    </row>
    <row r="43" spans="19:20" x14ac:dyDescent="0.25">
      <c r="S43" s="17" t="s">
        <v>70</v>
      </c>
      <c r="T43"/>
    </row>
    <row r="44" spans="19:20" x14ac:dyDescent="0.25">
      <c r="S44" s="17" t="s">
        <v>71</v>
      </c>
      <c r="T44"/>
    </row>
    <row r="45" spans="19:20" x14ac:dyDescent="0.25">
      <c r="S45" s="17" t="s">
        <v>72</v>
      </c>
      <c r="T45"/>
    </row>
    <row r="46" spans="19:20" x14ac:dyDescent="0.25">
      <c r="S46" s="17" t="s">
        <v>73</v>
      </c>
      <c r="T46"/>
    </row>
    <row r="47" spans="19:20" x14ac:dyDescent="0.25">
      <c r="S47" s="17" t="s">
        <v>74</v>
      </c>
      <c r="T47"/>
    </row>
    <row r="48" spans="19:20" x14ac:dyDescent="0.25">
      <c r="S48" s="17" t="s">
        <v>75</v>
      </c>
      <c r="T48"/>
    </row>
    <row r="49" spans="1:20" x14ac:dyDescent="0.25">
      <c r="S49" s="17" t="s">
        <v>76</v>
      </c>
      <c r="T49"/>
    </row>
    <row r="50" spans="1:20" x14ac:dyDescent="0.25">
      <c r="S50" s="17" t="s">
        <v>77</v>
      </c>
      <c r="T50"/>
    </row>
    <row r="51" spans="1:20" x14ac:dyDescent="0.25">
      <c r="A51" s="1"/>
      <c r="S51" s="17" t="s">
        <v>78</v>
      </c>
      <c r="T51"/>
    </row>
    <row r="52" spans="1:20" x14ac:dyDescent="0.25">
      <c r="A52" s="1"/>
      <c r="S52" s="17" t="s">
        <v>79</v>
      </c>
      <c r="T52"/>
    </row>
    <row r="53" spans="1:20" x14ac:dyDescent="0.25">
      <c r="A53" s="1"/>
      <c r="S53" s="17" t="s">
        <v>80</v>
      </c>
      <c r="T53"/>
    </row>
    <row r="54" spans="1:20" x14ac:dyDescent="0.25">
      <c r="A54" s="1"/>
      <c r="S54" s="17" t="s">
        <v>81</v>
      </c>
      <c r="T54"/>
    </row>
    <row r="55" spans="1:20" x14ac:dyDescent="0.25">
      <c r="A55" s="1"/>
      <c r="S55" s="17" t="s">
        <v>82</v>
      </c>
      <c r="T55"/>
    </row>
    <row r="56" spans="1:20" x14ac:dyDescent="0.25">
      <c r="A56" s="16"/>
      <c r="S56" s="17" t="s">
        <v>83</v>
      </c>
      <c r="T56"/>
    </row>
    <row r="57" spans="1:20" x14ac:dyDescent="0.25">
      <c r="A57" s="16"/>
      <c r="J57" s="14"/>
      <c r="K57" s="13"/>
      <c r="S57" s="17" t="s">
        <v>84</v>
      </c>
      <c r="T57"/>
    </row>
    <row r="58" spans="1:20" x14ac:dyDescent="0.25">
      <c r="A58" s="16"/>
      <c r="J58" s="13"/>
      <c r="K58" s="13"/>
      <c r="S58" s="17" t="s">
        <v>85</v>
      </c>
      <c r="T58"/>
    </row>
    <row r="59" spans="1:20" x14ac:dyDescent="0.25">
      <c r="A59" s="1"/>
      <c r="J59" s="13"/>
      <c r="K59" s="13"/>
      <c r="S59" s="17" t="s">
        <v>86</v>
      </c>
      <c r="T59"/>
    </row>
    <row r="60" spans="1:20" x14ac:dyDescent="0.25">
      <c r="A60" s="1"/>
      <c r="K60" s="13"/>
      <c r="S60" s="17" t="s">
        <v>87</v>
      </c>
      <c r="T60"/>
    </row>
    <row r="61" spans="1:20" x14ac:dyDescent="0.25">
      <c r="A61" s="16"/>
      <c r="S61" s="17" t="s">
        <v>88</v>
      </c>
      <c r="T61"/>
    </row>
    <row r="62" spans="1:20" x14ac:dyDescent="0.25">
      <c r="A62" s="16"/>
      <c r="S62" s="17" t="s">
        <v>89</v>
      </c>
      <c r="T62"/>
    </row>
    <row r="63" spans="1:20" x14ac:dyDescent="0.25">
      <c r="A63" s="16"/>
      <c r="S63" s="17" t="s">
        <v>90</v>
      </c>
      <c r="T63"/>
    </row>
    <row r="64" spans="1:20" x14ac:dyDescent="0.25">
      <c r="A64" s="1"/>
      <c r="B64" s="16"/>
      <c r="S64" s="17" t="s">
        <v>91</v>
      </c>
      <c r="T64"/>
    </row>
    <row r="65" spans="1:20" x14ac:dyDescent="0.25">
      <c r="A65" s="16"/>
      <c r="S65" s="17" t="s">
        <v>92</v>
      </c>
      <c r="T65"/>
    </row>
    <row r="66" spans="1:20" x14ac:dyDescent="0.25">
      <c r="A66" s="16"/>
      <c r="S66" s="17" t="s">
        <v>93</v>
      </c>
      <c r="T66"/>
    </row>
    <row r="67" spans="1:20" x14ac:dyDescent="0.25">
      <c r="S67" s="17" t="s">
        <v>94</v>
      </c>
      <c r="T67"/>
    </row>
    <row r="68" spans="1:20" x14ac:dyDescent="0.25">
      <c r="S68" s="17" t="s">
        <v>95</v>
      </c>
      <c r="T68"/>
    </row>
    <row r="69" spans="1:20" x14ac:dyDescent="0.25">
      <c r="S69" s="17" t="s">
        <v>96</v>
      </c>
      <c r="T69"/>
    </row>
    <row r="70" spans="1:20" x14ac:dyDescent="0.25">
      <c r="S70" s="17" t="s">
        <v>97</v>
      </c>
      <c r="T70"/>
    </row>
    <row r="71" spans="1:20" x14ac:dyDescent="0.25">
      <c r="S71" s="17" t="s">
        <v>98</v>
      </c>
      <c r="T71"/>
    </row>
    <row r="72" spans="1:20" x14ac:dyDescent="0.25">
      <c r="S72" s="17" t="s">
        <v>99</v>
      </c>
      <c r="T72"/>
    </row>
    <row r="73" spans="1:20" x14ac:dyDescent="0.25">
      <c r="S73" s="17" t="s">
        <v>100</v>
      </c>
      <c r="T73"/>
    </row>
    <row r="74" spans="1:20" x14ac:dyDescent="0.25">
      <c r="S74" s="17" t="s">
        <v>101</v>
      </c>
      <c r="T74"/>
    </row>
    <row r="75" spans="1:20" x14ac:dyDescent="0.25">
      <c r="S75" s="17" t="s">
        <v>102</v>
      </c>
      <c r="T75"/>
    </row>
    <row r="76" spans="1:20" x14ac:dyDescent="0.25">
      <c r="S76" s="17" t="s">
        <v>103</v>
      </c>
      <c r="T76"/>
    </row>
    <row r="77" spans="1:20" x14ac:dyDescent="0.25">
      <c r="S77" s="17" t="s">
        <v>104</v>
      </c>
      <c r="T77"/>
    </row>
    <row r="78" spans="1:20" x14ac:dyDescent="0.25">
      <c r="S78" s="17" t="s">
        <v>105</v>
      </c>
      <c r="T78"/>
    </row>
    <row r="79" spans="1:20" x14ac:dyDescent="0.25">
      <c r="A79" s="15"/>
      <c r="S79" s="17" t="s">
        <v>106</v>
      </c>
      <c r="T79"/>
    </row>
    <row r="80" spans="1:20" x14ac:dyDescent="0.25">
      <c r="S80" s="17" t="s">
        <v>107</v>
      </c>
      <c r="T80"/>
    </row>
    <row r="81" spans="1:20" x14ac:dyDescent="0.25">
      <c r="A81" s="15"/>
      <c r="S81" s="17" t="s">
        <v>108</v>
      </c>
      <c r="T81"/>
    </row>
    <row r="82" spans="1:20" x14ac:dyDescent="0.25">
      <c r="S82" s="17" t="s">
        <v>109</v>
      </c>
      <c r="T82"/>
    </row>
    <row r="83" spans="1:20" x14ac:dyDescent="0.25">
      <c r="S83" s="17" t="s">
        <v>110</v>
      </c>
      <c r="T83"/>
    </row>
    <row r="84" spans="1:20" x14ac:dyDescent="0.25">
      <c r="S84" s="17" t="s">
        <v>111</v>
      </c>
      <c r="T84"/>
    </row>
    <row r="85" spans="1:20" x14ac:dyDescent="0.25">
      <c r="S85" s="17" t="s">
        <v>112</v>
      </c>
      <c r="T85"/>
    </row>
    <row r="86" spans="1:20" x14ac:dyDescent="0.25">
      <c r="A86" s="15"/>
      <c r="S86" s="17" t="s">
        <v>113</v>
      </c>
      <c r="T86"/>
    </row>
    <row r="87" spans="1:20" x14ac:dyDescent="0.25">
      <c r="A87" s="16"/>
      <c r="S87" s="17" t="s">
        <v>114</v>
      </c>
      <c r="T87"/>
    </row>
    <row r="88" spans="1:20" x14ac:dyDescent="0.25">
      <c r="S88" s="17" t="s">
        <v>115</v>
      </c>
      <c r="T88"/>
    </row>
    <row r="89" spans="1:20" x14ac:dyDescent="0.25">
      <c r="S89" s="17" t="s">
        <v>116</v>
      </c>
      <c r="T89"/>
    </row>
    <row r="90" spans="1:20" x14ac:dyDescent="0.25">
      <c r="A90" s="15"/>
      <c r="S90" s="17" t="s">
        <v>117</v>
      </c>
      <c r="T90"/>
    </row>
    <row r="91" spans="1:20" x14ac:dyDescent="0.25">
      <c r="S91" s="17" t="s">
        <v>118</v>
      </c>
      <c r="T91"/>
    </row>
    <row r="92" spans="1:20" x14ac:dyDescent="0.25">
      <c r="A92" s="15"/>
      <c r="S92" s="17" t="s">
        <v>119</v>
      </c>
      <c r="T92"/>
    </row>
    <row r="93" spans="1:20" x14ac:dyDescent="0.25">
      <c r="S93" s="17" t="s">
        <v>120</v>
      </c>
      <c r="T93"/>
    </row>
    <row r="94" spans="1:20" x14ac:dyDescent="0.25">
      <c r="A94" s="15"/>
      <c r="S94" s="17" t="s">
        <v>121</v>
      </c>
      <c r="T94"/>
    </row>
    <row r="95" spans="1:20" x14ac:dyDescent="0.25">
      <c r="S95" s="17" t="s">
        <v>122</v>
      </c>
      <c r="T95"/>
    </row>
    <row r="96" spans="1:20" x14ac:dyDescent="0.25">
      <c r="S96" s="17" t="s">
        <v>123</v>
      </c>
      <c r="T96"/>
    </row>
    <row r="97" spans="19:20" x14ac:dyDescent="0.25">
      <c r="S97" s="17" t="s">
        <v>124</v>
      </c>
      <c r="T97"/>
    </row>
    <row r="98" spans="19:20" x14ac:dyDescent="0.25">
      <c r="S98" s="17" t="s">
        <v>125</v>
      </c>
      <c r="T98"/>
    </row>
    <row r="99" spans="19:20" x14ac:dyDescent="0.25">
      <c r="S99" s="17" t="s">
        <v>126</v>
      </c>
      <c r="T99"/>
    </row>
    <row r="100" spans="19:20" x14ac:dyDescent="0.25">
      <c r="S100" s="17" t="s">
        <v>127</v>
      </c>
      <c r="T100"/>
    </row>
    <row r="101" spans="19:20" x14ac:dyDescent="0.25">
      <c r="S101" s="17" t="s">
        <v>128</v>
      </c>
      <c r="T101"/>
    </row>
    <row r="102" spans="19:20" x14ac:dyDescent="0.25">
      <c r="S102" s="17" t="s">
        <v>129</v>
      </c>
      <c r="T102"/>
    </row>
    <row r="103" spans="19:20" x14ac:dyDescent="0.25">
      <c r="S103" s="17" t="s">
        <v>130</v>
      </c>
      <c r="T103"/>
    </row>
    <row r="104" spans="19:20" x14ac:dyDescent="0.25">
      <c r="S104" s="17" t="s">
        <v>131</v>
      </c>
      <c r="T104"/>
    </row>
    <row r="105" spans="19:20" x14ac:dyDescent="0.25">
      <c r="S105" s="17" t="s">
        <v>132</v>
      </c>
      <c r="T105"/>
    </row>
    <row r="106" spans="19:20" x14ac:dyDescent="0.25">
      <c r="S106" s="17" t="s">
        <v>133</v>
      </c>
      <c r="T106"/>
    </row>
    <row r="107" spans="19:20" x14ac:dyDescent="0.25">
      <c r="S107" s="17" t="s">
        <v>134</v>
      </c>
      <c r="T107"/>
    </row>
    <row r="108" spans="19:20" x14ac:dyDescent="0.25">
      <c r="S108" s="17" t="s">
        <v>135</v>
      </c>
      <c r="T108"/>
    </row>
    <row r="109" spans="19:20" x14ac:dyDescent="0.25">
      <c r="S109" s="17" t="s">
        <v>136</v>
      </c>
      <c r="T109"/>
    </row>
    <row r="110" spans="19:20" x14ac:dyDescent="0.25">
      <c r="S110" s="17" t="s">
        <v>137</v>
      </c>
      <c r="T110"/>
    </row>
    <row r="111" spans="19:20" x14ac:dyDescent="0.25">
      <c r="S111" s="17" t="s">
        <v>138</v>
      </c>
      <c r="T111"/>
    </row>
    <row r="112" spans="19:20" x14ac:dyDescent="0.25">
      <c r="S112" s="17" t="s">
        <v>139</v>
      </c>
      <c r="T112"/>
    </row>
    <row r="113" spans="19:20" x14ac:dyDescent="0.25">
      <c r="S113" s="17" t="s">
        <v>140</v>
      </c>
      <c r="T113"/>
    </row>
    <row r="114" spans="19:20" x14ac:dyDescent="0.25">
      <c r="S114" s="17" t="s">
        <v>141</v>
      </c>
      <c r="T114"/>
    </row>
    <row r="115" spans="19:20" x14ac:dyDescent="0.25">
      <c r="S115" s="17" t="s">
        <v>142</v>
      </c>
      <c r="T115"/>
    </row>
    <row r="116" spans="19:20" x14ac:dyDescent="0.25">
      <c r="S116" s="17" t="s">
        <v>143</v>
      </c>
      <c r="T116"/>
    </row>
    <row r="117" spans="19:20" x14ac:dyDescent="0.25">
      <c r="S117" s="17" t="s">
        <v>144</v>
      </c>
      <c r="T117"/>
    </row>
    <row r="118" spans="19:20" x14ac:dyDescent="0.25">
      <c r="S118" s="17" t="s">
        <v>145</v>
      </c>
      <c r="T118"/>
    </row>
    <row r="119" spans="19:20" x14ac:dyDescent="0.25">
      <c r="S119" s="17" t="s">
        <v>146</v>
      </c>
      <c r="T119"/>
    </row>
    <row r="120" spans="19:20" x14ac:dyDescent="0.25">
      <c r="S120" s="17" t="s">
        <v>147</v>
      </c>
      <c r="T120"/>
    </row>
    <row r="121" spans="19:20" x14ac:dyDescent="0.25">
      <c r="S121" s="17" t="s">
        <v>148</v>
      </c>
      <c r="T121"/>
    </row>
    <row r="122" spans="19:20" x14ac:dyDescent="0.25">
      <c r="S122" s="17" t="s">
        <v>149</v>
      </c>
      <c r="T122"/>
    </row>
    <row r="123" spans="19:20" x14ac:dyDescent="0.25">
      <c r="S123" s="17" t="s">
        <v>150</v>
      </c>
      <c r="T123"/>
    </row>
    <row r="124" spans="19:20" x14ac:dyDescent="0.25">
      <c r="S124" s="17" t="s">
        <v>151</v>
      </c>
      <c r="T124"/>
    </row>
    <row r="125" spans="19:20" x14ac:dyDescent="0.25">
      <c r="S125" s="17" t="s">
        <v>152</v>
      </c>
      <c r="T125"/>
    </row>
    <row r="126" spans="19:20" x14ac:dyDescent="0.25">
      <c r="S126" s="17" t="s">
        <v>153</v>
      </c>
      <c r="T126"/>
    </row>
    <row r="127" spans="19:20" x14ac:dyDescent="0.25">
      <c r="S127" s="17" t="s">
        <v>154</v>
      </c>
      <c r="T127"/>
    </row>
    <row r="128" spans="19:20" x14ac:dyDescent="0.25">
      <c r="S128" s="17" t="s">
        <v>155</v>
      </c>
      <c r="T128"/>
    </row>
    <row r="129" spans="19:20" x14ac:dyDescent="0.25">
      <c r="S129" s="17" t="s">
        <v>156</v>
      </c>
      <c r="T129"/>
    </row>
    <row r="130" spans="19:20" x14ac:dyDescent="0.25">
      <c r="S130" s="17" t="s">
        <v>157</v>
      </c>
      <c r="T130"/>
    </row>
    <row r="131" spans="19:20" x14ac:dyDescent="0.25">
      <c r="S131" s="17" t="s">
        <v>158</v>
      </c>
      <c r="T131"/>
    </row>
    <row r="132" spans="19:20" x14ac:dyDescent="0.25">
      <c r="S132" s="17" t="s">
        <v>159</v>
      </c>
      <c r="T132"/>
    </row>
    <row r="133" spans="19:20" x14ac:dyDescent="0.25">
      <c r="S133" s="17" t="s">
        <v>160</v>
      </c>
      <c r="T133"/>
    </row>
    <row r="134" spans="19:20" x14ac:dyDescent="0.25">
      <c r="S134" s="17" t="s">
        <v>161</v>
      </c>
      <c r="T134"/>
    </row>
    <row r="135" spans="19:20" x14ac:dyDescent="0.25">
      <c r="S135" s="17" t="s">
        <v>162</v>
      </c>
      <c r="T135"/>
    </row>
    <row r="136" spans="19:20" x14ac:dyDescent="0.25">
      <c r="S136" s="17" t="s">
        <v>163</v>
      </c>
      <c r="T136"/>
    </row>
    <row r="137" spans="19:20" x14ac:dyDescent="0.25">
      <c r="S137" s="17" t="s">
        <v>164</v>
      </c>
      <c r="T137"/>
    </row>
    <row r="138" spans="19:20" x14ac:dyDescent="0.25">
      <c r="S138" s="17" t="s">
        <v>165</v>
      </c>
      <c r="T138"/>
    </row>
    <row r="139" spans="19:20" x14ac:dyDescent="0.25">
      <c r="S139" s="17" t="s">
        <v>166</v>
      </c>
      <c r="T139"/>
    </row>
    <row r="140" spans="19:20" x14ac:dyDescent="0.25">
      <c r="S140" s="17" t="s">
        <v>167</v>
      </c>
      <c r="T140"/>
    </row>
    <row r="141" spans="19:20" x14ac:dyDescent="0.25">
      <c r="S141" s="17" t="s">
        <v>168</v>
      </c>
      <c r="T141"/>
    </row>
    <row r="142" spans="19:20" x14ac:dyDescent="0.25">
      <c r="S142" s="17" t="s">
        <v>169</v>
      </c>
      <c r="T142"/>
    </row>
    <row r="143" spans="19:20" x14ac:dyDescent="0.25">
      <c r="S143" s="17" t="s">
        <v>170</v>
      </c>
      <c r="T143"/>
    </row>
    <row r="144" spans="19:20" x14ac:dyDescent="0.25">
      <c r="S144" s="17" t="s">
        <v>171</v>
      </c>
      <c r="T144"/>
    </row>
    <row r="145" spans="19:20" x14ac:dyDescent="0.25">
      <c r="S145" s="17" t="s">
        <v>172</v>
      </c>
      <c r="T145"/>
    </row>
    <row r="146" spans="19:20" x14ac:dyDescent="0.25">
      <c r="S146" s="17" t="s">
        <v>173</v>
      </c>
      <c r="T146"/>
    </row>
    <row r="147" spans="19:20" x14ac:dyDescent="0.25">
      <c r="S147" s="17" t="s">
        <v>174</v>
      </c>
      <c r="T147"/>
    </row>
    <row r="148" spans="19:20" x14ac:dyDescent="0.25">
      <c r="S148" s="17" t="s">
        <v>175</v>
      </c>
      <c r="T148"/>
    </row>
    <row r="149" spans="19:20" x14ac:dyDescent="0.25">
      <c r="S149" s="17" t="s">
        <v>176</v>
      </c>
      <c r="T149"/>
    </row>
    <row r="150" spans="19:20" x14ac:dyDescent="0.25">
      <c r="S150" s="17" t="s">
        <v>177</v>
      </c>
      <c r="T150"/>
    </row>
    <row r="151" spans="19:20" x14ac:dyDescent="0.25">
      <c r="S151" s="17" t="s">
        <v>178</v>
      </c>
      <c r="T151"/>
    </row>
    <row r="152" spans="19:20" x14ac:dyDescent="0.25">
      <c r="S152" s="17" t="s">
        <v>179</v>
      </c>
      <c r="T152"/>
    </row>
    <row r="153" spans="19:20" x14ac:dyDescent="0.25">
      <c r="S153" s="17" t="s">
        <v>180</v>
      </c>
      <c r="T153"/>
    </row>
    <row r="154" spans="19:20" x14ac:dyDescent="0.25">
      <c r="S154" s="17" t="s">
        <v>181</v>
      </c>
      <c r="T154"/>
    </row>
    <row r="155" spans="19:20" x14ac:dyDescent="0.25">
      <c r="S155" s="17" t="s">
        <v>182</v>
      </c>
      <c r="T155"/>
    </row>
    <row r="156" spans="19:20" x14ac:dyDescent="0.25">
      <c r="S156" s="17" t="s">
        <v>183</v>
      </c>
      <c r="T156"/>
    </row>
    <row r="157" spans="19:20" x14ac:dyDescent="0.25">
      <c r="S157" s="17" t="s">
        <v>184</v>
      </c>
      <c r="T157"/>
    </row>
    <row r="158" spans="19:20" x14ac:dyDescent="0.25">
      <c r="S158" s="17" t="s">
        <v>185</v>
      </c>
      <c r="T158"/>
    </row>
    <row r="159" spans="19:20" x14ac:dyDescent="0.25">
      <c r="S159" s="17" t="s">
        <v>186</v>
      </c>
      <c r="T159"/>
    </row>
    <row r="160" spans="19:20" x14ac:dyDescent="0.25">
      <c r="S160" s="17" t="s">
        <v>187</v>
      </c>
      <c r="T160"/>
    </row>
    <row r="161" spans="19:20" x14ac:dyDescent="0.25">
      <c r="S161" s="17" t="s">
        <v>188</v>
      </c>
      <c r="T161"/>
    </row>
    <row r="162" spans="19:20" x14ac:dyDescent="0.25">
      <c r="S162" s="17" t="s">
        <v>189</v>
      </c>
      <c r="T162"/>
    </row>
    <row r="163" spans="19:20" x14ac:dyDescent="0.25">
      <c r="S163" s="17" t="s">
        <v>190</v>
      </c>
      <c r="T163"/>
    </row>
    <row r="164" spans="19:20" x14ac:dyDescent="0.25">
      <c r="S164" s="17" t="s">
        <v>191</v>
      </c>
      <c r="T164"/>
    </row>
    <row r="165" spans="19:20" x14ac:dyDescent="0.25">
      <c r="S165" s="17" t="s">
        <v>192</v>
      </c>
      <c r="T165"/>
    </row>
    <row r="166" spans="19:20" x14ac:dyDescent="0.25">
      <c r="S166" s="17" t="s">
        <v>193</v>
      </c>
      <c r="T166"/>
    </row>
    <row r="167" spans="19:20" x14ac:dyDescent="0.25">
      <c r="S167" s="17" t="s">
        <v>194</v>
      </c>
      <c r="T167"/>
    </row>
    <row r="168" spans="19:20" x14ac:dyDescent="0.25">
      <c r="S168" s="17" t="s">
        <v>195</v>
      </c>
      <c r="T168"/>
    </row>
    <row r="169" spans="19:20" x14ac:dyDescent="0.25">
      <c r="S169" s="17" t="s">
        <v>196</v>
      </c>
      <c r="T169"/>
    </row>
    <row r="170" spans="19:20" x14ac:dyDescent="0.25">
      <c r="S170" s="17" t="s">
        <v>197</v>
      </c>
      <c r="T170"/>
    </row>
    <row r="171" spans="19:20" x14ac:dyDescent="0.25">
      <c r="S171" s="17" t="s">
        <v>198</v>
      </c>
      <c r="T171"/>
    </row>
    <row r="172" spans="19:20" x14ac:dyDescent="0.25">
      <c r="S172" s="17" t="s">
        <v>199</v>
      </c>
      <c r="T172"/>
    </row>
    <row r="173" spans="19:20" x14ac:dyDescent="0.25">
      <c r="S173" s="17" t="s">
        <v>200</v>
      </c>
      <c r="T173"/>
    </row>
    <row r="174" spans="19:20" x14ac:dyDescent="0.25">
      <c r="S174" s="17" t="s">
        <v>201</v>
      </c>
      <c r="T174"/>
    </row>
    <row r="175" spans="19:20" x14ac:dyDescent="0.25">
      <c r="S175" s="17" t="s">
        <v>202</v>
      </c>
      <c r="T175"/>
    </row>
    <row r="176" spans="19:20" x14ac:dyDescent="0.25">
      <c r="S176" s="17" t="s">
        <v>203</v>
      </c>
      <c r="T176"/>
    </row>
    <row r="177" spans="19:20" x14ac:dyDescent="0.25">
      <c r="S177" s="17" t="s">
        <v>204</v>
      </c>
      <c r="T177"/>
    </row>
    <row r="178" spans="19:20" x14ac:dyDescent="0.25">
      <c r="S178" s="17" t="s">
        <v>205</v>
      </c>
      <c r="T178"/>
    </row>
    <row r="179" spans="19:20" x14ac:dyDescent="0.25">
      <c r="S179" s="17" t="s">
        <v>206</v>
      </c>
      <c r="T179"/>
    </row>
    <row r="180" spans="19:20" x14ac:dyDescent="0.25">
      <c r="S180" s="17" t="s">
        <v>207</v>
      </c>
      <c r="T180"/>
    </row>
    <row r="181" spans="19:20" x14ac:dyDescent="0.25">
      <c r="S181" s="17" t="s">
        <v>208</v>
      </c>
      <c r="T181"/>
    </row>
    <row r="182" spans="19:20" x14ac:dyDescent="0.25">
      <c r="S182" s="17" t="s">
        <v>209</v>
      </c>
      <c r="T182"/>
    </row>
    <row r="183" spans="19:20" x14ac:dyDescent="0.25">
      <c r="S183" s="17" t="s">
        <v>210</v>
      </c>
      <c r="T183"/>
    </row>
    <row r="184" spans="19:20" x14ac:dyDescent="0.25">
      <c r="S184" s="17" t="s">
        <v>211</v>
      </c>
      <c r="T184"/>
    </row>
    <row r="185" spans="19:20" x14ac:dyDescent="0.25">
      <c r="S185" s="17" t="s">
        <v>212</v>
      </c>
      <c r="T185"/>
    </row>
    <row r="186" spans="19:20" x14ac:dyDescent="0.25">
      <c r="S186" s="17" t="s">
        <v>213</v>
      </c>
      <c r="T186"/>
    </row>
    <row r="187" spans="19:20" x14ac:dyDescent="0.25">
      <c r="S187" s="17" t="s">
        <v>214</v>
      </c>
      <c r="T187"/>
    </row>
    <row r="188" spans="19:20" x14ac:dyDescent="0.25">
      <c r="S188" s="17" t="s">
        <v>215</v>
      </c>
      <c r="T188"/>
    </row>
    <row r="189" spans="19:20" x14ac:dyDescent="0.25">
      <c r="S189" s="17" t="s">
        <v>216</v>
      </c>
      <c r="T189"/>
    </row>
    <row r="190" spans="19:20" x14ac:dyDescent="0.25">
      <c r="S190" s="17" t="s">
        <v>217</v>
      </c>
      <c r="T190"/>
    </row>
    <row r="191" spans="19:20" x14ac:dyDescent="0.25">
      <c r="S191" s="17" t="s">
        <v>218</v>
      </c>
      <c r="T191"/>
    </row>
    <row r="192" spans="19:20" x14ac:dyDescent="0.25">
      <c r="S192" s="17" t="s">
        <v>219</v>
      </c>
      <c r="T192"/>
    </row>
    <row r="193" spans="19:20" x14ac:dyDescent="0.25">
      <c r="S193" s="17" t="s">
        <v>220</v>
      </c>
      <c r="T193"/>
    </row>
    <row r="194" spans="19:20" x14ac:dyDescent="0.25">
      <c r="S194" s="17" t="s">
        <v>221</v>
      </c>
      <c r="T194"/>
    </row>
    <row r="195" spans="19:20" x14ac:dyDescent="0.25">
      <c r="S195" s="17" t="s">
        <v>222</v>
      </c>
      <c r="T195"/>
    </row>
    <row r="196" spans="19:20" x14ac:dyDescent="0.25">
      <c r="S196" s="17" t="s">
        <v>223</v>
      </c>
      <c r="T196"/>
    </row>
    <row r="197" spans="19:20" x14ac:dyDescent="0.25">
      <c r="S197" s="17" t="s">
        <v>224</v>
      </c>
      <c r="T197"/>
    </row>
    <row r="198" spans="19:20" x14ac:dyDescent="0.25">
      <c r="S198" s="17" t="s">
        <v>225</v>
      </c>
      <c r="T198"/>
    </row>
    <row r="199" spans="19:20" x14ac:dyDescent="0.25">
      <c r="S199" s="17" t="s">
        <v>226</v>
      </c>
      <c r="T199"/>
    </row>
    <row r="200" spans="19:20" x14ac:dyDescent="0.25">
      <c r="S200" s="17" t="s">
        <v>227</v>
      </c>
      <c r="T200"/>
    </row>
    <row r="201" spans="19:20" x14ac:dyDescent="0.25">
      <c r="S201" s="17" t="s">
        <v>228</v>
      </c>
      <c r="T201"/>
    </row>
    <row r="202" spans="19:20" x14ac:dyDescent="0.25">
      <c r="S202" s="17" t="s">
        <v>229</v>
      </c>
      <c r="T202"/>
    </row>
    <row r="203" spans="19:20" x14ac:dyDescent="0.25">
      <c r="S203" s="17" t="s">
        <v>230</v>
      </c>
      <c r="T203"/>
    </row>
    <row r="204" spans="19:20" x14ac:dyDescent="0.25">
      <c r="S204" s="17" t="s">
        <v>231</v>
      </c>
      <c r="T204"/>
    </row>
    <row r="205" spans="19:20" x14ac:dyDescent="0.25">
      <c r="S205" s="17" t="s">
        <v>232</v>
      </c>
      <c r="T205"/>
    </row>
    <row r="206" spans="19:20" x14ac:dyDescent="0.25">
      <c r="S206" s="17" t="s">
        <v>233</v>
      </c>
      <c r="T206"/>
    </row>
    <row r="207" spans="19:20" x14ac:dyDescent="0.25">
      <c r="S207" s="17" t="s">
        <v>234</v>
      </c>
      <c r="T207"/>
    </row>
    <row r="208" spans="19:20" x14ac:dyDescent="0.25">
      <c r="S208" s="17" t="s">
        <v>235</v>
      </c>
      <c r="T208"/>
    </row>
    <row r="209" spans="19:20" x14ac:dyDescent="0.25">
      <c r="S209" s="17" t="s">
        <v>236</v>
      </c>
      <c r="T209"/>
    </row>
    <row r="210" spans="19:20" x14ac:dyDescent="0.25">
      <c r="S210" s="17" t="s">
        <v>237</v>
      </c>
      <c r="T210"/>
    </row>
    <row r="211" spans="19:20" x14ac:dyDescent="0.25">
      <c r="S211" s="17" t="s">
        <v>238</v>
      </c>
      <c r="T211"/>
    </row>
    <row r="212" spans="19:20" x14ac:dyDescent="0.25">
      <c r="S212" s="17" t="s">
        <v>239</v>
      </c>
      <c r="T212"/>
    </row>
    <row r="213" spans="19:20" x14ac:dyDescent="0.25">
      <c r="S213" s="17" t="s">
        <v>240</v>
      </c>
      <c r="T213"/>
    </row>
    <row r="214" spans="19:20" x14ac:dyDescent="0.25">
      <c r="S214" s="17" t="s">
        <v>241</v>
      </c>
      <c r="T214"/>
    </row>
    <row r="215" spans="19:20" x14ac:dyDescent="0.25">
      <c r="S215" s="17" t="s">
        <v>242</v>
      </c>
      <c r="T215"/>
    </row>
    <row r="216" spans="19:20" x14ac:dyDescent="0.25">
      <c r="S216" s="17" t="s">
        <v>243</v>
      </c>
      <c r="T216"/>
    </row>
    <row r="217" spans="19:20" x14ac:dyDescent="0.25">
      <c r="S217" s="17" t="s">
        <v>244</v>
      </c>
      <c r="T217"/>
    </row>
    <row r="218" spans="19:20" x14ac:dyDescent="0.25">
      <c r="S218" s="17" t="s">
        <v>245</v>
      </c>
      <c r="T218"/>
    </row>
    <row r="219" spans="19:20" x14ac:dyDescent="0.25">
      <c r="S219" s="17" t="s">
        <v>246</v>
      </c>
      <c r="T219"/>
    </row>
    <row r="220" spans="19:20" x14ac:dyDescent="0.25">
      <c r="S220" s="17" t="s">
        <v>247</v>
      </c>
      <c r="T220"/>
    </row>
    <row r="221" spans="19:20" x14ac:dyDescent="0.25">
      <c r="S221" s="17" t="s">
        <v>248</v>
      </c>
      <c r="T221"/>
    </row>
    <row r="222" spans="19:20" x14ac:dyDescent="0.25">
      <c r="S222" s="17" t="s">
        <v>249</v>
      </c>
      <c r="T222"/>
    </row>
    <row r="223" spans="19:20" x14ac:dyDescent="0.25">
      <c r="S223" s="17" t="s">
        <v>250</v>
      </c>
      <c r="T223"/>
    </row>
    <row r="224" spans="19:20" x14ac:dyDescent="0.25">
      <c r="S224" s="17" t="s">
        <v>251</v>
      </c>
      <c r="T224"/>
    </row>
    <row r="225" spans="19:20" x14ac:dyDescent="0.25">
      <c r="S225" s="17" t="s">
        <v>252</v>
      </c>
      <c r="T225"/>
    </row>
    <row r="226" spans="19:20" x14ac:dyDescent="0.25">
      <c r="S226" s="17" t="s">
        <v>253</v>
      </c>
      <c r="T226"/>
    </row>
    <row r="227" spans="19:20" x14ac:dyDescent="0.25">
      <c r="S227" s="17" t="s">
        <v>254</v>
      </c>
      <c r="T227"/>
    </row>
    <row r="228" spans="19:20" x14ac:dyDescent="0.25">
      <c r="S228" s="17" t="s">
        <v>255</v>
      </c>
      <c r="T228"/>
    </row>
    <row r="229" spans="19:20" x14ac:dyDescent="0.25">
      <c r="S229" s="17" t="s">
        <v>256</v>
      </c>
      <c r="T229"/>
    </row>
    <row r="230" spans="19:20" x14ac:dyDescent="0.25">
      <c r="S230" s="17" t="s">
        <v>257</v>
      </c>
      <c r="T230"/>
    </row>
    <row r="231" spans="19:20" x14ac:dyDescent="0.25">
      <c r="S231" s="17" t="s">
        <v>258</v>
      </c>
      <c r="T231"/>
    </row>
    <row r="232" spans="19:20" x14ac:dyDescent="0.25">
      <c r="S232" s="17" t="s">
        <v>259</v>
      </c>
      <c r="T232"/>
    </row>
    <row r="233" spans="19:20" x14ac:dyDescent="0.25">
      <c r="S233" s="17" t="s">
        <v>260</v>
      </c>
      <c r="T233"/>
    </row>
    <row r="234" spans="19:20" x14ac:dyDescent="0.25">
      <c r="S234" s="17" t="s">
        <v>261</v>
      </c>
      <c r="T234"/>
    </row>
    <row r="235" spans="19:20" x14ac:dyDescent="0.25">
      <c r="S235" s="17" t="s">
        <v>262</v>
      </c>
      <c r="T235"/>
    </row>
    <row r="236" spans="19:20" x14ac:dyDescent="0.25">
      <c r="S236" s="17" t="s">
        <v>263</v>
      </c>
      <c r="T236"/>
    </row>
    <row r="237" spans="19:20" x14ac:dyDescent="0.25">
      <c r="S237" s="17" t="s">
        <v>264</v>
      </c>
      <c r="T237"/>
    </row>
    <row r="238" spans="19:20" x14ac:dyDescent="0.25">
      <c r="S238" s="17" t="s">
        <v>265</v>
      </c>
      <c r="T238"/>
    </row>
    <row r="239" spans="19:20" x14ac:dyDescent="0.25">
      <c r="S239" s="17" t="s">
        <v>266</v>
      </c>
      <c r="T239"/>
    </row>
    <row r="240" spans="19:20" x14ac:dyDescent="0.25">
      <c r="S240" s="17" t="s">
        <v>267</v>
      </c>
      <c r="T240"/>
    </row>
    <row r="241" spans="19:20" x14ac:dyDescent="0.25">
      <c r="S241" s="17" t="s">
        <v>268</v>
      </c>
      <c r="T241"/>
    </row>
    <row r="242" spans="19:20" x14ac:dyDescent="0.25">
      <c r="S242" s="17" t="s">
        <v>269</v>
      </c>
      <c r="T242"/>
    </row>
    <row r="243" spans="19:20" x14ac:dyDescent="0.25">
      <c r="S243" s="17" t="s">
        <v>270</v>
      </c>
      <c r="T243"/>
    </row>
    <row r="244" spans="19:20" x14ac:dyDescent="0.25">
      <c r="S244" s="17" t="s">
        <v>271</v>
      </c>
      <c r="T244"/>
    </row>
    <row r="245" spans="19:20" x14ac:dyDescent="0.25">
      <c r="S245" s="17" t="s">
        <v>272</v>
      </c>
      <c r="T245"/>
    </row>
    <row r="246" spans="19:20" x14ac:dyDescent="0.25">
      <c r="S246" s="17" t="s">
        <v>273</v>
      </c>
      <c r="T246"/>
    </row>
    <row r="247" spans="19:20" x14ac:dyDescent="0.25">
      <c r="S247" s="17" t="s">
        <v>274</v>
      </c>
      <c r="T247"/>
    </row>
    <row r="248" spans="19:20" x14ac:dyDescent="0.25">
      <c r="S248" s="17" t="s">
        <v>275</v>
      </c>
      <c r="T248"/>
    </row>
    <row r="249" spans="19:20" x14ac:dyDescent="0.25">
      <c r="S249" s="17" t="s">
        <v>276</v>
      </c>
      <c r="T249"/>
    </row>
    <row r="250" spans="19:20" x14ac:dyDescent="0.25">
      <c r="S250" s="17" t="s">
        <v>277</v>
      </c>
      <c r="T250"/>
    </row>
    <row r="251" spans="19:20" x14ac:dyDescent="0.25">
      <c r="S251" s="17" t="s">
        <v>278</v>
      </c>
      <c r="T251"/>
    </row>
    <row r="252" spans="19:20" x14ac:dyDescent="0.25">
      <c r="S252" s="17" t="s">
        <v>279</v>
      </c>
      <c r="T252"/>
    </row>
    <row r="253" spans="19:20" x14ac:dyDescent="0.25">
      <c r="S253" s="17" t="s">
        <v>280</v>
      </c>
      <c r="T253"/>
    </row>
    <row r="254" spans="19:20" x14ac:dyDescent="0.25">
      <c r="S254" s="17" t="s">
        <v>281</v>
      </c>
      <c r="T254"/>
    </row>
    <row r="255" spans="19:20" x14ac:dyDescent="0.25">
      <c r="S255" s="17" t="s">
        <v>282</v>
      </c>
      <c r="T255"/>
    </row>
    <row r="256" spans="19:20" x14ac:dyDescent="0.25">
      <c r="S256" s="17" t="s">
        <v>283</v>
      </c>
      <c r="T256"/>
    </row>
    <row r="257" spans="19:20" x14ac:dyDescent="0.25">
      <c r="S257" s="17" t="s">
        <v>284</v>
      </c>
      <c r="T257"/>
    </row>
    <row r="258" spans="19:20" x14ac:dyDescent="0.25">
      <c r="S258" s="17" t="s">
        <v>285</v>
      </c>
      <c r="T258"/>
    </row>
    <row r="259" spans="19:20" x14ac:dyDescent="0.25">
      <c r="S259" s="17" t="s">
        <v>286</v>
      </c>
      <c r="T259"/>
    </row>
    <row r="260" spans="19:20" x14ac:dyDescent="0.25">
      <c r="S260" s="17" t="s">
        <v>287</v>
      </c>
      <c r="T260"/>
    </row>
    <row r="261" spans="19:20" x14ac:dyDescent="0.25">
      <c r="S261" s="17" t="s">
        <v>288</v>
      </c>
      <c r="T261"/>
    </row>
    <row r="262" spans="19:20" x14ac:dyDescent="0.25">
      <c r="S262" s="17" t="s">
        <v>289</v>
      </c>
      <c r="T262"/>
    </row>
    <row r="263" spans="19:20" x14ac:dyDescent="0.25">
      <c r="S263" s="17" t="s">
        <v>290</v>
      </c>
      <c r="T263"/>
    </row>
    <row r="264" spans="19:20" x14ac:dyDescent="0.25">
      <c r="S264" s="17" t="s">
        <v>291</v>
      </c>
      <c r="T264"/>
    </row>
    <row r="265" spans="19:20" x14ac:dyDescent="0.25">
      <c r="S265" s="17" t="s">
        <v>292</v>
      </c>
      <c r="T265"/>
    </row>
    <row r="266" spans="19:20" x14ac:dyDescent="0.25">
      <c r="S266" s="17" t="s">
        <v>293</v>
      </c>
      <c r="T266"/>
    </row>
    <row r="267" spans="19:20" x14ac:dyDescent="0.25">
      <c r="S267" s="17" t="s">
        <v>294</v>
      </c>
      <c r="T267"/>
    </row>
    <row r="268" spans="19:20" x14ac:dyDescent="0.25">
      <c r="S268" s="17" t="s">
        <v>295</v>
      </c>
      <c r="T268"/>
    </row>
    <row r="269" spans="19:20" x14ac:dyDescent="0.25">
      <c r="S269" s="17" t="s">
        <v>296</v>
      </c>
      <c r="T269"/>
    </row>
    <row r="270" spans="19:20" x14ac:dyDescent="0.25">
      <c r="S270" s="17" t="s">
        <v>297</v>
      </c>
      <c r="T270"/>
    </row>
    <row r="271" spans="19:20" x14ac:dyDescent="0.25">
      <c r="S271" s="17" t="s">
        <v>298</v>
      </c>
      <c r="T271"/>
    </row>
    <row r="272" spans="19:20" x14ac:dyDescent="0.25">
      <c r="S272" s="17" t="s">
        <v>299</v>
      </c>
      <c r="T272"/>
    </row>
    <row r="273" spans="19:20" x14ac:dyDescent="0.25">
      <c r="S273" s="17" t="s">
        <v>300</v>
      </c>
      <c r="T273"/>
    </row>
    <row r="274" spans="19:20" x14ac:dyDescent="0.25">
      <c r="S274" s="17" t="s">
        <v>301</v>
      </c>
      <c r="T274"/>
    </row>
    <row r="275" spans="19:20" x14ac:dyDescent="0.25">
      <c r="S275" s="17" t="s">
        <v>302</v>
      </c>
      <c r="T275"/>
    </row>
    <row r="276" spans="19:20" x14ac:dyDescent="0.25">
      <c r="S276" s="17" t="s">
        <v>303</v>
      </c>
      <c r="T276"/>
    </row>
    <row r="277" spans="19:20" x14ac:dyDescent="0.25">
      <c r="S277" s="17" t="s">
        <v>304</v>
      </c>
      <c r="T277"/>
    </row>
    <row r="278" spans="19:20" x14ac:dyDescent="0.25">
      <c r="S278" s="17" t="s">
        <v>305</v>
      </c>
      <c r="T278"/>
    </row>
    <row r="279" spans="19:20" x14ac:dyDescent="0.25">
      <c r="S279" s="17" t="s">
        <v>306</v>
      </c>
      <c r="T279"/>
    </row>
    <row r="280" spans="19:20" x14ac:dyDescent="0.25">
      <c r="S280" s="17" t="s">
        <v>307</v>
      </c>
      <c r="T280"/>
    </row>
    <row r="281" spans="19:20" x14ac:dyDescent="0.25">
      <c r="S281" s="17" t="s">
        <v>308</v>
      </c>
      <c r="T281"/>
    </row>
    <row r="282" spans="19:20" x14ac:dyDescent="0.25">
      <c r="S282" s="17" t="s">
        <v>309</v>
      </c>
      <c r="T282"/>
    </row>
    <row r="283" spans="19:20" x14ac:dyDescent="0.25">
      <c r="S283" s="17" t="s">
        <v>310</v>
      </c>
      <c r="T283"/>
    </row>
    <row r="284" spans="19:20" x14ac:dyDescent="0.25">
      <c r="S284" s="17" t="s">
        <v>311</v>
      </c>
      <c r="T284"/>
    </row>
    <row r="285" spans="19:20" x14ac:dyDescent="0.25">
      <c r="S285" s="17" t="s">
        <v>312</v>
      </c>
      <c r="T285"/>
    </row>
    <row r="286" spans="19:20" x14ac:dyDescent="0.25">
      <c r="S286" s="17" t="s">
        <v>313</v>
      </c>
      <c r="T286"/>
    </row>
    <row r="287" spans="19:20" x14ac:dyDescent="0.25">
      <c r="S287" s="17" t="s">
        <v>314</v>
      </c>
      <c r="T287"/>
    </row>
    <row r="288" spans="19:20" x14ac:dyDescent="0.25">
      <c r="S288" s="17" t="s">
        <v>315</v>
      </c>
      <c r="T288"/>
    </row>
    <row r="289" spans="19:20" x14ac:dyDescent="0.25">
      <c r="S289" s="17" t="s">
        <v>316</v>
      </c>
      <c r="T289"/>
    </row>
    <row r="290" spans="19:20" x14ac:dyDescent="0.25">
      <c r="S290" s="17" t="s">
        <v>317</v>
      </c>
      <c r="T290"/>
    </row>
    <row r="291" spans="19:20" x14ac:dyDescent="0.25">
      <c r="S291" s="17" t="s">
        <v>318</v>
      </c>
      <c r="T291"/>
    </row>
    <row r="292" spans="19:20" x14ac:dyDescent="0.25">
      <c r="S292" s="17" t="s">
        <v>319</v>
      </c>
      <c r="T292"/>
    </row>
    <row r="293" spans="19:20" x14ac:dyDescent="0.25">
      <c r="S293" s="17" t="s">
        <v>320</v>
      </c>
      <c r="T293"/>
    </row>
    <row r="294" spans="19:20" x14ac:dyDescent="0.25">
      <c r="S294" s="17" t="s">
        <v>321</v>
      </c>
      <c r="T294"/>
    </row>
    <row r="295" spans="19:20" x14ac:dyDescent="0.25">
      <c r="S295" s="17" t="s">
        <v>322</v>
      </c>
      <c r="T295"/>
    </row>
    <row r="296" spans="19:20" x14ac:dyDescent="0.25">
      <c r="S296" s="17" t="s">
        <v>323</v>
      </c>
      <c r="T296"/>
    </row>
    <row r="297" spans="19:20" x14ac:dyDescent="0.25">
      <c r="S297" s="17" t="s">
        <v>324</v>
      </c>
      <c r="T297"/>
    </row>
    <row r="298" spans="19:20" x14ac:dyDescent="0.25">
      <c r="S298" s="17" t="s">
        <v>325</v>
      </c>
      <c r="T298"/>
    </row>
    <row r="299" spans="19:20" x14ac:dyDescent="0.25">
      <c r="S299" s="17" t="s">
        <v>326</v>
      </c>
      <c r="T299"/>
    </row>
    <row r="300" spans="19:20" x14ac:dyDescent="0.25">
      <c r="S300" s="17" t="s">
        <v>327</v>
      </c>
      <c r="T300"/>
    </row>
    <row r="301" spans="19:20" x14ac:dyDescent="0.25">
      <c r="S301" s="17" t="s">
        <v>328</v>
      </c>
      <c r="T301"/>
    </row>
    <row r="302" spans="19:20" x14ac:dyDescent="0.25">
      <c r="S302" s="17" t="s">
        <v>329</v>
      </c>
      <c r="T302"/>
    </row>
    <row r="303" spans="19:20" x14ac:dyDescent="0.25">
      <c r="S303" s="17" t="s">
        <v>330</v>
      </c>
      <c r="T303"/>
    </row>
    <row r="304" spans="19:20" x14ac:dyDescent="0.25">
      <c r="S304" s="17" t="s">
        <v>331</v>
      </c>
      <c r="T304"/>
    </row>
    <row r="305" spans="19:20" x14ac:dyDescent="0.25">
      <c r="S305" s="17" t="s">
        <v>332</v>
      </c>
      <c r="T305"/>
    </row>
    <row r="306" spans="19:20" x14ac:dyDescent="0.25">
      <c r="S306" s="17" t="s">
        <v>333</v>
      </c>
      <c r="T306"/>
    </row>
    <row r="307" spans="19:20" x14ac:dyDescent="0.25">
      <c r="S307" s="17" t="s">
        <v>334</v>
      </c>
      <c r="T307"/>
    </row>
    <row r="308" spans="19:20" x14ac:dyDescent="0.25">
      <c r="S308" s="17" t="s">
        <v>335</v>
      </c>
      <c r="T308"/>
    </row>
    <row r="309" spans="19:20" x14ac:dyDescent="0.25">
      <c r="S309" s="17" t="s">
        <v>336</v>
      </c>
      <c r="T309"/>
    </row>
    <row r="310" spans="19:20" x14ac:dyDescent="0.25">
      <c r="S310" s="17" t="s">
        <v>337</v>
      </c>
      <c r="T310"/>
    </row>
    <row r="311" spans="19:20" x14ac:dyDescent="0.25">
      <c r="S311" s="17" t="s">
        <v>338</v>
      </c>
      <c r="T311"/>
    </row>
    <row r="312" spans="19:20" x14ac:dyDescent="0.25">
      <c r="S312" s="17" t="s">
        <v>339</v>
      </c>
      <c r="T312"/>
    </row>
    <row r="313" spans="19:20" x14ac:dyDescent="0.25">
      <c r="S313" s="17" t="s">
        <v>340</v>
      </c>
      <c r="T313"/>
    </row>
    <row r="314" spans="19:20" x14ac:dyDescent="0.25">
      <c r="T314"/>
    </row>
    <row r="315" spans="19:20" x14ac:dyDescent="0.25">
      <c r="T315"/>
    </row>
    <row r="316" spans="19:20" x14ac:dyDescent="0.25">
      <c r="T316"/>
    </row>
    <row r="317" spans="19:20" x14ac:dyDescent="0.25">
      <c r="T317"/>
    </row>
    <row r="318" spans="19:20" x14ac:dyDescent="0.25">
      <c r="T318"/>
    </row>
    <row r="319" spans="19:20" x14ac:dyDescent="0.25">
      <c r="T319"/>
    </row>
    <row r="320" spans="19:20" x14ac:dyDescent="0.25">
      <c r="T320"/>
    </row>
    <row r="321" spans="20:20" x14ac:dyDescent="0.25">
      <c r="T321"/>
    </row>
    <row r="322" spans="20:20" x14ac:dyDescent="0.25">
      <c r="T322"/>
    </row>
    <row r="323" spans="20:20" x14ac:dyDescent="0.25">
      <c r="T323"/>
    </row>
    <row r="324" spans="20:20" x14ac:dyDescent="0.25">
      <c r="T324"/>
    </row>
    <row r="325" spans="20:20" x14ac:dyDescent="0.25">
      <c r="T325"/>
    </row>
    <row r="326" spans="20:20" x14ac:dyDescent="0.25">
      <c r="T326"/>
    </row>
    <row r="327" spans="20:20" x14ac:dyDescent="0.25">
      <c r="T327"/>
    </row>
    <row r="328" spans="20:20" x14ac:dyDescent="0.25">
      <c r="T328"/>
    </row>
    <row r="329" spans="20:20" x14ac:dyDescent="0.25">
      <c r="T329"/>
    </row>
  </sheetData>
  <sheetProtection algorithmName="SHA-512" hashValue="thOnQtdqzhTAt7G9npubUqmYI3kd/f54R63PrC4wd84PAm2sB+N6iE0YZzBbNIN8nB7lZk4HuVbJ0jAIkbb8MQ==" saltValue="NzprATIp16oNjHkVGi5j3A==" spinCount="100000" sheet="1" objects="1" scenarios="1" pivotTables="0"/>
  <mergeCells count="1">
    <mergeCell ref="A1:S2"/>
  </mergeCells>
  <pageMargins left="0.25" right="0.25" top="0.75" bottom="0.75" header="0.3" footer="0.3"/>
  <pageSetup scale="54" fitToHeight="0" orientation="landscape" r:id="rId2"/>
  <rowBreaks count="1" manualBreakCount="1">
    <brk id="48" max="16383" man="1"/>
  </rowBreaks>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MissingProd</vt:lpstr>
      <vt:lpstr>Pivot</vt:lpstr>
      <vt:lpstr>DB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Sajid, Usman</dc:creator>
  <cp:keywords/>
  <dc:description/>
  <cp:lastModifiedBy>2670</cp:lastModifiedBy>
  <cp:revision/>
  <cp:lastPrinted>2025-09-07T07:41:32Z</cp:lastPrinted>
  <dcterms:created xsi:type="dcterms:W3CDTF">2025-07-14T09:40:07Z</dcterms:created>
  <dcterms:modified xsi:type="dcterms:W3CDTF">2025-09-07T07:42:12Z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{E34714D1-79AD-446B-95C5-426D533DA928}</vt:lpwstr>
  </property>
  <property fmtid="{D5CDD505-2E9C-101B-9397-08002B2CF9AE}" pid="3" name="MSIP_Label_6267e522-0091-4d88-9989-f382df9eb3cc_Enabled">
    <vt:lpwstr>true</vt:lpwstr>
  </property>
  <property fmtid="{D5CDD505-2E9C-101B-9397-08002B2CF9AE}" pid="4" name="MSIP_Label_6267e522-0091-4d88-9989-f382df9eb3cc_SetDate">
    <vt:lpwstr>2025-09-02T14:21:54Z</vt:lpwstr>
  </property>
  <property fmtid="{D5CDD505-2E9C-101B-9397-08002B2CF9AE}" pid="5" name="MSIP_Label_6267e522-0091-4d88-9989-f382df9eb3cc_Method">
    <vt:lpwstr>Privileged</vt:lpwstr>
  </property>
  <property fmtid="{D5CDD505-2E9C-101B-9397-08002B2CF9AE}" pid="6" name="MSIP_Label_6267e522-0091-4d88-9989-f382df9eb3cc_Name">
    <vt:lpwstr>General</vt:lpwstr>
  </property>
  <property fmtid="{D5CDD505-2E9C-101B-9397-08002B2CF9AE}" pid="7" name="MSIP_Label_6267e522-0091-4d88-9989-f382df9eb3cc_SiteId">
    <vt:lpwstr>8f3e36ea-8039-4b40-81a7-7dc0599e8645</vt:lpwstr>
  </property>
  <property fmtid="{D5CDD505-2E9C-101B-9397-08002B2CF9AE}" pid="8" name="MSIP_Label_6267e522-0091-4d88-9989-f382df9eb3cc_ActionId">
    <vt:lpwstr>eb921e1a-78b0-48c7-84cf-0727d218f023</vt:lpwstr>
  </property>
  <property fmtid="{D5CDD505-2E9C-101B-9397-08002B2CF9AE}" pid="9" name="MSIP_Label_6267e522-0091-4d88-9989-f382df9eb3cc_ContentBits">
    <vt:lpwstr>0</vt:lpwstr>
  </property>
  <property fmtid="{D5CDD505-2E9C-101B-9397-08002B2CF9AE}" pid="10" name="MSIP_Label_6267e522-0091-4d88-9989-f382df9eb3cc_Tag">
    <vt:lpwstr>10, 0, 1, 1</vt:lpwstr>
  </property>
</Properties>
</file>