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<sst xmlns="http://schemas.openxmlformats.org/spreadsheetml/2006/main" count="7" uniqueCount="5">
  <si>
    <t xml:space="preserve">Regular Appointment Payout</t>
  </si>
  <si>
    <t xml:space="preserve">Rehash</t>
  </si>
  <si>
    <t xml:space="preserve">Percent</t>
  </si>
  <si>
    <t xml:space="preserve">Payout</t>
  </si>
  <si>
    <t xml:space="preserve">SQ FT $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</si>
</sst>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rgb="FFC6D9F1"/>
        <bgColor rgb="FFC0C0C0"/>
      </patternFill>
    </fill>
    <fill>
      <patternFill patternType="solid">
        <fgColor rgb="FF8EB4E3"/>
        <bgColor rgb="FF9999FF"/>
      </patternFill>
    </fill>
    <fill>
      <patternFill patternType="solid">
        <fgColor rgb="FFFAC09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6" min="1" style="0" width="11.4666666666667"/>
    <col collapsed="false" hidden="false" max="10" min="7" style="0" width="3.08888888888889"/>
    <col collapsed="false" hidden="false" max="11" min="11" style="0" width="11.4666666666667"/>
    <col collapsed="false" hidden="false" max="12" min="12" style="0" width="14.3481481481481"/>
    <col collapsed="false" hidden="false" max="1025" min="13" style="0" width="11.4666666666667"/>
  </cols>
  <sheetData>
    <row r="1" customFormat="false" ht="15" hidden="false" customHeight="true" outlineLevel="0" collapsed="false">
      <c r="A1" s="1" t="s">
        <v>0</v>
      </c>
      <c r="B1" s="1"/>
      <c r="C1" s="2" t="s">
        <v>1</v>
      </c>
      <c r="D1" s="2"/>
      <c r="E1" s="3"/>
    </row>
    <row r="2" customFormat="false" ht="36" hidden="false" customHeight="true" outlineLevel="0" collapsed="false">
      <c r="A2" s="1"/>
      <c r="B2" s="1"/>
      <c r="C2" s="2"/>
      <c r="D2" s="2"/>
      <c r="E2" s="3"/>
    </row>
    <row r="3" customFormat="false" ht="15" hidden="false" customHeight="false" outlineLevel="0" collapsed="false">
      <c r="A3" s="4" t="s">
        <v>2</v>
      </c>
      <c r="B3" s="5" t="s">
        <v>3</v>
      </c>
      <c r="C3" s="4" t="s">
        <v>2</v>
      </c>
      <c r="D3" s="6" t="s">
        <v>3</v>
      </c>
      <c r="E3" s="7" t="s">
        <v>4</v>
      </c>
    </row>
    <row r="4" customFormat="false" ht="15" hidden="false" customHeight="false" outlineLevel="0" collapsed="false">
      <c r="A4" s="4"/>
      <c r="B4" s="5"/>
      <c r="C4" s="4"/>
      <c r="D4" s="6"/>
      <c r="E4" s="7"/>
    </row>
    <row r="5" customFormat="false" ht="15" hidden="false" customHeight="false" outlineLevel="0" collapsed="false">
      <c r="A5" s="4" t="n">
        <v>100</v>
      </c>
      <c r="B5" s="5" t="n">
        <v>15</v>
      </c>
      <c r="C5" s="4" t="n">
        <v>100</v>
      </c>
      <c r="D5" s="6" t="n">
        <v>15</v>
      </c>
      <c r="E5" s="8" t="n">
        <v>7.5</v>
      </c>
      <c r="G5" s="9" t="n">
        <f aca="false">ROUNDDOWN(B5,0)</f>
        <v>15</v>
      </c>
      <c r="H5" s="9" t="n">
        <f aca="false">ROUND((ROUND(B5,1)-ROUNDDOWN(B5,0))*10,0)</f>
        <v>0</v>
      </c>
      <c r="I5" s="9" t="n">
        <f aca="false">ROUNDDOWN(D5,0)</f>
        <v>15</v>
      </c>
      <c r="J5" s="9" t="n">
        <f aca="false">(ROUND(D5,1)-ROUNDDOWN(D5,0))*10</f>
        <v>0</v>
      </c>
      <c r="L5" s="0" t="str">
        <f aca="false">CONCATENATE(A5,": [ ",G5,".",H5,", ",I5,".",J5," ]")</f>
        <v>100: [ 15.0, 15.0 ]</v>
      </c>
    </row>
    <row r="6" customFormat="false" ht="15" hidden="false" customHeight="false" outlineLevel="0" collapsed="false">
      <c r="A6" s="4" t="n">
        <v>99</v>
      </c>
      <c r="B6" s="5" t="n">
        <v>14.6</v>
      </c>
      <c r="C6" s="4" t="n">
        <v>99</v>
      </c>
      <c r="D6" s="6" t="n">
        <f aca="false">ROUND(D5-0.3,1)</f>
        <v>14.7</v>
      </c>
      <c r="E6" s="8" t="n">
        <f aca="false">E5-0.075</f>
        <v>7.425</v>
      </c>
      <c r="G6" s="9" t="n">
        <f aca="false">ROUNDDOWN(B6,0)</f>
        <v>14</v>
      </c>
      <c r="H6" s="9" t="n">
        <f aca="false">ROUND((ROUND(B6,1)-ROUNDDOWN(B6,0))*10,0)</f>
        <v>6</v>
      </c>
      <c r="I6" s="9" t="n">
        <f aca="false">ROUNDDOWN(D6,0)</f>
        <v>14</v>
      </c>
      <c r="J6" s="9" t="n">
        <f aca="false">ROUND((ROUND(D6,1)-ROUNDDOWN(D6,0))*10,0)</f>
        <v>7</v>
      </c>
      <c r="L6" s="0" t="str">
        <f aca="false">CONCATENATE(A6,": [ ",G6,".",H6,", ",I6,".",J6," ]")</f>
        <v>99: [ 14.6, 14.7 ]</v>
      </c>
    </row>
    <row r="7" customFormat="false" ht="15" hidden="false" customHeight="false" outlineLevel="0" collapsed="false">
      <c r="A7" s="4" t="n">
        <v>98</v>
      </c>
      <c r="B7" s="5" t="n">
        <v>14.2</v>
      </c>
      <c r="C7" s="4" t="n">
        <v>98</v>
      </c>
      <c r="D7" s="6" t="n">
        <f aca="false">ROUND(D6-0.3,1)</f>
        <v>14.4</v>
      </c>
      <c r="E7" s="8" t="n">
        <f aca="false">E6-0.075</f>
        <v>7.35</v>
      </c>
      <c r="G7" s="9" t="n">
        <f aca="false">ROUNDDOWN(B7,0)</f>
        <v>14</v>
      </c>
      <c r="H7" s="9" t="n">
        <f aca="false">ROUND((ROUND(B7,1)-ROUNDDOWN(B7,0))*10,0)</f>
        <v>2</v>
      </c>
      <c r="I7" s="9" t="n">
        <f aca="false">ROUNDDOWN(D7,0)</f>
        <v>14</v>
      </c>
      <c r="J7" s="9" t="n">
        <f aca="false">ROUND((ROUND(D7,1)-ROUNDDOWN(D7,0))*10,0)</f>
        <v>4</v>
      </c>
      <c r="L7" s="0" t="str">
        <f aca="false">CONCATENATE(A7,": [ ",G7,".",H7,", ",I7,".",J7," ]")</f>
        <v>98: [ 14.2, 14.4 ]</v>
      </c>
    </row>
    <row r="8" customFormat="false" ht="15" hidden="false" customHeight="false" outlineLevel="0" collapsed="false">
      <c r="A8" s="4" t="n">
        <v>97</v>
      </c>
      <c r="B8" s="5" t="n">
        <v>13.8</v>
      </c>
      <c r="C8" s="4" t="n">
        <v>97</v>
      </c>
      <c r="D8" s="6" t="n">
        <f aca="false">ROUND(D7-0.3,1)</f>
        <v>14.1</v>
      </c>
      <c r="E8" s="8" t="n">
        <f aca="false">E7-0.075</f>
        <v>7.275</v>
      </c>
      <c r="G8" s="9" t="n">
        <f aca="false">ROUNDDOWN(B8,0)</f>
        <v>13</v>
      </c>
      <c r="H8" s="9" t="n">
        <f aca="false">ROUND((ROUND(B8,1)-ROUNDDOWN(B8,0))*10,0)</f>
        <v>8</v>
      </c>
      <c r="I8" s="9" t="n">
        <f aca="false">ROUNDDOWN(D8,0)</f>
        <v>14</v>
      </c>
      <c r="J8" s="9" t="n">
        <f aca="false">ROUND((ROUND(D8,1)-ROUNDDOWN(D8,0))*10,0)</f>
        <v>1</v>
      </c>
      <c r="L8" s="0" t="str">
        <f aca="false">CONCATENATE(A8,": [ ",G8,".",H8,", ",I8,".",J8," ]")</f>
        <v>97: [ 13.8, 14.1 ]</v>
      </c>
    </row>
    <row r="9" customFormat="false" ht="15" hidden="false" customHeight="false" outlineLevel="0" collapsed="false">
      <c r="A9" s="4" t="n">
        <v>96</v>
      </c>
      <c r="B9" s="5" t="n">
        <v>13.4</v>
      </c>
      <c r="C9" s="4" t="n">
        <v>96</v>
      </c>
      <c r="D9" s="6" t="n">
        <f aca="false">ROUND(D8-0.3,1)</f>
        <v>13.8</v>
      </c>
      <c r="E9" s="8" t="n">
        <f aca="false">E8-0.075</f>
        <v>7.2</v>
      </c>
      <c r="G9" s="9" t="n">
        <f aca="false">ROUNDDOWN(B9,0)</f>
        <v>13</v>
      </c>
      <c r="H9" s="9" t="n">
        <f aca="false">ROUND((ROUND(B9,1)-ROUNDDOWN(B9,0))*10,0)</f>
        <v>4</v>
      </c>
      <c r="I9" s="9" t="n">
        <f aca="false">ROUNDDOWN(D9,0)</f>
        <v>13</v>
      </c>
      <c r="J9" s="9" t="n">
        <f aca="false">ROUND((ROUND(D9,1)-ROUNDDOWN(D9,0))*10,0)</f>
        <v>8</v>
      </c>
      <c r="L9" s="0" t="str">
        <f aca="false">CONCATENATE(A9,": [ ",G9,".",H9,", ",I9,".",J9," ]")</f>
        <v>96: [ 13.4, 13.8 ]</v>
      </c>
    </row>
    <row r="10" customFormat="false" ht="15" hidden="false" customHeight="false" outlineLevel="0" collapsed="false">
      <c r="A10" s="4" t="n">
        <v>95</v>
      </c>
      <c r="B10" s="5" t="n">
        <v>13</v>
      </c>
      <c r="C10" s="4" t="n">
        <v>95</v>
      </c>
      <c r="D10" s="6" t="n">
        <f aca="false">ROUND(D9-0.3,1)</f>
        <v>13.5</v>
      </c>
      <c r="E10" s="8" t="n">
        <f aca="false">E9-0.075</f>
        <v>7.125</v>
      </c>
      <c r="G10" s="9" t="n">
        <f aca="false">ROUNDDOWN(B10,0)</f>
        <v>13</v>
      </c>
      <c r="H10" s="9" t="n">
        <f aca="false">ROUND((ROUND(B10,1)-ROUNDDOWN(B10,0))*10,0)</f>
        <v>0</v>
      </c>
      <c r="I10" s="9" t="n">
        <f aca="false">ROUNDDOWN(D10,0)</f>
        <v>13</v>
      </c>
      <c r="J10" s="9" t="n">
        <f aca="false">ROUND((ROUND(D10,1)-ROUNDDOWN(D10,0))*10,0)</f>
        <v>5</v>
      </c>
      <c r="L10" s="0" t="str">
        <f aca="false">CONCATENATE(A10,": [ ",G10,".",H10,", ",I10,".",J10," ]")</f>
        <v>95: [ 13.0, 13.5 ]</v>
      </c>
    </row>
    <row r="11" customFormat="false" ht="15" hidden="false" customHeight="false" outlineLevel="0" collapsed="false">
      <c r="A11" s="4" t="n">
        <v>94</v>
      </c>
      <c r="B11" s="5" t="n">
        <v>12.6</v>
      </c>
      <c r="C11" s="4" t="n">
        <v>94</v>
      </c>
      <c r="D11" s="6" t="n">
        <f aca="false">ROUND(D10-0.3,1)</f>
        <v>13.2</v>
      </c>
      <c r="E11" s="8" t="n">
        <f aca="false">E10-0.075</f>
        <v>7.05</v>
      </c>
      <c r="G11" s="9" t="n">
        <f aca="false">ROUNDDOWN(B11,0)</f>
        <v>12</v>
      </c>
      <c r="H11" s="9" t="n">
        <f aca="false">ROUND((ROUND(B11,1)-ROUNDDOWN(B11,0))*10,0)</f>
        <v>6</v>
      </c>
      <c r="I11" s="9" t="n">
        <f aca="false">ROUNDDOWN(D11,0)</f>
        <v>13</v>
      </c>
      <c r="J11" s="9" t="n">
        <f aca="false">ROUND((ROUND(D11,1)-ROUNDDOWN(D11,0))*10,0)</f>
        <v>2</v>
      </c>
      <c r="L11" s="0" t="str">
        <f aca="false">CONCATENATE(A11,": [ ",G11,".",H11,", ",I11,".",J11," ]")</f>
        <v>94: [ 12.6, 13.2 ]</v>
      </c>
    </row>
    <row r="12" customFormat="false" ht="15" hidden="false" customHeight="false" outlineLevel="0" collapsed="false">
      <c r="A12" s="4" t="n">
        <v>93</v>
      </c>
      <c r="B12" s="5" t="n">
        <v>12.2</v>
      </c>
      <c r="C12" s="4" t="n">
        <v>93</v>
      </c>
      <c r="D12" s="6" t="n">
        <f aca="false">ROUND(D11-0.3,1)</f>
        <v>12.9</v>
      </c>
      <c r="E12" s="8" t="n">
        <f aca="false">E11-0.075</f>
        <v>6.975</v>
      </c>
      <c r="G12" s="9" t="n">
        <f aca="false">ROUNDDOWN(B12,0)</f>
        <v>12</v>
      </c>
      <c r="H12" s="9" t="n">
        <f aca="false">ROUND((ROUND(B12,1)-ROUNDDOWN(B12,0))*10,0)</f>
        <v>2</v>
      </c>
      <c r="I12" s="9" t="n">
        <f aca="false">ROUNDDOWN(D12,0)</f>
        <v>12</v>
      </c>
      <c r="J12" s="9" t="n">
        <f aca="false">ROUND((ROUND(D12,1)-ROUNDDOWN(D12,0))*10,0)</f>
        <v>9</v>
      </c>
      <c r="L12" s="0" t="str">
        <f aca="false">CONCATENATE(A12,": [ ",G12,".",H12,", ",I12,".",J12," ]")</f>
        <v>93: [ 12.2, 12.9 ]</v>
      </c>
    </row>
    <row r="13" customFormat="false" ht="15" hidden="false" customHeight="false" outlineLevel="0" collapsed="false">
      <c r="A13" s="4" t="n">
        <v>92</v>
      </c>
      <c r="B13" s="5" t="n">
        <v>11.8</v>
      </c>
      <c r="C13" s="4" t="n">
        <v>92</v>
      </c>
      <c r="D13" s="6" t="n">
        <f aca="false">ROUND(D12-0.3,1)</f>
        <v>12.6</v>
      </c>
      <c r="E13" s="8" t="n">
        <f aca="false">E12-0.075</f>
        <v>6.9</v>
      </c>
      <c r="G13" s="9" t="n">
        <f aca="false">ROUNDDOWN(B13,0)</f>
        <v>11</v>
      </c>
      <c r="H13" s="9" t="n">
        <f aca="false">ROUND((ROUND(B13,1)-ROUNDDOWN(B13,0))*10,0)</f>
        <v>8</v>
      </c>
      <c r="I13" s="9" t="n">
        <f aca="false">ROUNDDOWN(D13,0)</f>
        <v>12</v>
      </c>
      <c r="J13" s="9" t="n">
        <f aca="false">ROUND((ROUND(D13,1)-ROUNDDOWN(D13,0))*10,0)</f>
        <v>6</v>
      </c>
      <c r="L13" s="0" t="str">
        <f aca="false">CONCATENATE(A13,": [ ",G13,".",H13,", ",I13,".",J13," ]")</f>
        <v>92: [ 11.8, 12.6 ]</v>
      </c>
    </row>
    <row r="14" customFormat="false" ht="15" hidden="false" customHeight="false" outlineLevel="0" collapsed="false">
      <c r="A14" s="4" t="n">
        <v>91</v>
      </c>
      <c r="B14" s="5" t="n">
        <v>11.4</v>
      </c>
      <c r="C14" s="4" t="n">
        <v>91</v>
      </c>
      <c r="D14" s="6" t="n">
        <f aca="false">ROUND(D13-0.3,1)</f>
        <v>12.3</v>
      </c>
      <c r="E14" s="8" t="n">
        <f aca="false">E13-0.075</f>
        <v>6.825</v>
      </c>
      <c r="G14" s="9" t="n">
        <f aca="false">ROUNDDOWN(B14,0)</f>
        <v>11</v>
      </c>
      <c r="H14" s="9" t="n">
        <f aca="false">ROUND((ROUND(B14,1)-ROUNDDOWN(B14,0))*10,0)</f>
        <v>4</v>
      </c>
      <c r="I14" s="9" t="n">
        <f aca="false">ROUNDDOWN(D14,0)</f>
        <v>12</v>
      </c>
      <c r="J14" s="9" t="n">
        <f aca="false">ROUND((ROUND(D14,1)-ROUNDDOWN(D14,0))*10,0)</f>
        <v>3</v>
      </c>
      <c r="L14" s="0" t="str">
        <f aca="false">CONCATENATE(A14,": [ ",G14,".",H14,", ",I14,".",J14," ]")</f>
        <v>91: [ 11.4, 12.3 ]</v>
      </c>
    </row>
    <row r="15" customFormat="false" ht="15" hidden="false" customHeight="false" outlineLevel="0" collapsed="false">
      <c r="A15" s="4" t="n">
        <v>90</v>
      </c>
      <c r="B15" s="5" t="n">
        <v>11</v>
      </c>
      <c r="C15" s="4" t="n">
        <v>90</v>
      </c>
      <c r="D15" s="6" t="n">
        <f aca="false">ROUND(D14-0.3,1)</f>
        <v>12</v>
      </c>
      <c r="E15" s="8" t="n">
        <f aca="false">E14-0.075</f>
        <v>6.75</v>
      </c>
      <c r="G15" s="9" t="n">
        <f aca="false">ROUNDDOWN(B15,0)</f>
        <v>11</v>
      </c>
      <c r="H15" s="9" t="n">
        <f aca="false">ROUND((ROUND(B15,1)-ROUNDDOWN(B15,0))*10,0)</f>
        <v>0</v>
      </c>
      <c r="I15" s="9" t="n">
        <f aca="false">ROUNDDOWN(D15,0)</f>
        <v>12</v>
      </c>
      <c r="J15" s="9" t="n">
        <f aca="false">ROUND((ROUND(D15,1)-ROUNDDOWN(D15,0))*10,0)</f>
        <v>0</v>
      </c>
      <c r="L15" s="0" t="str">
        <f aca="false">CONCATENATE(A15,": [ ",G15,".",H15,", ",I15,".",J15," ]")</f>
        <v>90: [ 11.0, 12.0 ]</v>
      </c>
    </row>
    <row r="16" customFormat="false" ht="15" hidden="false" customHeight="false" outlineLevel="0" collapsed="false">
      <c r="A16" s="4" t="n">
        <v>89</v>
      </c>
      <c r="B16" s="5" t="n">
        <v>10.6</v>
      </c>
      <c r="C16" s="4" t="n">
        <v>89</v>
      </c>
      <c r="D16" s="6" t="n">
        <f aca="false">ROUND(D15-0.3,1)</f>
        <v>11.7</v>
      </c>
      <c r="E16" s="8" t="n">
        <f aca="false">E15-0.075</f>
        <v>6.675</v>
      </c>
      <c r="G16" s="9" t="n">
        <f aca="false">ROUNDDOWN(B16,0)</f>
        <v>10</v>
      </c>
      <c r="H16" s="9" t="n">
        <f aca="false">ROUND((ROUND(B16,1)-ROUNDDOWN(B16,0))*10,0)</f>
        <v>6</v>
      </c>
      <c r="I16" s="9" t="n">
        <f aca="false">ROUNDDOWN(D16,0)</f>
        <v>11</v>
      </c>
      <c r="J16" s="9" t="n">
        <f aca="false">ROUND((ROUND(D16,1)-ROUNDDOWN(D16,0))*10,0)</f>
        <v>7</v>
      </c>
      <c r="L16" s="0" t="str">
        <f aca="false">CONCATENATE(A16,": [ ",G16,".",H16,", ",I16,".",J16," ]")</f>
        <v>89: [ 10.6, 11.7 ]</v>
      </c>
    </row>
    <row r="17" customFormat="false" ht="15" hidden="false" customHeight="false" outlineLevel="0" collapsed="false">
      <c r="A17" s="4" t="n">
        <v>88</v>
      </c>
      <c r="B17" s="5" t="n">
        <v>10.2</v>
      </c>
      <c r="C17" s="4" t="n">
        <v>88</v>
      </c>
      <c r="D17" s="6" t="n">
        <f aca="false">ROUND(D16-0.3,1)</f>
        <v>11.4</v>
      </c>
      <c r="E17" s="8" t="n">
        <f aca="false">E16-0.075</f>
        <v>6.6</v>
      </c>
      <c r="G17" s="9" t="n">
        <f aca="false">ROUNDDOWN(B17,0)</f>
        <v>10</v>
      </c>
      <c r="H17" s="9" t="n">
        <f aca="false">ROUND((ROUND(B17,1)-ROUNDDOWN(B17,0))*10,0)</f>
        <v>2</v>
      </c>
      <c r="I17" s="9" t="n">
        <f aca="false">ROUNDDOWN(D17,0)</f>
        <v>11</v>
      </c>
      <c r="J17" s="9" t="n">
        <f aca="false">ROUND((ROUND(D17,1)-ROUNDDOWN(D17,0))*10,0)</f>
        <v>4</v>
      </c>
      <c r="L17" s="0" t="str">
        <f aca="false">CONCATENATE(A17,": [ ",G17,".",H17,", ",I17,".",J17," ]")</f>
        <v>88: [ 10.2, 11.4 ]</v>
      </c>
    </row>
    <row r="18" customFormat="false" ht="15" hidden="false" customHeight="false" outlineLevel="0" collapsed="false">
      <c r="A18" s="4" t="n">
        <v>87</v>
      </c>
      <c r="B18" s="5" t="n">
        <v>9.8</v>
      </c>
      <c r="C18" s="4" t="n">
        <v>87</v>
      </c>
      <c r="D18" s="6" t="n">
        <f aca="false">ROUND(D17-0.3,1)</f>
        <v>11.1</v>
      </c>
      <c r="E18" s="8" t="n">
        <f aca="false">E17-0.075</f>
        <v>6.525</v>
      </c>
      <c r="G18" s="9" t="n">
        <f aca="false">ROUNDDOWN(B18,0)</f>
        <v>9</v>
      </c>
      <c r="H18" s="9" t="n">
        <f aca="false">ROUND((ROUND(B18,1)-ROUNDDOWN(B18,0))*10,0)</f>
        <v>8</v>
      </c>
      <c r="I18" s="9" t="n">
        <f aca="false">ROUNDDOWN(D18,0)</f>
        <v>11</v>
      </c>
      <c r="J18" s="9" t="n">
        <f aca="false">ROUND((ROUND(D18,1)-ROUNDDOWN(D18,0))*10,0)</f>
        <v>1</v>
      </c>
      <c r="L18" s="0" t="str">
        <f aca="false">CONCATENATE(A18,": [ ",G18,".",H18,", ",I18,".",J18," ]")</f>
        <v>87: [ 9.8, 11.1 ]</v>
      </c>
    </row>
    <row r="19" customFormat="false" ht="15" hidden="false" customHeight="false" outlineLevel="0" collapsed="false">
      <c r="A19" s="4" t="n">
        <v>86</v>
      </c>
      <c r="B19" s="5" t="n">
        <v>9.4</v>
      </c>
      <c r="C19" s="4" t="n">
        <v>86</v>
      </c>
      <c r="D19" s="6" t="n">
        <f aca="false">ROUND(D18-0.3,1)</f>
        <v>10.8</v>
      </c>
      <c r="E19" s="8" t="n">
        <f aca="false">E18-0.075</f>
        <v>6.45</v>
      </c>
      <c r="G19" s="9" t="n">
        <f aca="false">ROUNDDOWN(B19,0)</f>
        <v>9</v>
      </c>
      <c r="H19" s="9" t="n">
        <f aca="false">ROUND((ROUND(B19,1)-ROUNDDOWN(B19,0))*10,0)</f>
        <v>4</v>
      </c>
      <c r="I19" s="9" t="n">
        <f aca="false">ROUNDDOWN(D19,0)</f>
        <v>10</v>
      </c>
      <c r="J19" s="9" t="n">
        <f aca="false">ROUND((ROUND(D19,1)-ROUNDDOWN(D19,0))*10,0)</f>
        <v>8</v>
      </c>
      <c r="L19" s="0" t="str">
        <f aca="false">CONCATENATE(A19,": [ ",G19,".",H19,", ",I19,".",J19," ]")</f>
        <v>86: [ 9.4, 10.8 ]</v>
      </c>
    </row>
    <row r="20" customFormat="false" ht="15" hidden="false" customHeight="false" outlineLevel="0" collapsed="false">
      <c r="A20" s="4" t="n">
        <v>85</v>
      </c>
      <c r="B20" s="5" t="n">
        <v>9</v>
      </c>
      <c r="C20" s="4" t="n">
        <v>85</v>
      </c>
      <c r="D20" s="6" t="n">
        <f aca="false">ROUND(D19-0.3,1)</f>
        <v>10.5</v>
      </c>
      <c r="E20" s="8" t="n">
        <f aca="false">E19-0.075</f>
        <v>6.375</v>
      </c>
      <c r="G20" s="9" t="n">
        <f aca="false">ROUNDDOWN(B20,0)</f>
        <v>9</v>
      </c>
      <c r="H20" s="9" t="n">
        <f aca="false">ROUND((ROUND(B20,1)-ROUNDDOWN(B20,0))*10,0)</f>
        <v>0</v>
      </c>
      <c r="I20" s="9" t="n">
        <f aca="false">ROUNDDOWN(D20,0)</f>
        <v>10</v>
      </c>
      <c r="J20" s="9" t="n">
        <f aca="false">ROUND((ROUND(D20,1)-ROUNDDOWN(D20,0))*10,0)</f>
        <v>5</v>
      </c>
      <c r="L20" s="0" t="str">
        <f aca="false">CONCATENATE(A20,": [ ",G20,".",H20,", ",I20,".",J20," ]")</f>
        <v>85: [ 9.0, 10.5 ]</v>
      </c>
    </row>
    <row r="21" customFormat="false" ht="15" hidden="false" customHeight="false" outlineLevel="0" collapsed="false">
      <c r="A21" s="4" t="n">
        <v>84</v>
      </c>
      <c r="B21" s="5" t="n">
        <v>8.6</v>
      </c>
      <c r="C21" s="4" t="n">
        <v>84</v>
      </c>
      <c r="D21" s="6" t="n">
        <f aca="false">ROUND(D20-0.3,1)</f>
        <v>10.2</v>
      </c>
      <c r="E21" s="8" t="n">
        <f aca="false">E20-0.075</f>
        <v>6.3</v>
      </c>
      <c r="G21" s="9" t="n">
        <f aca="false">ROUNDDOWN(B21,0)</f>
        <v>8</v>
      </c>
      <c r="H21" s="9" t="n">
        <f aca="false">ROUND((ROUND(B21,1)-ROUNDDOWN(B21,0))*10,0)</f>
        <v>6</v>
      </c>
      <c r="I21" s="9" t="n">
        <f aca="false">ROUNDDOWN(D21,0)</f>
        <v>10</v>
      </c>
      <c r="J21" s="9" t="n">
        <f aca="false">ROUND((ROUND(D21,1)-ROUNDDOWN(D21,0))*10,0)</f>
        <v>2</v>
      </c>
      <c r="L21" s="0" t="str">
        <f aca="false">CONCATENATE(A21,": [ ",G21,".",H21,", ",I21,".",J21," ]")</f>
        <v>84: [ 8.6, 10.2 ]</v>
      </c>
    </row>
    <row r="22" customFormat="false" ht="15" hidden="false" customHeight="false" outlineLevel="0" collapsed="false">
      <c r="A22" s="4" t="n">
        <v>83</v>
      </c>
      <c r="B22" s="5" t="n">
        <v>8.2</v>
      </c>
      <c r="C22" s="4" t="n">
        <v>83</v>
      </c>
      <c r="D22" s="6" t="n">
        <f aca="false">ROUND(D21-0.3,1)</f>
        <v>9.9</v>
      </c>
      <c r="E22" s="8" t="n">
        <f aca="false">E21-0.075</f>
        <v>6.225</v>
      </c>
      <c r="G22" s="9" t="n">
        <f aca="false">ROUNDDOWN(B22,0)</f>
        <v>8</v>
      </c>
      <c r="H22" s="9" t="n">
        <f aca="false">ROUND((ROUND(B22,1)-ROUNDDOWN(B22,0))*10,0)</f>
        <v>2</v>
      </c>
      <c r="I22" s="9" t="n">
        <f aca="false">ROUNDDOWN(D22,0)</f>
        <v>9</v>
      </c>
      <c r="J22" s="9" t="n">
        <f aca="false">ROUND((ROUND(D22,1)-ROUNDDOWN(D22,0))*10,0)</f>
        <v>9</v>
      </c>
      <c r="L22" s="0" t="str">
        <f aca="false">CONCATENATE(A22,": [ ",G22,".",H22,", ",I22,".",J22," ]")</f>
        <v>83: [ 8.2, 9.9 ]</v>
      </c>
      <c r="O22" s="9"/>
    </row>
    <row r="23" customFormat="false" ht="15" hidden="false" customHeight="false" outlineLevel="0" collapsed="false">
      <c r="A23" s="4" t="n">
        <v>82</v>
      </c>
      <c r="B23" s="5" t="n">
        <v>7.8</v>
      </c>
      <c r="C23" s="4" t="n">
        <v>82</v>
      </c>
      <c r="D23" s="6" t="n">
        <f aca="false">ROUND(D22-0.3,1)</f>
        <v>9.6</v>
      </c>
      <c r="E23" s="8" t="n">
        <f aca="false">E22-0.075</f>
        <v>6.15</v>
      </c>
      <c r="G23" s="9" t="n">
        <f aca="false">ROUNDDOWN(B23,0)</f>
        <v>7</v>
      </c>
      <c r="H23" s="9" t="n">
        <f aca="false">ROUND((ROUND(B23,1)-ROUNDDOWN(B23,0))*10,0)</f>
        <v>8</v>
      </c>
      <c r="I23" s="9" t="n">
        <f aca="false">ROUNDDOWN(D23,0)</f>
        <v>9</v>
      </c>
      <c r="J23" s="9" t="n">
        <f aca="false">ROUND((ROUND(D23,1)-ROUNDDOWN(D23,0))*10,0)</f>
        <v>6</v>
      </c>
      <c r="L23" s="0" t="str">
        <f aca="false">CONCATENATE(A23,": [ ",G23,".",H23,", ",I23,".",J23," ]")</f>
        <v>82: [ 7.8, 9.6 ]</v>
      </c>
      <c r="O23" s="9"/>
    </row>
    <row r="24" customFormat="false" ht="15" hidden="false" customHeight="false" outlineLevel="0" collapsed="false">
      <c r="A24" s="4" t="n">
        <v>81</v>
      </c>
      <c r="B24" s="5" t="n">
        <v>7.4</v>
      </c>
      <c r="C24" s="4" t="n">
        <v>81</v>
      </c>
      <c r="D24" s="6" t="n">
        <f aca="false">ROUND(D23-0.3,1)</f>
        <v>9.3</v>
      </c>
      <c r="E24" s="8" t="n">
        <f aca="false">E23-0.075</f>
        <v>6.075</v>
      </c>
      <c r="G24" s="9" t="n">
        <f aca="false">ROUNDDOWN(B24,0)</f>
        <v>7</v>
      </c>
      <c r="H24" s="9" t="n">
        <f aca="false">ROUND((ROUND(B24,1)-ROUNDDOWN(B24,0))*10,0)</f>
        <v>4</v>
      </c>
      <c r="I24" s="9" t="n">
        <f aca="false">ROUNDDOWN(D24,0)</f>
        <v>9</v>
      </c>
      <c r="J24" s="9" t="n">
        <f aca="false">ROUND((ROUND(D24,1)-ROUNDDOWN(D24,0))*10,0)</f>
        <v>3</v>
      </c>
      <c r="L24" s="0" t="str">
        <f aca="false">CONCATENATE(A24,": [ ",G24,".",H24,", ",I24,".",J24," ]")</f>
        <v>81: [ 7.4, 9.3 ]</v>
      </c>
      <c r="O24" s="9"/>
    </row>
    <row r="25" customFormat="false" ht="15" hidden="false" customHeight="false" outlineLevel="0" collapsed="false">
      <c r="A25" s="4" t="n">
        <v>80</v>
      </c>
      <c r="B25" s="5" t="n">
        <v>7</v>
      </c>
      <c r="C25" s="4" t="n">
        <v>80</v>
      </c>
      <c r="D25" s="6" t="n">
        <f aca="false">ROUND(D24-0.3,1)</f>
        <v>9</v>
      </c>
      <c r="E25" s="8" t="n">
        <f aca="false">E24-0.075</f>
        <v>6</v>
      </c>
      <c r="G25" s="9" t="n">
        <f aca="false">ROUNDDOWN(B25,0)</f>
        <v>7</v>
      </c>
      <c r="H25" s="9" t="n">
        <f aca="false">ROUND((ROUND(B25,1)-ROUNDDOWN(B25,0))*10,0)</f>
        <v>0</v>
      </c>
      <c r="I25" s="9" t="n">
        <f aca="false">ROUNDDOWN(D25,0)</f>
        <v>9</v>
      </c>
      <c r="J25" s="9" t="n">
        <f aca="false">ROUND((ROUND(D25,1)-ROUNDDOWN(D25,0))*10,0)</f>
        <v>0</v>
      </c>
      <c r="L25" s="0" t="str">
        <f aca="false">CONCATENATE(A25,": [ ",G25,".",H25,", ",I25,".",J25," ]")</f>
        <v>80: [ 7.0, 9.0 ]</v>
      </c>
      <c r="O25" s="9"/>
    </row>
    <row r="26" customFormat="false" ht="15" hidden="false" customHeight="false" outlineLevel="0" collapsed="false">
      <c r="A26" s="4" t="n">
        <v>79</v>
      </c>
      <c r="B26" s="5" t="n">
        <v>6.6</v>
      </c>
      <c r="C26" s="4" t="n">
        <v>79</v>
      </c>
      <c r="D26" s="6" t="n">
        <f aca="false">ROUND(D25-0.3,1)</f>
        <v>8.7</v>
      </c>
      <c r="E26" s="8" t="n">
        <f aca="false">E25-0.075</f>
        <v>5.925</v>
      </c>
      <c r="G26" s="9" t="n">
        <f aca="false">ROUNDDOWN(B26,0)</f>
        <v>6</v>
      </c>
      <c r="H26" s="9" t="n">
        <f aca="false">ROUND((ROUND(B26,1)-ROUNDDOWN(B26,0))*10,0)</f>
        <v>6</v>
      </c>
      <c r="I26" s="9" t="n">
        <f aca="false">ROUNDDOWN(D26,0)</f>
        <v>8</v>
      </c>
      <c r="J26" s="9" t="n">
        <f aca="false">ROUND((ROUND(D26,1)-ROUNDDOWN(D26,0))*10,0)</f>
        <v>7</v>
      </c>
      <c r="L26" s="0" t="str">
        <f aca="false">CONCATENATE(A26,": [ ",G26,".",H26,", ",I26,".",J26," ]")</f>
        <v>79: [ 6.6, 8.7 ]</v>
      </c>
      <c r="O26" s="9"/>
    </row>
    <row r="27" customFormat="false" ht="15" hidden="false" customHeight="false" outlineLevel="0" collapsed="false">
      <c r="A27" s="4" t="n">
        <v>78</v>
      </c>
      <c r="B27" s="5" t="n">
        <v>6.2</v>
      </c>
      <c r="C27" s="4" t="n">
        <v>78</v>
      </c>
      <c r="D27" s="6" t="n">
        <f aca="false">ROUND(D26-0.3,1)</f>
        <v>8.4</v>
      </c>
      <c r="E27" s="8" t="n">
        <f aca="false">E26-0.075</f>
        <v>5.85</v>
      </c>
      <c r="G27" s="9" t="n">
        <f aca="false">ROUNDDOWN(B27,0)</f>
        <v>6</v>
      </c>
      <c r="H27" s="9" t="n">
        <f aca="false">ROUND((ROUND(B27,1)-ROUNDDOWN(B27,0))*10,0)</f>
        <v>2</v>
      </c>
      <c r="I27" s="9" t="n">
        <f aca="false">ROUNDDOWN(D27,0)</f>
        <v>8</v>
      </c>
      <c r="J27" s="9" t="n">
        <f aca="false">ROUND((ROUND(D27,1)-ROUNDDOWN(D27,0))*10,0)</f>
        <v>4</v>
      </c>
      <c r="L27" s="0" t="str">
        <f aca="false">CONCATENATE(A27,": [ ",G27,".",H27,", ",I27,".",J27," ]")</f>
        <v>78: [ 6.2, 8.4 ]</v>
      </c>
    </row>
    <row r="28" customFormat="false" ht="15" hidden="false" customHeight="false" outlineLevel="0" collapsed="false">
      <c r="A28" s="4" t="n">
        <v>77</v>
      </c>
      <c r="B28" s="5" t="n">
        <v>5.8</v>
      </c>
      <c r="C28" s="4" t="n">
        <v>77</v>
      </c>
      <c r="D28" s="6" t="n">
        <f aca="false">ROUND(D27-0.3,1)</f>
        <v>8.1</v>
      </c>
      <c r="E28" s="8" t="n">
        <f aca="false">E27-0.075</f>
        <v>5.775</v>
      </c>
      <c r="G28" s="9" t="n">
        <f aca="false">ROUNDDOWN(B28,0)</f>
        <v>5</v>
      </c>
      <c r="H28" s="9" t="n">
        <f aca="false">ROUND((ROUND(B28,1)-ROUNDDOWN(B28,0))*10,0)</f>
        <v>8</v>
      </c>
      <c r="I28" s="9" t="n">
        <f aca="false">ROUNDDOWN(D28,0)</f>
        <v>8</v>
      </c>
      <c r="J28" s="9" t="n">
        <f aca="false">ROUND((ROUND(D28,1)-ROUNDDOWN(D28,0))*10,0)</f>
        <v>1</v>
      </c>
      <c r="L28" s="0" t="str">
        <f aca="false">CONCATENATE(A28,": [ ",G28,".",H28,", ",I28,".",J28," ]")</f>
        <v>77: [ 5.8, 8.1 ]</v>
      </c>
    </row>
    <row r="29" customFormat="false" ht="15" hidden="false" customHeight="false" outlineLevel="0" collapsed="false">
      <c r="A29" s="4" t="n">
        <v>76</v>
      </c>
      <c r="B29" s="5" t="n">
        <v>5.4</v>
      </c>
      <c r="C29" s="4" t="n">
        <v>76</v>
      </c>
      <c r="D29" s="6" t="n">
        <f aca="false">ROUND(D28-0.3,1)</f>
        <v>7.8</v>
      </c>
      <c r="E29" s="8" t="n">
        <f aca="false">E28-0.075</f>
        <v>5.7</v>
      </c>
      <c r="G29" s="9" t="n">
        <f aca="false">ROUNDDOWN(B29,0)</f>
        <v>5</v>
      </c>
      <c r="H29" s="9" t="n">
        <f aca="false">ROUND((ROUND(B29,1)-ROUNDDOWN(B29,0))*10,0)</f>
        <v>4</v>
      </c>
      <c r="I29" s="9" t="n">
        <f aca="false">ROUNDDOWN(D29,0)</f>
        <v>7</v>
      </c>
      <c r="J29" s="9" t="n">
        <f aca="false">ROUND((ROUND(D29,1)-ROUNDDOWN(D29,0))*10,0)</f>
        <v>8</v>
      </c>
      <c r="L29" s="0" t="str">
        <f aca="false">CONCATENATE(A29,": [ ",G29,".",H29,", ",I29,".",J29," ]")</f>
        <v>76: [ 5.4, 7.8 ]</v>
      </c>
    </row>
    <row r="30" customFormat="false" ht="15" hidden="false" customHeight="false" outlineLevel="0" collapsed="false">
      <c r="A30" s="4" t="n">
        <v>75</v>
      </c>
      <c r="B30" s="5" t="n">
        <v>5</v>
      </c>
      <c r="C30" s="4" t="n">
        <v>75</v>
      </c>
      <c r="D30" s="6" t="n">
        <f aca="false">ROUND(D29-0.3,1)</f>
        <v>7.5</v>
      </c>
      <c r="E30" s="8" t="n">
        <f aca="false">E29-0.075</f>
        <v>5.625</v>
      </c>
      <c r="G30" s="9" t="n">
        <f aca="false">ROUNDDOWN(B30,0)</f>
        <v>5</v>
      </c>
      <c r="H30" s="9" t="n">
        <f aca="false">ROUND((ROUND(B30,1)-ROUNDDOWN(B30,0))*10,0)</f>
        <v>0</v>
      </c>
      <c r="I30" s="9" t="n">
        <f aca="false">ROUNDDOWN(D30,0)</f>
        <v>7</v>
      </c>
      <c r="J30" s="9" t="n">
        <f aca="false">ROUND((ROUND(D30,1)-ROUNDDOWN(D30,0))*10,0)</f>
        <v>5</v>
      </c>
      <c r="L30" s="0" t="str">
        <f aca="false">CONCATENATE(A30,": [ ",G30,".",H30,", ",I30,".",J30," ]")</f>
        <v>75: [ 5.0, 7.5 ]</v>
      </c>
    </row>
    <row r="31" customFormat="false" ht="15" hidden="false" customHeight="false" outlineLevel="0" collapsed="false">
      <c r="A31" s="4" t="n">
        <v>74</v>
      </c>
      <c r="B31" s="5" t="n">
        <v>1</v>
      </c>
      <c r="C31" s="4" t="n">
        <v>74</v>
      </c>
      <c r="D31" s="6" t="n">
        <f aca="false">ROUND(D30-0.3,1)</f>
        <v>7.2</v>
      </c>
      <c r="E31" s="8" t="n">
        <f aca="false">E30-0.075</f>
        <v>5.55</v>
      </c>
      <c r="G31" s="9" t="n">
        <f aca="false">ROUNDDOWN(B31,0)</f>
        <v>1</v>
      </c>
      <c r="H31" s="9" t="n">
        <f aca="false">ROUND((ROUND(B31,1)-ROUNDDOWN(B31,0))*10,0)</f>
        <v>0</v>
      </c>
      <c r="I31" s="9" t="n">
        <f aca="false">ROUNDDOWN(D31,0)</f>
        <v>7</v>
      </c>
      <c r="J31" s="9" t="n">
        <f aca="false">ROUND((ROUND(D31,1)-ROUNDDOWN(D31,0))*10,0)</f>
        <v>2</v>
      </c>
      <c r="L31" s="0" t="str">
        <f aca="false">CONCATENATE(A31,": [ ",G31,".",H31,", ",I31,".",J31," ]")</f>
        <v>74: [ 1.0, 7.2 ]</v>
      </c>
    </row>
    <row r="32" customFormat="false" ht="15" hidden="false" customHeight="false" outlineLevel="0" collapsed="false">
      <c r="A32" s="4" t="n">
        <v>73</v>
      </c>
      <c r="B32" s="5" t="n">
        <v>1</v>
      </c>
      <c r="C32" s="4" t="n">
        <v>73</v>
      </c>
      <c r="D32" s="6" t="n">
        <f aca="false">ROUND(D31-0.3,1)</f>
        <v>6.9</v>
      </c>
      <c r="E32" s="8" t="n">
        <f aca="false">E31-0.075</f>
        <v>5.475</v>
      </c>
      <c r="G32" s="9" t="n">
        <f aca="false">ROUNDDOWN(B32,0)</f>
        <v>1</v>
      </c>
      <c r="H32" s="9" t="n">
        <f aca="false">ROUND((ROUND(B32,1)-ROUNDDOWN(B32,0))*10,0)</f>
        <v>0</v>
      </c>
      <c r="I32" s="9" t="n">
        <f aca="false">ROUNDDOWN(D32,0)</f>
        <v>6</v>
      </c>
      <c r="J32" s="9" t="n">
        <f aca="false">ROUND((ROUND(D32,1)-ROUNDDOWN(D32,0))*10,0)</f>
        <v>9</v>
      </c>
      <c r="L32" s="0" t="str">
        <f aca="false">CONCATENATE(A32,": [ ",G32,".",H32,", ",I32,".",J32," ]")</f>
        <v>73: [ 1.0, 6.9 ]</v>
      </c>
    </row>
    <row r="33" customFormat="false" ht="15" hidden="false" customHeight="false" outlineLevel="0" collapsed="false">
      <c r="A33" s="4" t="n">
        <v>72</v>
      </c>
      <c r="B33" s="5" t="n">
        <v>1</v>
      </c>
      <c r="C33" s="4" t="n">
        <v>72</v>
      </c>
      <c r="D33" s="6" t="n">
        <f aca="false">ROUND(D32-0.3,1)</f>
        <v>6.6</v>
      </c>
      <c r="E33" s="8" t="n">
        <f aca="false">E32-0.075</f>
        <v>5.4</v>
      </c>
      <c r="G33" s="9" t="n">
        <f aca="false">ROUNDDOWN(B33,0)</f>
        <v>1</v>
      </c>
      <c r="H33" s="9" t="n">
        <f aca="false">ROUND((ROUND(B33,1)-ROUNDDOWN(B33,0))*10,0)</f>
        <v>0</v>
      </c>
      <c r="I33" s="9" t="n">
        <f aca="false">ROUNDDOWN(D33,0)</f>
        <v>6</v>
      </c>
      <c r="J33" s="9" t="n">
        <f aca="false">ROUND((ROUND(D33,1)-ROUNDDOWN(D33,0))*10,0)</f>
        <v>6</v>
      </c>
      <c r="L33" s="0" t="str">
        <f aca="false">CONCATENATE(A33,": [ ",G33,".",H33,", ",I33,".",J33," ]")</f>
        <v>72: [ 1.0, 6.6 ]</v>
      </c>
    </row>
    <row r="34" customFormat="false" ht="15" hidden="false" customHeight="false" outlineLevel="0" collapsed="false">
      <c r="A34" s="4" t="n">
        <v>71</v>
      </c>
      <c r="B34" s="5" t="n">
        <v>1</v>
      </c>
      <c r="C34" s="4" t="n">
        <v>71</v>
      </c>
      <c r="D34" s="6" t="n">
        <f aca="false">ROUND(D33-0.3,1)</f>
        <v>6.3</v>
      </c>
      <c r="E34" s="8" t="n">
        <f aca="false">E33-0.075</f>
        <v>5.325</v>
      </c>
      <c r="G34" s="9" t="n">
        <f aca="false">ROUNDDOWN(B34,0)</f>
        <v>1</v>
      </c>
      <c r="H34" s="9" t="n">
        <f aca="false">ROUND((ROUND(B34,1)-ROUNDDOWN(B34,0))*10,0)</f>
        <v>0</v>
      </c>
      <c r="I34" s="9" t="n">
        <f aca="false">ROUNDDOWN(D34,0)</f>
        <v>6</v>
      </c>
      <c r="J34" s="9" t="n">
        <f aca="false">ROUND((ROUND(D34,1)-ROUNDDOWN(D34,0))*10,0)</f>
        <v>3</v>
      </c>
      <c r="L34" s="0" t="str">
        <f aca="false">CONCATENATE(A34,": [ ",G34,".",H34,", ",I34,".",J34," ]")</f>
        <v>71: [ 1.0, 6.3 ]</v>
      </c>
    </row>
    <row r="35" customFormat="false" ht="15" hidden="false" customHeight="false" outlineLevel="0" collapsed="false">
      <c r="A35" s="4" t="n">
        <v>70</v>
      </c>
      <c r="B35" s="5" t="n">
        <v>1</v>
      </c>
      <c r="C35" s="4" t="n">
        <v>70</v>
      </c>
      <c r="D35" s="6" t="n">
        <f aca="false">ROUND(D34-0.3,1)</f>
        <v>6</v>
      </c>
      <c r="E35" s="8" t="n">
        <f aca="false">E34-0.075</f>
        <v>5.25</v>
      </c>
      <c r="G35" s="9" t="n">
        <f aca="false">ROUNDDOWN(B35,0)</f>
        <v>1</v>
      </c>
      <c r="H35" s="9" t="n">
        <f aca="false">ROUND((ROUND(B35,1)-ROUNDDOWN(B35,0))*10,0)</f>
        <v>0</v>
      </c>
      <c r="I35" s="9" t="n">
        <f aca="false">ROUNDDOWN(D35,0)</f>
        <v>6</v>
      </c>
      <c r="J35" s="9" t="n">
        <f aca="false">ROUND((ROUND(D35,1)-ROUNDDOWN(D35,0))*10,0)</f>
        <v>0</v>
      </c>
      <c r="L35" s="0" t="str">
        <f aca="false">CONCATENATE(A35,": [ ",G35,".",H35,", ",I35,".",J35," ]")</f>
        <v>70: [ 1.0, 6.0 ]</v>
      </c>
    </row>
    <row r="36" customFormat="false" ht="15" hidden="false" customHeight="false" outlineLevel="0" collapsed="false">
      <c r="A36" s="4" t="n">
        <v>69</v>
      </c>
      <c r="B36" s="5" t="n">
        <v>1</v>
      </c>
      <c r="C36" s="4" t="n">
        <v>69</v>
      </c>
      <c r="D36" s="6" t="n">
        <f aca="false">ROUND(D35-0.3,1)</f>
        <v>5.7</v>
      </c>
      <c r="E36" s="8" t="n">
        <f aca="false">E35-0.075</f>
        <v>5.17499999999999</v>
      </c>
      <c r="G36" s="9" t="n">
        <f aca="false">ROUNDDOWN(B36,0)</f>
        <v>1</v>
      </c>
      <c r="H36" s="9" t="n">
        <f aca="false">ROUND((ROUND(B36,1)-ROUNDDOWN(B36,0))*10,0)</f>
        <v>0</v>
      </c>
      <c r="I36" s="9" t="n">
        <f aca="false">ROUNDDOWN(D36,0)</f>
        <v>5</v>
      </c>
      <c r="J36" s="9" t="n">
        <f aca="false">ROUND((ROUND(D36,1)-ROUNDDOWN(D36,0))*10,0)</f>
        <v>7</v>
      </c>
      <c r="L36" s="0" t="str">
        <f aca="false">CONCATENATE(A36,": [ ",G36,".",H36,", ",I36,".",J36," ]")</f>
        <v>69: [ 1.0, 5.7 ]</v>
      </c>
    </row>
    <row r="37" customFormat="false" ht="15" hidden="false" customHeight="false" outlineLevel="0" collapsed="false">
      <c r="A37" s="4" t="n">
        <v>68</v>
      </c>
      <c r="B37" s="5" t="n">
        <v>1</v>
      </c>
      <c r="C37" s="4" t="n">
        <v>68</v>
      </c>
      <c r="D37" s="6" t="n">
        <f aca="false">ROUND(D36-0.3,1)</f>
        <v>5.4</v>
      </c>
      <c r="E37" s="8" t="n">
        <f aca="false">E36-0.075</f>
        <v>5.09999999999999</v>
      </c>
      <c r="G37" s="9" t="n">
        <f aca="false">ROUNDDOWN(B37,0)</f>
        <v>1</v>
      </c>
      <c r="H37" s="9" t="n">
        <f aca="false">ROUND((ROUND(B37,1)-ROUNDDOWN(B37,0))*10,0)</f>
        <v>0</v>
      </c>
      <c r="I37" s="9" t="n">
        <f aca="false">ROUNDDOWN(D37,0)</f>
        <v>5</v>
      </c>
      <c r="J37" s="9" t="n">
        <f aca="false">ROUND((ROUND(D37,1)-ROUNDDOWN(D37,0))*10,0)</f>
        <v>4</v>
      </c>
      <c r="L37" s="0" t="str">
        <f aca="false">CONCATENATE(A37,": [ ",G37,".",H37,", ",I37,".",J37," ]")</f>
        <v>68: [ 1.0, 5.4 ]</v>
      </c>
    </row>
    <row r="38" customFormat="false" ht="15" hidden="false" customHeight="false" outlineLevel="0" collapsed="false">
      <c r="A38" s="4" t="n">
        <v>67</v>
      </c>
      <c r="B38" s="5" t="n">
        <v>1</v>
      </c>
      <c r="C38" s="4" t="n">
        <v>67</v>
      </c>
      <c r="D38" s="6" t="n">
        <f aca="false">ROUND(D37-0.3,1)</f>
        <v>5.1</v>
      </c>
      <c r="E38" s="8" t="n">
        <f aca="false">E37-0.075</f>
        <v>5.02499999999999</v>
      </c>
      <c r="G38" s="9" t="n">
        <f aca="false">ROUNDDOWN(B38,0)</f>
        <v>1</v>
      </c>
      <c r="H38" s="9" t="n">
        <f aca="false">ROUND((ROUND(B38,1)-ROUNDDOWN(B38,0))*10,0)</f>
        <v>0</v>
      </c>
      <c r="I38" s="9" t="n">
        <f aca="false">ROUNDDOWN(D38,0)</f>
        <v>5</v>
      </c>
      <c r="J38" s="9" t="n">
        <f aca="false">ROUND((ROUND(D38,1)-ROUNDDOWN(D38,0))*10,0)</f>
        <v>1</v>
      </c>
      <c r="L38" s="0" t="str">
        <f aca="false">CONCATENATE(A38,": [ ",G38,".",H38,", ",I38,".",J38," ]")</f>
        <v>67: [ 1.0, 5.1 ]</v>
      </c>
    </row>
    <row r="39" customFormat="false" ht="15" hidden="false" customHeight="false" outlineLevel="0" collapsed="false">
      <c r="A39" s="4" t="n">
        <v>66</v>
      </c>
      <c r="B39" s="5" t="n">
        <v>1</v>
      </c>
      <c r="C39" s="4" t="n">
        <v>66</v>
      </c>
      <c r="D39" s="6" t="n">
        <f aca="false">ROUND(D38-0.3,1)</f>
        <v>4.8</v>
      </c>
      <c r="E39" s="8" t="n">
        <f aca="false">E38-0.075</f>
        <v>4.94999999999999</v>
      </c>
      <c r="G39" s="9" t="n">
        <f aca="false">ROUNDDOWN(B39,0)</f>
        <v>1</v>
      </c>
      <c r="H39" s="9" t="n">
        <f aca="false">ROUND((ROUND(B39,1)-ROUNDDOWN(B39,0))*10,0)</f>
        <v>0</v>
      </c>
      <c r="I39" s="9" t="n">
        <f aca="false">ROUNDDOWN(D39,0)</f>
        <v>4</v>
      </c>
      <c r="J39" s="9" t="n">
        <f aca="false">ROUND((ROUND(D39,1)-ROUNDDOWN(D39,0))*10,0)</f>
        <v>8</v>
      </c>
      <c r="L39" s="0" t="str">
        <f aca="false">CONCATENATE(A39,": [ ",G39,".",H39,", ",I39,".",J39," ]")</f>
        <v>66: [ 1.0, 4.8 ]</v>
      </c>
    </row>
    <row r="40" customFormat="false" ht="15" hidden="false" customHeight="false" outlineLevel="0" collapsed="false">
      <c r="A40" s="4" t="n">
        <v>65</v>
      </c>
      <c r="B40" s="5" t="n">
        <v>1</v>
      </c>
      <c r="C40" s="4" t="n">
        <v>65</v>
      </c>
      <c r="D40" s="6" t="n">
        <f aca="false">ROUND(D39-0.3,1)</f>
        <v>4.5</v>
      </c>
      <c r="E40" s="8" t="n">
        <f aca="false">E39-0.075</f>
        <v>4.87499999999999</v>
      </c>
      <c r="G40" s="9" t="n">
        <f aca="false">ROUNDDOWN(B40,0)</f>
        <v>1</v>
      </c>
      <c r="H40" s="9" t="n">
        <f aca="false">ROUND((ROUND(B40,1)-ROUNDDOWN(B40,0))*10,0)</f>
        <v>0</v>
      </c>
      <c r="I40" s="9" t="n">
        <f aca="false">ROUNDDOWN(D40,0)</f>
        <v>4</v>
      </c>
      <c r="J40" s="9" t="n">
        <f aca="false">ROUND((ROUND(D40,1)-ROUNDDOWN(D40,0))*10,0)</f>
        <v>5</v>
      </c>
      <c r="L40" s="0" t="str">
        <f aca="false">CONCATENATE(A40,": [ ",G40,".",H40,", ",I40,".",J40," ]")</f>
        <v>65: [ 1.0, 4.5 ]</v>
      </c>
    </row>
    <row r="41" customFormat="false" ht="15" hidden="false" customHeight="false" outlineLevel="0" collapsed="false">
      <c r="A41" s="4" t="n">
        <v>64</v>
      </c>
      <c r="B41" s="5" t="n">
        <v>1</v>
      </c>
      <c r="C41" s="4" t="n">
        <v>64</v>
      </c>
      <c r="D41" s="6" t="n">
        <f aca="false">ROUND(D40-0.3,1)</f>
        <v>4.2</v>
      </c>
      <c r="E41" s="8" t="n">
        <f aca="false">E40-0.075</f>
        <v>4.79999999999999</v>
      </c>
      <c r="G41" s="9" t="n">
        <f aca="false">ROUNDDOWN(B41,0)</f>
        <v>1</v>
      </c>
      <c r="H41" s="9" t="n">
        <f aca="false">ROUND((ROUND(B41,1)-ROUNDDOWN(B41,0))*10,0)</f>
        <v>0</v>
      </c>
      <c r="I41" s="9" t="n">
        <f aca="false">ROUNDDOWN(D41,0)</f>
        <v>4</v>
      </c>
      <c r="J41" s="9" t="n">
        <f aca="false">ROUND((ROUND(D41,1)-ROUNDDOWN(D41,0))*10,0)</f>
        <v>2</v>
      </c>
      <c r="L41" s="0" t="str">
        <f aca="false">CONCATENATE(A41,": [ ",G41,".",H41,", ",I41,".",J41," ]")</f>
        <v>64: [ 1.0, 4.2 ]</v>
      </c>
    </row>
    <row r="42" customFormat="false" ht="15" hidden="false" customHeight="false" outlineLevel="0" collapsed="false">
      <c r="A42" s="4" t="n">
        <v>63</v>
      </c>
      <c r="B42" s="5" t="n">
        <v>1</v>
      </c>
      <c r="C42" s="4" t="n">
        <v>63</v>
      </c>
      <c r="D42" s="6" t="n">
        <f aca="false">ROUND(D41-0.3,1)</f>
        <v>3.9</v>
      </c>
      <c r="E42" s="8" t="n">
        <f aca="false">E41-0.075</f>
        <v>4.72499999999999</v>
      </c>
      <c r="G42" s="9" t="n">
        <f aca="false">ROUNDDOWN(B42,0)</f>
        <v>1</v>
      </c>
      <c r="H42" s="9" t="n">
        <f aca="false">ROUND((ROUND(B42,1)-ROUNDDOWN(B42,0))*10,0)</f>
        <v>0</v>
      </c>
      <c r="I42" s="9" t="n">
        <f aca="false">ROUNDDOWN(D42,0)</f>
        <v>3</v>
      </c>
      <c r="J42" s="9" t="n">
        <f aca="false">ROUND((ROUND(D42,1)-ROUNDDOWN(D42,0))*10,0)</f>
        <v>9</v>
      </c>
      <c r="L42" s="0" t="str">
        <f aca="false">CONCATENATE(A42,": [ ",G42,".",H42,", ",I42,".",J42," ]")</f>
        <v>63: [ 1.0, 3.9 ]</v>
      </c>
    </row>
    <row r="43" customFormat="false" ht="15" hidden="false" customHeight="false" outlineLevel="0" collapsed="false">
      <c r="A43" s="4" t="n">
        <v>62</v>
      </c>
      <c r="B43" s="5" t="n">
        <v>1</v>
      </c>
      <c r="C43" s="4" t="n">
        <v>62</v>
      </c>
      <c r="D43" s="6" t="n">
        <f aca="false">ROUND(D42-0.3,1)</f>
        <v>3.6</v>
      </c>
      <c r="E43" s="8" t="n">
        <f aca="false">E42-0.075</f>
        <v>4.64999999999999</v>
      </c>
      <c r="G43" s="9" t="n">
        <f aca="false">ROUNDDOWN(B43,0)</f>
        <v>1</v>
      </c>
      <c r="H43" s="9" t="n">
        <f aca="false">ROUND((ROUND(B43,1)-ROUNDDOWN(B43,0))*10,0)</f>
        <v>0</v>
      </c>
      <c r="I43" s="9" t="n">
        <f aca="false">ROUNDDOWN(D43,0)</f>
        <v>3</v>
      </c>
      <c r="J43" s="9" t="n">
        <f aca="false">ROUND((ROUND(D43,1)-ROUNDDOWN(D43,0))*10,0)</f>
        <v>6</v>
      </c>
      <c r="L43" s="0" t="str">
        <f aca="false">CONCATENATE(A43,": [ ",G43,".",H43,", ",I43,".",J43," ]")</f>
        <v>62: [ 1.0, 3.6 ]</v>
      </c>
    </row>
    <row r="44" customFormat="false" ht="15" hidden="false" customHeight="false" outlineLevel="0" collapsed="false">
      <c r="A44" s="4" t="n">
        <v>61</v>
      </c>
      <c r="B44" s="5" t="n">
        <v>1</v>
      </c>
      <c r="C44" s="4" t="n">
        <v>61</v>
      </c>
      <c r="D44" s="6" t="n">
        <f aca="false">ROUND(D43-0.3,1)</f>
        <v>3.3</v>
      </c>
      <c r="E44" s="8" t="n">
        <f aca="false">E43-0.075</f>
        <v>4.57499999999999</v>
      </c>
      <c r="G44" s="9" t="n">
        <f aca="false">ROUNDDOWN(B44,0)</f>
        <v>1</v>
      </c>
      <c r="H44" s="9" t="n">
        <f aca="false">ROUND((ROUND(B44,1)-ROUNDDOWN(B44,0))*10,0)</f>
        <v>0</v>
      </c>
      <c r="I44" s="9" t="n">
        <f aca="false">ROUNDDOWN(D44,0)</f>
        <v>3</v>
      </c>
      <c r="J44" s="9" t="n">
        <f aca="false">ROUND((ROUND(D44,1)-ROUNDDOWN(D44,0))*10,0)</f>
        <v>3</v>
      </c>
      <c r="L44" s="0" t="str">
        <f aca="false">CONCATENATE(A44,": [ ",G44,".",H44,", ",I44,".",J44," ]")</f>
        <v>61: [ 1.0, 3.3 ]</v>
      </c>
    </row>
    <row r="45" customFormat="false" ht="15" hidden="false" customHeight="false" outlineLevel="0" collapsed="false">
      <c r="A45" s="4" t="n">
        <v>60</v>
      </c>
      <c r="B45" s="5" t="n">
        <v>1</v>
      </c>
      <c r="C45" s="4" t="n">
        <v>60</v>
      </c>
      <c r="D45" s="6" t="n">
        <f aca="false">ROUND(D44-0.3,1)</f>
        <v>3</v>
      </c>
      <c r="E45" s="8" t="n">
        <f aca="false">E44-0.075</f>
        <v>4.49999999999999</v>
      </c>
      <c r="G45" s="9" t="n">
        <f aca="false">ROUNDDOWN(B45,0)</f>
        <v>1</v>
      </c>
      <c r="H45" s="9" t="n">
        <f aca="false">ROUND((ROUND(B45,1)-ROUNDDOWN(B45,0))*10,0)</f>
        <v>0</v>
      </c>
      <c r="I45" s="9" t="n">
        <f aca="false">ROUNDDOWN(D45,0)</f>
        <v>3</v>
      </c>
      <c r="J45" s="9" t="n">
        <f aca="false">ROUND((ROUND(D45,1)-ROUNDDOWN(D45,0))*10,0)</f>
        <v>0</v>
      </c>
      <c r="L45" s="0" t="str">
        <f aca="false">CONCATENATE(A45,": [ ",G45,".",H45,", ",I45,".",J45," ]")</f>
        <v>60: [ 1.0, 3.0 ]</v>
      </c>
    </row>
    <row r="46" customFormat="false" ht="15" hidden="false" customHeight="false" outlineLevel="0" collapsed="false">
      <c r="A46" s="4" t="n">
        <v>59</v>
      </c>
      <c r="B46" s="5" t="n">
        <v>1</v>
      </c>
      <c r="C46" s="4" t="n">
        <v>59</v>
      </c>
      <c r="D46" s="5" t="n">
        <v>1</v>
      </c>
      <c r="E46" s="10" t="n">
        <v>4.12</v>
      </c>
      <c r="G46" s="9" t="n">
        <f aca="false">ROUNDDOWN(B46,0)</f>
        <v>1</v>
      </c>
      <c r="H46" s="9" t="n">
        <f aca="false">ROUND((ROUND(B46,1)-ROUNDDOWN(B46,0))*10,0)</f>
        <v>0</v>
      </c>
      <c r="I46" s="9" t="n">
        <f aca="false">ROUNDDOWN(D46,0)</f>
        <v>1</v>
      </c>
      <c r="J46" s="9" t="n">
        <f aca="false">ROUND((ROUND(D46,1)-ROUNDDOWN(D46,0))*10,0)</f>
        <v>0</v>
      </c>
      <c r="L46" s="0" t="str">
        <f aca="false">CONCATENATE(A46,": [ ",G46,".",H46,", ",I46,".",J46," ]")</f>
        <v>59: [ 1.0, 1.0 ]</v>
      </c>
    </row>
    <row r="47" customFormat="false" ht="15" hidden="false" customHeight="false" outlineLevel="0" collapsed="false">
      <c r="A47" s="4" t="n">
        <v>58</v>
      </c>
      <c r="B47" s="5" t="n">
        <v>1</v>
      </c>
      <c r="C47" s="4" t="n">
        <v>58</v>
      </c>
      <c r="D47" s="5" t="n">
        <v>1</v>
      </c>
      <c r="G47" s="9" t="n">
        <f aca="false">ROUNDDOWN(B47,0)</f>
        <v>1</v>
      </c>
      <c r="H47" s="9" t="n">
        <f aca="false">ROUND((ROUND(B47,1)-ROUNDDOWN(B47,0))*10,0)</f>
        <v>0</v>
      </c>
      <c r="I47" s="9" t="n">
        <f aca="false">ROUNDDOWN(D47,0)</f>
        <v>1</v>
      </c>
      <c r="J47" s="9" t="n">
        <f aca="false">ROUND((ROUND(D47,1)-ROUNDDOWN(D47,0))*10,0)</f>
        <v>0</v>
      </c>
      <c r="L47" s="0" t="str">
        <f aca="false">CONCATENATE(A47,": [ ",G47,".",H47,", ",I47,".",J47," ]")</f>
        <v>58: [ 1.0, 1.0 ]</v>
      </c>
    </row>
    <row r="48" customFormat="false" ht="15" hidden="false" customHeight="false" outlineLevel="0" collapsed="false">
      <c r="A48" s="4" t="n">
        <v>57</v>
      </c>
      <c r="B48" s="5" t="n">
        <v>1</v>
      </c>
      <c r="C48" s="4" t="n">
        <v>57</v>
      </c>
      <c r="D48" s="5" t="n">
        <v>1</v>
      </c>
      <c r="G48" s="9" t="n">
        <f aca="false">ROUNDDOWN(B48,0)</f>
        <v>1</v>
      </c>
      <c r="H48" s="9" t="n">
        <f aca="false">ROUND((ROUND(B48,1)-ROUNDDOWN(B48,0))*10,0)</f>
        <v>0</v>
      </c>
      <c r="I48" s="9" t="n">
        <f aca="false">ROUNDDOWN(D48,0)</f>
        <v>1</v>
      </c>
      <c r="J48" s="9" t="n">
        <f aca="false">ROUND((ROUND(D48,1)-ROUNDDOWN(D48,0))*10,0)</f>
        <v>0</v>
      </c>
      <c r="L48" s="0" t="str">
        <f aca="false">CONCATENATE(A48,": [ ",G48,".",H48,", ",I48,".",J48," ]")</f>
        <v>57: [ 1.0, 1.0 ]</v>
      </c>
    </row>
    <row r="49" customFormat="false" ht="15" hidden="false" customHeight="false" outlineLevel="0" collapsed="false">
      <c r="A49" s="4" t="n">
        <v>56</v>
      </c>
      <c r="B49" s="5" t="n">
        <v>1</v>
      </c>
      <c r="C49" s="4" t="n">
        <v>56</v>
      </c>
      <c r="D49" s="5" t="n">
        <v>1</v>
      </c>
      <c r="G49" s="9" t="n">
        <f aca="false">ROUNDDOWN(B49,0)</f>
        <v>1</v>
      </c>
      <c r="H49" s="9" t="n">
        <f aca="false">ROUND((ROUND(B49,1)-ROUNDDOWN(B49,0))*10,0)</f>
        <v>0</v>
      </c>
      <c r="I49" s="9" t="n">
        <f aca="false">ROUNDDOWN(D49,0)</f>
        <v>1</v>
      </c>
      <c r="J49" s="9" t="n">
        <f aca="false">ROUND((ROUND(D49,1)-ROUNDDOWN(D49,0))*10,0)</f>
        <v>0</v>
      </c>
      <c r="L49" s="0" t="str">
        <f aca="false">CONCATENATE(A49,": [ ",G49,".",H49,", ",I49,".",J49," ]")</f>
        <v>56: [ 1.0, 1.0 ]</v>
      </c>
    </row>
    <row r="50" customFormat="false" ht="15" hidden="false" customHeight="false" outlineLevel="0" collapsed="false">
      <c r="A50" s="4" t="n">
        <v>55</v>
      </c>
      <c r="B50" s="5" t="n">
        <v>1</v>
      </c>
      <c r="C50" s="4" t="n">
        <v>55</v>
      </c>
      <c r="D50" s="5" t="n">
        <v>1</v>
      </c>
      <c r="G50" s="9" t="n">
        <f aca="false">ROUNDDOWN(B50,0)</f>
        <v>1</v>
      </c>
      <c r="H50" s="9" t="n">
        <f aca="false">ROUND((ROUND(B50,1)-ROUNDDOWN(B50,0))*10,0)</f>
        <v>0</v>
      </c>
      <c r="I50" s="9" t="n">
        <f aca="false">ROUNDDOWN(D50,0)</f>
        <v>1</v>
      </c>
      <c r="J50" s="9" t="n">
        <f aca="false">ROUND((ROUND(D50,1)-ROUNDDOWN(D50,0))*10,0)</f>
        <v>0</v>
      </c>
      <c r="L50" s="0" t="str">
        <f aca="false">CONCATENATE(A50,": [ ",G50,".",H50,", ",I50,".",J50," ]")</f>
        <v>55: [ 1.0, 1.0 ]</v>
      </c>
    </row>
  </sheetData>
  <mergeCells count="3">
    <mergeCell ref="A1:B2"/>
    <mergeCell ref="C1:D2"/>
    <mergeCell ref="E1:E2"/>
  </mergeCells>
  <printOptions headings="false" gridLines="false" gridLinesSet="true" horizontalCentered="true" verticalCentered="tru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LibreOffice/5.1.1.2$Linux_X86_64 LibreOffice_project/10m0$Build-2</Application>
  <Company>ODR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2014-12-16T14:55:18Z</dcterms:created>
  <dc:creator>Matthew  Rozanski</dc:creator>
  <dc:description/>
  <dc:language>pt-BR</dc:language>
  <cp:lastModifiedBy/>
  <cp:lastPrinted>2014-12-16T15:26:16Z</cp:lastPrinted>
  <dcterms:modified xsi:type="dcterms:W3CDTF">2016-03-15T17:19:58Z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ODR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