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fqat\Desktop\"/>
    </mc:Choice>
  </mc:AlternateContent>
  <bookViews>
    <workbookView xWindow="0" yWindow="0" windowWidth="21570" windowHeight="8145"/>
  </bookViews>
  <sheets>
    <sheet name="ALS_StudentFee_d315a2e1-4444-49" sheetId="1" r:id="rId1"/>
  </sheets>
  <calcPr calcId="152511"/>
</workbook>
</file>

<file path=xl/calcChain.xml><?xml version="1.0" encoding="utf-8"?>
<calcChain xmlns="http://schemas.openxmlformats.org/spreadsheetml/2006/main">
  <c r="I44" i="1" l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45" i="1" s="1"/>
  <c r="I45" i="1" l="1"/>
  <c r="H45" i="1"/>
</calcChain>
</file>

<file path=xl/sharedStrings.xml><?xml version="1.0" encoding="utf-8"?>
<sst xmlns="http://schemas.openxmlformats.org/spreadsheetml/2006/main" count="229" uniqueCount="59">
  <si>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</si>
  <si>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</si>
  <si>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</si>
  <si>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</si>
  <si>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</si>
  <si>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</si>
  <si>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</si>
  <si>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</si>
  <si>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</si>
  <si>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</si>
  <si>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</si>
  <si>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</si>
  <si>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</si>
  <si>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</si>
  <si>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Abdul moeed</t>
  </si>
  <si>
    <t>WALNOM TRADERS</t>
  </si>
  <si>
    <t>Lahore 4</t>
  </si>
  <si>
    <t>mahnoor</t>
  </si>
  <si>
    <t>suwera</t>
  </si>
  <si>
    <t>fassiullah</t>
  </si>
  <si>
    <t>zain</t>
  </si>
  <si>
    <t>ume habiba</t>
  </si>
  <si>
    <t>mohid udin</t>
  </si>
  <si>
    <t>salman shahbaz</t>
  </si>
  <si>
    <t>minal amir</t>
  </si>
  <si>
    <t>yahaya</t>
  </si>
  <si>
    <t>azka qasir</t>
  </si>
  <si>
    <t>you are asif</t>
  </si>
  <si>
    <t>abbas</t>
  </si>
  <si>
    <t>qasim</t>
  </si>
  <si>
    <t>ishmal</t>
  </si>
  <si>
    <t>abdullah</t>
  </si>
  <si>
    <t>ayesha</t>
  </si>
  <si>
    <t>masoom</t>
  </si>
  <si>
    <t>usman</t>
  </si>
  <si>
    <t>daim</t>
  </si>
  <si>
    <t>arish</t>
  </si>
  <si>
    <t>bilal</t>
  </si>
  <si>
    <t>emaan</t>
  </si>
  <si>
    <t>rehman</t>
  </si>
  <si>
    <t>maaz</t>
  </si>
  <si>
    <t>haroon</t>
  </si>
  <si>
    <t>musa</t>
  </si>
  <si>
    <t>bin waqar</t>
  </si>
  <si>
    <t>sarim haq</t>
  </si>
  <si>
    <t>anusha haq</t>
  </si>
  <si>
    <t>umar haq new</t>
  </si>
  <si>
    <t>humna adnan new</t>
  </si>
  <si>
    <t>arwa faheem new</t>
  </si>
  <si>
    <t>aliyan bin ad an new</t>
  </si>
  <si>
    <t>raees family</t>
  </si>
  <si>
    <t>amna tayyab new</t>
  </si>
  <si>
    <t>ahmad madni new</t>
  </si>
  <si>
    <t>Abdul rahman</t>
  </si>
  <si>
    <t>Abdul rehman</t>
  </si>
  <si>
    <t>noveryr</t>
  </si>
  <si>
    <t>arooha fatima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</si>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</sst>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32" workbookViewId="0">
      <selection activeCell="E44" sqref="E44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9.28515625" style="3" bestFit="1" customWidth="1"/>
    <col min="8" max="8" width="10.140625" style="8" bestFit="1" customWidth="1"/>
    <col min="9" max="10" width="10.140625" style="8" customWidth="1"/>
    <col min="11" max="11" width="17.28515625" style="3" bestFit="1" customWidth="1"/>
    <col min="12" max="12" width="18.1406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1" t="s">
        <v>57</v>
      </c>
      <c r="J1" s="1" t="s">
        <v>58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2110722740</v>
      </c>
      <c r="B2" s="4" t="s">
        <v>12</v>
      </c>
      <c r="C2" s="4" t="s">
        <v>13</v>
      </c>
      <c r="D2" s="5">
        <v>43698</v>
      </c>
      <c r="E2" s="4">
        <v>1000562</v>
      </c>
      <c r="F2" s="4">
        <v>3224772707</v>
      </c>
      <c r="G2" s="4" t="s">
        <v>14</v>
      </c>
      <c r="H2" s="7">
        <v>3020</v>
      </c>
      <c r="I2" s="10">
        <f>IF(H2&gt;10000,70,IF(H2&gt;8000,65,IF(H2&gt;6000,45,IF(H2&gt;4000,30,IF(H2&gt;2000,20,15)))))</f>
        <v>20</v>
      </c>
      <c r="J2" s="10">
        <f>H2-I2</f>
        <v>3000</v>
      </c>
      <c r="K2" s="4">
        <v>273371</v>
      </c>
      <c r="L2" s="4" t="s">
        <v>15</v>
      </c>
      <c r="M2" s="4" t="s">
        <v>16</v>
      </c>
      <c r="N2" s="4">
        <v>16</v>
      </c>
    </row>
    <row r="3" spans="1:14" x14ac:dyDescent="0.25">
      <c r="A3" s="4">
        <v>2110722146</v>
      </c>
      <c r="B3" s="4" t="s">
        <v>12</v>
      </c>
      <c r="C3" s="4" t="s">
        <v>13</v>
      </c>
      <c r="D3" s="5">
        <v>43698</v>
      </c>
      <c r="E3" s="4">
        <v>1000552</v>
      </c>
      <c r="F3" s="4">
        <v>3224772707</v>
      </c>
      <c r="G3" s="4" t="s">
        <v>17</v>
      </c>
      <c r="H3" s="7">
        <v>3400</v>
      </c>
      <c r="I3" s="10">
        <f t="shared" ref="I3:I44" si="0">IF(H3&gt;10000,70,IF(H3&gt;8000,65,IF(H3&gt;6000,45,IF(H3&gt;4000,30,IF(H3&gt;2000,20,15)))))</f>
        <v>20</v>
      </c>
      <c r="J3" s="10">
        <f t="shared" ref="J3:J44" si="1">H3-I3</f>
        <v>3380</v>
      </c>
      <c r="K3" s="4">
        <v>273371</v>
      </c>
      <c r="L3" s="4" t="s">
        <v>15</v>
      </c>
      <c r="M3" s="4" t="s">
        <v>16</v>
      </c>
      <c r="N3" s="4">
        <v>16</v>
      </c>
    </row>
    <row r="4" spans="1:14" x14ac:dyDescent="0.25">
      <c r="A4" s="4">
        <v>2110721359</v>
      </c>
      <c r="B4" s="4" t="s">
        <v>12</v>
      </c>
      <c r="C4" s="4" t="s">
        <v>13</v>
      </c>
      <c r="D4" s="5">
        <v>43698</v>
      </c>
      <c r="E4" s="4">
        <v>1000553</v>
      </c>
      <c r="F4" s="4">
        <v>3224772707</v>
      </c>
      <c r="G4" s="4" t="s">
        <v>18</v>
      </c>
      <c r="H4" s="7">
        <v>4305</v>
      </c>
      <c r="I4" s="10">
        <f t="shared" si="0"/>
        <v>30</v>
      </c>
      <c r="J4" s="10">
        <f t="shared" si="1"/>
        <v>4275</v>
      </c>
      <c r="K4" s="4">
        <v>273371</v>
      </c>
      <c r="L4" s="4" t="s">
        <v>15</v>
      </c>
      <c r="M4" s="4" t="s">
        <v>16</v>
      </c>
      <c r="N4" s="4">
        <v>16</v>
      </c>
    </row>
    <row r="5" spans="1:14" x14ac:dyDescent="0.25">
      <c r="A5" s="4">
        <v>2110720737</v>
      </c>
      <c r="B5" s="4" t="s">
        <v>12</v>
      </c>
      <c r="C5" s="4" t="s">
        <v>13</v>
      </c>
      <c r="D5" s="5">
        <v>43698</v>
      </c>
      <c r="E5" s="4">
        <v>178486</v>
      </c>
      <c r="F5" s="4">
        <v>3224772707</v>
      </c>
      <c r="G5" s="4" t="s">
        <v>19</v>
      </c>
      <c r="H5" s="7">
        <v>3000</v>
      </c>
      <c r="I5" s="10">
        <f t="shared" si="0"/>
        <v>20</v>
      </c>
      <c r="J5" s="10">
        <f t="shared" si="1"/>
        <v>2980</v>
      </c>
      <c r="K5" s="4">
        <v>273371</v>
      </c>
      <c r="L5" s="4" t="s">
        <v>15</v>
      </c>
      <c r="M5" s="4" t="s">
        <v>16</v>
      </c>
      <c r="N5" s="4">
        <v>16</v>
      </c>
    </row>
    <row r="6" spans="1:14" x14ac:dyDescent="0.25">
      <c r="A6" s="4">
        <v>2110719922</v>
      </c>
      <c r="B6" s="4" t="s">
        <v>12</v>
      </c>
      <c r="C6" s="4" t="s">
        <v>13</v>
      </c>
      <c r="D6" s="5">
        <v>43698</v>
      </c>
      <c r="E6" s="4">
        <v>174784</v>
      </c>
      <c r="F6" s="4">
        <v>3224772707</v>
      </c>
      <c r="G6" s="4" t="s">
        <v>20</v>
      </c>
      <c r="H6" s="7">
        <v>3180</v>
      </c>
      <c r="I6" s="10">
        <f t="shared" si="0"/>
        <v>20</v>
      </c>
      <c r="J6" s="10">
        <f t="shared" si="1"/>
        <v>3160</v>
      </c>
      <c r="K6" s="4">
        <v>273371</v>
      </c>
      <c r="L6" s="4" t="s">
        <v>15</v>
      </c>
      <c r="M6" s="4" t="s">
        <v>16</v>
      </c>
      <c r="N6" s="4">
        <v>16</v>
      </c>
    </row>
    <row r="7" spans="1:14" x14ac:dyDescent="0.25">
      <c r="A7" s="4">
        <v>2110719130</v>
      </c>
      <c r="B7" s="4" t="s">
        <v>12</v>
      </c>
      <c r="C7" s="4" t="s">
        <v>13</v>
      </c>
      <c r="D7" s="5">
        <v>43698</v>
      </c>
      <c r="E7" s="4">
        <v>178488</v>
      </c>
      <c r="F7" s="4">
        <v>3224772707</v>
      </c>
      <c r="G7" s="4" t="s">
        <v>21</v>
      </c>
      <c r="H7" s="7">
        <v>3500</v>
      </c>
      <c r="I7" s="10">
        <f t="shared" si="0"/>
        <v>20</v>
      </c>
      <c r="J7" s="10">
        <f t="shared" si="1"/>
        <v>3480</v>
      </c>
      <c r="K7" s="4">
        <v>273371</v>
      </c>
      <c r="L7" s="4" t="s">
        <v>15</v>
      </c>
      <c r="M7" s="4" t="s">
        <v>16</v>
      </c>
      <c r="N7" s="4">
        <v>16</v>
      </c>
    </row>
    <row r="8" spans="1:14" x14ac:dyDescent="0.25">
      <c r="A8" s="4">
        <v>2110718132</v>
      </c>
      <c r="B8" s="4" t="s">
        <v>12</v>
      </c>
      <c r="C8" s="4" t="s">
        <v>13</v>
      </c>
      <c r="D8" s="5">
        <v>43698</v>
      </c>
      <c r="E8" s="4">
        <v>1234707</v>
      </c>
      <c r="F8" s="4">
        <v>3224772707</v>
      </c>
      <c r="G8" s="4" t="s">
        <v>22</v>
      </c>
      <c r="H8" s="7">
        <v>8100</v>
      </c>
      <c r="I8" s="10">
        <f t="shared" si="0"/>
        <v>65</v>
      </c>
      <c r="J8" s="10">
        <f t="shared" si="1"/>
        <v>8035</v>
      </c>
      <c r="K8" s="4">
        <v>273371</v>
      </c>
      <c r="L8" s="4" t="s">
        <v>15</v>
      </c>
      <c r="M8" s="4" t="s">
        <v>16</v>
      </c>
      <c r="N8" s="4">
        <v>16</v>
      </c>
    </row>
    <row r="9" spans="1:14" x14ac:dyDescent="0.25">
      <c r="A9" s="4">
        <v>2110717002</v>
      </c>
      <c r="B9" s="4" t="s">
        <v>12</v>
      </c>
      <c r="C9" s="4" t="s">
        <v>13</v>
      </c>
      <c r="D9" s="5">
        <v>43698</v>
      </c>
      <c r="E9" s="4">
        <v>1234707</v>
      </c>
      <c r="F9" s="4">
        <v>3224772707</v>
      </c>
      <c r="G9" s="4" t="s">
        <v>23</v>
      </c>
      <c r="H9" s="7">
        <v>7800</v>
      </c>
      <c r="I9" s="10">
        <f t="shared" si="0"/>
        <v>45</v>
      </c>
      <c r="J9" s="10">
        <f t="shared" si="1"/>
        <v>7755</v>
      </c>
      <c r="K9" s="4">
        <v>273371</v>
      </c>
      <c r="L9" s="4" t="s">
        <v>15</v>
      </c>
      <c r="M9" s="4" t="s">
        <v>16</v>
      </c>
      <c r="N9" s="4">
        <v>16</v>
      </c>
    </row>
    <row r="10" spans="1:14" x14ac:dyDescent="0.25">
      <c r="A10" s="4">
        <v>2110715681</v>
      </c>
      <c r="B10" s="4" t="s">
        <v>12</v>
      </c>
      <c r="C10" s="4" t="s">
        <v>13</v>
      </c>
      <c r="D10" s="5">
        <v>43698</v>
      </c>
      <c r="E10" s="4">
        <v>1234707</v>
      </c>
      <c r="F10" s="4">
        <v>3224772707</v>
      </c>
      <c r="G10" s="4" t="s">
        <v>24</v>
      </c>
      <c r="H10" s="7">
        <v>11500</v>
      </c>
      <c r="I10" s="10">
        <f t="shared" si="0"/>
        <v>70</v>
      </c>
      <c r="J10" s="10">
        <f t="shared" si="1"/>
        <v>11430</v>
      </c>
      <c r="K10" s="4">
        <v>273371</v>
      </c>
      <c r="L10" s="4" t="s">
        <v>15</v>
      </c>
      <c r="M10" s="4" t="s">
        <v>16</v>
      </c>
      <c r="N10" s="4">
        <v>16</v>
      </c>
    </row>
    <row r="11" spans="1:14" x14ac:dyDescent="0.25">
      <c r="A11" s="4">
        <v>2110713517</v>
      </c>
      <c r="B11" s="4" t="s">
        <v>12</v>
      </c>
      <c r="C11" s="4" t="s">
        <v>13</v>
      </c>
      <c r="D11" s="5">
        <v>43698</v>
      </c>
      <c r="E11" s="4">
        <v>1234707</v>
      </c>
      <c r="F11" s="4">
        <v>3224772707</v>
      </c>
      <c r="G11" s="4" t="s">
        <v>25</v>
      </c>
      <c r="H11" s="7">
        <v>11500</v>
      </c>
      <c r="I11" s="10">
        <f t="shared" si="0"/>
        <v>70</v>
      </c>
      <c r="J11" s="10">
        <f t="shared" si="1"/>
        <v>11430</v>
      </c>
      <c r="K11" s="4">
        <v>273371</v>
      </c>
      <c r="L11" s="4" t="s">
        <v>15</v>
      </c>
      <c r="M11" s="4" t="s">
        <v>16</v>
      </c>
      <c r="N11" s="4">
        <v>16</v>
      </c>
    </row>
    <row r="12" spans="1:14" x14ac:dyDescent="0.25">
      <c r="A12" s="4">
        <v>2110712577</v>
      </c>
      <c r="B12" s="4" t="s">
        <v>12</v>
      </c>
      <c r="C12" s="4" t="s">
        <v>13</v>
      </c>
      <c r="D12" s="5">
        <v>43698</v>
      </c>
      <c r="E12" s="4">
        <v>1234707</v>
      </c>
      <c r="F12" s="4">
        <v>3224772707</v>
      </c>
      <c r="G12" s="4" t="s">
        <v>26</v>
      </c>
      <c r="H12" s="7">
        <v>12700</v>
      </c>
      <c r="I12" s="10">
        <f t="shared" si="0"/>
        <v>70</v>
      </c>
      <c r="J12" s="10">
        <f t="shared" si="1"/>
        <v>12630</v>
      </c>
      <c r="K12" s="4">
        <v>273371</v>
      </c>
      <c r="L12" s="4" t="s">
        <v>15</v>
      </c>
      <c r="M12" s="4" t="s">
        <v>16</v>
      </c>
      <c r="N12" s="4">
        <v>16</v>
      </c>
    </row>
    <row r="13" spans="1:14" x14ac:dyDescent="0.25">
      <c r="A13" s="4">
        <v>2110711688</v>
      </c>
      <c r="B13" s="4" t="s">
        <v>12</v>
      </c>
      <c r="C13" s="4" t="s">
        <v>13</v>
      </c>
      <c r="D13" s="5">
        <v>43698</v>
      </c>
      <c r="E13" s="4">
        <v>178362</v>
      </c>
      <c r="F13" s="4">
        <v>3224772707</v>
      </c>
      <c r="G13" s="4" t="s">
        <v>27</v>
      </c>
      <c r="H13" s="7">
        <v>5000</v>
      </c>
      <c r="I13" s="10">
        <f t="shared" si="0"/>
        <v>30</v>
      </c>
      <c r="J13" s="10">
        <f t="shared" si="1"/>
        <v>4970</v>
      </c>
      <c r="K13" s="4">
        <v>273371</v>
      </c>
      <c r="L13" s="4" t="s">
        <v>15</v>
      </c>
      <c r="M13" s="4" t="s">
        <v>16</v>
      </c>
      <c r="N13" s="4">
        <v>16</v>
      </c>
    </row>
    <row r="14" spans="1:14" x14ac:dyDescent="0.25">
      <c r="A14" s="4">
        <v>2110707735</v>
      </c>
      <c r="B14" s="4" t="s">
        <v>12</v>
      </c>
      <c r="C14" s="4" t="s">
        <v>13</v>
      </c>
      <c r="D14" s="5">
        <v>43698</v>
      </c>
      <c r="E14" s="4">
        <v>12632</v>
      </c>
      <c r="F14" s="4">
        <v>3224772706</v>
      </c>
      <c r="G14" s="4" t="s">
        <v>28</v>
      </c>
      <c r="H14" s="7">
        <v>4325</v>
      </c>
      <c r="I14" s="10">
        <f t="shared" si="0"/>
        <v>30</v>
      </c>
      <c r="J14" s="10">
        <f t="shared" si="1"/>
        <v>4295</v>
      </c>
      <c r="K14" s="4">
        <v>273371</v>
      </c>
      <c r="L14" s="4" t="s">
        <v>15</v>
      </c>
      <c r="M14" s="4" t="s">
        <v>16</v>
      </c>
      <c r="N14" s="4">
        <v>16</v>
      </c>
    </row>
    <row r="15" spans="1:14" x14ac:dyDescent="0.25">
      <c r="A15" s="4">
        <v>2110706910</v>
      </c>
      <c r="B15" s="4" t="s">
        <v>12</v>
      </c>
      <c r="C15" s="4" t="s">
        <v>13</v>
      </c>
      <c r="D15" s="5">
        <v>43698</v>
      </c>
      <c r="E15" s="4">
        <v>104532</v>
      </c>
      <c r="F15" s="4">
        <v>3224772706</v>
      </c>
      <c r="G15" s="4" t="s">
        <v>29</v>
      </c>
      <c r="H15" s="7">
        <v>2575</v>
      </c>
      <c r="I15" s="10">
        <f t="shared" si="0"/>
        <v>20</v>
      </c>
      <c r="J15" s="10">
        <f t="shared" si="1"/>
        <v>2555</v>
      </c>
      <c r="K15" s="4">
        <v>273371</v>
      </c>
      <c r="L15" s="4" t="s">
        <v>15</v>
      </c>
      <c r="M15" s="4" t="s">
        <v>16</v>
      </c>
      <c r="N15" s="4">
        <v>16</v>
      </c>
    </row>
    <row r="16" spans="1:14" x14ac:dyDescent="0.25">
      <c r="A16" s="4">
        <v>2110704150</v>
      </c>
      <c r="B16" s="4" t="s">
        <v>12</v>
      </c>
      <c r="C16" s="4" t="s">
        <v>13</v>
      </c>
      <c r="D16" s="5">
        <v>43698</v>
      </c>
      <c r="E16" s="4">
        <v>73847</v>
      </c>
      <c r="F16" s="4">
        <v>3224772706</v>
      </c>
      <c r="G16" s="4" t="s">
        <v>30</v>
      </c>
      <c r="H16" s="7">
        <v>1782</v>
      </c>
      <c r="I16" s="10">
        <f t="shared" si="0"/>
        <v>15</v>
      </c>
      <c r="J16" s="10">
        <f t="shared" si="1"/>
        <v>1767</v>
      </c>
      <c r="K16" s="4">
        <v>273371</v>
      </c>
      <c r="L16" s="4" t="s">
        <v>15</v>
      </c>
      <c r="M16" s="4" t="s">
        <v>16</v>
      </c>
      <c r="N16" s="4">
        <v>16</v>
      </c>
    </row>
    <row r="17" spans="1:14" x14ac:dyDescent="0.25">
      <c r="A17" s="4">
        <v>2110703362</v>
      </c>
      <c r="B17" s="4" t="s">
        <v>12</v>
      </c>
      <c r="C17" s="4" t="s">
        <v>13</v>
      </c>
      <c r="D17" s="5">
        <v>43698</v>
      </c>
      <c r="E17" s="4">
        <v>177943</v>
      </c>
      <c r="F17" s="4">
        <v>3224772706</v>
      </c>
      <c r="G17" s="4" t="s">
        <v>31</v>
      </c>
      <c r="H17" s="7">
        <v>1650</v>
      </c>
      <c r="I17" s="10">
        <f t="shared" si="0"/>
        <v>15</v>
      </c>
      <c r="J17" s="10">
        <f t="shared" si="1"/>
        <v>1635</v>
      </c>
      <c r="K17" s="4">
        <v>273371</v>
      </c>
      <c r="L17" s="4" t="s">
        <v>15</v>
      </c>
      <c r="M17" s="4" t="s">
        <v>16</v>
      </c>
      <c r="N17" s="4">
        <v>16</v>
      </c>
    </row>
    <row r="18" spans="1:14" x14ac:dyDescent="0.25">
      <c r="A18" s="4">
        <v>2110702688</v>
      </c>
      <c r="B18" s="4" t="s">
        <v>12</v>
      </c>
      <c r="C18" s="4" t="s">
        <v>13</v>
      </c>
      <c r="D18" s="5">
        <v>43698</v>
      </c>
      <c r="E18" s="4">
        <v>94084</v>
      </c>
      <c r="F18" s="4">
        <v>3224772706</v>
      </c>
      <c r="G18" s="4" t="s">
        <v>32</v>
      </c>
      <c r="H18" s="7">
        <v>3315</v>
      </c>
      <c r="I18" s="10">
        <f t="shared" si="0"/>
        <v>20</v>
      </c>
      <c r="J18" s="10">
        <f t="shared" si="1"/>
        <v>3295</v>
      </c>
      <c r="K18" s="4">
        <v>273371</v>
      </c>
      <c r="L18" s="4" t="s">
        <v>15</v>
      </c>
      <c r="M18" s="4" t="s">
        <v>16</v>
      </c>
      <c r="N18" s="4">
        <v>16</v>
      </c>
    </row>
    <row r="19" spans="1:14" x14ac:dyDescent="0.25">
      <c r="A19" s="4">
        <v>2110702065</v>
      </c>
      <c r="B19" s="4" t="s">
        <v>12</v>
      </c>
      <c r="C19" s="4" t="s">
        <v>13</v>
      </c>
      <c r="D19" s="5">
        <v>43698</v>
      </c>
      <c r="E19" s="4">
        <v>177792</v>
      </c>
      <c r="F19" s="4">
        <v>3224772706</v>
      </c>
      <c r="G19" s="4" t="s">
        <v>33</v>
      </c>
      <c r="H19" s="7">
        <v>3000</v>
      </c>
      <c r="I19" s="10">
        <f t="shared" si="0"/>
        <v>20</v>
      </c>
      <c r="J19" s="10">
        <f t="shared" si="1"/>
        <v>2980</v>
      </c>
      <c r="K19" s="4">
        <v>273371</v>
      </c>
      <c r="L19" s="4" t="s">
        <v>15</v>
      </c>
      <c r="M19" s="4" t="s">
        <v>16</v>
      </c>
      <c r="N19" s="4">
        <v>16</v>
      </c>
    </row>
    <row r="20" spans="1:14" x14ac:dyDescent="0.25">
      <c r="A20" s="4">
        <v>2110701477</v>
      </c>
      <c r="B20" s="4" t="s">
        <v>12</v>
      </c>
      <c r="C20" s="4" t="s">
        <v>13</v>
      </c>
      <c r="D20" s="5">
        <v>43698</v>
      </c>
      <c r="E20" s="4">
        <v>177141</v>
      </c>
      <c r="F20" s="4">
        <v>3224772706</v>
      </c>
      <c r="G20" s="4" t="s">
        <v>34</v>
      </c>
      <c r="H20" s="7">
        <v>6000</v>
      </c>
      <c r="I20" s="10">
        <f t="shared" si="0"/>
        <v>30</v>
      </c>
      <c r="J20" s="10">
        <f t="shared" si="1"/>
        <v>5970</v>
      </c>
      <c r="K20" s="4">
        <v>273371</v>
      </c>
      <c r="L20" s="4" t="s">
        <v>15</v>
      </c>
      <c r="M20" s="4" t="s">
        <v>16</v>
      </c>
      <c r="N20" s="4">
        <v>16</v>
      </c>
    </row>
    <row r="21" spans="1:14" x14ac:dyDescent="0.25">
      <c r="A21" s="4">
        <v>2110700976</v>
      </c>
      <c r="B21" s="4" t="s">
        <v>12</v>
      </c>
      <c r="C21" s="4" t="s">
        <v>13</v>
      </c>
      <c r="D21" s="5">
        <v>43698</v>
      </c>
      <c r="E21" s="4">
        <v>13548</v>
      </c>
      <c r="F21" s="4">
        <v>3224772706</v>
      </c>
      <c r="G21" s="4" t="s">
        <v>35</v>
      </c>
      <c r="H21" s="7">
        <v>3300</v>
      </c>
      <c r="I21" s="10">
        <f t="shared" si="0"/>
        <v>20</v>
      </c>
      <c r="J21" s="10">
        <f t="shared" si="1"/>
        <v>3280</v>
      </c>
      <c r="K21" s="4">
        <v>273371</v>
      </c>
      <c r="L21" s="4" t="s">
        <v>15</v>
      </c>
      <c r="M21" s="4" t="s">
        <v>16</v>
      </c>
      <c r="N21" s="4">
        <v>16</v>
      </c>
    </row>
    <row r="22" spans="1:14" x14ac:dyDescent="0.25">
      <c r="A22" s="4">
        <v>2110699431</v>
      </c>
      <c r="B22" s="4" t="s">
        <v>12</v>
      </c>
      <c r="C22" s="4" t="s">
        <v>13</v>
      </c>
      <c r="D22" s="5">
        <v>43698</v>
      </c>
      <c r="E22" s="4">
        <v>13549</v>
      </c>
      <c r="F22" s="4">
        <v>3224772706</v>
      </c>
      <c r="G22" s="4" t="s">
        <v>36</v>
      </c>
      <c r="H22" s="7">
        <v>3800</v>
      </c>
      <c r="I22" s="10">
        <f t="shared" si="0"/>
        <v>20</v>
      </c>
      <c r="J22" s="10">
        <f t="shared" si="1"/>
        <v>3780</v>
      </c>
      <c r="K22" s="4">
        <v>273371</v>
      </c>
      <c r="L22" s="4" t="s">
        <v>15</v>
      </c>
      <c r="M22" s="4" t="s">
        <v>16</v>
      </c>
      <c r="N22" s="4">
        <v>16</v>
      </c>
    </row>
    <row r="23" spans="1:14" x14ac:dyDescent="0.25">
      <c r="A23" s="4">
        <v>2110698770</v>
      </c>
      <c r="B23" s="4" t="s">
        <v>12</v>
      </c>
      <c r="C23" s="4" t="s">
        <v>13</v>
      </c>
      <c r="D23" s="5">
        <v>43698</v>
      </c>
      <c r="E23" s="4">
        <v>178490</v>
      </c>
      <c r="F23" s="4">
        <v>3224772706</v>
      </c>
      <c r="G23" s="4" t="s">
        <v>37</v>
      </c>
      <c r="H23" s="7">
        <v>3000</v>
      </c>
      <c r="I23" s="10">
        <f t="shared" si="0"/>
        <v>20</v>
      </c>
      <c r="J23" s="10">
        <f t="shared" si="1"/>
        <v>2980</v>
      </c>
      <c r="K23" s="4">
        <v>273371</v>
      </c>
      <c r="L23" s="4" t="s">
        <v>15</v>
      </c>
      <c r="M23" s="4" t="s">
        <v>16</v>
      </c>
      <c r="N23" s="4">
        <v>16</v>
      </c>
    </row>
    <row r="24" spans="1:14" x14ac:dyDescent="0.25">
      <c r="A24" s="4">
        <v>2110698122</v>
      </c>
      <c r="B24" s="4" t="s">
        <v>12</v>
      </c>
      <c r="C24" s="4" t="s">
        <v>13</v>
      </c>
      <c r="D24" s="5">
        <v>43698</v>
      </c>
      <c r="E24" s="4">
        <v>177793</v>
      </c>
      <c r="F24" s="4">
        <v>3224772706</v>
      </c>
      <c r="G24" s="4" t="s">
        <v>38</v>
      </c>
      <c r="H24" s="7">
        <v>6000</v>
      </c>
      <c r="I24" s="10">
        <f t="shared" si="0"/>
        <v>30</v>
      </c>
      <c r="J24" s="10">
        <f t="shared" si="1"/>
        <v>5970</v>
      </c>
      <c r="K24" s="4">
        <v>273371</v>
      </c>
      <c r="L24" s="4" t="s">
        <v>15</v>
      </c>
      <c r="M24" s="4" t="s">
        <v>16</v>
      </c>
      <c r="N24" s="4">
        <v>16</v>
      </c>
    </row>
    <row r="25" spans="1:14" x14ac:dyDescent="0.25">
      <c r="A25" s="4">
        <v>2110697526</v>
      </c>
      <c r="B25" s="4" t="s">
        <v>12</v>
      </c>
      <c r="C25" s="4" t="s">
        <v>13</v>
      </c>
      <c r="D25" s="5">
        <v>43698</v>
      </c>
      <c r="E25" s="4">
        <v>12049</v>
      </c>
      <c r="F25" s="4">
        <v>3224772706</v>
      </c>
      <c r="G25" s="4" t="s">
        <v>39</v>
      </c>
      <c r="H25" s="7">
        <v>7650</v>
      </c>
      <c r="I25" s="10">
        <f t="shared" si="0"/>
        <v>45</v>
      </c>
      <c r="J25" s="10">
        <f t="shared" si="1"/>
        <v>7605</v>
      </c>
      <c r="K25" s="4">
        <v>273371</v>
      </c>
      <c r="L25" s="4" t="s">
        <v>15</v>
      </c>
      <c r="M25" s="4" t="s">
        <v>16</v>
      </c>
      <c r="N25" s="4">
        <v>16</v>
      </c>
    </row>
    <row r="26" spans="1:14" x14ac:dyDescent="0.25">
      <c r="A26" s="4">
        <v>2110697007</v>
      </c>
      <c r="B26" s="4" t="s">
        <v>12</v>
      </c>
      <c r="C26" s="4" t="s">
        <v>13</v>
      </c>
      <c r="D26" s="5">
        <v>43698</v>
      </c>
      <c r="E26" s="4">
        <v>13676</v>
      </c>
      <c r="F26" s="4">
        <v>3224772706</v>
      </c>
      <c r="G26" s="4" t="s">
        <v>32</v>
      </c>
      <c r="H26" s="7">
        <v>3065</v>
      </c>
      <c r="I26" s="10">
        <f t="shared" si="0"/>
        <v>20</v>
      </c>
      <c r="J26" s="10">
        <f t="shared" si="1"/>
        <v>3045</v>
      </c>
      <c r="K26" s="4">
        <v>273371</v>
      </c>
      <c r="L26" s="4" t="s">
        <v>15</v>
      </c>
      <c r="M26" s="4" t="s">
        <v>16</v>
      </c>
      <c r="N26" s="4">
        <v>16</v>
      </c>
    </row>
    <row r="27" spans="1:14" x14ac:dyDescent="0.25">
      <c r="A27" s="4">
        <v>2110696408</v>
      </c>
      <c r="B27" s="4" t="s">
        <v>12</v>
      </c>
      <c r="C27" s="4" t="s">
        <v>13</v>
      </c>
      <c r="D27" s="5">
        <v>43698</v>
      </c>
      <c r="E27" s="4">
        <v>13184</v>
      </c>
      <c r="F27" s="4">
        <v>3224772706</v>
      </c>
      <c r="G27" s="4" t="s">
        <v>40</v>
      </c>
      <c r="H27" s="7">
        <v>3945</v>
      </c>
      <c r="I27" s="10">
        <f t="shared" si="0"/>
        <v>20</v>
      </c>
      <c r="J27" s="10">
        <f t="shared" si="1"/>
        <v>3925</v>
      </c>
      <c r="K27" s="4">
        <v>273371</v>
      </c>
      <c r="L27" s="4" t="s">
        <v>15</v>
      </c>
      <c r="M27" s="4" t="s">
        <v>16</v>
      </c>
      <c r="N27" s="4">
        <v>16</v>
      </c>
    </row>
    <row r="28" spans="1:14" x14ac:dyDescent="0.25">
      <c r="A28" s="4">
        <v>2110695613</v>
      </c>
      <c r="B28" s="4" t="s">
        <v>12</v>
      </c>
      <c r="C28" s="4" t="s">
        <v>13</v>
      </c>
      <c r="D28" s="5">
        <v>43698</v>
      </c>
      <c r="E28" s="4">
        <v>178397</v>
      </c>
      <c r="F28" s="4">
        <v>3224772706</v>
      </c>
      <c r="G28" s="4" t="s">
        <v>41</v>
      </c>
      <c r="H28" s="7">
        <v>3000</v>
      </c>
      <c r="I28" s="10">
        <f t="shared" si="0"/>
        <v>20</v>
      </c>
      <c r="J28" s="10">
        <f t="shared" si="1"/>
        <v>2980</v>
      </c>
      <c r="K28" s="4">
        <v>273371</v>
      </c>
      <c r="L28" s="4" t="s">
        <v>15</v>
      </c>
      <c r="M28" s="4" t="s">
        <v>16</v>
      </c>
      <c r="N28" s="4">
        <v>16</v>
      </c>
    </row>
    <row r="29" spans="1:14" x14ac:dyDescent="0.25">
      <c r="A29" s="4">
        <v>2110694929</v>
      </c>
      <c r="B29" s="4" t="s">
        <v>12</v>
      </c>
      <c r="C29" s="4" t="s">
        <v>13</v>
      </c>
      <c r="D29" s="5">
        <v>43698</v>
      </c>
      <c r="E29" s="4">
        <v>175044</v>
      </c>
      <c r="F29" s="4">
        <v>3224772706</v>
      </c>
      <c r="G29" s="4" t="s">
        <v>42</v>
      </c>
      <c r="H29" s="7">
        <v>3155</v>
      </c>
      <c r="I29" s="10">
        <f t="shared" si="0"/>
        <v>20</v>
      </c>
      <c r="J29" s="10">
        <f t="shared" si="1"/>
        <v>3135</v>
      </c>
      <c r="K29" s="4">
        <v>273371</v>
      </c>
      <c r="L29" s="4" t="s">
        <v>15</v>
      </c>
      <c r="M29" s="4" t="s">
        <v>16</v>
      </c>
      <c r="N29" s="4">
        <v>16</v>
      </c>
    </row>
    <row r="30" spans="1:14" x14ac:dyDescent="0.25">
      <c r="A30" s="4">
        <v>2110694389</v>
      </c>
      <c r="B30" s="4" t="s">
        <v>12</v>
      </c>
      <c r="C30" s="4" t="s">
        <v>13</v>
      </c>
      <c r="D30" s="5">
        <v>43698</v>
      </c>
      <c r="E30" s="4">
        <v>73850</v>
      </c>
      <c r="F30" s="4">
        <v>3224772706</v>
      </c>
      <c r="G30" s="4" t="s">
        <v>43</v>
      </c>
      <c r="H30" s="7">
        <v>4777</v>
      </c>
      <c r="I30" s="10">
        <f t="shared" si="0"/>
        <v>30</v>
      </c>
      <c r="J30" s="10">
        <f t="shared" si="1"/>
        <v>4747</v>
      </c>
      <c r="K30" s="4">
        <v>273371</v>
      </c>
      <c r="L30" s="4" t="s">
        <v>15</v>
      </c>
      <c r="M30" s="4" t="s">
        <v>16</v>
      </c>
      <c r="N30" s="4">
        <v>16</v>
      </c>
    </row>
    <row r="31" spans="1:14" x14ac:dyDescent="0.25">
      <c r="A31" s="4">
        <v>2110461719</v>
      </c>
      <c r="B31" s="4" t="s">
        <v>12</v>
      </c>
      <c r="C31" s="4" t="s">
        <v>13</v>
      </c>
      <c r="D31" s="5">
        <v>43698</v>
      </c>
      <c r="E31" s="4">
        <v>1234707</v>
      </c>
      <c r="F31" s="4">
        <v>3224772707</v>
      </c>
      <c r="G31" s="4" t="s">
        <v>44</v>
      </c>
      <c r="H31" s="7">
        <v>11150</v>
      </c>
      <c r="I31" s="10">
        <f t="shared" si="0"/>
        <v>70</v>
      </c>
      <c r="J31" s="10">
        <f t="shared" si="1"/>
        <v>11080</v>
      </c>
      <c r="K31" s="4">
        <v>273371</v>
      </c>
      <c r="L31" s="4" t="s">
        <v>15</v>
      </c>
      <c r="M31" s="4" t="s">
        <v>16</v>
      </c>
      <c r="N31" s="4">
        <v>16</v>
      </c>
    </row>
    <row r="32" spans="1:14" x14ac:dyDescent="0.25">
      <c r="A32" s="4">
        <v>2110460089</v>
      </c>
      <c r="B32" s="4" t="s">
        <v>12</v>
      </c>
      <c r="C32" s="4" t="s">
        <v>13</v>
      </c>
      <c r="D32" s="5">
        <v>43698</v>
      </c>
      <c r="E32" s="4">
        <v>1234707</v>
      </c>
      <c r="F32" s="4">
        <v>3224772707</v>
      </c>
      <c r="G32" s="4" t="s">
        <v>45</v>
      </c>
      <c r="H32" s="7">
        <v>10000</v>
      </c>
      <c r="I32" s="10">
        <f t="shared" si="0"/>
        <v>65</v>
      </c>
      <c r="J32" s="10">
        <f t="shared" si="1"/>
        <v>9935</v>
      </c>
      <c r="K32" s="4">
        <v>273371</v>
      </c>
      <c r="L32" s="4" t="s">
        <v>15</v>
      </c>
      <c r="M32" s="4" t="s">
        <v>16</v>
      </c>
      <c r="N32" s="4">
        <v>16</v>
      </c>
    </row>
    <row r="33" spans="1:14" x14ac:dyDescent="0.25">
      <c r="A33" s="4">
        <v>2110459419</v>
      </c>
      <c r="B33" s="4" t="s">
        <v>12</v>
      </c>
      <c r="C33" s="4" t="s">
        <v>13</v>
      </c>
      <c r="D33" s="5">
        <v>43698</v>
      </c>
      <c r="E33" s="4">
        <v>1234707</v>
      </c>
      <c r="F33" s="4">
        <v>3224772707</v>
      </c>
      <c r="G33" s="4" t="s">
        <v>46</v>
      </c>
      <c r="H33" s="7">
        <v>10200</v>
      </c>
      <c r="I33" s="10">
        <f t="shared" si="0"/>
        <v>70</v>
      </c>
      <c r="J33" s="10">
        <f t="shared" si="1"/>
        <v>10130</v>
      </c>
      <c r="K33" s="4">
        <v>273371</v>
      </c>
      <c r="L33" s="4" t="s">
        <v>15</v>
      </c>
      <c r="M33" s="4" t="s">
        <v>16</v>
      </c>
      <c r="N33" s="4">
        <v>16</v>
      </c>
    </row>
    <row r="34" spans="1:14" x14ac:dyDescent="0.25">
      <c r="A34" s="4">
        <v>2110458551</v>
      </c>
      <c r="B34" s="4" t="s">
        <v>12</v>
      </c>
      <c r="C34" s="4" t="s">
        <v>13</v>
      </c>
      <c r="D34" s="5">
        <v>43698</v>
      </c>
      <c r="E34" s="4">
        <v>1234707</v>
      </c>
      <c r="F34" s="4">
        <v>3224772707</v>
      </c>
      <c r="G34" s="4" t="s">
        <v>47</v>
      </c>
      <c r="H34" s="7">
        <v>11980</v>
      </c>
      <c r="I34" s="10">
        <f t="shared" si="0"/>
        <v>70</v>
      </c>
      <c r="J34" s="10">
        <f t="shared" si="1"/>
        <v>11910</v>
      </c>
      <c r="K34" s="4">
        <v>273371</v>
      </c>
      <c r="L34" s="4" t="s">
        <v>15</v>
      </c>
      <c r="M34" s="4" t="s">
        <v>16</v>
      </c>
      <c r="N34" s="4">
        <v>16</v>
      </c>
    </row>
    <row r="35" spans="1:14" x14ac:dyDescent="0.25">
      <c r="A35" s="4">
        <v>2110457626</v>
      </c>
      <c r="B35" s="4" t="s">
        <v>12</v>
      </c>
      <c r="C35" s="4" t="s">
        <v>13</v>
      </c>
      <c r="D35" s="5">
        <v>43698</v>
      </c>
      <c r="E35" s="4">
        <v>1234707</v>
      </c>
      <c r="F35" s="4">
        <v>3224772707</v>
      </c>
      <c r="G35" s="4" t="s">
        <v>48</v>
      </c>
      <c r="H35" s="7">
        <v>11500</v>
      </c>
      <c r="I35" s="10">
        <f t="shared" si="0"/>
        <v>70</v>
      </c>
      <c r="J35" s="10">
        <f t="shared" si="1"/>
        <v>11430</v>
      </c>
      <c r="K35" s="4">
        <v>273371</v>
      </c>
      <c r="L35" s="4" t="s">
        <v>15</v>
      </c>
      <c r="M35" s="4" t="s">
        <v>16</v>
      </c>
      <c r="N35" s="4">
        <v>16</v>
      </c>
    </row>
    <row r="36" spans="1:14" x14ac:dyDescent="0.25">
      <c r="A36" s="4">
        <v>2110456933</v>
      </c>
      <c r="B36" s="4" t="s">
        <v>12</v>
      </c>
      <c r="C36" s="4" t="s">
        <v>13</v>
      </c>
      <c r="D36" s="5">
        <v>43698</v>
      </c>
      <c r="E36" s="4">
        <v>1234707</v>
      </c>
      <c r="F36" s="4">
        <v>3224772707</v>
      </c>
      <c r="G36" s="4" t="s">
        <v>49</v>
      </c>
      <c r="H36" s="7">
        <v>11500</v>
      </c>
      <c r="I36" s="10">
        <f t="shared" si="0"/>
        <v>70</v>
      </c>
      <c r="J36" s="10">
        <f t="shared" si="1"/>
        <v>11430</v>
      </c>
      <c r="K36" s="4">
        <v>273371</v>
      </c>
      <c r="L36" s="4" t="s">
        <v>15</v>
      </c>
      <c r="M36" s="4" t="s">
        <v>16</v>
      </c>
      <c r="N36" s="4">
        <v>16</v>
      </c>
    </row>
    <row r="37" spans="1:14" x14ac:dyDescent="0.25">
      <c r="A37" s="4">
        <v>2110455838</v>
      </c>
      <c r="B37" s="4" t="s">
        <v>12</v>
      </c>
      <c r="C37" s="4" t="s">
        <v>13</v>
      </c>
      <c r="D37" s="5">
        <v>43698</v>
      </c>
      <c r="E37" s="4">
        <v>1234707</v>
      </c>
      <c r="F37" s="4">
        <v>3224772707</v>
      </c>
      <c r="G37" s="4" t="s">
        <v>50</v>
      </c>
      <c r="H37" s="7">
        <v>13000</v>
      </c>
      <c r="I37" s="10">
        <f t="shared" si="0"/>
        <v>70</v>
      </c>
      <c r="J37" s="10">
        <f t="shared" si="1"/>
        <v>12930</v>
      </c>
      <c r="K37" s="4">
        <v>273371</v>
      </c>
      <c r="L37" s="4" t="s">
        <v>15</v>
      </c>
      <c r="M37" s="4" t="s">
        <v>16</v>
      </c>
      <c r="N37" s="4">
        <v>16</v>
      </c>
    </row>
    <row r="38" spans="1:14" x14ac:dyDescent="0.25">
      <c r="A38" s="4">
        <v>2110455234</v>
      </c>
      <c r="B38" s="4" t="s">
        <v>12</v>
      </c>
      <c r="C38" s="4" t="s">
        <v>13</v>
      </c>
      <c r="D38" s="5">
        <v>43698</v>
      </c>
      <c r="E38" s="4">
        <v>1234707</v>
      </c>
      <c r="F38" s="4">
        <v>3224772707</v>
      </c>
      <c r="G38" s="4" t="s">
        <v>50</v>
      </c>
      <c r="H38" s="7">
        <v>15000</v>
      </c>
      <c r="I38" s="10">
        <f t="shared" si="0"/>
        <v>70</v>
      </c>
      <c r="J38" s="10">
        <f t="shared" si="1"/>
        <v>14930</v>
      </c>
      <c r="K38" s="4">
        <v>273371</v>
      </c>
      <c r="L38" s="4" t="s">
        <v>15</v>
      </c>
      <c r="M38" s="4" t="s">
        <v>16</v>
      </c>
      <c r="N38" s="4">
        <v>16</v>
      </c>
    </row>
    <row r="39" spans="1:14" x14ac:dyDescent="0.25">
      <c r="A39" s="4">
        <v>2110454430</v>
      </c>
      <c r="B39" s="4" t="s">
        <v>12</v>
      </c>
      <c r="C39" s="4" t="s">
        <v>13</v>
      </c>
      <c r="D39" s="5">
        <v>43698</v>
      </c>
      <c r="E39" s="4">
        <v>1234707</v>
      </c>
      <c r="F39" s="4">
        <v>3224772707</v>
      </c>
      <c r="G39" s="4" t="s">
        <v>51</v>
      </c>
      <c r="H39" s="7">
        <v>12000</v>
      </c>
      <c r="I39" s="10">
        <f t="shared" si="0"/>
        <v>70</v>
      </c>
      <c r="J39" s="10">
        <f t="shared" si="1"/>
        <v>11930</v>
      </c>
      <c r="K39" s="4">
        <v>273371</v>
      </c>
      <c r="L39" s="4" t="s">
        <v>15</v>
      </c>
      <c r="M39" s="4" t="s">
        <v>16</v>
      </c>
      <c r="N39" s="4">
        <v>16</v>
      </c>
    </row>
    <row r="40" spans="1:14" x14ac:dyDescent="0.25">
      <c r="A40" s="4">
        <v>2110444078</v>
      </c>
      <c r="B40" s="4" t="s">
        <v>12</v>
      </c>
      <c r="C40" s="4" t="s">
        <v>13</v>
      </c>
      <c r="D40" s="5">
        <v>43698</v>
      </c>
      <c r="E40" s="4">
        <v>1234707</v>
      </c>
      <c r="F40" s="4">
        <v>3224772707</v>
      </c>
      <c r="G40" s="4" t="s">
        <v>52</v>
      </c>
      <c r="H40" s="7">
        <v>11500</v>
      </c>
      <c r="I40" s="10">
        <f t="shared" si="0"/>
        <v>70</v>
      </c>
      <c r="J40" s="10">
        <f t="shared" si="1"/>
        <v>11430</v>
      </c>
      <c r="K40" s="4">
        <v>273371</v>
      </c>
      <c r="L40" s="4" t="s">
        <v>15</v>
      </c>
      <c r="M40" s="4" t="s">
        <v>16</v>
      </c>
      <c r="N40" s="4">
        <v>16</v>
      </c>
    </row>
    <row r="41" spans="1:14" x14ac:dyDescent="0.25">
      <c r="A41" s="4">
        <v>2110440729</v>
      </c>
      <c r="B41" s="4" t="s">
        <v>12</v>
      </c>
      <c r="C41" s="4" t="s">
        <v>13</v>
      </c>
      <c r="D41" s="5">
        <v>43698</v>
      </c>
      <c r="E41" s="4">
        <v>1234707</v>
      </c>
      <c r="F41" s="4">
        <v>3224772707</v>
      </c>
      <c r="G41" s="4" t="s">
        <v>53</v>
      </c>
      <c r="H41" s="7">
        <v>7000</v>
      </c>
      <c r="I41" s="10">
        <f t="shared" si="0"/>
        <v>45</v>
      </c>
      <c r="J41" s="10">
        <f t="shared" si="1"/>
        <v>6955</v>
      </c>
      <c r="K41" s="4">
        <v>273371</v>
      </c>
      <c r="L41" s="4" t="s">
        <v>15</v>
      </c>
      <c r="M41" s="4" t="s">
        <v>16</v>
      </c>
      <c r="N41" s="4">
        <v>16</v>
      </c>
    </row>
    <row r="42" spans="1:14" x14ac:dyDescent="0.25">
      <c r="A42" s="4">
        <v>2110439858</v>
      </c>
      <c r="B42" s="4" t="s">
        <v>12</v>
      </c>
      <c r="C42" s="4" t="s">
        <v>13</v>
      </c>
      <c r="D42" s="5">
        <v>43698</v>
      </c>
      <c r="E42" s="4">
        <v>1234707</v>
      </c>
      <c r="F42" s="4">
        <v>3224772707</v>
      </c>
      <c r="G42" s="4" t="s">
        <v>54</v>
      </c>
      <c r="H42" s="7">
        <v>10200</v>
      </c>
      <c r="I42" s="10">
        <f t="shared" si="0"/>
        <v>70</v>
      </c>
      <c r="J42" s="10">
        <f t="shared" si="1"/>
        <v>10130</v>
      </c>
      <c r="K42" s="4">
        <v>273371</v>
      </c>
      <c r="L42" s="4" t="s">
        <v>15</v>
      </c>
      <c r="M42" s="4" t="s">
        <v>16</v>
      </c>
      <c r="N42" s="4">
        <v>16</v>
      </c>
    </row>
    <row r="43" spans="1:14" x14ac:dyDescent="0.25">
      <c r="A43" s="4">
        <v>2110438809</v>
      </c>
      <c r="B43" s="4" t="s">
        <v>12</v>
      </c>
      <c r="C43" s="4" t="s">
        <v>13</v>
      </c>
      <c r="D43" s="5">
        <v>43698</v>
      </c>
      <c r="E43" s="4">
        <v>12345707</v>
      </c>
      <c r="F43" s="4">
        <v>3224772707</v>
      </c>
      <c r="G43" s="4" t="s">
        <v>55</v>
      </c>
      <c r="H43" s="7">
        <v>14200</v>
      </c>
      <c r="I43" s="10">
        <f t="shared" si="0"/>
        <v>70</v>
      </c>
      <c r="J43" s="10">
        <f t="shared" si="1"/>
        <v>14130</v>
      </c>
      <c r="K43" s="4">
        <v>273371</v>
      </c>
      <c r="L43" s="4" t="s">
        <v>15</v>
      </c>
      <c r="M43" s="4" t="s">
        <v>16</v>
      </c>
      <c r="N43" s="4">
        <v>16</v>
      </c>
    </row>
    <row r="44" spans="1:14" x14ac:dyDescent="0.25">
      <c r="A44" s="4">
        <v>2110437861</v>
      </c>
      <c r="B44" s="4" t="s">
        <v>12</v>
      </c>
      <c r="C44" s="4" t="s">
        <v>13</v>
      </c>
      <c r="D44" s="5">
        <v>43698</v>
      </c>
      <c r="E44" s="4">
        <v>1000558</v>
      </c>
      <c r="F44" s="4">
        <v>3224772707</v>
      </c>
      <c r="G44" s="4" t="s">
        <v>56</v>
      </c>
      <c r="H44" s="7">
        <v>13700</v>
      </c>
      <c r="I44" s="10">
        <f t="shared" si="0"/>
        <v>70</v>
      </c>
      <c r="J44" s="10">
        <f t="shared" si="1"/>
        <v>13630</v>
      </c>
      <c r="K44" s="4">
        <v>273371</v>
      </c>
      <c r="L44" s="4" t="s">
        <v>15</v>
      </c>
      <c r="M44" s="4" t="s">
        <v>16</v>
      </c>
      <c r="N44" s="4">
        <v>16</v>
      </c>
    </row>
    <row r="45" spans="1:14" x14ac:dyDescent="0.25">
      <c r="H45" s="9">
        <f>SUM(H2:H44)</f>
        <v>304274</v>
      </c>
      <c r="I45" s="9">
        <f t="shared" ref="I45:J45" si="2">SUM(I2:I44)</f>
        <v>1825</v>
      </c>
      <c r="J45" s="9">
        <f t="shared" si="2"/>
        <v>302449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ALS_StudentFee_d315a2e1-4444-49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Shafqat</cp:lastModifiedBy>
  <dcterms:created xsi:type="dcterms:W3CDTF">2019-08-22T09:00:44Z</dcterms:created>
  <dcterms:modified xsi:type="dcterms:W3CDTF">2019-09-11T11:32:35Z</dcterms:modified>
</cp:coreProperties>
</file>