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2" i="1" l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<sst xmlns="http://schemas.openxmlformats.org/spreadsheetml/2006/main" count="69" uniqueCount="29">
  <si>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</si>
  <si>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</si>
  <si>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</si>
  <si>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</si>
  <si>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</si>
  <si>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</si>
  <si>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</si>
  <si>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</si>
  <si>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</si>
  <si>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</si>
  <si>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</si>
  <si>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</si>
  <si>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</si>
  <si>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</si>
  <si>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ali zaib</t>
  </si>
  <si>
    <t>BM MOBILE SHOP</t>
  </si>
  <si>
    <t>Lahore 2</t>
  </si>
  <si>
    <t>m.huzaifa</t>
  </si>
  <si>
    <t>khadija arif</t>
  </si>
  <si>
    <t>maryam arif</t>
  </si>
  <si>
    <t>abdul hadi</t>
  </si>
  <si>
    <t>abdullah ali</t>
  </si>
  <si>
    <t>eshal nasir</t>
  </si>
  <si>
    <t>hiba shahid</t>
  </si>
  <si>
    <t>abdul rehman</t>
  </si>
  <si>
    <t>haniya</t>
  </si>
  <si>
    <t>m.khizar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</si>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</sst>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0" xfId="0" applyNumberFormat="1"/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2195732133</v>
      </c>
      <c r="B2" s="2" t="s">
        <v>12</v>
      </c>
      <c r="C2" s="2" t="s">
        <v>13</v>
      </c>
      <c r="D2" s="7">
        <v>43815</v>
      </c>
      <c r="E2" s="2">
        <v>1005853</v>
      </c>
      <c r="F2" s="2">
        <v>3304516939</v>
      </c>
      <c r="G2" s="2" t="s">
        <v>14</v>
      </c>
      <c r="H2" s="5">
        <v>6120</v>
      </c>
      <c r="I2" s="4">
        <f>IF(H2&gt;10000,70,IF(H2&gt;8000,65,IF(H2&gt;6000,45,IF(H2&gt;4000,30,IF(H2&gt;2000,20,15)))))</f>
        <v>45</v>
      </c>
      <c r="J2" s="3">
        <f>H2-I2</f>
        <v>6075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2195731861</v>
      </c>
      <c r="B3" s="2" t="s">
        <v>12</v>
      </c>
      <c r="C3" s="2" t="s">
        <v>13</v>
      </c>
      <c r="D3" s="7">
        <v>43815</v>
      </c>
      <c r="E3" s="2">
        <v>1005665</v>
      </c>
      <c r="F3" s="2">
        <v>3304516939</v>
      </c>
      <c r="G3" s="2" t="s">
        <v>17</v>
      </c>
      <c r="H3" s="5">
        <v>7690</v>
      </c>
      <c r="I3" s="4">
        <f t="shared" ref="I3:I12" si="0">IF(H3&gt;10000,70,IF(H3&gt;8000,65,IF(H3&gt;6000,45,IF(H3&gt;4000,30,IF(H3&gt;2000,20,15)))))</f>
        <v>45</v>
      </c>
      <c r="J3" s="3">
        <f t="shared" ref="J3:J12" si="1">H3-I3</f>
        <v>7645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2195731591</v>
      </c>
      <c r="B4" s="2" t="s">
        <v>12</v>
      </c>
      <c r="C4" s="2" t="s">
        <v>13</v>
      </c>
      <c r="D4" s="7">
        <v>43815</v>
      </c>
      <c r="E4" s="2">
        <v>1005646</v>
      </c>
      <c r="F4" s="2">
        <v>3304516939</v>
      </c>
      <c r="G4" s="2" t="s">
        <v>18</v>
      </c>
      <c r="H4" s="5">
        <v>9530</v>
      </c>
      <c r="I4" s="4">
        <f t="shared" si="0"/>
        <v>65</v>
      </c>
      <c r="J4" s="3">
        <f t="shared" si="1"/>
        <v>9465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2195731331</v>
      </c>
      <c r="B5" s="2" t="s">
        <v>12</v>
      </c>
      <c r="C5" s="2" t="s">
        <v>13</v>
      </c>
      <c r="D5" s="7">
        <v>43815</v>
      </c>
      <c r="E5" s="2">
        <v>1005702</v>
      </c>
      <c r="F5" s="2">
        <v>3304516939</v>
      </c>
      <c r="G5" s="2" t="s">
        <v>19</v>
      </c>
      <c r="H5" s="5">
        <v>3950</v>
      </c>
      <c r="I5" s="4">
        <f t="shared" si="0"/>
        <v>20</v>
      </c>
      <c r="J5" s="3">
        <f t="shared" si="1"/>
        <v>3930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2195731007</v>
      </c>
      <c r="B6" s="2" t="s">
        <v>12</v>
      </c>
      <c r="C6" s="2" t="s">
        <v>13</v>
      </c>
      <c r="D6" s="7">
        <v>43815</v>
      </c>
      <c r="E6" s="2">
        <v>1005682</v>
      </c>
      <c r="F6" s="2">
        <v>3304516939</v>
      </c>
      <c r="G6" s="2" t="s">
        <v>20</v>
      </c>
      <c r="H6" s="5">
        <v>4590</v>
      </c>
      <c r="I6" s="4">
        <f t="shared" si="0"/>
        <v>30</v>
      </c>
      <c r="J6" s="3">
        <f t="shared" si="1"/>
        <v>4560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2195730671</v>
      </c>
      <c r="B7" s="2" t="s">
        <v>12</v>
      </c>
      <c r="C7" s="2" t="s">
        <v>13</v>
      </c>
      <c r="D7" s="7">
        <v>43815</v>
      </c>
      <c r="E7" s="2">
        <v>1005831</v>
      </c>
      <c r="F7" s="2">
        <v>3304516939</v>
      </c>
      <c r="G7" s="2" t="s">
        <v>21</v>
      </c>
      <c r="H7" s="5">
        <v>1700</v>
      </c>
      <c r="I7" s="4">
        <f t="shared" si="0"/>
        <v>15</v>
      </c>
      <c r="J7" s="3">
        <f t="shared" si="1"/>
        <v>1685</v>
      </c>
      <c r="K7" s="2">
        <v>281797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2195730410</v>
      </c>
      <c r="B8" s="2" t="s">
        <v>12</v>
      </c>
      <c r="C8" s="2" t="s">
        <v>13</v>
      </c>
      <c r="D8" s="7">
        <v>43815</v>
      </c>
      <c r="E8" s="2">
        <v>1005627</v>
      </c>
      <c r="F8" s="2">
        <v>3304516939</v>
      </c>
      <c r="G8" s="2" t="s">
        <v>22</v>
      </c>
      <c r="H8" s="5">
        <v>4050</v>
      </c>
      <c r="I8" s="4">
        <f t="shared" si="0"/>
        <v>30</v>
      </c>
      <c r="J8" s="3">
        <f t="shared" si="1"/>
        <v>4020</v>
      </c>
      <c r="K8" s="2">
        <v>281797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2195730216</v>
      </c>
      <c r="B9" s="2" t="s">
        <v>12</v>
      </c>
      <c r="C9" s="2" t="s">
        <v>13</v>
      </c>
      <c r="D9" s="7">
        <v>43815</v>
      </c>
      <c r="E9" s="2">
        <v>1005856</v>
      </c>
      <c r="F9" s="2">
        <v>3304516939</v>
      </c>
      <c r="G9" s="2" t="s">
        <v>23</v>
      </c>
      <c r="H9" s="5">
        <v>4720</v>
      </c>
      <c r="I9" s="4">
        <f t="shared" si="0"/>
        <v>30</v>
      </c>
      <c r="J9" s="3">
        <f t="shared" si="1"/>
        <v>4690</v>
      </c>
      <c r="K9" s="2">
        <v>281797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2195729700</v>
      </c>
      <c r="B10" s="2" t="s">
        <v>12</v>
      </c>
      <c r="C10" s="2" t="s">
        <v>13</v>
      </c>
      <c r="D10" s="7">
        <v>43815</v>
      </c>
      <c r="E10" s="2">
        <v>1005830</v>
      </c>
      <c r="F10" s="2">
        <v>3304516939</v>
      </c>
      <c r="G10" s="2" t="s">
        <v>24</v>
      </c>
      <c r="H10" s="5">
        <v>3500</v>
      </c>
      <c r="I10" s="4">
        <f t="shared" si="0"/>
        <v>20</v>
      </c>
      <c r="J10" s="3">
        <f t="shared" si="1"/>
        <v>3480</v>
      </c>
      <c r="K10" s="2">
        <v>281797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2195729359</v>
      </c>
      <c r="B11" s="2" t="s">
        <v>12</v>
      </c>
      <c r="C11" s="2" t="s">
        <v>13</v>
      </c>
      <c r="D11" s="7">
        <v>43815</v>
      </c>
      <c r="E11" s="2">
        <v>1005610</v>
      </c>
      <c r="F11" s="2">
        <v>3304516939</v>
      </c>
      <c r="G11" s="2" t="s">
        <v>25</v>
      </c>
      <c r="H11" s="5">
        <v>4200</v>
      </c>
      <c r="I11" s="4">
        <f t="shared" si="0"/>
        <v>30</v>
      </c>
      <c r="J11" s="3">
        <f t="shared" si="1"/>
        <v>4170</v>
      </c>
      <c r="K11" s="2">
        <v>281797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2195729146</v>
      </c>
      <c r="B12" s="2" t="s">
        <v>12</v>
      </c>
      <c r="C12" s="2" t="s">
        <v>13</v>
      </c>
      <c r="D12" s="7">
        <v>43815</v>
      </c>
      <c r="E12" s="2">
        <v>1005722</v>
      </c>
      <c r="F12" s="2">
        <v>3304516939</v>
      </c>
      <c r="G12" s="2" t="s">
        <v>26</v>
      </c>
      <c r="H12" s="5">
        <v>3420</v>
      </c>
      <c r="I12" s="4">
        <f t="shared" si="0"/>
        <v>20</v>
      </c>
      <c r="J12" s="3">
        <f t="shared" si="1"/>
        <v>3400</v>
      </c>
      <c r="K12" s="2">
        <v>281797</v>
      </c>
      <c r="L12" s="2" t="s">
        <v>15</v>
      </c>
      <c r="M12" s="2" t="s">
        <v>16</v>
      </c>
      <c r="N12" s="2">
        <v>16</v>
      </c>
    </row>
    <row r="13" spans="1:14" x14ac:dyDescent="0.25">
      <c r="H13" s="6"/>
    </row>
    <row r="14" spans="1:14" x14ac:dyDescent="0.25">
      <c r="H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2019-12-17T06:49:51Z</dcterms:created>
  <dcterms:modified xsi:type="dcterms:W3CDTF">2019-12-17T11:52:00Z</dcterms:modified>
</cp:coreProperties>
</file>