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20490" windowHeight="7755"/>
  </bookViews>
  <sheets>
    <sheet name="Smart" sheetId="1" r:id="rId1"/>
  </sheets>
  <calcPr calcId="152511"/>
</workbook>
</file>

<file path=xl/calcChain.xml><?xml version="1.0" encoding="utf-8"?>
<calcChain xmlns="http://schemas.openxmlformats.org/spreadsheetml/2006/main">
  <c r="I29" i="1" l="1"/>
  <c r="J29" i="1" s="1"/>
  <c r="I28" i="1"/>
  <c r="J28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I5" i="1"/>
  <c r="J5" i="1" s="1"/>
  <c r="I4" i="1"/>
  <c r="J4" i="1" s="1"/>
  <c r="I3" i="1"/>
  <c r="J3" i="1" s="1"/>
  <c r="I2" i="1"/>
  <c r="J2" i="1" s="1"/>
</calcChain>
</file>

<file path=xl/sharedStrings.xml><?xml version="1.0" encoding="utf-8"?>
<sst xmlns="http://schemas.openxmlformats.org/spreadsheetml/2006/main" count="154" uniqueCount="48">
  <si>
    <t>TRANSACTION_ID</t>
  </si>
  <si>
    <t>TRANSACTION_TYPE</t>
  </si>
  <si>
    <t>ACCESS_KEY</t>
  </si>
  <si>
    <t>CREATED_DATE</t>
  </si>
  <si>
    <t>CONSUMER_NO</t>
  </si>
  <si>
    <t>MOBILE_NUMBER</t>
  </si>
  <si>
    <t>DEPOSITOR_NAME</t>
  </si>
  <si>
    <t>AMOUNT</t>
  </si>
  <si>
    <t>DIRECT_AGENT_ID</t>
  </si>
  <si>
    <t>NAME</t>
  </si>
  <si>
    <t>CITY_NAME</t>
  </si>
  <si>
    <t>FED</t>
  </si>
  <si>
    <t>Collection</t>
  </si>
  <si>
    <t>ALSStudentFee</t>
  </si>
  <si>
    <t>aliza imran</t>
  </si>
  <si>
    <t>BM MOBILE SHOP</t>
  </si>
  <si>
    <t>Lahore 2</t>
  </si>
  <si>
    <t>maha shahid</t>
  </si>
  <si>
    <t>m samaal</t>
  </si>
  <si>
    <t>syed qamar</t>
  </si>
  <si>
    <t>syed hui</t>
  </si>
  <si>
    <t>rida</t>
  </si>
  <si>
    <t>haaziq</t>
  </si>
  <si>
    <t>khazeena</t>
  </si>
  <si>
    <t>syed zaman</t>
  </si>
  <si>
    <t>ayaan asif</t>
  </si>
  <si>
    <t>mehal sohail</t>
  </si>
  <si>
    <t>umar shahid</t>
  </si>
  <si>
    <t>m shahzaib</t>
  </si>
  <si>
    <t>hanan</t>
  </si>
  <si>
    <t>umair</t>
  </si>
  <si>
    <t>abdul rehman</t>
  </si>
  <si>
    <t>hiba shahid</t>
  </si>
  <si>
    <t>hareem</t>
  </si>
  <si>
    <t>abdul ahed</t>
  </si>
  <si>
    <t>abdul  moiz</t>
  </si>
  <si>
    <t>anaya zainab</t>
  </si>
  <si>
    <t>abdul moez</t>
  </si>
  <si>
    <t>irha umair</t>
  </si>
  <si>
    <t>ammad</t>
  </si>
  <si>
    <t>salman</t>
  </si>
  <si>
    <t>syed moram</t>
  </si>
  <si>
    <t>syed mohsin</t>
  </si>
  <si>
    <t>Eshal Fatima</t>
  </si>
  <si>
    <t>SAHULAT POINT</t>
  </si>
  <si>
    <t>Lahore 3</t>
  </si>
  <si>
    <t>COMMISSION</t>
  </si>
  <si>
    <t>NET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</si>
</sst>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7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4" fontId="0" fillId="0" borderId="10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E33" sqref="E33"/>
    </sheetView>
  </sheetViews>
  <sheetFormatPr defaultRowHeight="15" x14ac:dyDescent="0.25"/>
  <cols>
    <col min="1" max="1" width="17.85546875" bestFit="1" customWidth="1"/>
    <col min="2" max="2" width="19.140625" bestFit="1" customWidth="1"/>
    <col min="3" max="3" width="16.85546875" bestFit="1" customWidth="1"/>
    <col min="4" max="4" width="14.85546875" bestFit="1" customWidth="1"/>
    <col min="5" max="5" width="15.140625" bestFit="1" customWidth="1"/>
    <col min="6" max="6" width="16.5703125" bestFit="1" customWidth="1"/>
    <col min="7" max="7" width="17.7109375" bestFit="1" customWidth="1"/>
    <col min="8" max="8" width="10.140625" bestFit="1" customWidth="1"/>
    <col min="9" max="10" width="13.140625" bestFit="1" customWidth="1"/>
    <col min="11" max="11" width="17.28515625" bestFit="1" customWidth="1"/>
    <col min="12" max="12" width="16.42578125" bestFit="1" customWidth="1"/>
    <col min="13" max="13" width="11.140625" bestFit="1" customWidth="1"/>
    <col min="14" max="14" width="4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>
        <v>2154610290</v>
      </c>
      <c r="B2" s="2" t="s">
        <v>12</v>
      </c>
      <c r="C2" s="2" t="s">
        <v>13</v>
      </c>
      <c r="D2" s="4">
        <v>43746</v>
      </c>
      <c r="E2" s="2">
        <v>175749</v>
      </c>
      <c r="F2" s="2">
        <v>3304516939</v>
      </c>
      <c r="G2" s="2" t="s">
        <v>14</v>
      </c>
      <c r="H2" s="3">
        <v>3600</v>
      </c>
      <c r="I2" s="3">
        <f>IF(H2&gt;10000,70,IF(H2&gt;8000,65,IF(H2&gt;6000,45,IF(H2&gt;4000,30,IF(H2&gt;2000,20,15)))))</f>
        <v>20</v>
      </c>
      <c r="J2" s="3">
        <f>H2-I2</f>
        <v>3580</v>
      </c>
      <c r="K2" s="2">
        <v>281797</v>
      </c>
      <c r="L2" s="2" t="s">
        <v>15</v>
      </c>
      <c r="M2" s="2" t="s">
        <v>16</v>
      </c>
      <c r="N2" s="2">
        <v>16</v>
      </c>
    </row>
    <row r="3" spans="1:14" x14ac:dyDescent="0.25">
      <c r="A3" s="2">
        <v>2154605309</v>
      </c>
      <c r="B3" s="2" t="s">
        <v>12</v>
      </c>
      <c r="C3" s="2" t="s">
        <v>13</v>
      </c>
      <c r="D3" s="4">
        <v>43746</v>
      </c>
      <c r="E3" s="2">
        <v>1001389</v>
      </c>
      <c r="F3" s="2">
        <v>3304516939</v>
      </c>
      <c r="G3" s="2" t="s">
        <v>17</v>
      </c>
      <c r="H3" s="3">
        <v>3825</v>
      </c>
      <c r="I3" s="3">
        <f t="shared" ref="I3:I29" si="0">IF(H3&gt;10000,70,IF(H3&gt;8000,65,IF(H3&gt;6000,45,IF(H3&gt;4000,30,IF(H3&gt;2000,20,15)))))</f>
        <v>20</v>
      </c>
      <c r="J3" s="3">
        <f t="shared" ref="J3:J29" si="1">H3-I3</f>
        <v>3805</v>
      </c>
      <c r="K3" s="2">
        <v>281797</v>
      </c>
      <c r="L3" s="2" t="s">
        <v>15</v>
      </c>
      <c r="M3" s="2" t="s">
        <v>16</v>
      </c>
      <c r="N3" s="2">
        <v>16</v>
      </c>
    </row>
    <row r="4" spans="1:14" x14ac:dyDescent="0.25">
      <c r="A4" s="2">
        <v>2154599808</v>
      </c>
      <c r="B4" s="2" t="s">
        <v>12</v>
      </c>
      <c r="C4" s="2" t="s">
        <v>13</v>
      </c>
      <c r="D4" s="4">
        <v>43746</v>
      </c>
      <c r="E4" s="2">
        <v>1001300</v>
      </c>
      <c r="F4" s="2">
        <v>3304516939</v>
      </c>
      <c r="G4" s="2" t="s">
        <v>18</v>
      </c>
      <c r="H4" s="3">
        <v>8000</v>
      </c>
      <c r="I4" s="3">
        <f t="shared" si="0"/>
        <v>45</v>
      </c>
      <c r="J4" s="3">
        <f t="shared" si="1"/>
        <v>7955</v>
      </c>
      <c r="K4" s="2">
        <v>281797</v>
      </c>
      <c r="L4" s="2" t="s">
        <v>15</v>
      </c>
      <c r="M4" s="2" t="s">
        <v>16</v>
      </c>
      <c r="N4" s="2">
        <v>16</v>
      </c>
    </row>
    <row r="5" spans="1:14" x14ac:dyDescent="0.25">
      <c r="A5" s="2">
        <v>2154598932</v>
      </c>
      <c r="B5" s="2" t="s">
        <v>12</v>
      </c>
      <c r="C5" s="2" t="s">
        <v>13</v>
      </c>
      <c r="D5" s="4">
        <v>43746</v>
      </c>
      <c r="E5" s="2">
        <v>1001385</v>
      </c>
      <c r="F5" s="2">
        <v>3304516939</v>
      </c>
      <c r="G5" s="2" t="s">
        <v>19</v>
      </c>
      <c r="H5" s="3">
        <v>4340</v>
      </c>
      <c r="I5" s="3">
        <f t="shared" si="0"/>
        <v>30</v>
      </c>
      <c r="J5" s="3">
        <f t="shared" si="1"/>
        <v>4310</v>
      </c>
      <c r="K5" s="2">
        <v>281797</v>
      </c>
      <c r="L5" s="2" t="s">
        <v>15</v>
      </c>
      <c r="M5" s="2" t="s">
        <v>16</v>
      </c>
      <c r="N5" s="2">
        <v>16</v>
      </c>
    </row>
    <row r="6" spans="1:14" x14ac:dyDescent="0.25">
      <c r="A6" s="2">
        <v>2154597491</v>
      </c>
      <c r="B6" s="2" t="s">
        <v>12</v>
      </c>
      <c r="C6" s="2" t="s">
        <v>13</v>
      </c>
      <c r="D6" s="4">
        <v>43746</v>
      </c>
      <c r="E6" s="2">
        <v>1001430</v>
      </c>
      <c r="F6" s="2">
        <v>3304516939</v>
      </c>
      <c r="G6" s="2" t="s">
        <v>20</v>
      </c>
      <c r="H6" s="3">
        <v>4910</v>
      </c>
      <c r="I6" s="3">
        <f t="shared" si="0"/>
        <v>30</v>
      </c>
      <c r="J6" s="3">
        <f t="shared" si="1"/>
        <v>4880</v>
      </c>
      <c r="K6" s="2">
        <v>281797</v>
      </c>
      <c r="L6" s="2" t="s">
        <v>15</v>
      </c>
      <c r="M6" s="2" t="s">
        <v>16</v>
      </c>
      <c r="N6" s="2">
        <v>16</v>
      </c>
    </row>
    <row r="7" spans="1:14" x14ac:dyDescent="0.25">
      <c r="A7" s="2">
        <v>2154595718</v>
      </c>
      <c r="B7" s="2" t="s">
        <v>12</v>
      </c>
      <c r="C7" s="2" t="s">
        <v>13</v>
      </c>
      <c r="D7" s="4">
        <v>43746</v>
      </c>
      <c r="E7" s="2">
        <v>1001272</v>
      </c>
      <c r="F7" s="2">
        <v>3304516939</v>
      </c>
      <c r="G7" s="2" t="s">
        <v>21</v>
      </c>
      <c r="H7" s="3">
        <v>3100</v>
      </c>
      <c r="I7" s="3">
        <f t="shared" si="0"/>
        <v>20</v>
      </c>
      <c r="J7" s="3">
        <f t="shared" si="1"/>
        <v>3080</v>
      </c>
      <c r="K7" s="2">
        <v>281797</v>
      </c>
      <c r="L7" s="2" t="s">
        <v>15</v>
      </c>
      <c r="M7" s="2" t="s">
        <v>16</v>
      </c>
      <c r="N7" s="2">
        <v>16</v>
      </c>
    </row>
    <row r="8" spans="1:14" x14ac:dyDescent="0.25">
      <c r="A8" s="2">
        <v>2154594936</v>
      </c>
      <c r="B8" s="2" t="s">
        <v>12</v>
      </c>
      <c r="C8" s="2" t="s">
        <v>13</v>
      </c>
      <c r="D8" s="4">
        <v>43746</v>
      </c>
      <c r="E8" s="2">
        <v>1001270</v>
      </c>
      <c r="F8" s="2">
        <v>3304516939</v>
      </c>
      <c r="G8" s="2" t="s">
        <v>22</v>
      </c>
      <c r="H8" s="3">
        <v>4000</v>
      </c>
      <c r="I8" s="3">
        <f t="shared" si="0"/>
        <v>20</v>
      </c>
      <c r="J8" s="3">
        <f t="shared" si="1"/>
        <v>3980</v>
      </c>
      <c r="K8" s="2">
        <v>281797</v>
      </c>
      <c r="L8" s="2" t="s">
        <v>15</v>
      </c>
      <c r="M8" s="2" t="s">
        <v>16</v>
      </c>
      <c r="N8" s="2">
        <v>16</v>
      </c>
    </row>
    <row r="9" spans="1:14" x14ac:dyDescent="0.25">
      <c r="A9" s="2">
        <v>2154594182</v>
      </c>
      <c r="B9" s="2" t="s">
        <v>12</v>
      </c>
      <c r="C9" s="2" t="s">
        <v>13</v>
      </c>
      <c r="D9" s="4">
        <v>43746</v>
      </c>
      <c r="E9" s="2">
        <v>1001326</v>
      </c>
      <c r="F9" s="2">
        <v>3304516939</v>
      </c>
      <c r="G9" s="2" t="s">
        <v>23</v>
      </c>
      <c r="H9" s="3">
        <v>3840</v>
      </c>
      <c r="I9" s="3">
        <f t="shared" si="0"/>
        <v>20</v>
      </c>
      <c r="J9" s="3">
        <f t="shared" si="1"/>
        <v>3820</v>
      </c>
      <c r="K9" s="2">
        <v>281797</v>
      </c>
      <c r="L9" s="2" t="s">
        <v>15</v>
      </c>
      <c r="M9" s="2" t="s">
        <v>16</v>
      </c>
      <c r="N9" s="2">
        <v>16</v>
      </c>
    </row>
    <row r="10" spans="1:14" x14ac:dyDescent="0.25">
      <c r="A10" s="2">
        <v>2154593202</v>
      </c>
      <c r="B10" s="2" t="s">
        <v>12</v>
      </c>
      <c r="C10" s="2" t="s">
        <v>13</v>
      </c>
      <c r="D10" s="4">
        <v>43746</v>
      </c>
      <c r="E10" s="2">
        <v>1001290</v>
      </c>
      <c r="F10" s="2">
        <v>3304516939</v>
      </c>
      <c r="G10" s="2" t="s">
        <v>24</v>
      </c>
      <c r="H10" s="3">
        <v>3700</v>
      </c>
      <c r="I10" s="3">
        <f t="shared" si="0"/>
        <v>20</v>
      </c>
      <c r="J10" s="3">
        <f t="shared" si="1"/>
        <v>3680</v>
      </c>
      <c r="K10" s="2">
        <v>281797</v>
      </c>
      <c r="L10" s="2" t="s">
        <v>15</v>
      </c>
      <c r="M10" s="2" t="s">
        <v>16</v>
      </c>
      <c r="N10" s="2">
        <v>16</v>
      </c>
    </row>
    <row r="11" spans="1:14" x14ac:dyDescent="0.25">
      <c r="A11" s="2">
        <v>2154592250</v>
      </c>
      <c r="B11" s="2" t="s">
        <v>12</v>
      </c>
      <c r="C11" s="2" t="s">
        <v>13</v>
      </c>
      <c r="D11" s="4">
        <v>43746</v>
      </c>
      <c r="E11" s="2">
        <v>1001418</v>
      </c>
      <c r="F11" s="2">
        <v>3304516939</v>
      </c>
      <c r="G11" s="2" t="s">
        <v>25</v>
      </c>
      <c r="H11" s="3">
        <v>3960</v>
      </c>
      <c r="I11" s="3">
        <f t="shared" si="0"/>
        <v>20</v>
      </c>
      <c r="J11" s="3">
        <f t="shared" si="1"/>
        <v>3940</v>
      </c>
      <c r="K11" s="2">
        <v>281797</v>
      </c>
      <c r="L11" s="2" t="s">
        <v>15</v>
      </c>
      <c r="M11" s="2" t="s">
        <v>16</v>
      </c>
      <c r="N11" s="2">
        <v>16</v>
      </c>
    </row>
    <row r="12" spans="1:14" x14ac:dyDescent="0.25">
      <c r="A12" s="2">
        <v>2154591109</v>
      </c>
      <c r="B12" s="2" t="s">
        <v>12</v>
      </c>
      <c r="C12" s="2" t="s">
        <v>13</v>
      </c>
      <c r="D12" s="4">
        <v>43746</v>
      </c>
      <c r="E12" s="2">
        <v>1001310</v>
      </c>
      <c r="F12" s="2">
        <v>3304516939</v>
      </c>
      <c r="G12" s="2" t="s">
        <v>26</v>
      </c>
      <c r="H12" s="3">
        <v>3200</v>
      </c>
      <c r="I12" s="3">
        <f t="shared" si="0"/>
        <v>20</v>
      </c>
      <c r="J12" s="3">
        <f t="shared" si="1"/>
        <v>3180</v>
      </c>
      <c r="K12" s="2">
        <v>281797</v>
      </c>
      <c r="L12" s="2" t="s">
        <v>15</v>
      </c>
      <c r="M12" s="2" t="s">
        <v>16</v>
      </c>
      <c r="N12" s="2">
        <v>16</v>
      </c>
    </row>
    <row r="13" spans="1:14" x14ac:dyDescent="0.25">
      <c r="A13" s="2">
        <v>2154589745</v>
      </c>
      <c r="B13" s="2" t="s">
        <v>12</v>
      </c>
      <c r="C13" s="2" t="s">
        <v>13</v>
      </c>
      <c r="D13" s="4">
        <v>43746</v>
      </c>
      <c r="E13" s="2">
        <v>1001372</v>
      </c>
      <c r="F13" s="2">
        <v>3304516939</v>
      </c>
      <c r="G13" s="2" t="s">
        <v>27</v>
      </c>
      <c r="H13" s="3">
        <v>3250</v>
      </c>
      <c r="I13" s="3">
        <f t="shared" si="0"/>
        <v>20</v>
      </c>
      <c r="J13" s="3">
        <f t="shared" si="1"/>
        <v>3230</v>
      </c>
      <c r="K13" s="2">
        <v>281797</v>
      </c>
      <c r="L13" s="2" t="s">
        <v>15</v>
      </c>
      <c r="M13" s="2" t="s">
        <v>16</v>
      </c>
      <c r="N13" s="2">
        <v>16</v>
      </c>
    </row>
    <row r="14" spans="1:14" x14ac:dyDescent="0.25">
      <c r="A14" s="2">
        <v>2154588761</v>
      </c>
      <c r="B14" s="2" t="s">
        <v>12</v>
      </c>
      <c r="C14" s="2" t="s">
        <v>13</v>
      </c>
      <c r="D14" s="4">
        <v>43746</v>
      </c>
      <c r="E14" s="2">
        <v>1001315</v>
      </c>
      <c r="F14" s="2">
        <v>3304516939</v>
      </c>
      <c r="G14" s="2" t="s">
        <v>28</v>
      </c>
      <c r="H14" s="3">
        <v>3740</v>
      </c>
      <c r="I14" s="3">
        <f t="shared" si="0"/>
        <v>20</v>
      </c>
      <c r="J14" s="3">
        <f t="shared" si="1"/>
        <v>3720</v>
      </c>
      <c r="K14" s="2">
        <v>281797</v>
      </c>
      <c r="L14" s="2" t="s">
        <v>15</v>
      </c>
      <c r="M14" s="2" t="s">
        <v>16</v>
      </c>
      <c r="N14" s="2">
        <v>16</v>
      </c>
    </row>
    <row r="15" spans="1:14" x14ac:dyDescent="0.25">
      <c r="A15" s="2">
        <v>2154587777</v>
      </c>
      <c r="B15" s="2" t="s">
        <v>12</v>
      </c>
      <c r="C15" s="2" t="s">
        <v>13</v>
      </c>
      <c r="D15" s="4">
        <v>43746</v>
      </c>
      <c r="E15" s="2">
        <v>1001320</v>
      </c>
      <c r="F15" s="2">
        <v>3304516939</v>
      </c>
      <c r="G15" s="2" t="s">
        <v>29</v>
      </c>
      <c r="H15" s="3">
        <v>2940</v>
      </c>
      <c r="I15" s="3">
        <f t="shared" si="0"/>
        <v>20</v>
      </c>
      <c r="J15" s="3">
        <f t="shared" si="1"/>
        <v>2920</v>
      </c>
      <c r="K15" s="2">
        <v>281797</v>
      </c>
      <c r="L15" s="2" t="s">
        <v>15</v>
      </c>
      <c r="M15" s="2" t="s">
        <v>16</v>
      </c>
      <c r="N15" s="2">
        <v>16</v>
      </c>
    </row>
    <row r="16" spans="1:14" x14ac:dyDescent="0.25">
      <c r="A16" s="2">
        <v>2154586852</v>
      </c>
      <c r="B16" s="2" t="s">
        <v>12</v>
      </c>
      <c r="C16" s="2" t="s">
        <v>13</v>
      </c>
      <c r="D16" s="4">
        <v>43746</v>
      </c>
      <c r="E16" s="2">
        <v>1001346</v>
      </c>
      <c r="F16" s="2">
        <v>3304516939</v>
      </c>
      <c r="G16" s="2" t="s">
        <v>30</v>
      </c>
      <c r="H16" s="3">
        <v>2990</v>
      </c>
      <c r="I16" s="3">
        <f t="shared" si="0"/>
        <v>20</v>
      </c>
      <c r="J16" s="3">
        <f t="shared" si="1"/>
        <v>2970</v>
      </c>
      <c r="K16" s="2">
        <v>281797</v>
      </c>
      <c r="L16" s="2" t="s">
        <v>15</v>
      </c>
      <c r="M16" s="2" t="s">
        <v>16</v>
      </c>
      <c r="N16" s="2">
        <v>16</v>
      </c>
    </row>
    <row r="17" spans="1:14" x14ac:dyDescent="0.25">
      <c r="A17" s="2">
        <v>2154585321</v>
      </c>
      <c r="B17" s="2" t="s">
        <v>12</v>
      </c>
      <c r="C17" s="2" t="s">
        <v>13</v>
      </c>
      <c r="D17" s="4">
        <v>43746</v>
      </c>
      <c r="E17" s="2">
        <v>1001472</v>
      </c>
      <c r="F17" s="2">
        <v>3304516939</v>
      </c>
      <c r="G17" s="2" t="s">
        <v>31</v>
      </c>
      <c r="H17" s="3">
        <v>3500</v>
      </c>
      <c r="I17" s="3">
        <f t="shared" si="0"/>
        <v>20</v>
      </c>
      <c r="J17" s="3">
        <f t="shared" si="1"/>
        <v>3480</v>
      </c>
      <c r="K17" s="2">
        <v>281797</v>
      </c>
      <c r="L17" s="2" t="s">
        <v>15</v>
      </c>
      <c r="M17" s="2" t="s">
        <v>16</v>
      </c>
      <c r="N17" s="2">
        <v>16</v>
      </c>
    </row>
    <row r="18" spans="1:14" x14ac:dyDescent="0.25">
      <c r="A18" s="2">
        <v>2154584415</v>
      </c>
      <c r="B18" s="2" t="s">
        <v>12</v>
      </c>
      <c r="C18" s="2" t="s">
        <v>13</v>
      </c>
      <c r="D18" s="4">
        <v>43746</v>
      </c>
      <c r="E18" s="2">
        <v>1001486</v>
      </c>
      <c r="F18" s="2">
        <v>3304516939</v>
      </c>
      <c r="G18" s="2" t="s">
        <v>32</v>
      </c>
      <c r="H18" s="3">
        <v>3720</v>
      </c>
      <c r="I18" s="3">
        <f t="shared" si="0"/>
        <v>20</v>
      </c>
      <c r="J18" s="3">
        <f t="shared" si="1"/>
        <v>3700</v>
      </c>
      <c r="K18" s="2">
        <v>281797</v>
      </c>
      <c r="L18" s="2" t="s">
        <v>15</v>
      </c>
      <c r="M18" s="2" t="s">
        <v>16</v>
      </c>
      <c r="N18" s="2">
        <v>16</v>
      </c>
    </row>
    <row r="19" spans="1:14" x14ac:dyDescent="0.25">
      <c r="A19" s="2">
        <v>2154583601</v>
      </c>
      <c r="B19" s="2" t="s">
        <v>12</v>
      </c>
      <c r="C19" s="2" t="s">
        <v>13</v>
      </c>
      <c r="D19" s="4">
        <v>43746</v>
      </c>
      <c r="E19" s="2">
        <v>1001437</v>
      </c>
      <c r="F19" s="2">
        <v>3304516939</v>
      </c>
      <c r="G19" s="2" t="s">
        <v>33</v>
      </c>
      <c r="H19" s="3">
        <v>3250</v>
      </c>
      <c r="I19" s="3">
        <f t="shared" si="0"/>
        <v>20</v>
      </c>
      <c r="J19" s="3">
        <f t="shared" si="1"/>
        <v>3230</v>
      </c>
      <c r="K19" s="2">
        <v>281797</v>
      </c>
      <c r="L19" s="2" t="s">
        <v>15</v>
      </c>
      <c r="M19" s="2" t="s">
        <v>16</v>
      </c>
      <c r="N19" s="2">
        <v>16</v>
      </c>
    </row>
    <row r="20" spans="1:14" x14ac:dyDescent="0.25">
      <c r="A20" s="2">
        <v>2154582796</v>
      </c>
      <c r="B20" s="2" t="s">
        <v>12</v>
      </c>
      <c r="C20" s="2" t="s">
        <v>13</v>
      </c>
      <c r="D20" s="4">
        <v>43746</v>
      </c>
      <c r="E20" s="2">
        <v>1001289</v>
      </c>
      <c r="F20" s="2">
        <v>3304516939</v>
      </c>
      <c r="G20" s="2" t="s">
        <v>34</v>
      </c>
      <c r="H20" s="3">
        <v>2800</v>
      </c>
      <c r="I20" s="3">
        <f t="shared" si="0"/>
        <v>20</v>
      </c>
      <c r="J20" s="3">
        <f t="shared" si="1"/>
        <v>2780</v>
      </c>
      <c r="K20" s="2">
        <v>281797</v>
      </c>
      <c r="L20" s="2" t="s">
        <v>15</v>
      </c>
      <c r="M20" s="2" t="s">
        <v>16</v>
      </c>
      <c r="N20" s="2">
        <v>16</v>
      </c>
    </row>
    <row r="21" spans="1:14" x14ac:dyDescent="0.25">
      <c r="A21" s="2">
        <v>2154581928</v>
      </c>
      <c r="B21" s="2" t="s">
        <v>12</v>
      </c>
      <c r="C21" s="2" t="s">
        <v>13</v>
      </c>
      <c r="D21" s="4">
        <v>43746</v>
      </c>
      <c r="E21" s="2">
        <v>1001436</v>
      </c>
      <c r="F21" s="2">
        <v>3304516939</v>
      </c>
      <c r="G21" s="2" t="s">
        <v>35</v>
      </c>
      <c r="H21" s="3">
        <v>2500</v>
      </c>
      <c r="I21" s="3">
        <f t="shared" si="0"/>
        <v>20</v>
      </c>
      <c r="J21" s="3">
        <f t="shared" si="1"/>
        <v>2480</v>
      </c>
      <c r="K21" s="2">
        <v>281797</v>
      </c>
      <c r="L21" s="2" t="s">
        <v>15</v>
      </c>
      <c r="M21" s="2" t="s">
        <v>16</v>
      </c>
      <c r="N21" s="2">
        <v>16</v>
      </c>
    </row>
    <row r="22" spans="1:14" x14ac:dyDescent="0.25">
      <c r="A22" s="2">
        <v>2154581040</v>
      </c>
      <c r="B22" s="2" t="s">
        <v>12</v>
      </c>
      <c r="C22" s="2" t="s">
        <v>13</v>
      </c>
      <c r="D22" s="4">
        <v>43746</v>
      </c>
      <c r="E22" s="2">
        <v>1001299</v>
      </c>
      <c r="F22" s="2">
        <v>3304516939</v>
      </c>
      <c r="G22" s="2" t="s">
        <v>36</v>
      </c>
      <c r="H22" s="3">
        <v>3500</v>
      </c>
      <c r="I22" s="3">
        <f t="shared" si="0"/>
        <v>20</v>
      </c>
      <c r="J22" s="3">
        <f t="shared" si="1"/>
        <v>3480</v>
      </c>
      <c r="K22" s="2">
        <v>281797</v>
      </c>
      <c r="L22" s="2" t="s">
        <v>15</v>
      </c>
      <c r="M22" s="2" t="s">
        <v>16</v>
      </c>
      <c r="N22" s="2">
        <v>16</v>
      </c>
    </row>
    <row r="23" spans="1:14" x14ac:dyDescent="0.25">
      <c r="A23" s="2">
        <v>2154579765</v>
      </c>
      <c r="B23" s="2" t="s">
        <v>12</v>
      </c>
      <c r="C23" s="2" t="s">
        <v>13</v>
      </c>
      <c r="D23" s="4">
        <v>43746</v>
      </c>
      <c r="E23" s="2">
        <v>1001390</v>
      </c>
      <c r="F23" s="2">
        <v>3304516939</v>
      </c>
      <c r="G23" s="2" t="s">
        <v>37</v>
      </c>
      <c r="H23" s="3">
        <v>4810</v>
      </c>
      <c r="I23" s="3">
        <f t="shared" si="0"/>
        <v>30</v>
      </c>
      <c r="J23" s="3">
        <f t="shared" si="1"/>
        <v>4780</v>
      </c>
      <c r="K23" s="2">
        <v>281797</v>
      </c>
      <c r="L23" s="2" t="s">
        <v>15</v>
      </c>
      <c r="M23" s="2" t="s">
        <v>16</v>
      </c>
      <c r="N23" s="2">
        <v>16</v>
      </c>
    </row>
    <row r="24" spans="1:14" x14ac:dyDescent="0.25">
      <c r="A24" s="2">
        <v>2154578854</v>
      </c>
      <c r="B24" s="2" t="s">
        <v>12</v>
      </c>
      <c r="C24" s="2" t="s">
        <v>13</v>
      </c>
      <c r="D24" s="4">
        <v>43746</v>
      </c>
      <c r="E24" s="2">
        <v>1001307</v>
      </c>
      <c r="F24" s="2">
        <v>3304516939</v>
      </c>
      <c r="G24" s="2" t="s">
        <v>38</v>
      </c>
      <c r="H24" s="3">
        <v>3540</v>
      </c>
      <c r="I24" s="3">
        <f t="shared" si="0"/>
        <v>20</v>
      </c>
      <c r="J24" s="3">
        <f t="shared" si="1"/>
        <v>3520</v>
      </c>
      <c r="K24" s="2">
        <v>281797</v>
      </c>
      <c r="L24" s="2" t="s">
        <v>15</v>
      </c>
      <c r="M24" s="2" t="s">
        <v>16</v>
      </c>
      <c r="N24" s="2">
        <v>16</v>
      </c>
    </row>
    <row r="25" spans="1:14" x14ac:dyDescent="0.25">
      <c r="A25" s="2">
        <v>2154577707</v>
      </c>
      <c r="B25" s="2" t="s">
        <v>12</v>
      </c>
      <c r="C25" s="2" t="s">
        <v>13</v>
      </c>
      <c r="D25" s="4">
        <v>43746</v>
      </c>
      <c r="E25" s="2">
        <v>1001446</v>
      </c>
      <c r="F25" s="2">
        <v>3304516939</v>
      </c>
      <c r="G25" s="2" t="s">
        <v>39</v>
      </c>
      <c r="H25" s="3">
        <v>6070</v>
      </c>
      <c r="I25" s="3">
        <f t="shared" si="0"/>
        <v>45</v>
      </c>
      <c r="J25" s="3">
        <f t="shared" si="1"/>
        <v>6025</v>
      </c>
      <c r="K25" s="2">
        <v>281797</v>
      </c>
      <c r="L25" s="2" t="s">
        <v>15</v>
      </c>
      <c r="M25" s="2" t="s">
        <v>16</v>
      </c>
      <c r="N25" s="2">
        <v>16</v>
      </c>
    </row>
    <row r="26" spans="1:14" x14ac:dyDescent="0.25">
      <c r="A26" s="2">
        <v>2154575468</v>
      </c>
      <c r="B26" s="2" t="s">
        <v>12</v>
      </c>
      <c r="C26" s="2" t="s">
        <v>13</v>
      </c>
      <c r="D26" s="4">
        <v>43746</v>
      </c>
      <c r="E26" s="2">
        <v>1001488</v>
      </c>
      <c r="F26" s="2">
        <v>3304516939</v>
      </c>
      <c r="G26" s="2" t="s">
        <v>40</v>
      </c>
      <c r="H26" s="3">
        <v>6005</v>
      </c>
      <c r="I26" s="3">
        <f t="shared" si="0"/>
        <v>45</v>
      </c>
      <c r="J26" s="3">
        <f t="shared" si="1"/>
        <v>5960</v>
      </c>
      <c r="K26" s="2">
        <v>281797</v>
      </c>
      <c r="L26" s="2" t="s">
        <v>15</v>
      </c>
      <c r="M26" s="2" t="s">
        <v>16</v>
      </c>
      <c r="N26" s="2">
        <v>16</v>
      </c>
    </row>
    <row r="27" spans="1:14" x14ac:dyDescent="0.25">
      <c r="A27" s="2">
        <v>2154574076</v>
      </c>
      <c r="B27" s="2" t="s">
        <v>12</v>
      </c>
      <c r="C27" s="2" t="s">
        <v>13</v>
      </c>
      <c r="D27" s="4">
        <v>43746</v>
      </c>
      <c r="E27" s="2">
        <v>1001420</v>
      </c>
      <c r="F27" s="2">
        <v>3304516939</v>
      </c>
      <c r="G27" s="2" t="s">
        <v>41</v>
      </c>
      <c r="H27" s="3">
        <v>3840</v>
      </c>
      <c r="I27" s="3">
        <f t="shared" si="0"/>
        <v>20</v>
      </c>
      <c r="J27" s="3">
        <f t="shared" si="1"/>
        <v>3820</v>
      </c>
      <c r="K27" s="2">
        <v>281797</v>
      </c>
      <c r="L27" s="2" t="s">
        <v>15</v>
      </c>
      <c r="M27" s="2" t="s">
        <v>16</v>
      </c>
      <c r="N27" s="2">
        <v>16</v>
      </c>
    </row>
    <row r="28" spans="1:14" x14ac:dyDescent="0.25">
      <c r="A28" s="2">
        <v>2154573089</v>
      </c>
      <c r="B28" s="2" t="s">
        <v>12</v>
      </c>
      <c r="C28" s="2" t="s">
        <v>13</v>
      </c>
      <c r="D28" s="4">
        <v>43746</v>
      </c>
      <c r="E28" s="2">
        <v>1001401</v>
      </c>
      <c r="F28" s="2">
        <v>3304516939</v>
      </c>
      <c r="G28" s="2" t="s">
        <v>42</v>
      </c>
      <c r="H28" s="3">
        <v>3590</v>
      </c>
      <c r="I28" s="3">
        <f t="shared" si="0"/>
        <v>20</v>
      </c>
      <c r="J28" s="3">
        <f t="shared" si="1"/>
        <v>3570</v>
      </c>
      <c r="K28" s="2">
        <v>281797</v>
      </c>
      <c r="L28" s="2" t="s">
        <v>15</v>
      </c>
      <c r="M28" s="2" t="s">
        <v>16</v>
      </c>
      <c r="N28" s="2">
        <v>16</v>
      </c>
    </row>
    <row r="29" spans="1:14" x14ac:dyDescent="0.25">
      <c r="A29" s="2">
        <v>2154098466</v>
      </c>
      <c r="B29" s="2" t="s">
        <v>12</v>
      </c>
      <c r="C29" s="2" t="s">
        <v>13</v>
      </c>
      <c r="D29" s="4">
        <v>43746</v>
      </c>
      <c r="E29" s="2">
        <v>1001674</v>
      </c>
      <c r="F29" s="2">
        <v>3314220750</v>
      </c>
      <c r="G29" s="2" t="s">
        <v>43</v>
      </c>
      <c r="H29" s="3">
        <v>3300</v>
      </c>
      <c r="I29" s="3">
        <f t="shared" si="0"/>
        <v>20</v>
      </c>
      <c r="J29" s="3">
        <f t="shared" si="1"/>
        <v>3280</v>
      </c>
      <c r="K29" s="2">
        <v>70574</v>
      </c>
      <c r="L29" s="2" t="s">
        <v>44</v>
      </c>
      <c r="M29" s="2" t="s">
        <v>45</v>
      </c>
      <c r="N29" s="2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Khan</dc:creator>
  <cp:lastModifiedBy>Lyceum Account</cp:lastModifiedBy>
  <dcterms:created xsi:type="dcterms:W3CDTF">2019-10-09T06:14:04Z</dcterms:created>
  <dcterms:modified xsi:type="dcterms:W3CDTF">2019-10-12T05:54:06Z</dcterms:modified>
</cp:coreProperties>
</file>