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fqat\Desktop\mis\"/>
    </mc:Choice>
  </mc:AlternateContent>
  <bookViews>
    <workbookView xWindow="0" yWindow="0" windowWidth="2049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17" i="1" l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<sst xmlns="http://schemas.openxmlformats.org/spreadsheetml/2006/main" count="188" uniqueCount="34">
  <si>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</si>
  <si>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</si>
  <si>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</si>
  <si>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</si>
  <si>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</si>
  <si>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</si>
  <si>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</si>
  <si>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</si>
  <si>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</si>
  <si>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</si>
  <si>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</si>
  <si>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</si>
  <si>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</si>
  <si>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</si>
  <si>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Arfa Shahzad</t>
  </si>
  <si>
    <t>HAFIZ  G PCO</t>
  </si>
  <si>
    <t>Lahore 1</t>
  </si>
  <si>
    <t>Haziq</t>
  </si>
  <si>
    <t>Nishaj Ahmed</t>
  </si>
  <si>
    <t>sarin</t>
  </si>
  <si>
    <t>QADRI MOBILE CENTER</t>
  </si>
  <si>
    <t>Lahore 2</t>
  </si>
  <si>
    <t>arslan</t>
  </si>
  <si>
    <t>akram</t>
  </si>
  <si>
    <t>ammara</t>
  </si>
  <si>
    <t>rukhsar</t>
  </si>
  <si>
    <t>fiza rekwaba</t>
  </si>
  <si>
    <t>faizun</t>
  </si>
  <si>
    <t>minha tanveer</t>
  </si>
  <si>
    <t>m  musa</t>
  </si>
  <si>
    <t>m bilal</t>
  </si>
  <si>
    <t>afshan rawazu</t>
  </si>
  <si>
    <t>COMMISSION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</si>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</sst>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3" fillId="33" borderId="10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 applyAlignment="1">
      <alignment horizontal="right"/>
    </xf>
    <xf numFmtId="164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E3" sqref="E3"/>
    </sheetView>
  </sheetViews>
  <sheetFormatPr defaultRowHeight="15" x14ac:dyDescent="0.25"/>
  <cols>
    <col min="1" max="1" width="16.7109375" style="3" bestFit="1" customWidth="1"/>
    <col min="2" max="2" width="19.140625" style="3" bestFit="1" customWidth="1"/>
    <col min="3" max="4" width="14.5703125" style="3" bestFit="1" customWidth="1"/>
    <col min="5" max="5" width="15.140625" style="3" bestFit="1" customWidth="1"/>
    <col min="6" max="6" width="16.5703125" style="3" bestFit="1" customWidth="1"/>
    <col min="7" max="7" width="17.7109375" style="3" bestFit="1" customWidth="1"/>
    <col min="8" max="10" width="9.140625" style="7"/>
    <col min="11" max="11" width="17.28515625" style="3" bestFit="1" customWidth="1"/>
    <col min="12" max="12" width="21.42578125" style="3" bestFit="1" customWidth="1"/>
    <col min="13" max="13" width="11.140625" style="3" bestFit="1" customWidth="1"/>
    <col min="14" max="14" width="4.28515625" style="3" bestFit="1" customWidth="1"/>
    <col min="15" max="16384" width="9.140625" style="3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1" t="s">
        <v>32</v>
      </c>
      <c r="J1" s="1" t="s">
        <v>33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 s="4">
        <v>2082808383</v>
      </c>
      <c r="B2" s="4" t="s">
        <v>12</v>
      </c>
      <c r="C2" s="4" t="s">
        <v>13</v>
      </c>
      <c r="D2" s="9">
        <v>43662</v>
      </c>
      <c r="E2" s="4">
        <v>1000481</v>
      </c>
      <c r="F2" s="4">
        <v>3464292922</v>
      </c>
      <c r="G2" s="4" t="s">
        <v>14</v>
      </c>
      <c r="H2" s="6">
        <v>3300</v>
      </c>
      <c r="I2" s="8">
        <f>IF(H2&gt;10000,70,IF(H2&gt;8000,65,IF(H2&gt;6000,45,IF(H2&gt;4000,30,IF(H2&gt;2000,20,15)))))</f>
        <v>20</v>
      </c>
      <c r="J2" s="8">
        <f>H2-I2</f>
        <v>3280</v>
      </c>
      <c r="K2" s="4">
        <v>247239</v>
      </c>
      <c r="L2" s="4" t="s">
        <v>15</v>
      </c>
      <c r="M2" s="4" t="s">
        <v>16</v>
      </c>
      <c r="N2" s="4">
        <v>16</v>
      </c>
    </row>
    <row r="3" spans="1:14" x14ac:dyDescent="0.25">
      <c r="A3" s="4">
        <v>2082805885</v>
      </c>
      <c r="B3" s="4" t="s">
        <v>12</v>
      </c>
      <c r="C3" s="4" t="s">
        <v>13</v>
      </c>
      <c r="D3" s="9">
        <v>43662</v>
      </c>
      <c r="E3" s="4">
        <v>1000485</v>
      </c>
      <c r="F3" s="4">
        <v>3464292922</v>
      </c>
      <c r="G3" s="4" t="s">
        <v>17</v>
      </c>
      <c r="H3" s="6">
        <v>3505</v>
      </c>
      <c r="I3" s="8">
        <f t="shared" ref="I3:I17" si="0">IF(H3&gt;10000,70,IF(H3&gt;8000,65,IF(H3&gt;6000,45,IF(H3&gt;4000,30,IF(H3&gt;2000,20,15)))))</f>
        <v>20</v>
      </c>
      <c r="J3" s="8">
        <f t="shared" ref="J3:J17" si="1">H3-I3</f>
        <v>3485</v>
      </c>
      <c r="K3" s="4">
        <v>247239</v>
      </c>
      <c r="L3" s="4" t="s">
        <v>15</v>
      </c>
      <c r="M3" s="4" t="s">
        <v>16</v>
      </c>
      <c r="N3" s="4">
        <v>16</v>
      </c>
    </row>
    <row r="4" spans="1:14" x14ac:dyDescent="0.25">
      <c r="A4" s="4">
        <v>2082801190</v>
      </c>
      <c r="B4" s="4" t="s">
        <v>12</v>
      </c>
      <c r="C4" s="4" t="s">
        <v>13</v>
      </c>
      <c r="D4" s="9">
        <v>43662</v>
      </c>
      <c r="E4" s="4">
        <v>996404</v>
      </c>
      <c r="F4" s="4">
        <v>3464292922</v>
      </c>
      <c r="G4" s="4" t="s">
        <v>18</v>
      </c>
      <c r="H4" s="6">
        <v>3300</v>
      </c>
      <c r="I4" s="8">
        <f t="shared" si="0"/>
        <v>20</v>
      </c>
      <c r="J4" s="8">
        <f t="shared" si="1"/>
        <v>3280</v>
      </c>
      <c r="K4" s="4">
        <v>247239</v>
      </c>
      <c r="L4" s="4" t="s">
        <v>15</v>
      </c>
      <c r="M4" s="4" t="s">
        <v>16</v>
      </c>
      <c r="N4" s="4">
        <v>16</v>
      </c>
    </row>
    <row r="5" spans="1:14" x14ac:dyDescent="0.25">
      <c r="A5" s="4">
        <v>2082831017</v>
      </c>
      <c r="B5" s="4" t="s">
        <v>12</v>
      </c>
      <c r="C5" s="4" t="s">
        <v>13</v>
      </c>
      <c r="D5" s="9">
        <v>43662</v>
      </c>
      <c r="E5" s="4">
        <v>998786</v>
      </c>
      <c r="F5" s="4">
        <v>3304516939</v>
      </c>
      <c r="G5" s="4" t="s">
        <v>19</v>
      </c>
      <c r="H5" s="6">
        <v>1920</v>
      </c>
      <c r="I5" s="8">
        <f t="shared" si="0"/>
        <v>15</v>
      </c>
      <c r="J5" s="8">
        <f t="shared" si="1"/>
        <v>1905</v>
      </c>
      <c r="K5" s="4">
        <v>223647</v>
      </c>
      <c r="L5" s="4" t="s">
        <v>20</v>
      </c>
      <c r="M5" s="4" t="s">
        <v>21</v>
      </c>
      <c r="N5" s="4">
        <v>16</v>
      </c>
    </row>
    <row r="6" spans="1:14" x14ac:dyDescent="0.25">
      <c r="A6" s="4">
        <v>2082830948</v>
      </c>
      <c r="B6" s="4" t="s">
        <v>12</v>
      </c>
      <c r="C6" s="4" t="s">
        <v>13</v>
      </c>
      <c r="D6" s="9">
        <v>43662</v>
      </c>
      <c r="E6" s="4">
        <v>998757</v>
      </c>
      <c r="F6" s="4">
        <v>3304516939</v>
      </c>
      <c r="G6" s="4" t="s">
        <v>22</v>
      </c>
      <c r="H6" s="6">
        <v>2130</v>
      </c>
      <c r="I6" s="8">
        <f t="shared" si="0"/>
        <v>20</v>
      </c>
      <c r="J6" s="8">
        <f t="shared" si="1"/>
        <v>2110</v>
      </c>
      <c r="K6" s="4">
        <v>223647</v>
      </c>
      <c r="L6" s="4" t="s">
        <v>20</v>
      </c>
      <c r="M6" s="4" t="s">
        <v>21</v>
      </c>
      <c r="N6" s="4">
        <v>16</v>
      </c>
    </row>
    <row r="7" spans="1:14" x14ac:dyDescent="0.25">
      <c r="A7" s="4">
        <v>2082830817</v>
      </c>
      <c r="B7" s="4" t="s">
        <v>12</v>
      </c>
      <c r="C7" s="4" t="s">
        <v>13</v>
      </c>
      <c r="D7" s="9">
        <v>43662</v>
      </c>
      <c r="E7" s="4">
        <v>998997</v>
      </c>
      <c r="F7" s="4">
        <v>3304516939</v>
      </c>
      <c r="G7" s="4" t="s">
        <v>23</v>
      </c>
      <c r="H7" s="6">
        <v>4255</v>
      </c>
      <c r="I7" s="8">
        <f t="shared" si="0"/>
        <v>30</v>
      </c>
      <c r="J7" s="8">
        <f t="shared" si="1"/>
        <v>4225</v>
      </c>
      <c r="K7" s="4">
        <v>223647</v>
      </c>
      <c r="L7" s="4" t="s">
        <v>20</v>
      </c>
      <c r="M7" s="4" t="s">
        <v>21</v>
      </c>
      <c r="N7" s="4">
        <v>16</v>
      </c>
    </row>
    <row r="8" spans="1:14" x14ac:dyDescent="0.25">
      <c r="A8" s="4">
        <v>2082830747</v>
      </c>
      <c r="B8" s="4" t="s">
        <v>12</v>
      </c>
      <c r="C8" s="4" t="s">
        <v>13</v>
      </c>
      <c r="D8" s="9">
        <v>43662</v>
      </c>
      <c r="E8" s="4">
        <v>999032</v>
      </c>
      <c r="F8" s="4">
        <v>3304516939</v>
      </c>
      <c r="G8" s="4" t="s">
        <v>24</v>
      </c>
      <c r="H8" s="6">
        <v>3825</v>
      </c>
      <c r="I8" s="8">
        <f t="shared" si="0"/>
        <v>20</v>
      </c>
      <c r="J8" s="8">
        <f t="shared" si="1"/>
        <v>3805</v>
      </c>
      <c r="K8" s="4">
        <v>223647</v>
      </c>
      <c r="L8" s="4" t="s">
        <v>20</v>
      </c>
      <c r="M8" s="4" t="s">
        <v>21</v>
      </c>
      <c r="N8" s="4">
        <v>16</v>
      </c>
    </row>
    <row r="9" spans="1:14" x14ac:dyDescent="0.25">
      <c r="A9" s="4">
        <v>2082830554</v>
      </c>
      <c r="B9" s="4" t="s">
        <v>12</v>
      </c>
      <c r="C9" s="4" t="s">
        <v>13</v>
      </c>
      <c r="D9" s="9">
        <v>43662</v>
      </c>
      <c r="E9" s="4">
        <v>998996</v>
      </c>
      <c r="F9" s="4">
        <v>3304516939</v>
      </c>
      <c r="G9" s="4" t="s">
        <v>25</v>
      </c>
      <c r="H9" s="6">
        <v>2420</v>
      </c>
      <c r="I9" s="8">
        <f t="shared" si="0"/>
        <v>20</v>
      </c>
      <c r="J9" s="8">
        <f t="shared" si="1"/>
        <v>2400</v>
      </c>
      <c r="K9" s="4">
        <v>223647</v>
      </c>
      <c r="L9" s="4" t="s">
        <v>20</v>
      </c>
      <c r="M9" s="4" t="s">
        <v>21</v>
      </c>
      <c r="N9" s="4">
        <v>16</v>
      </c>
    </row>
    <row r="10" spans="1:14" x14ac:dyDescent="0.25">
      <c r="A10" s="4">
        <v>2082830454</v>
      </c>
      <c r="B10" s="4" t="s">
        <v>12</v>
      </c>
      <c r="C10" s="4" t="s">
        <v>13</v>
      </c>
      <c r="D10" s="9">
        <v>43662</v>
      </c>
      <c r="E10" s="4">
        <v>998756</v>
      </c>
      <c r="F10" s="4">
        <v>3304516939</v>
      </c>
      <c r="G10" s="4" t="s">
        <v>25</v>
      </c>
      <c r="H10" s="6">
        <v>4825</v>
      </c>
      <c r="I10" s="8">
        <f t="shared" si="0"/>
        <v>30</v>
      </c>
      <c r="J10" s="8">
        <f t="shared" si="1"/>
        <v>4795</v>
      </c>
      <c r="K10" s="4">
        <v>223647</v>
      </c>
      <c r="L10" s="4" t="s">
        <v>20</v>
      </c>
      <c r="M10" s="4" t="s">
        <v>21</v>
      </c>
      <c r="N10" s="4">
        <v>16</v>
      </c>
    </row>
    <row r="11" spans="1:14" x14ac:dyDescent="0.25">
      <c r="A11" s="4">
        <v>2082830411</v>
      </c>
      <c r="B11" s="4" t="s">
        <v>12</v>
      </c>
      <c r="C11" s="4" t="s">
        <v>13</v>
      </c>
      <c r="D11" s="9">
        <v>43662</v>
      </c>
      <c r="E11" s="4">
        <v>998792</v>
      </c>
      <c r="F11" s="4">
        <v>3304516939</v>
      </c>
      <c r="G11" s="4" t="s">
        <v>24</v>
      </c>
      <c r="H11" s="6">
        <v>1915</v>
      </c>
      <c r="I11" s="8">
        <f t="shared" si="0"/>
        <v>15</v>
      </c>
      <c r="J11" s="8">
        <f t="shared" si="1"/>
        <v>1900</v>
      </c>
      <c r="K11" s="4">
        <v>223647</v>
      </c>
      <c r="L11" s="4" t="s">
        <v>20</v>
      </c>
      <c r="M11" s="4" t="s">
        <v>21</v>
      </c>
      <c r="N11" s="4">
        <v>16</v>
      </c>
    </row>
    <row r="12" spans="1:14" x14ac:dyDescent="0.25">
      <c r="A12" s="4">
        <v>2082830361</v>
      </c>
      <c r="B12" s="4" t="s">
        <v>12</v>
      </c>
      <c r="C12" s="4" t="s">
        <v>13</v>
      </c>
      <c r="D12" s="9">
        <v>43662</v>
      </c>
      <c r="E12" s="4">
        <v>998819</v>
      </c>
      <c r="F12" s="4">
        <v>3304516939</v>
      </c>
      <c r="G12" s="4" t="s">
        <v>26</v>
      </c>
      <c r="H12" s="6">
        <v>3650</v>
      </c>
      <c r="I12" s="8">
        <f t="shared" si="0"/>
        <v>20</v>
      </c>
      <c r="J12" s="8">
        <f t="shared" si="1"/>
        <v>3630</v>
      </c>
      <c r="K12" s="4">
        <v>223647</v>
      </c>
      <c r="L12" s="4" t="s">
        <v>20</v>
      </c>
      <c r="M12" s="4" t="s">
        <v>21</v>
      </c>
      <c r="N12" s="4">
        <v>16</v>
      </c>
    </row>
    <row r="13" spans="1:14" x14ac:dyDescent="0.25">
      <c r="A13" s="4">
        <v>2082830206</v>
      </c>
      <c r="B13" s="4" t="s">
        <v>12</v>
      </c>
      <c r="C13" s="4" t="s">
        <v>13</v>
      </c>
      <c r="D13" s="9">
        <v>43662</v>
      </c>
      <c r="E13" s="4">
        <v>998794</v>
      </c>
      <c r="F13" s="4">
        <v>3304516939</v>
      </c>
      <c r="G13" s="4" t="s">
        <v>27</v>
      </c>
      <c r="H13" s="6">
        <v>1625</v>
      </c>
      <c r="I13" s="8">
        <f t="shared" si="0"/>
        <v>15</v>
      </c>
      <c r="J13" s="8">
        <f t="shared" si="1"/>
        <v>1610</v>
      </c>
      <c r="K13" s="4">
        <v>223647</v>
      </c>
      <c r="L13" s="4" t="s">
        <v>20</v>
      </c>
      <c r="M13" s="4" t="s">
        <v>21</v>
      </c>
      <c r="N13" s="4">
        <v>16</v>
      </c>
    </row>
    <row r="14" spans="1:14" x14ac:dyDescent="0.25">
      <c r="A14" s="4">
        <v>2082830045</v>
      </c>
      <c r="B14" s="4" t="s">
        <v>12</v>
      </c>
      <c r="C14" s="4" t="s">
        <v>13</v>
      </c>
      <c r="D14" s="9">
        <v>43662</v>
      </c>
      <c r="E14" s="4">
        <v>998944</v>
      </c>
      <c r="F14" s="4">
        <v>3304516939</v>
      </c>
      <c r="G14" s="4" t="s">
        <v>28</v>
      </c>
      <c r="H14" s="6">
        <v>1750</v>
      </c>
      <c r="I14" s="8">
        <f t="shared" si="0"/>
        <v>15</v>
      </c>
      <c r="J14" s="8">
        <f t="shared" si="1"/>
        <v>1735</v>
      </c>
      <c r="K14" s="4">
        <v>223647</v>
      </c>
      <c r="L14" s="4" t="s">
        <v>20</v>
      </c>
      <c r="M14" s="4" t="s">
        <v>21</v>
      </c>
      <c r="N14" s="4">
        <v>16</v>
      </c>
    </row>
    <row r="15" spans="1:14" x14ac:dyDescent="0.25">
      <c r="A15" s="4">
        <v>2082830000</v>
      </c>
      <c r="B15" s="4" t="s">
        <v>12</v>
      </c>
      <c r="C15" s="4" t="s">
        <v>13</v>
      </c>
      <c r="D15" s="9">
        <v>43662</v>
      </c>
      <c r="E15" s="4">
        <v>994896</v>
      </c>
      <c r="F15" s="4">
        <v>3304516939</v>
      </c>
      <c r="G15" s="4" t="s">
        <v>29</v>
      </c>
      <c r="H15" s="6">
        <v>3500</v>
      </c>
      <c r="I15" s="8">
        <f t="shared" si="0"/>
        <v>20</v>
      </c>
      <c r="J15" s="8">
        <f t="shared" si="1"/>
        <v>3480</v>
      </c>
      <c r="K15" s="4">
        <v>223647</v>
      </c>
      <c r="L15" s="4" t="s">
        <v>20</v>
      </c>
      <c r="M15" s="4" t="s">
        <v>21</v>
      </c>
      <c r="N15" s="4">
        <v>16</v>
      </c>
    </row>
    <row r="16" spans="1:14" x14ac:dyDescent="0.25">
      <c r="A16" s="4">
        <v>2082829890</v>
      </c>
      <c r="B16" s="4" t="s">
        <v>12</v>
      </c>
      <c r="C16" s="4" t="s">
        <v>13</v>
      </c>
      <c r="D16" s="9">
        <v>43662</v>
      </c>
      <c r="E16" s="4">
        <v>994822</v>
      </c>
      <c r="F16" s="4">
        <v>3304516939</v>
      </c>
      <c r="G16" s="4" t="s">
        <v>30</v>
      </c>
      <c r="H16" s="6">
        <v>3500</v>
      </c>
      <c r="I16" s="8">
        <f t="shared" si="0"/>
        <v>20</v>
      </c>
      <c r="J16" s="8">
        <f t="shared" si="1"/>
        <v>3480</v>
      </c>
      <c r="K16" s="4">
        <v>223647</v>
      </c>
      <c r="L16" s="4" t="s">
        <v>20</v>
      </c>
      <c r="M16" s="4" t="s">
        <v>21</v>
      </c>
      <c r="N16" s="4">
        <v>16</v>
      </c>
    </row>
    <row r="17" spans="1:14" x14ac:dyDescent="0.25">
      <c r="A17" s="4">
        <v>2082829845</v>
      </c>
      <c r="B17" s="4" t="s">
        <v>12</v>
      </c>
      <c r="C17" s="4" t="s">
        <v>13</v>
      </c>
      <c r="D17" s="9">
        <v>43662</v>
      </c>
      <c r="E17" s="4">
        <v>998851</v>
      </c>
      <c r="F17" s="4">
        <v>3304516939</v>
      </c>
      <c r="G17" s="4" t="s">
        <v>31</v>
      </c>
      <c r="H17" s="6">
        <v>1425</v>
      </c>
      <c r="I17" s="8">
        <f t="shared" si="0"/>
        <v>15</v>
      </c>
      <c r="J17" s="8">
        <f t="shared" si="1"/>
        <v>1410</v>
      </c>
      <c r="K17" s="4">
        <v>223647</v>
      </c>
      <c r="L17" s="4" t="s">
        <v>20</v>
      </c>
      <c r="M17" s="4" t="s">
        <v>21</v>
      </c>
      <c r="N17" s="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Shafqat</cp:lastModifiedBy>
  <dcterms:created xsi:type="dcterms:W3CDTF">2019-07-17T07:15:29Z</dcterms:created>
  <dcterms:modified xsi:type="dcterms:W3CDTF">2019-09-28T07:45:06Z</dcterms:modified>
</cp:coreProperties>
</file>