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eed\Desktop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J20" i="1" l="1"/>
  <c r="I20" i="1"/>
  <c r="I18" i="1" l="1"/>
  <c r="J18" i="1" s="1"/>
  <c r="I17" i="1" l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 l="1"/>
  <c r="J7" i="1" s="1"/>
  <c r="I6" i="1" l="1"/>
  <c r="J6" i="1" s="1"/>
  <c r="I5" i="1" l="1"/>
  <c r="J5" i="1" s="1"/>
  <c r="I4" i="1" l="1"/>
  <c r="J4" i="1" s="1"/>
  <c r="I3" i="1" l="1"/>
  <c r="J3" i="1" s="1"/>
  <c r="I2" i="1" l="1"/>
  <c r="J2" i="1" s="1"/>
</calcChain>
</file>

<file path=xl/sharedStrings.xml><?xml version="1.0" encoding="utf-8"?>
<sst xmlns="http://schemas.openxmlformats.org/spreadsheetml/2006/main" count="111" uniqueCount="41">
  <si>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</si>
  <si>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</si>
  <si>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</si>
  <si>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</si>
  <si>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</si>
  <si>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</si>
  <si>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</si>
  <si>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</si>
  <si>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</si>
  <si>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</si>
  <si>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</si>
  <si>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</si>
  <si>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</si>
  <si>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</si>
  <si>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WALNOM TRADERS</t>
  </si>
  <si>
    <t>Lahore 4</t>
  </si>
  <si>
    <t>hani</t>
  </si>
  <si>
    <t>COMMISSION</t>
  </si>
  <si>
    <t>NET AMOUNT</t>
  </si>
  <si>
    <t>anfa</t>
  </si>
  <si>
    <t>QADRI MOBILE CENTER</t>
  </si>
  <si>
    <t>Lahore 2</t>
  </si>
  <si>
    <t>m hSn</t>
  </si>
  <si>
    <t>jazim</t>
  </si>
  <si>
    <t>august</t>
  </si>
  <si>
    <t>zaysab</t>
  </si>
  <si>
    <t>shezan</t>
  </si>
  <si>
    <t>rukhsar</t>
  </si>
  <si>
    <t>sarin</t>
  </si>
  <si>
    <t>ammara</t>
  </si>
  <si>
    <t>fiza rekwaba</t>
  </si>
  <si>
    <t>faizun</t>
  </si>
  <si>
    <t>minha tanveer</t>
  </si>
  <si>
    <t>Arfa Shahzad</t>
  </si>
  <si>
    <t>HAFIZ  G PCO</t>
  </si>
  <si>
    <t>Lahore 1</t>
  </si>
  <si>
    <t>Haziq</t>
  </si>
  <si>
    <t>Nishaj Ahmed</t>
  </si>
  <si>
    <t>haram</t>
  </si>
  <si>
    <t>m fahad</t>
  </si>
  <si>
    <t>oyed monam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</si>
</sst>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1" fontId="0" fillId="0" borderId="0" xfId="0" applyNumberFormat="1" applyFont="1" applyFill="1" applyBorder="1"/>
    <xf numFmtId="0" fontId="0" fillId="34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0" fillId="35" borderId="10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1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5" sqref="E5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10.140625" style="7" bestFit="1" customWidth="1"/>
    <col min="9" max="9" width="9.140625" style="7"/>
    <col min="10" max="10" width="13.42578125" style="7" bestFit="1" customWidth="1"/>
    <col min="11" max="11" width="17.28515625" style="3" bestFit="1" customWidth="1"/>
    <col min="12" max="12" width="18.1406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1" t="s">
        <v>17</v>
      </c>
      <c r="J1" s="1" t="s">
        <v>18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5" x14ac:dyDescent="0.25">
      <c r="A2" s="4">
        <v>2079736861</v>
      </c>
      <c r="B2" s="4" t="s">
        <v>12</v>
      </c>
      <c r="C2" s="4" t="s">
        <v>13</v>
      </c>
      <c r="D2" s="12">
        <v>43659</v>
      </c>
      <c r="E2" s="11">
        <v>179084</v>
      </c>
      <c r="F2" s="4">
        <v>3224772708</v>
      </c>
      <c r="G2" s="4" t="s">
        <v>16</v>
      </c>
      <c r="H2" s="9">
        <v>5000</v>
      </c>
      <c r="I2" s="8">
        <f t="shared" ref="I2:I14" si="0">IF(H2&gt;10000,70,IF(H2&gt;8000,65,IF(H2&gt;6000,45,IF(H2&gt;4000,30,IF(H2&gt;2000,20,15)))))</f>
        <v>30</v>
      </c>
      <c r="J2" s="8">
        <f t="shared" ref="J2:J14" si="1">H2-I2</f>
        <v>4970</v>
      </c>
      <c r="K2" s="4">
        <v>273371</v>
      </c>
      <c r="L2" s="4" t="s">
        <v>14</v>
      </c>
      <c r="M2" s="4" t="s">
        <v>15</v>
      </c>
      <c r="N2" s="4">
        <v>16</v>
      </c>
    </row>
    <row r="3" spans="1:15" x14ac:dyDescent="0.25">
      <c r="A3" s="4">
        <v>2075921739</v>
      </c>
      <c r="B3" s="4" t="s">
        <v>12</v>
      </c>
      <c r="C3" s="4" t="s">
        <v>13</v>
      </c>
      <c r="D3" s="12">
        <v>43656</v>
      </c>
      <c r="E3" s="11">
        <v>104534</v>
      </c>
      <c r="F3" s="11">
        <v>3304516939</v>
      </c>
      <c r="G3" s="11" t="s">
        <v>19</v>
      </c>
      <c r="H3" s="9">
        <v>1000</v>
      </c>
      <c r="I3" s="8">
        <f t="shared" si="0"/>
        <v>15</v>
      </c>
      <c r="J3" s="8">
        <f t="shared" si="1"/>
        <v>985</v>
      </c>
      <c r="K3" s="4">
        <v>223647</v>
      </c>
      <c r="L3" s="4" t="s">
        <v>20</v>
      </c>
      <c r="M3" s="4" t="s">
        <v>21</v>
      </c>
      <c r="N3" s="4">
        <v>16</v>
      </c>
    </row>
    <row r="4" spans="1:15" x14ac:dyDescent="0.25">
      <c r="A4" s="4">
        <v>2068301259</v>
      </c>
      <c r="B4" s="4" t="s">
        <v>12</v>
      </c>
      <c r="C4" s="4" t="s">
        <v>13</v>
      </c>
      <c r="D4" s="12">
        <v>43651</v>
      </c>
      <c r="E4" s="11">
        <v>13102</v>
      </c>
      <c r="F4" s="11">
        <v>3304516939</v>
      </c>
      <c r="G4" s="11" t="s">
        <v>22</v>
      </c>
      <c r="H4" s="9">
        <v>1838</v>
      </c>
      <c r="I4" s="8">
        <f t="shared" si="0"/>
        <v>15</v>
      </c>
      <c r="J4" s="8">
        <f t="shared" si="1"/>
        <v>1823</v>
      </c>
      <c r="K4" s="4">
        <v>223647</v>
      </c>
      <c r="L4" s="4" t="s">
        <v>20</v>
      </c>
      <c r="M4" s="4" t="s">
        <v>21</v>
      </c>
      <c r="N4" s="4">
        <v>16</v>
      </c>
    </row>
    <row r="5" spans="1:15" x14ac:dyDescent="0.25">
      <c r="A5" s="4">
        <v>2085525147</v>
      </c>
      <c r="B5" s="4" t="s">
        <v>12</v>
      </c>
      <c r="C5" s="4" t="s">
        <v>13</v>
      </c>
      <c r="D5" s="12">
        <v>43666</v>
      </c>
      <c r="E5" s="10">
        <v>175224</v>
      </c>
      <c r="F5" s="4">
        <v>3224772708</v>
      </c>
      <c r="G5" s="4" t="s">
        <v>23</v>
      </c>
      <c r="H5" s="9">
        <v>3980</v>
      </c>
      <c r="I5" s="8">
        <f t="shared" si="0"/>
        <v>20</v>
      </c>
      <c r="J5" s="8">
        <f t="shared" si="1"/>
        <v>3960</v>
      </c>
      <c r="K5" s="4">
        <v>273371</v>
      </c>
      <c r="L5" s="4" t="s">
        <v>14</v>
      </c>
      <c r="M5" s="4" t="s">
        <v>15</v>
      </c>
      <c r="N5" s="4">
        <v>16</v>
      </c>
      <c r="O5" s="3" t="s">
        <v>24</v>
      </c>
    </row>
    <row r="6" spans="1:15" x14ac:dyDescent="0.25">
      <c r="A6" s="4">
        <v>2075706576</v>
      </c>
      <c r="B6" s="4" t="s">
        <v>12</v>
      </c>
      <c r="C6" s="4" t="s">
        <v>13</v>
      </c>
      <c r="D6" s="12">
        <v>43656</v>
      </c>
      <c r="E6" s="11">
        <v>175239</v>
      </c>
      <c r="F6" s="11">
        <v>3304516939</v>
      </c>
      <c r="G6" s="11" t="s">
        <v>25</v>
      </c>
      <c r="H6" s="9">
        <v>1900</v>
      </c>
      <c r="I6" s="8">
        <f t="shared" si="0"/>
        <v>15</v>
      </c>
      <c r="J6" s="8">
        <f t="shared" si="1"/>
        <v>1885</v>
      </c>
      <c r="K6" s="4">
        <v>223647</v>
      </c>
      <c r="L6" s="4" t="s">
        <v>20</v>
      </c>
      <c r="M6" s="4" t="s">
        <v>21</v>
      </c>
      <c r="N6" s="4">
        <v>16</v>
      </c>
    </row>
    <row r="7" spans="1:15" x14ac:dyDescent="0.25">
      <c r="A7" s="4">
        <v>2068328424</v>
      </c>
      <c r="B7" s="4" t="s">
        <v>12</v>
      </c>
      <c r="C7" s="4" t="s">
        <v>13</v>
      </c>
      <c r="D7" s="5">
        <v>43651</v>
      </c>
      <c r="E7" s="11">
        <v>13219</v>
      </c>
      <c r="F7" s="11">
        <v>3304516939</v>
      </c>
      <c r="G7" s="11" t="s">
        <v>26</v>
      </c>
      <c r="H7" s="9">
        <v>2165</v>
      </c>
      <c r="I7" s="8">
        <f t="shared" si="0"/>
        <v>20</v>
      </c>
      <c r="J7" s="8">
        <f t="shared" si="1"/>
        <v>2145</v>
      </c>
      <c r="K7" s="4">
        <v>223647</v>
      </c>
      <c r="L7" s="4" t="s">
        <v>20</v>
      </c>
      <c r="M7" s="4" t="s">
        <v>21</v>
      </c>
      <c r="N7" s="4">
        <v>16</v>
      </c>
    </row>
    <row r="8" spans="1:15" x14ac:dyDescent="0.25">
      <c r="A8" s="4">
        <v>2082830454</v>
      </c>
      <c r="B8" s="4" t="s">
        <v>12</v>
      </c>
      <c r="C8" s="4" t="s">
        <v>13</v>
      </c>
      <c r="D8" s="12">
        <v>43662</v>
      </c>
      <c r="E8" s="4">
        <v>13122</v>
      </c>
      <c r="F8" s="4">
        <v>3304516939</v>
      </c>
      <c r="G8" s="4" t="s">
        <v>27</v>
      </c>
      <c r="H8" s="9">
        <v>4825</v>
      </c>
      <c r="I8" s="8">
        <f t="shared" si="0"/>
        <v>30</v>
      </c>
      <c r="J8" s="8">
        <f t="shared" si="1"/>
        <v>4795</v>
      </c>
      <c r="K8" s="4">
        <v>223647</v>
      </c>
      <c r="L8" s="4" t="s">
        <v>20</v>
      </c>
      <c r="M8" s="4" t="s">
        <v>21</v>
      </c>
      <c r="N8" s="4">
        <v>16</v>
      </c>
    </row>
    <row r="9" spans="1:15" x14ac:dyDescent="0.25">
      <c r="A9" s="4">
        <v>2082831017</v>
      </c>
      <c r="B9" s="4" t="s">
        <v>12</v>
      </c>
      <c r="C9" s="4" t="s">
        <v>13</v>
      </c>
      <c r="D9" s="12">
        <v>43662</v>
      </c>
      <c r="E9" s="4">
        <v>998786</v>
      </c>
      <c r="F9" s="4">
        <v>3304516939</v>
      </c>
      <c r="G9" s="14" t="s">
        <v>28</v>
      </c>
      <c r="H9" s="9">
        <v>1920</v>
      </c>
      <c r="I9" s="8">
        <f t="shared" si="0"/>
        <v>15</v>
      </c>
      <c r="J9" s="8">
        <f t="shared" si="1"/>
        <v>1905</v>
      </c>
      <c r="K9" s="4">
        <v>223647</v>
      </c>
      <c r="L9" s="4" t="s">
        <v>20</v>
      </c>
      <c r="M9" s="4" t="s">
        <v>21</v>
      </c>
      <c r="N9" s="4">
        <v>16</v>
      </c>
    </row>
    <row r="10" spans="1:15" x14ac:dyDescent="0.25">
      <c r="A10" s="4">
        <v>2082830554</v>
      </c>
      <c r="B10" s="4" t="s">
        <v>12</v>
      </c>
      <c r="C10" s="4" t="s">
        <v>13</v>
      </c>
      <c r="D10" s="12">
        <v>43662</v>
      </c>
      <c r="E10" s="13">
        <v>998756</v>
      </c>
      <c r="F10" s="4">
        <v>3304516939</v>
      </c>
      <c r="G10" s="14" t="s">
        <v>27</v>
      </c>
      <c r="H10" s="9">
        <v>2420</v>
      </c>
      <c r="I10" s="8">
        <f t="shared" si="0"/>
        <v>20</v>
      </c>
      <c r="J10" s="8">
        <f t="shared" si="1"/>
        <v>2400</v>
      </c>
      <c r="K10" s="4">
        <v>223647</v>
      </c>
      <c r="L10" s="4" t="s">
        <v>20</v>
      </c>
      <c r="M10" s="4" t="s">
        <v>21</v>
      </c>
      <c r="N10" s="4">
        <v>16</v>
      </c>
    </row>
    <row r="11" spans="1:15" x14ac:dyDescent="0.25">
      <c r="A11" s="4">
        <v>2082830411</v>
      </c>
      <c r="B11" s="4" t="s">
        <v>12</v>
      </c>
      <c r="C11" s="4" t="s">
        <v>13</v>
      </c>
      <c r="D11" s="12">
        <v>43662</v>
      </c>
      <c r="E11" s="4">
        <v>998792</v>
      </c>
      <c r="F11" s="4">
        <v>3304516939</v>
      </c>
      <c r="G11" s="14" t="s">
        <v>29</v>
      </c>
      <c r="H11" s="9">
        <v>1915</v>
      </c>
      <c r="I11" s="8">
        <f t="shared" si="0"/>
        <v>15</v>
      </c>
      <c r="J11" s="8">
        <f t="shared" si="1"/>
        <v>1900</v>
      </c>
      <c r="K11" s="4">
        <v>223647</v>
      </c>
      <c r="L11" s="4" t="s">
        <v>20</v>
      </c>
      <c r="M11" s="4" t="s">
        <v>21</v>
      </c>
      <c r="N11" s="4">
        <v>16</v>
      </c>
    </row>
    <row r="12" spans="1:15" x14ac:dyDescent="0.25">
      <c r="A12" s="4">
        <v>2082830361</v>
      </c>
      <c r="B12" s="4" t="s">
        <v>12</v>
      </c>
      <c r="C12" s="4" t="s">
        <v>13</v>
      </c>
      <c r="D12" s="12">
        <v>43662</v>
      </c>
      <c r="E12" s="4">
        <v>998819</v>
      </c>
      <c r="F12" s="4">
        <v>3304516939</v>
      </c>
      <c r="G12" s="14" t="s">
        <v>30</v>
      </c>
      <c r="H12" s="9">
        <v>3650</v>
      </c>
      <c r="I12" s="8">
        <f t="shared" si="0"/>
        <v>20</v>
      </c>
      <c r="J12" s="8">
        <f t="shared" si="1"/>
        <v>3630</v>
      </c>
      <c r="K12" s="4">
        <v>223647</v>
      </c>
      <c r="L12" s="4" t="s">
        <v>20</v>
      </c>
      <c r="M12" s="4" t="s">
        <v>21</v>
      </c>
      <c r="N12" s="4">
        <v>16</v>
      </c>
    </row>
    <row r="13" spans="1:15" x14ac:dyDescent="0.25">
      <c r="A13" s="4">
        <v>2082830206</v>
      </c>
      <c r="B13" s="4" t="s">
        <v>12</v>
      </c>
      <c r="C13" s="4" t="s">
        <v>13</v>
      </c>
      <c r="D13" s="12">
        <v>43662</v>
      </c>
      <c r="E13" s="4">
        <v>998794</v>
      </c>
      <c r="F13" s="4">
        <v>3304516939</v>
      </c>
      <c r="G13" s="14" t="s">
        <v>31</v>
      </c>
      <c r="H13" s="9">
        <v>1625</v>
      </c>
      <c r="I13" s="8">
        <f t="shared" si="0"/>
        <v>15</v>
      </c>
      <c r="J13" s="8">
        <f t="shared" si="1"/>
        <v>1610</v>
      </c>
      <c r="K13" s="4">
        <v>223647</v>
      </c>
      <c r="L13" s="4" t="s">
        <v>20</v>
      </c>
      <c r="M13" s="4" t="s">
        <v>21</v>
      </c>
      <c r="N13" s="4">
        <v>16</v>
      </c>
    </row>
    <row r="14" spans="1:15" x14ac:dyDescent="0.25">
      <c r="A14" s="4">
        <v>2082830045</v>
      </c>
      <c r="B14" s="4" t="s">
        <v>12</v>
      </c>
      <c r="C14" s="4" t="s">
        <v>13</v>
      </c>
      <c r="D14" s="12">
        <v>43662</v>
      </c>
      <c r="E14" s="4">
        <v>998944</v>
      </c>
      <c r="F14" s="4">
        <v>3304516939</v>
      </c>
      <c r="G14" s="14" t="s">
        <v>32</v>
      </c>
      <c r="H14" s="9">
        <v>1750</v>
      </c>
      <c r="I14" s="8">
        <f t="shared" si="0"/>
        <v>15</v>
      </c>
      <c r="J14" s="8">
        <f t="shared" si="1"/>
        <v>1735</v>
      </c>
      <c r="K14" s="4">
        <v>223647</v>
      </c>
      <c r="L14" s="4" t="s">
        <v>20</v>
      </c>
      <c r="M14" s="4" t="s">
        <v>21</v>
      </c>
      <c r="N14" s="4">
        <v>16</v>
      </c>
    </row>
    <row r="15" spans="1:15" x14ac:dyDescent="0.25">
      <c r="A15" s="4">
        <v>2082808383</v>
      </c>
      <c r="B15" s="4" t="s">
        <v>12</v>
      </c>
      <c r="C15" s="4" t="s">
        <v>13</v>
      </c>
      <c r="D15" s="12">
        <v>43662</v>
      </c>
      <c r="E15" s="13">
        <v>997371</v>
      </c>
      <c r="F15" s="4">
        <v>3464292922</v>
      </c>
      <c r="G15" s="14" t="s">
        <v>33</v>
      </c>
      <c r="H15" s="9">
        <v>3300</v>
      </c>
      <c r="I15" s="8">
        <f>IF(H15&gt;10000,70,IF(H15&gt;8000,65,IF(H15&gt;6000,45,IF(H15&gt;4000,30,IF(H15&gt;2000,20,15)))))</f>
        <v>20</v>
      </c>
      <c r="J15" s="8">
        <f>H15-I15</f>
        <v>3280</v>
      </c>
      <c r="K15" s="4">
        <v>247239</v>
      </c>
      <c r="L15" s="4" t="s">
        <v>34</v>
      </c>
      <c r="M15" s="4" t="s">
        <v>35</v>
      </c>
      <c r="N15" s="4">
        <v>16</v>
      </c>
    </row>
    <row r="16" spans="1:15" x14ac:dyDescent="0.25">
      <c r="A16" s="4">
        <v>2082805885</v>
      </c>
      <c r="B16" s="4" t="s">
        <v>12</v>
      </c>
      <c r="C16" s="4" t="s">
        <v>13</v>
      </c>
      <c r="D16" s="12">
        <v>43662</v>
      </c>
      <c r="E16" s="13">
        <v>997332</v>
      </c>
      <c r="F16" s="4">
        <v>3464292922</v>
      </c>
      <c r="G16" s="14" t="s">
        <v>36</v>
      </c>
      <c r="H16" s="9">
        <v>3505</v>
      </c>
      <c r="I16" s="8">
        <f t="shared" ref="I16:I18" si="2">IF(H16&gt;10000,70,IF(H16&gt;8000,65,IF(H16&gt;6000,45,IF(H16&gt;4000,30,IF(H16&gt;2000,20,15)))))</f>
        <v>20</v>
      </c>
      <c r="J16" s="8">
        <f t="shared" ref="J16:J18" si="3">H16-I16</f>
        <v>3485</v>
      </c>
      <c r="K16" s="4">
        <v>247239</v>
      </c>
      <c r="L16" s="4" t="s">
        <v>34</v>
      </c>
      <c r="M16" s="4" t="s">
        <v>35</v>
      </c>
      <c r="N16" s="4">
        <v>16</v>
      </c>
    </row>
    <row r="17" spans="1:15" x14ac:dyDescent="0.25">
      <c r="A17" s="4">
        <v>2082801190</v>
      </c>
      <c r="B17" s="4" t="s">
        <v>12</v>
      </c>
      <c r="C17" s="4" t="s">
        <v>13</v>
      </c>
      <c r="D17" s="12">
        <v>43662</v>
      </c>
      <c r="E17" s="13">
        <v>997370</v>
      </c>
      <c r="F17" s="4">
        <v>3464292922</v>
      </c>
      <c r="G17" s="14" t="s">
        <v>37</v>
      </c>
      <c r="H17" s="9">
        <v>3300</v>
      </c>
      <c r="I17" s="8">
        <f t="shared" si="2"/>
        <v>20</v>
      </c>
      <c r="J17" s="8">
        <f t="shared" si="3"/>
        <v>3280</v>
      </c>
      <c r="K17" s="4">
        <v>247239</v>
      </c>
      <c r="L17" s="4" t="s">
        <v>34</v>
      </c>
      <c r="M17" s="4" t="s">
        <v>35</v>
      </c>
      <c r="N17" s="4">
        <v>16</v>
      </c>
    </row>
    <row r="18" spans="1:15" x14ac:dyDescent="0.25">
      <c r="A18" s="4">
        <v>2075693894</v>
      </c>
      <c r="B18" s="4" t="s">
        <v>12</v>
      </c>
      <c r="C18" s="4" t="s">
        <v>13</v>
      </c>
      <c r="D18" s="12">
        <v>43656</v>
      </c>
      <c r="E18" s="14">
        <v>13373</v>
      </c>
      <c r="F18" s="11">
        <v>3304516939</v>
      </c>
      <c r="G18" s="11" t="s">
        <v>38</v>
      </c>
      <c r="H18" s="9">
        <v>1775</v>
      </c>
      <c r="I18" s="8">
        <f t="shared" si="2"/>
        <v>15</v>
      </c>
      <c r="J18" s="8">
        <f t="shared" si="3"/>
        <v>1760</v>
      </c>
      <c r="K18" s="4">
        <v>223647</v>
      </c>
      <c r="L18" s="4" t="s">
        <v>20</v>
      </c>
      <c r="M18" s="4" t="s">
        <v>21</v>
      </c>
      <c r="N18" s="4">
        <v>16</v>
      </c>
    </row>
    <row r="19" spans="1:15" x14ac:dyDescent="0.25">
      <c r="A19" s="16">
        <v>2100070533</v>
      </c>
      <c r="B19" s="16" t="s">
        <v>12</v>
      </c>
      <c r="C19" s="16" t="s">
        <v>13</v>
      </c>
      <c r="D19" s="17">
        <v>43681</v>
      </c>
      <c r="E19" s="21">
        <v>177598</v>
      </c>
      <c r="F19" s="16">
        <v>3304516939</v>
      </c>
      <c r="G19" s="16" t="s">
        <v>39</v>
      </c>
      <c r="H19" s="20">
        <v>1200</v>
      </c>
      <c r="I19" s="19">
        <v>15</v>
      </c>
      <c r="J19" s="18">
        <v>1185</v>
      </c>
      <c r="K19" s="16">
        <v>223647</v>
      </c>
      <c r="L19" s="16" t="s">
        <v>20</v>
      </c>
      <c r="M19" s="16" t="s">
        <v>21</v>
      </c>
      <c r="N19" s="16">
        <v>16</v>
      </c>
      <c r="O19" s="3" t="s">
        <v>24</v>
      </c>
    </row>
    <row r="20" spans="1:15" x14ac:dyDescent="0.25">
      <c r="A20" s="4">
        <v>2068333350</v>
      </c>
      <c r="B20" s="4" t="s">
        <v>12</v>
      </c>
      <c r="C20" s="4" t="s">
        <v>13</v>
      </c>
      <c r="D20" s="5">
        <v>43651</v>
      </c>
      <c r="E20" s="11">
        <v>175940</v>
      </c>
      <c r="F20" s="11">
        <v>3304516939</v>
      </c>
      <c r="G20" s="11" t="s">
        <v>40</v>
      </c>
      <c r="H20" s="9">
        <v>1665</v>
      </c>
      <c r="I20" s="19">
        <f t="shared" ref="I20" si="4">IF(H20&gt;10000,70,IF(H20&gt;8000,65,IF(H20&gt;6000,45,IF(H20&gt;4000,30,IF(H20&gt;2000,20,15)))))</f>
        <v>15</v>
      </c>
      <c r="J20" s="19">
        <f t="shared" ref="J20" si="5">H20-I20</f>
        <v>1650</v>
      </c>
      <c r="K20" s="4">
        <v>223647</v>
      </c>
      <c r="L20" s="4" t="s">
        <v>20</v>
      </c>
      <c r="M20" s="4" t="s">
        <v>21</v>
      </c>
      <c r="N20" s="4">
        <v>16</v>
      </c>
    </row>
    <row r="21" spans="1:15" x14ac:dyDescent="0.25">
      <c r="H21" s="15"/>
    </row>
    <row r="22" spans="1:15" x14ac:dyDescent="0.25">
      <c r="H2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Waleed</cp:lastModifiedBy>
  <dcterms:created xsi:type="dcterms:W3CDTF">2019-07-15T08:09:24Z</dcterms:created>
  <dcterms:modified xsi:type="dcterms:W3CDTF">2019-09-23T14:10:58Z</dcterms:modified>
</cp:coreProperties>
</file>