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is0690vr\SurveyPlot\SurveyProtocol\screening\"/>
    </mc:Choice>
  </mc:AlternateContent>
  <xr:revisionPtr revIDLastSave="0" documentId="13_ncr:1_{1041382B-A9AF-4E14-ACA0-5733BC3BDA9E}" xr6:coauthVersionLast="47" xr6:coauthVersionMax="47" xr10:uidLastSave="{00000000-0000-0000-0000-000000000000}"/>
  <bookViews>
    <workbookView xWindow="-110" yWindow="-110" windowWidth="38620" windowHeight="21820" activeTab="1" xr2:uid="{00000000-000D-0000-FFFF-FFFF00000000}"/>
  </bookViews>
  <sheets>
    <sheet name="はじめに" sheetId="1" r:id="rId1"/>
    <sheet name="記入見本" sheetId="2" r:id="rId2"/>
    <sheet name="_選択肢" sheetId="3" state="hidden" r:id="rId3"/>
  </sheets>
  <definedNames>
    <definedName name="_xlnm._FilterDatabase" localSheetId="1" hidden="1">記入見本!$A$1:$P$6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screening protocol</author>
  </authors>
  <commentList>
    <comment ref="B1" authorId="0" shapeId="0" xr:uid="{00000000-0006-0000-0100-000001000000}">
      <text>
        <r>
          <rPr>
            <sz val="11"/>
            <color theme="1"/>
            <rFont val="ＭＳ Ｐゴシック"/>
            <family val="2"/>
            <scheme val="minor"/>
          </rPr>
          <t>この列を埋めてください。セルを選ぶとドロップダウンが出ます。
Include=残す / Exclude=除外 / Unsure=判断保留(協議に回ります)</t>
        </r>
      </text>
    </comment>
    <comment ref="C1" authorId="0" shapeId="0" xr:uid="{00000000-0006-0000-0100-000002000000}">
      <text>
        <r>
          <rPr>
            <sz val="11"/>
            <color theme="1"/>
            <rFont val="ＭＳ Ｐゴシック"/>
            <family val="2"/>
            <scheme val="minor"/>
          </rPr>
          <t>Exclude のときは必須です。ドロップダウンから1つ選んでください。
選択肢の定義は「はじめに」シートにあります。
複数該当するときは最も明白なものを1つ選び、残りはメモへ。
「その他」を選んだときはメモに理由を必ず書いてください。</t>
        </r>
      </text>
    </comment>
    <comment ref="D1" authorId="0" shapeId="0" xr:uid="{00000000-0006-0000-0100-000003000000}">
      <text>
        <r>
          <rPr>
            <sz val="11"/>
            <color theme="1"/>
            <rFont val="ＭＳ Ｐゴシック"/>
            <family val="2"/>
            <scheme val="minor"/>
          </rPr>
          <t>任意。協議で持ち出したい論点があれば。
ただし除外理由が「その他」のときは必須です。</t>
        </r>
      </text>
    </comment>
    <comment ref="I1" authorId="0" shapeId="0" xr:uid="{00000000-0006-0000-0100-000004000000}">
      <text>
        <r>
          <rPr>
            <sz val="11"/>
            <color theme="1"/>
            <rFont val="ＭＳ Ｐゴシック"/>
            <family val="2"/>
            <scheme val="minor"/>
          </rPr>
          <t>Phase 2 で既に基準を満たしています。判定材料にはしないでください。</t>
        </r>
      </text>
    </comment>
    <comment ref="J1" authorId="0" shapeId="0" xr:uid="{00000000-0006-0000-0100-000005000000}">
      <text>
        <r>
          <rPr>
            <sz val="11"/>
            <color theme="1"/>
            <rFont val="ＭＳ Ｐゴシック"/>
            <family val="2"/>
            <scheme val="minor"/>
          </rPr>
          <t>N = 要旨が無く、タイトルだけで判断することになる文献です。</t>
        </r>
      </text>
    </comment>
    <comment ref="K1" authorId="0" shapeId="0" xr:uid="{00000000-0006-0000-0100-000006000000}">
      <text>
        <r>
          <rPr>
            <sz val="11"/>
            <color theme="1"/>
            <rFont val="ＭＳ Ｐゴシック"/>
            <family val="2"/>
            <scheme val="minor"/>
          </rPr>
          <t>database = データベース検索で見つけたもの
snowballing = 引用探索(参考文献・被引用)で見つけたもの
判定基準はどちらも同じです。PRISMA の報告で区別するための記録です。</t>
        </r>
      </text>
    </comment>
    <comment ref="L1" authorId="0" shapeId="0" xr:uid="{00000000-0006-0000-0100-000007000000}">
      <text>
        <r>
          <rPr>
            <sz val="11"/>
            <color theme="1"/>
            <rFont val="ＭＳ Ｐゴシック"/>
            <family val="2"/>
            <scheme val="minor"/>
          </rPr>
          <t>Y = 3名全員が判定する校正セット(評価者間一致度 κ の算出に使う)
N = 著者がまず判定し、Exclude になったものだけ第2評価者が確認する
※ 判定基準はどちらも同じです。</t>
        </r>
      </text>
    </comment>
    <comment ref="M1" authorId="0" shapeId="0" xr:uid="{00000000-0006-0000-0100-000008000000}">
      <text>
        <r>
          <rPr>
            <sz val="11"/>
            <color theme="1"/>
            <rFont val="ＭＳ Ｐゴシック"/>
            <family val="2"/>
            <scheme val="minor"/>
          </rPr>
          <t>database = 検索結果に元から含まれていた要旨
enriched = 要旨が無かったため DOI から外部で補完したもの
none = 要旨を取得できず、タイトルのみで判断することになる
※ enriched も判定材料としては同じように使ってください。</t>
        </r>
      </text>
    </comment>
    <comment ref="N1" authorId="0" shapeId="0" xr:uid="{00000000-0006-0000-0100-000009000000}">
      <text>
        <r>
          <rPr>
            <sz val="11"/>
            <color theme="1"/>
            <rFont val="ＭＳ Ｐゴシック"/>
            <family val="2"/>
            <scheme val="minor"/>
          </rPr>
          <t>検索クエリの3概念群がいくつ当たったか(0〜3)。
**読む順序の目安にすぎません。この値で判定しないでください。**</t>
        </r>
      </text>
    </comment>
  </commentList>
</comments>
</file>

<file path=xl/sharedStrings.xml><?xml version="1.0" encoding="utf-8"?>
<sst xmlns="http://schemas.openxmlformats.org/spreadsheetml/2006/main" count="132" uniqueCount="101">
  <si>
    <t>ID</t>
  </si>
  <si>
    <t>判定 ★</t>
  </si>
  <si>
    <t>除外理由 ★</t>
  </si>
  <si>
    <t>メモ</t>
  </si>
  <si>
    <t>タイトル</t>
  </si>
  <si>
    <t>要旨</t>
  </si>
  <si>
    <t>掲載先</t>
  </si>
  <si>
    <t>年</t>
  </si>
  <si>
    <t>ランク</t>
  </si>
  <si>
    <t>要旨有無</t>
  </si>
  <si>
    <t>取得経路</t>
  </si>
  <si>
    <t>校正セット</t>
  </si>
  <si>
    <t>要旨の出所</t>
  </si>
  <si>
    <t>概念群</t>
  </si>
  <si>
    <t>DOI</t>
  </si>
  <si>
    <t>ブロック</t>
  </si>
  <si>
    <t>EXAMPLE-1</t>
  </si>
  <si>
    <t>Include</t>
  </si>
  <si>
    <t>典型的な Include。HMD 下でのサイズ知覚の実験で、PICOS の I/O/S をすべて満たす。理由欄は Include のときは空で構わない</t>
  </si>
  <si>
    <t>Distortion in Perceived Size and Body-Based Scaling in Virtual Environments</t>
  </si>
  <si>
    <t>Proc. 8th Augmented Human International Conference (AH)</t>
  </si>
  <si>
    <t>—</t>
  </si>
  <si>
    <t>見本</t>
  </si>
  <si>
    <t>10.1145/3041164.3041204</t>
  </si>
  <si>
    <t>EXAMPLE-2</t>
  </si>
  <si>
    <t>Exclude</t>
  </si>
  <si>
    <t>P: 対象者が不適合</t>
  </si>
  <si>
    <t>Exclude のときは**どの基準に抵触したか**をドロップダウンから選ぶ。対象が患者・外科医で健常成人でないので P。複数該当するとき(これは主題もスコープ外)は最も明白なものを1つ選び、残りはこのメモへ</t>
  </si>
  <si>
    <t>Analysing usability and presence of a virtual reality operating room (VOR) simulator during laparoscopic surgery training</t>
  </si>
  <si>
    <t>Immersive Virtual Reality (VR) laparoscopy simulation is emerging to enhance the attractiveness and realism of surgical procedural training. This study analyses the usability and presence of a Virtual Operating Room (VOR) setup via user evaluation and sets out the key elements for an immersive environment during a laparoscopic procedural training.In the VOR setup, a VR headset displayed a 360-degree computer-generated Operating Room (OR) around a VR laparoscopic simulator during laparoscopy procedures. Thirty-seven surgeons and surgical trainees performed the complete cholecystectomy task in the VOR. Questionnaires (i.e., Localized Postural Discomfort scale, Questionnaire for Intuitive Use, NASA-Task Load Index, and Presence Questionnaire) followed by a semi-structured interview were used to collect the data.The participants could intuitively adapt to the VOR and were satisfied when performing their tasks (M=3.90, IQR=0.70). The participants, particularly surgical trainees, were highly engaged to accomplish the task. Despite the higher mental workload on four subscales (p &lt; 0.05), the surgical trainees had a lower effort of learning (4 vs 3.33, p &lt; 0.05) compared to surgeons. The participants experienced very slight discomfort in seven body segments (0.59-1.16). In addition, they expected improvements for team interaction and personalized experience within the setup.The VOR showed potential to become a useful tool in providing immersive training during laparoscopy procedure simulation based on the usability and presence noted in the study. Future developments of user interfaces, VOR environment, team interaction and personalization should result in improvements of the system. © 2020 IEEE.</t>
  </si>
  <si>
    <t>2020 IEEE conference on virtual reality and 3D user interfaces (VR)</t>
  </si>
  <si>
    <t>Y</t>
  </si>
  <si>
    <t>10.1109/vr46266.2020.00078</t>
  </si>
  <si>
    <t>EXAMPLE-3</t>
  </si>
  <si>
    <t>I: HMD-VR でない</t>
  </si>
  <si>
    <t>デスクトップモニタ提示で HMD を用いていない。実験としては良質でも介入が HMD-VR でなければ I 基準で落ちる</t>
  </si>
  <si>
    <t>The effects of avatars, stereo vision and display size on reaching and motion reproduction</t>
  </si>
  <si>
    <t>Thanks to recent advances on motion capture devices and stereoscopic consumer displays, animated virtual characters can now realistically interact with users in a variety of applications. We investigate in this paper the effect of avatars, stereo vision and display size on task execution in immersive virtual environments. We report results obtained with three experiments in varied configurations that are commonly used in rehabilitation applications. The first experiment analyzes the accuracy of reaching tasks under different system configurations: with and without an avatar, with and without stereo vision, and employing a 2D desktop monitor versus a large multi-tile visualization display. The second experiment analyzes the use of avatars and user-perspective stereo vision on the ability to perceive and subsequently reproduce motions demonstrated by an autonomous virtual character. The third experiment evaluates the overall user experience with a complete immersive user interface for motion modeling by direct demonstration. Our experiments expose and quantify the benefits of using stereo vision and avatars, and show that the use of avatars improve the quality of produced motions and the resemblance of replicated msotions; however, direct interaction in user-perspective leads to tasks executed in less time and to targets more accurately reached. These and additional tradeoffs are important for the effective design of avatar-based training systems. © 1995-2012 IEEE.</t>
  </si>
  <si>
    <t>IEEE Transactions on Visualization and Computer Graphics</t>
  </si>
  <si>
    <t>10.1109/tvcg.2015.2440231</t>
  </si>
  <si>
    <t>EXAMPLE-4</t>
  </si>
  <si>
    <t>S: ユーザー実験が無い</t>
  </si>
  <si>
    <t>システム提案・デモで、ユーザー実験による評価を伴わないもの</t>
  </si>
  <si>
    <t>VRRobot: Robot actuated props in an infinite virtual environment</t>
  </si>
  <si>
    <t>We present the design and development of a fully immersive virtual reality (VR) system that can provide prop-based haptic feedback in an infinite virtual environment. It is conceived as a research tool for studying topics related to haptics in VR and based on off-the-shelf components. A robotic arm moves physical props, dynamically matching pose and location of an object in the virtual world. When the user reaches for the virtual object, his or her hands also encounter it in the real physical space. The interaction is not limited to specific body parts and does not rely on an external structure like an exoskeleton. In combination with a locomotion platform for close-to-natural walking, this allows unrestricted haptic interaction in a natural way in virtual environments of unlimited size. We describe the concept, the hardware and software architecture in detail. We establish safety design guidelines for human-robot interaction in VR. Our technical evaluation shows good response times and accuracy. We report on a user study conducted with 34 participants indicating promising results, and discuss the potential of our system. © 2017 IEEE.</t>
  </si>
  <si>
    <t>2017 IEEE virtual reality (VR)</t>
  </si>
  <si>
    <t>10.1109/vr.2017.7892233</t>
  </si>
  <si>
    <t>EXAMPLE-5</t>
  </si>
  <si>
    <t>Unsure</t>
  </si>
  <si>
    <t>迷ったら Unsure でよい。**無理に二択にしないこと。**Unsure は協議に回るので、判断材料が足りないときの正しい選択肢。note に迷った理由を書いておくと協議が早い</t>
  </si>
  <si>
    <t>A Survey on Synchronous Augmented, Virtual, andMixed Reality Remote Collaboration Systems</t>
  </si>
  <si>
    <t>Remote collaboration systems have become increasingly important in today's society, especially during times when physical distancing is advised. Industry, research, and individuals face the challenging task of collaborating and networking over long distances. While video and teleconferencing are already widespread, collaboration systems in augmented, virtual, and mixed reality are still a niche technology. We provide an overview of recent developments of synchronous remote collaboration systems and create a taxonomy by dividing them into three main components that form such systems: Environment, Avatars, and Interaction. A thorough overview of existing systems is given, categorising their main contributions to help researchers working in different fields by providing concise information about specific topics such as avatars, virtual environment, visualisation styles, and interaction. The focus of this work is clearly on synchronised collaboration from a distance. A total of 87 unique systems for remote collaboration are discussed, including more than 100 publications and 25 commercial systems. © 2022 Copyright held by the owner/author(s). Publication rights licensed to ACM.</t>
  </si>
  <si>
    <t>ACM Computing Surveys</t>
  </si>
  <si>
    <t>10.1145/3533376</t>
  </si>
  <si>
    <t>Phase 3b 判定シート  記入見本</t>
  </si>
  <si>
    <t>■ これは記入の見本です。実際の判定対象ではありません。</t>
  </si>
  <si>
    <t>各行の「メモ」列に、その判定をどう書いたかの解説を入れています。</t>
  </si>
  <si>
    <t>自分のシート(sheet_あなたの名前.xlsx)を開いて、同じ要領で記入してください。</t>
  </si>
  <si>
    <t>■ 記入するのは2列だけです</t>
  </si>
  <si>
    <t xml:space="preserve">  ・判定 ★     … Include(残す) / Exclude(除外) / Unsure(保留) をドロップダウンで選ぶ</t>
  </si>
  <si>
    <t xml:space="preserve">  ・除外理由 ★ … Exclude のときは必須。**こちらもドロップダウンから選ぶ**</t>
  </si>
  <si>
    <t>■ 除外理由が選択式になっています</t>
  </si>
  <si>
    <t xml:space="preserve">  ・P: 対象者が不適合  … 健常成人でない(小児・高齢者・患者・特定の専門職集団など)</t>
  </si>
  <si>
    <t xml:space="preserve">  ・I: HMD-VR でない  … デスクトップ画面・AR/MR・CAVE・実環境のみなど、HMD を用いた VR でない</t>
  </si>
  <si>
    <t xml:space="preserve">  ・I: スケール操作/多感覚刺激が無い  … 身体・空間スケールの操作も、多感覚刺激の提示も行っていない</t>
  </si>
  <si>
    <t xml:space="preserve">  ・O: スケール知覚の測定が無い  … 自己・環境のスケール変容を測る定量指標が無い</t>
  </si>
  <si>
    <t xml:space="preserve">  ・S: ユーザー実験が無い  … 技術提案・デモ・シミュレーションのみで、実証的なユーザー実験を伴わない</t>
  </si>
  <si>
    <t xml:space="preserve">  ・S: 原著論文でない  … 総説・サーベイ・抄録のみ・ポスター・基調講演・書籍など</t>
  </si>
  <si>
    <t xml:space="preserve">  ・スコープ外(主題が無関係)  … 基準を当てるまでもなく、本レビューの主題と無関係</t>
  </si>
  <si>
    <t xml:space="preserve">  ・重複(同一研究の別報告)  … 既に対象に含まれている研究の別報告・拡張版・重複登録</t>
  </si>
  <si>
    <t xml:space="preserve">  ・その他  … 上のどれにも当てはまらない。※メモ列に理由を必ず書くこと</t>
  </si>
  <si>
    <t>複数該当するときは最も明白なものを1つ選び、残りはメモへ(見本 EXAMPLE-2 参照)。</t>
  </si>
  <si>
    <t>当てはまるものが無ければ「その他」を選び、メモに理由を必ず書いてください。</t>
  </si>
  <si>
    <t>■ PICOS 基準(Title/Abstract レベルに緩めたもの)</t>
  </si>
  <si>
    <t xml:space="preserve">  P 対象者   … 健常成人。小児・高齢者(臨床対象)・患者は除外</t>
  </si>
  <si>
    <t xml:space="preserve">  I 介入     … HMD を用いた VR 環境での身体/空間スケール操作、多感覚刺激の提示</t>
  </si>
  <si>
    <t xml:space="preserve">  C 比較     … スケール操作の有無、倍率間の比較、視覚単独 vs 多感覚</t>
  </si>
  <si>
    <t xml:space="preserve">  O 評価指標 … 自己/環境のスケール変容の定量測定</t>
  </si>
  <si>
    <t xml:space="preserve">  S 研究設計 … 客観的なユーザー実験にもとづく実証研究</t>
  </si>
  <si>
    <t>■ いちばん大事な原則</t>
  </si>
  <si>
    <t>**除外できると確信できないものは残してください(Include)。**</t>
  </si>
  <si>
    <t>全文を読めば分かることを、この段階で切らないためです。</t>
  </si>
  <si>
    <t>この段階で誤って除外すると、その論文は二度と検討されません。</t>
  </si>
  <si>
    <t>逆に誤って残しても、次の全文評価で落とせるだけです。</t>
  </si>
  <si>
    <t>健常成人でない(小児・高齢者・患者・特定の専門職集団など)</t>
  </si>
  <si>
    <t>デスクトップ画面・AR/MR・CAVE・実環境のみなど、HMD を用いた VR でない</t>
  </si>
  <si>
    <t>I: スケール操作/多感覚刺激が無い</t>
  </si>
  <si>
    <t>身体・空間スケールの操作も、多感覚刺激の提示も行っていない</t>
  </si>
  <si>
    <t>O: スケール知覚の測定が無い</t>
  </si>
  <si>
    <t>自己・環境のスケール変容を測る定量指標が無い</t>
  </si>
  <si>
    <t>技術提案・デモ・シミュレーションのみで、実証的なユーザー実験を伴わない</t>
  </si>
  <si>
    <t>S: 原著論文でない</t>
  </si>
  <si>
    <t>総説・サーベイ・抄録のみ・ポスター・基調講演・書籍など</t>
  </si>
  <si>
    <t>スコープ外(主題が無関係)</t>
  </si>
  <si>
    <t>基準を当てるまでもなく、本レビューの主題と無関係</t>
  </si>
  <si>
    <t>重複(同一研究の別報告)</t>
  </si>
  <si>
    <t>既に対象に含まれている研究の別報告・拡張版・重複登録</t>
  </si>
  <si>
    <t>その他</t>
  </si>
  <si>
    <t>上のどれにも当てはまらない。※メモ列に理由を必ず書くこと</t>
  </si>
  <si>
    <t>In this paper, we report findings pertaining to the size perception of objects and hands in a Virtual Environment(VE). First, we found that size perception 
is distorted in a VE and the effect is different between objects and hands. We perceive our virtual hands as larger and objects as smaller in VEs than in real environments(REs). However, when hands interact with objects, our body is used as a metric to scale the apparent sizes of objects in the environment (body-based scaling; BBS). We also found that not only does the size of our hands influence the perceived size of the environment, but the size of familiar-sized objects influences the perceived size of our hands as well. In summary, in contrast to the independent traits of size perception of hands and objects in VEs, we tend to perceive the size based on what we see at first, either hands or objects, when we interact with the objects. These findings provide a benchmark for scale adjustment for interactive scale-sensitive virtual reality applications so as to create perceptually more precise representations of virtual objects and bodies.</t>
    <phoneticPr fontId="6"/>
  </si>
  <si>
    <t>Y</t>
    <phoneticPr fontId="6"/>
  </si>
</sst>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ＭＳ Ｐゴシック"/>
      <family val="2"/>
      <scheme val="minor"/>
    </font>
    <font>
      <b/>
      <sz val="16"/>
      <color rgb="FF1F3864"/>
      <name val="ＭＳ Ｐゴシック"/>
      <family val="3"/>
      <charset val="128"/>
    </font>
    <font>
      <b/>
      <sz val="12"/>
      <color rgb="FF9C0006"/>
      <name val="ＭＳ Ｐゴシック"/>
      <family val="3"/>
      <charset val="128"/>
    </font>
    <font>
      <sz val="11"/>
      <name val="ＭＳ Ｐゴシック"/>
      <family val="3"/>
      <charset val="128"/>
    </font>
    <font>
      <b/>
      <sz val="12"/>
      <color rgb="FF1F3864"/>
      <name val="ＭＳ Ｐゴシック"/>
      <family val="3"/>
      <charset val="128"/>
    </font>
    <font>
      <b/>
      <sz val="11"/>
      <color rgb="FFFFFFFF"/>
      <name val="ＭＳ Ｐゴシック"/>
      <family val="3"/>
      <charset val="128"/>
    </font>
    <font>
      <sz val="6"/>
      <name val="ＭＳ Ｐゴシック"/>
      <family val="3"/>
      <charset val="128"/>
      <scheme val="minor"/>
    </font>
    <font>
      <sz val="11"/>
      <color rgb="FF333333"/>
      <name val="ＭＳ Ｐゴシック"/>
      <family val="3"/>
      <charset val="128"/>
      <scheme val="minor"/>
    </font>
  </fonts>
  <fills count="5">
    <fill>
      <patternFill patternType="none"/>
    </fill>
    <fill>
      <patternFill patternType="gray125"/>
    </fill>
    <fill>
      <patternFill patternType="solid">
        <fgColor rgb="FF1F3864"/>
      </patternFill>
    </fill>
    <fill>
      <patternFill patternType="solid">
        <fgColor rgb="FFFFF7E6"/>
      </patternFill>
    </fill>
    <fill>
      <patternFill patternType="solid">
        <fgColor rgb="FF9C0006"/>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3">
    <xf numFmtId="0" fontId="0" fillId="0" borderId="0" xfId="0"/>
    <xf numFmtId="0" fontId="1" fillId="0" borderId="0" xfId="0" applyFont="1"/>
    <xf numFmtId="0" fontId="2" fillId="0" borderId="0" xfId="0" applyFont="1" applyAlignment="1">
      <alignment vertical="center"/>
    </xf>
    <xf numFmtId="0" fontId="3" fillId="0" borderId="0" xfId="0" applyFont="1" applyAlignment="1">
      <alignment vertical="center"/>
    </xf>
    <xf numFmtId="0" fontId="4" fillId="0" borderId="0" xfId="0" applyFont="1" applyAlignment="1">
      <alignment vertical="center"/>
    </xf>
    <xf numFmtId="0" fontId="5" fillId="4" borderId="1" xfId="0" applyFont="1" applyFill="1" applyBorder="1" applyAlignment="1">
      <alignment horizontal="center" vertical="center" wrapText="1"/>
    </xf>
    <xf numFmtId="0" fontId="5" fillId="2" borderId="1" xfId="0" applyFont="1" applyFill="1" applyBorder="1" applyAlignment="1">
      <alignment horizontal="center" vertical="center" wrapText="1"/>
    </xf>
    <xf numFmtId="0" fontId="3" fillId="0" borderId="1" xfId="0" applyFont="1" applyBorder="1" applyAlignment="1">
      <alignment horizontal="left" vertical="top"/>
    </xf>
    <xf numFmtId="0" fontId="3" fillId="3" borderId="1" xfId="0" applyFont="1" applyFill="1" applyBorder="1" applyAlignment="1" applyProtection="1">
      <alignment horizontal="center" vertical="top"/>
      <protection locked="0"/>
    </xf>
    <xf numFmtId="0" fontId="3" fillId="3" borderId="1" xfId="0" applyFont="1" applyFill="1" applyBorder="1" applyAlignment="1" applyProtection="1">
      <alignment horizontal="left" vertical="top" wrapText="1"/>
      <protection locked="0"/>
    </xf>
    <xf numFmtId="0" fontId="3" fillId="0" borderId="1" xfId="0" applyFont="1" applyBorder="1" applyAlignment="1">
      <alignment horizontal="left" vertical="top" wrapText="1"/>
    </xf>
    <xf numFmtId="0" fontId="3" fillId="0" borderId="1" xfId="0" applyFont="1" applyBorder="1" applyAlignment="1">
      <alignment horizontal="center" vertical="top"/>
    </xf>
    <xf numFmtId="0" fontId="7" fillId="0" borderId="0" xfId="0" applyFont="1" applyAlignment="1">
      <alignment horizontal="left" vertical="top" wrapText="1"/>
    </xf>
  </cellXfs>
  <cellStyles count="1">
    <cellStyle name="標準" xfId="0" builtinId="0"/>
  </cellStyles>
  <dxfs count="3">
    <dxf>
      <font>
        <b/>
        <color rgb="FF9C0006"/>
      </font>
      <fill>
        <patternFill patternType="solid">
          <fgColor rgb="FFFFC7CE"/>
        </patternFill>
      </fill>
    </dxf>
    <dxf>
      <font>
        <b/>
        <color rgb="FF9C0006"/>
      </font>
      <fill>
        <patternFill patternType="solid">
          <fgColor rgb="FFFFC7CE"/>
        </patternFill>
      </fill>
    </dxf>
    <dxf>
      <fill>
        <patternFill patternType="solid">
          <fgColor rgb="FFFDE7E9"/>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36"/>
  <sheetViews>
    <sheetView showGridLines="0" workbookViewId="0"/>
  </sheetViews>
  <sheetFormatPr defaultRowHeight="13" x14ac:dyDescent="0.2"/>
  <cols>
    <col min="1" max="1" width="104" customWidth="1"/>
  </cols>
  <sheetData>
    <row r="1" spans="1:1" ht="26" customHeight="1" x14ac:dyDescent="0.3">
      <c r="A1" s="1" t="s">
        <v>54</v>
      </c>
    </row>
    <row r="3" spans="1:1" ht="22" customHeight="1" x14ac:dyDescent="0.2">
      <c r="A3" s="2" t="s">
        <v>55</v>
      </c>
    </row>
    <row r="4" spans="1:1" ht="18" customHeight="1" x14ac:dyDescent="0.2">
      <c r="A4" s="3"/>
    </row>
    <row r="5" spans="1:1" ht="18" customHeight="1" x14ac:dyDescent="0.2">
      <c r="A5" s="3" t="s">
        <v>56</v>
      </c>
    </row>
    <row r="6" spans="1:1" ht="18" customHeight="1" x14ac:dyDescent="0.2">
      <c r="A6" s="3" t="s">
        <v>57</v>
      </c>
    </row>
    <row r="7" spans="1:1" ht="18" customHeight="1" x14ac:dyDescent="0.2">
      <c r="A7" s="3"/>
    </row>
    <row r="8" spans="1:1" ht="22" customHeight="1" x14ac:dyDescent="0.2">
      <c r="A8" s="4" t="s">
        <v>58</v>
      </c>
    </row>
    <row r="9" spans="1:1" ht="18" customHeight="1" x14ac:dyDescent="0.2">
      <c r="A9" s="3" t="s">
        <v>59</v>
      </c>
    </row>
    <row r="10" spans="1:1" ht="18" customHeight="1" x14ac:dyDescent="0.2">
      <c r="A10" s="3" t="s">
        <v>60</v>
      </c>
    </row>
    <row r="11" spans="1:1" ht="18" customHeight="1" x14ac:dyDescent="0.2">
      <c r="A11" s="3"/>
    </row>
    <row r="12" spans="1:1" ht="22" customHeight="1" x14ac:dyDescent="0.2">
      <c r="A12" s="4" t="s">
        <v>61</v>
      </c>
    </row>
    <row r="13" spans="1:1" ht="18" customHeight="1" x14ac:dyDescent="0.2">
      <c r="A13" s="3" t="s">
        <v>62</v>
      </c>
    </row>
    <row r="14" spans="1:1" ht="18" customHeight="1" x14ac:dyDescent="0.2">
      <c r="A14" s="3" t="s">
        <v>63</v>
      </c>
    </row>
    <row r="15" spans="1:1" ht="18" customHeight="1" x14ac:dyDescent="0.2">
      <c r="A15" s="3" t="s">
        <v>64</v>
      </c>
    </row>
    <row r="16" spans="1:1" ht="18" customHeight="1" x14ac:dyDescent="0.2">
      <c r="A16" s="3" t="s">
        <v>65</v>
      </c>
    </row>
    <row r="17" spans="1:1" ht="18" customHeight="1" x14ac:dyDescent="0.2">
      <c r="A17" s="3" t="s">
        <v>66</v>
      </c>
    </row>
    <row r="18" spans="1:1" ht="18" customHeight="1" x14ac:dyDescent="0.2">
      <c r="A18" s="3" t="s">
        <v>67</v>
      </c>
    </row>
    <row r="19" spans="1:1" ht="18" customHeight="1" x14ac:dyDescent="0.2">
      <c r="A19" s="3" t="s">
        <v>68</v>
      </c>
    </row>
    <row r="20" spans="1:1" ht="18" customHeight="1" x14ac:dyDescent="0.2">
      <c r="A20" s="3" t="s">
        <v>69</v>
      </c>
    </row>
    <row r="21" spans="1:1" ht="18" customHeight="1" x14ac:dyDescent="0.2">
      <c r="A21" s="3" t="s">
        <v>70</v>
      </c>
    </row>
    <row r="22" spans="1:1" ht="18" customHeight="1" x14ac:dyDescent="0.2">
      <c r="A22" s="3" t="s">
        <v>71</v>
      </c>
    </row>
    <row r="23" spans="1:1" ht="22" customHeight="1" x14ac:dyDescent="0.2">
      <c r="A23" s="2" t="s">
        <v>72</v>
      </c>
    </row>
    <row r="24" spans="1:1" ht="18" customHeight="1" x14ac:dyDescent="0.2">
      <c r="A24" s="3"/>
    </row>
    <row r="25" spans="1:1" ht="22" customHeight="1" x14ac:dyDescent="0.2">
      <c r="A25" s="4" t="s">
        <v>73</v>
      </c>
    </row>
    <row r="26" spans="1:1" ht="18" customHeight="1" x14ac:dyDescent="0.2">
      <c r="A26" s="3" t="s">
        <v>74</v>
      </c>
    </row>
    <row r="27" spans="1:1" ht="18" customHeight="1" x14ac:dyDescent="0.2">
      <c r="A27" s="3" t="s">
        <v>75</v>
      </c>
    </row>
    <row r="28" spans="1:1" ht="18" customHeight="1" x14ac:dyDescent="0.2">
      <c r="A28" s="3" t="s">
        <v>76</v>
      </c>
    </row>
    <row r="29" spans="1:1" ht="18" customHeight="1" x14ac:dyDescent="0.2">
      <c r="A29" s="3" t="s">
        <v>77</v>
      </c>
    </row>
    <row r="30" spans="1:1" ht="18" customHeight="1" x14ac:dyDescent="0.2">
      <c r="A30" s="3" t="s">
        <v>78</v>
      </c>
    </row>
    <row r="31" spans="1:1" ht="18" customHeight="1" x14ac:dyDescent="0.2">
      <c r="A31" s="3"/>
    </row>
    <row r="32" spans="1:1" ht="22" customHeight="1" x14ac:dyDescent="0.2">
      <c r="A32" s="4" t="s">
        <v>79</v>
      </c>
    </row>
    <row r="33" spans="1:1" ht="22" customHeight="1" x14ac:dyDescent="0.2">
      <c r="A33" s="2" t="s">
        <v>80</v>
      </c>
    </row>
    <row r="34" spans="1:1" ht="18" customHeight="1" x14ac:dyDescent="0.2">
      <c r="A34" s="3" t="s">
        <v>81</v>
      </c>
    </row>
    <row r="35" spans="1:1" ht="18" customHeight="1" x14ac:dyDescent="0.2">
      <c r="A35" s="3" t="s">
        <v>82</v>
      </c>
    </row>
    <row r="36" spans="1:1" ht="18" customHeight="1" x14ac:dyDescent="0.2">
      <c r="A36" s="3" t="s">
        <v>83</v>
      </c>
    </row>
  </sheetData>
  <sheetProtection sheet="1"/>
  <phoneticPr fontId="6"/>
  <pageMargins left="0.75" right="0.75" top="1" bottom="1" header="0.5" footer="0.5"/>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6"/>
  <sheetViews>
    <sheetView tabSelected="1" workbookViewId="0">
      <pane xSplit="1" ySplit="1" topLeftCell="B2" activePane="bottomRight" state="frozen"/>
      <selection pane="topRight"/>
      <selection pane="bottomLeft"/>
      <selection pane="bottomRight" activeCell="C6" sqref="C6"/>
    </sheetView>
  </sheetViews>
  <sheetFormatPr defaultRowHeight="13" x14ac:dyDescent="0.2"/>
  <cols>
    <col min="1" max="2" width="13" customWidth="1"/>
    <col min="3" max="3" width="34" customWidth="1"/>
    <col min="4" max="4" width="22" customWidth="1"/>
    <col min="5" max="5" width="52" customWidth="1"/>
    <col min="6" max="6" width="95" customWidth="1"/>
    <col min="7" max="7" width="30" customWidth="1"/>
    <col min="8" max="8" width="7" customWidth="1"/>
    <col min="9" max="9" width="11" customWidth="1"/>
    <col min="10" max="10" width="9" customWidth="1"/>
    <col min="11" max="11" width="12" customWidth="1"/>
    <col min="12" max="12" width="11" customWidth="1"/>
    <col min="13" max="13" width="12" customWidth="1"/>
    <col min="14" max="14" width="8" customWidth="1"/>
    <col min="15" max="15" width="26" customWidth="1"/>
    <col min="16" max="16" width="9" customWidth="1"/>
  </cols>
  <sheetData>
    <row r="1" spans="1:16" ht="32" customHeight="1" x14ac:dyDescent="0.2">
      <c r="A1" s="5"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row>
    <row r="2" spans="1:16" ht="85" customHeight="1" x14ac:dyDescent="0.2">
      <c r="A2" s="7" t="s">
        <v>16</v>
      </c>
      <c r="B2" s="8" t="s">
        <v>17</v>
      </c>
      <c r="C2" s="9"/>
      <c r="D2" s="9" t="s">
        <v>18</v>
      </c>
      <c r="E2" s="10" t="s">
        <v>19</v>
      </c>
      <c r="F2" s="12" t="s">
        <v>99</v>
      </c>
      <c r="G2" s="10" t="s">
        <v>20</v>
      </c>
      <c r="H2" s="11">
        <v>2017</v>
      </c>
      <c r="I2" s="7" t="s">
        <v>21</v>
      </c>
      <c r="J2" s="11" t="s">
        <v>100</v>
      </c>
      <c r="K2" s="7" t="s">
        <v>22</v>
      </c>
      <c r="L2" s="7" t="s">
        <v>21</v>
      </c>
      <c r="M2" s="7" t="s">
        <v>21</v>
      </c>
      <c r="N2" s="11">
        <v>3</v>
      </c>
      <c r="O2" s="7" t="s">
        <v>23</v>
      </c>
      <c r="P2" s="11" t="s">
        <v>21</v>
      </c>
    </row>
    <row r="3" spans="1:16" ht="85" customHeight="1" x14ac:dyDescent="0.2">
      <c r="A3" s="7" t="s">
        <v>24</v>
      </c>
      <c r="B3" s="8" t="s">
        <v>25</v>
      </c>
      <c r="C3" s="9" t="s">
        <v>26</v>
      </c>
      <c r="D3" s="9" t="s">
        <v>27</v>
      </c>
      <c r="E3" s="10" t="s">
        <v>28</v>
      </c>
      <c r="F3" s="10" t="s">
        <v>29</v>
      </c>
      <c r="G3" s="10" t="s">
        <v>30</v>
      </c>
      <c r="H3" s="11">
        <v>2020</v>
      </c>
      <c r="I3" s="7" t="s">
        <v>21</v>
      </c>
      <c r="J3" s="11" t="s">
        <v>31</v>
      </c>
      <c r="K3" s="7" t="s">
        <v>22</v>
      </c>
      <c r="L3" s="7" t="s">
        <v>21</v>
      </c>
      <c r="M3" s="7" t="s">
        <v>21</v>
      </c>
      <c r="N3" s="11">
        <v>3</v>
      </c>
      <c r="O3" s="7" t="s">
        <v>32</v>
      </c>
      <c r="P3" s="11" t="s">
        <v>21</v>
      </c>
    </row>
    <row r="4" spans="1:16" ht="85" customHeight="1" x14ac:dyDescent="0.2">
      <c r="A4" s="7" t="s">
        <v>33</v>
      </c>
      <c r="B4" s="8" t="s">
        <v>25</v>
      </c>
      <c r="C4" s="9" t="s">
        <v>34</v>
      </c>
      <c r="D4" s="9" t="s">
        <v>35</v>
      </c>
      <c r="E4" s="10" t="s">
        <v>36</v>
      </c>
      <c r="F4" s="10" t="s">
        <v>37</v>
      </c>
      <c r="G4" s="10" t="s">
        <v>38</v>
      </c>
      <c r="H4" s="11">
        <v>2016</v>
      </c>
      <c r="I4" s="7" t="s">
        <v>21</v>
      </c>
      <c r="J4" s="11" t="s">
        <v>31</v>
      </c>
      <c r="K4" s="7" t="s">
        <v>22</v>
      </c>
      <c r="L4" s="7" t="s">
        <v>21</v>
      </c>
      <c r="M4" s="7" t="s">
        <v>21</v>
      </c>
      <c r="N4" s="11">
        <v>3</v>
      </c>
      <c r="O4" s="7" t="s">
        <v>39</v>
      </c>
      <c r="P4" s="11" t="s">
        <v>21</v>
      </c>
    </row>
    <row r="5" spans="1:16" ht="85" customHeight="1" x14ac:dyDescent="0.2">
      <c r="A5" s="7" t="s">
        <v>40</v>
      </c>
      <c r="B5" s="8" t="s">
        <v>25</v>
      </c>
      <c r="C5" s="9" t="s">
        <v>41</v>
      </c>
      <c r="D5" s="9" t="s">
        <v>42</v>
      </c>
      <c r="E5" s="10" t="s">
        <v>43</v>
      </c>
      <c r="F5" s="10" t="s">
        <v>44</v>
      </c>
      <c r="G5" s="10" t="s">
        <v>45</v>
      </c>
      <c r="H5" s="11">
        <v>2017</v>
      </c>
      <c r="I5" s="7" t="s">
        <v>21</v>
      </c>
      <c r="J5" s="11" t="s">
        <v>31</v>
      </c>
      <c r="K5" s="7" t="s">
        <v>22</v>
      </c>
      <c r="L5" s="7" t="s">
        <v>21</v>
      </c>
      <c r="M5" s="7" t="s">
        <v>21</v>
      </c>
      <c r="N5" s="11">
        <v>3</v>
      </c>
      <c r="O5" s="7" t="s">
        <v>46</v>
      </c>
      <c r="P5" s="11" t="s">
        <v>21</v>
      </c>
    </row>
    <row r="6" spans="1:16" ht="85" customHeight="1" x14ac:dyDescent="0.2">
      <c r="A6" s="7" t="s">
        <v>47</v>
      </c>
      <c r="B6" s="8" t="s">
        <v>48</v>
      </c>
      <c r="C6" s="9"/>
      <c r="D6" s="9" t="s">
        <v>49</v>
      </c>
      <c r="E6" s="10" t="s">
        <v>50</v>
      </c>
      <c r="F6" s="10" t="s">
        <v>51</v>
      </c>
      <c r="G6" s="10" t="s">
        <v>52</v>
      </c>
      <c r="H6" s="11">
        <v>2022</v>
      </c>
      <c r="I6" s="7" t="s">
        <v>21</v>
      </c>
      <c r="J6" s="11" t="s">
        <v>31</v>
      </c>
      <c r="K6" s="7" t="s">
        <v>22</v>
      </c>
      <c r="L6" s="7" t="s">
        <v>21</v>
      </c>
      <c r="M6" s="7" t="s">
        <v>21</v>
      </c>
      <c r="N6" s="11">
        <v>3</v>
      </c>
      <c r="O6" s="7" t="s">
        <v>53</v>
      </c>
      <c r="P6" s="11" t="s">
        <v>21</v>
      </c>
    </row>
  </sheetData>
  <sheetProtection formatColumns="0" formatRows="0" sort="0" autoFilter="0"/>
  <autoFilter ref="A1:P6" xr:uid="{00000000-0009-0000-0000-000001000000}"/>
  <phoneticPr fontId="6"/>
  <conditionalFormatting sqref="A3:P6 A2:E2 G2:P2">
    <cfRule type="expression" dxfId="2" priority="1">
      <formula>$J2="N"</formula>
    </cfRule>
  </conditionalFormatting>
  <conditionalFormatting sqref="C2:C6">
    <cfRule type="expression" dxfId="1" priority="2">
      <formula>AND($B2="Exclude",LEN(TRIM($C2))=0)</formula>
    </cfRule>
  </conditionalFormatting>
  <conditionalFormatting sqref="D2:D6">
    <cfRule type="expression" dxfId="0" priority="3">
      <formula>AND($C2="その他",LEN(TRIM($D2))=0)</formula>
    </cfRule>
  </conditionalFormatting>
  <dataValidations count="1">
    <dataValidation type="list" allowBlank="1" errorTitle="入力できない値です" error="Include / Exclude / Unsure のいずれかを選んでください。" promptTitle="判定" prompt="Include=残す / Exclude=除外 / Unsure=保留" sqref="B2:B6" xr:uid="{00000000-0002-0000-0100-000000000000}">
      <formula1>"Include,Exclude,Unsure"</formula1>
    </dataValidation>
  </dataValidations>
  <pageMargins left="0.75" right="0.75" top="1" bottom="1" header="0.5" footer="0.5"/>
  <legacyDrawing r:id="rId1"/>
  <extLst>
    <ext xmlns:x14="http://schemas.microsoft.com/office/spreadsheetml/2009/9/main" uri="{CCE6A557-97BC-4b89-ADB6-D9C93CAAB3DF}">
      <x14:dataValidations xmlns:xm="http://schemas.microsoft.com/office/excel/2006/main" count="1">
        <x14:dataValidation type="list" allowBlank="1" errorTitle="入力できない値です" error="一覧から選んでください。当てはまるものが無ければ「その他」を選び、メモ列に理由を書いてください。" promptTitle="除外理由" prompt="Exclude のときは必須。抵触した基準を1つ選ぶ(定義は「はじめに」シート)" xr:uid="{00000000-0002-0000-0100-000001000000}">
          <x14:formula1>
            <xm:f>_選択肢!$A$1:$A$9</xm:f>
          </x14:formula1>
          <xm:sqref>C2:C6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9"/>
  <sheetViews>
    <sheetView workbookViewId="0"/>
  </sheetViews>
  <sheetFormatPr defaultRowHeight="13" x14ac:dyDescent="0.2"/>
  <cols>
    <col min="1" max="1" width="34" customWidth="1"/>
    <col min="2" max="2" width="60" customWidth="1"/>
  </cols>
  <sheetData>
    <row r="1" spans="1:2" x14ac:dyDescent="0.2">
      <c r="A1" t="s">
        <v>26</v>
      </c>
      <c r="B1" t="s">
        <v>84</v>
      </c>
    </row>
    <row r="2" spans="1:2" x14ac:dyDescent="0.2">
      <c r="A2" t="s">
        <v>34</v>
      </c>
      <c r="B2" t="s">
        <v>85</v>
      </c>
    </row>
    <row r="3" spans="1:2" x14ac:dyDescent="0.2">
      <c r="A3" t="s">
        <v>86</v>
      </c>
      <c r="B3" t="s">
        <v>87</v>
      </c>
    </row>
    <row r="4" spans="1:2" x14ac:dyDescent="0.2">
      <c r="A4" t="s">
        <v>88</v>
      </c>
      <c r="B4" t="s">
        <v>89</v>
      </c>
    </row>
    <row r="5" spans="1:2" x14ac:dyDescent="0.2">
      <c r="A5" t="s">
        <v>41</v>
      </c>
      <c r="B5" t="s">
        <v>90</v>
      </c>
    </row>
    <row r="6" spans="1:2" x14ac:dyDescent="0.2">
      <c r="A6" t="s">
        <v>91</v>
      </c>
      <c r="B6" t="s">
        <v>92</v>
      </c>
    </row>
    <row r="7" spans="1:2" x14ac:dyDescent="0.2">
      <c r="A7" t="s">
        <v>93</v>
      </c>
      <c r="B7" t="s">
        <v>94</v>
      </c>
    </row>
    <row r="8" spans="1:2" x14ac:dyDescent="0.2">
      <c r="A8" t="s">
        <v>95</v>
      </c>
      <c r="B8" t="s">
        <v>96</v>
      </c>
    </row>
    <row r="9" spans="1:2" x14ac:dyDescent="0.2">
      <c r="A9" t="s">
        <v>97</v>
      </c>
      <c r="B9" t="s">
        <v>98</v>
      </c>
    </row>
  </sheetData>
  <sheetProtection sheet="1"/>
  <phoneticPr fontId="6"/>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はじめに</vt:lpstr>
      <vt:lpstr>記入見本</vt:lpstr>
      <vt:lpstr>_選択肢</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前野 佑太朗(is0690vr)</cp:lastModifiedBy>
  <dcterms:created xsi:type="dcterms:W3CDTF">2026-08-19T02:15:59Z</dcterms:created>
  <dcterms:modified xsi:type="dcterms:W3CDTF">2026-08-19T02:49:54Z</dcterms:modified>
</cp:coreProperties>
</file>