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\workspace\ark\"/>
    </mc:Choice>
  </mc:AlternateContent>
  <bookViews>
    <workbookView xWindow="0" yWindow="0" windowWidth="21600" windowHeight="10190" activeTab="1"/>
  </bookViews>
  <sheets>
    <sheet name="Sheet1" sheetId="1" r:id="rId1"/>
    <sheet name="Sheet3" sheetId="3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2" i="3"/>
  <c r="C3" i="3"/>
  <c r="C4" i="3"/>
  <c r="C5" i="3"/>
  <c r="C6" i="3"/>
  <c r="C7" i="3"/>
  <c r="C8" i="3" s="1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 s="1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 s="1"/>
  <c r="C48" i="3" s="1"/>
  <c r="C49" i="3"/>
  <c r="C50" i="3"/>
  <c r="C51" i="3"/>
  <c r="C52" i="3"/>
  <c r="C53" i="3"/>
  <c r="C54" i="3"/>
  <c r="C55" i="3"/>
  <c r="C56" i="3"/>
  <c r="C57" i="3"/>
  <c r="C58" i="3"/>
  <c r="C2" i="3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2" i="1"/>
  <c r="C3" i="1"/>
  <c r="C4" i="1"/>
  <c r="C5" i="1"/>
  <c r="C6" i="1"/>
  <c r="C7" i="1" s="1"/>
  <c r="C8" i="1"/>
  <c r="C9" i="1"/>
  <c r="C10" i="1"/>
  <c r="C11" i="1"/>
  <c r="C12" i="1"/>
  <c r="C13" i="1"/>
  <c r="C14" i="1"/>
  <c r="C15" i="1" s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 s="1"/>
  <c r="C40" i="1"/>
  <c r="C41" i="1"/>
  <c r="C42" i="1"/>
  <c r="C43" i="1" s="1"/>
  <c r="C44" i="1"/>
  <c r="C45" i="1"/>
  <c r="C46" i="1"/>
  <c r="C47" i="1"/>
  <c r="C48" i="1"/>
  <c r="C49" i="1"/>
  <c r="C50" i="1"/>
  <c r="C51" i="1"/>
  <c r="C52" i="1"/>
  <c r="C53" i="1"/>
  <c r="C54" i="1"/>
  <c r="C55" i="1" s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 s="1"/>
  <c r="C76" i="1"/>
  <c r="C77" i="1"/>
  <c r="C78" i="1"/>
  <c r="C79" i="1" s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 s="1"/>
  <c r="C116" i="1"/>
  <c r="C117" i="1"/>
  <c r="C118" i="1"/>
  <c r="C119" i="1" s="1"/>
  <c r="C120" i="1"/>
  <c r="C121" i="1"/>
  <c r="C122" i="1"/>
  <c r="C123" i="1" s="1"/>
  <c r="C124" i="1"/>
  <c r="C125" i="1"/>
  <c r="C126" i="1"/>
  <c r="C127" i="1"/>
  <c r="C128" i="1"/>
  <c r="C129" i="1"/>
  <c r="C130" i="1"/>
  <c r="C131" i="1" s="1"/>
  <c r="C132" i="1" s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 s="1"/>
  <c r="C168" i="1"/>
  <c r="C169" i="1"/>
  <c r="C170" i="1"/>
  <c r="C171" i="1"/>
  <c r="C172" i="1"/>
  <c r="C173" i="1"/>
  <c r="C174" i="1"/>
  <c r="C175" i="1"/>
  <c r="C176" i="1"/>
  <c r="C177" i="1"/>
  <c r="C178" i="1"/>
  <c r="C179" i="1" s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2" i="1"/>
</calcChain>
</file>

<file path=xl/sharedStrings.xml><?xml version="1.0" encoding="utf-8"?>
<sst xmlns="http://schemas.openxmlformats.org/spreadsheetml/2006/main" count="774" uniqueCount="524">
  <si>
    <t>char_002_amiya_epoque_4_mix_68_100_20200517-012107.gif</t>
  </si>
  <si>
    <t>char_002_amiya_mix_68_100_20200517-011930.gif</t>
  </si>
  <si>
    <t>char_002_amiya_winter_1_mix_68_100_20200517-012018.gif</t>
  </si>
  <si>
    <t>char_009_12fce_mix_60_100_20200517-031403.gif</t>
  </si>
  <si>
    <t>char_010_chen_mix_75_100_20200517-003344.gif</t>
  </si>
  <si>
    <t>char_010_chen_nian_2_mix_121_100_20200517-003421.gif</t>
  </si>
  <si>
    <t>char_017_huang_mix_60_100_20200517-010202.gif</t>
  </si>
  <si>
    <t>char_101_sora_mix_151_100_20200517-013927.gif</t>
  </si>
  <si>
    <t>char_101_sora_summer_1_mix_151_100_20200517-014109.gif</t>
  </si>
  <si>
    <t>char_102_texas_mix_65_100_20200517-011024.gif</t>
  </si>
  <si>
    <t>char_102_texas_winter_1_mix_65_100_20200517-011113.gif</t>
  </si>
  <si>
    <t>char_103_angel_kfc_1_mix_80_100_20200517-004617.gif</t>
  </si>
  <si>
    <t>char_103_angel_mix_80_100_20200517-004446.gif</t>
  </si>
  <si>
    <t>char_103_angel_wild_1_mix_80_100_20200517-004532.gif</t>
  </si>
  <si>
    <t>char_106_franka_mix_59_100_20200517-014244.gif</t>
  </si>
  <si>
    <t>char_107_liskam_mix_71_100_20200517-014822.gif</t>
  </si>
  <si>
    <t>char_107_liskam_nian_2_mix_71_100_20200517-014914.gif</t>
  </si>
  <si>
    <t>char_108_silent_mix_107_100_20200517-011525.gif</t>
  </si>
  <si>
    <t>char_108_silent_sweep_1_mix_107_100_20200517-011638.gif</t>
  </si>
  <si>
    <t>char_109_fmout_epoque_2_mix_72_100_20200517-022307.gif</t>
  </si>
  <si>
    <t>char_109_fmout_mix_56_100_20200517-022225.gif</t>
  </si>
  <si>
    <t>char_110_deepcl_mix_76_100_20200517-023152.gif</t>
  </si>
  <si>
    <t>char_112_siege_mix_69_100_20200517-003510.gif</t>
  </si>
  <si>
    <t>char_112_siege_wild_2_mix_69_100_20200517-003543.gif</t>
  </si>
  <si>
    <t>char_113_cqbw_mix_76_100_20200517-010745.gif</t>
  </si>
  <si>
    <t>char_115_headbr_marthe_2_mix_81_100_20200517-011249.gif</t>
  </si>
  <si>
    <t>char_115_headbr_mix_59_100_20200517-011205.gif</t>
  </si>
  <si>
    <t>char_117_myrrh_mix_60_100_20200517-021619.gif</t>
  </si>
  <si>
    <t>char_117_myrrh_wild_1_mix_60_100_20200517-021701.gif</t>
  </si>
  <si>
    <t>char_118_yuki_mix_70_100_20200517-022711.gif</t>
  </si>
  <si>
    <t>char_120_hibisc_mix_80_100_20200517-025655.gif</t>
  </si>
  <si>
    <t>char_120_hibisc_nian_1_mix_80_100_20200517-025750.gif</t>
  </si>
  <si>
    <t>char_121_lava_mix_82_100_20200517-030012.gif</t>
  </si>
  <si>
    <t>char_122_beagle_mix_60_100_20200517-030628.gif</t>
  </si>
  <si>
    <t>char_123_fang_mix_60_100_20200517-025353.gif</t>
  </si>
  <si>
    <t>char_123_fang_winter_1_mix_60_100_20200517-025437.gif</t>
  </si>
  <si>
    <t>char_124_kroos_mix_57_100_20200517-030157.gif</t>
  </si>
  <si>
    <t>char_124_kroos_witch_1_mix_47_100_20200517-030248.gif</t>
  </si>
  <si>
    <t>char_126_shotst_mix_59_100_20200517-022758.gif</t>
  </si>
  <si>
    <t>char_127_estell_mix_60_100_20200517-023451.gif</t>
  </si>
  <si>
    <t>char_128_plosis_epoque_3_mix_64_100_20200517-011436.gif</t>
  </si>
  <si>
    <t>char_128_plosis_mix_64_100_20200517-011346.gif</t>
  </si>
  <si>
    <t>char_129_bluep_mix_80_100_20200517-013149.gif</t>
  </si>
  <si>
    <t>char_130_doberm_mix_94_100_20200517-023353.gif</t>
  </si>
  <si>
    <t>char_131_flameb_mix_90_100_20200517-015731.gif</t>
  </si>
  <si>
    <t>char_133_mm_mix_64_100_20200517-024904.gif</t>
  </si>
  <si>
    <t>char_134_ifrit_kfc_1_mix_76_100_20200517-004305.gif</t>
  </si>
  <si>
    <t>char_134_ifrit_mix_76_100_20200517-003907.gif</t>
  </si>
  <si>
    <t>char_134_ifrit_summer_1_mix_226_100_20200517-004017.gif</t>
  </si>
  <si>
    <t>char_136_hsguma_mix_70_100_20200517-005017.gif</t>
  </si>
  <si>
    <t>char_136_hsguma_nian_3_mix_60_100_20200517-005108.gif</t>
  </si>
  <si>
    <t>char_137_brownb_mix_67_100_20200517-023536.gif</t>
  </si>
  <si>
    <t>char_140_whitew_boc_1_mix_65_100_20200517-014645.gif</t>
  </si>
  <si>
    <t>char_140_whitew_mix_65_100_20200517-014555.gif</t>
  </si>
  <si>
    <t>char_141_nights_mix_60_100_20200517-022142.gif</t>
  </si>
  <si>
    <t>char_143_ghost_mix_60_100_20200517-014327.gif</t>
  </si>
  <si>
    <t>char_143_ghost_winter_1_mix_60_100_20200517-014412.gif</t>
  </si>
  <si>
    <t>char_144_red_mix_64_100_20200517-012447.gif</t>
  </si>
  <si>
    <t>char_145_prove_mix_60_100_20200517-013106.gif</t>
  </si>
  <si>
    <t>char_147_shining_mix_59_100_20200517-003616.gif</t>
  </si>
  <si>
    <t>char_147_shining_summer_1_mix_80_100_20200517-032027.gif</t>
  </si>
  <si>
    <t>char_148_nearl_mix_59_100_20200517-014736.gif</t>
  </si>
  <si>
    <t>char_149_scave_mix_62_100_20200517-021402.gif</t>
  </si>
  <si>
    <t>char_150_snakek_mix_60_100_20200517-023845.gif</t>
  </si>
  <si>
    <t>char_150_snakek_wild_1_mix_60_100_20200517-023928.gif</t>
  </si>
  <si>
    <t>char_151_myrtle_mix_80_100_20200517-024504.gif</t>
  </si>
  <si>
    <t>char_155_tiger_mix_80_100_20200517-014459.gif</t>
  </si>
  <si>
    <t>char_158_milu_mix_65_100_20200517-013242.gif</t>
  </si>
  <si>
    <t>char_158_milu_wild_2_mix_65_100_20200517-013327.gif</t>
  </si>
  <si>
    <t>char_159_peacok_mix_60_100_20200517-025212.gif</t>
  </si>
  <si>
    <t>char_163_hpsts_mix_62_100_20200517-015004.gif</t>
  </si>
  <si>
    <t>char_164_nightm_mix_96_100_20200517-012156.gif</t>
  </si>
  <si>
    <t>char_166_skfire_mix_84_100_20200517-012257.gif</t>
  </si>
  <si>
    <t>char_166_skfire_summer_1_mix_84_100_20200517-012353.gif</t>
  </si>
  <si>
    <t>char_171_bldsk_mix_64_100_20200517-011749.gif</t>
  </si>
  <si>
    <t>char_171_bldsk_witch_1_mix_70_100_20200517-011837.gif</t>
  </si>
  <si>
    <t>char_172_svrash_mix_67_100_20200517-004843.gif</t>
  </si>
  <si>
    <t>char_172_svrash_snow_1_mix_67_100_20200517-004929.gif</t>
  </si>
  <si>
    <t>char_173_slchan_mix_72_100_20200517-012619.gif</t>
  </si>
  <si>
    <t>char_173_slchan_wild_1_mix_72_100_20200517-012801.gif</t>
  </si>
  <si>
    <t>char_173_slchan_wwf_1_mix_72_100_20200517-012709.gif</t>
  </si>
  <si>
    <t>char_174_slbell_mix_64_100_20200517-013624.gif</t>
  </si>
  <si>
    <t>char_174_slbell_snow_1_mix_64_100_20200517-013710.gif</t>
  </si>
  <si>
    <t>char_179_cgbird_mix_120_100_20200517-003656.gif</t>
  </si>
  <si>
    <t>char_179_cgbird_witch_1_mix_120_100_20200517-003756.gif</t>
  </si>
  <si>
    <t>char_180_amgoat_mix_78_100_20200517-004358.gif</t>
  </si>
  <si>
    <t>char_181_flower_daily_1_mix_110_100_20200517-022032.gif</t>
  </si>
  <si>
    <t>char_181_flower_mix_110_100_20200517-021921.gif</t>
  </si>
  <si>
    <t>char_183_skgoat_mix_98_100_20200517-023247.gif</t>
  </si>
  <si>
    <t>char_185_frncat_mix_84_100_20200517-023624.gif</t>
  </si>
  <si>
    <t>char_187_ccheal_epoque_2_mix_64_100_20200517-021832.gif</t>
  </si>
  <si>
    <t>char_187_ccheal_mix_64_100_20200517-021746.gif</t>
  </si>
  <si>
    <t>char_188_helage_mix_78_100_20200517-005847.gif</t>
  </si>
  <si>
    <t>char_190_clour_mix_67_100_20200517-024655.gif</t>
  </si>
  <si>
    <t>char_192_falco_mix_70_100_20200517-025605.gif</t>
  </si>
  <si>
    <t>char_193_frostl_mix_65_100_20200517-023717.gif</t>
  </si>
  <si>
    <t>char_195_glassb_mix_64_100_20200517-013756.gif</t>
  </si>
  <si>
    <t>char_196_sunbr_mix_57_100_20200517-024012.gif</t>
  </si>
  <si>
    <t>char_196_sunbr_summer_1_mix_57_100_20200517-024052.gif</t>
  </si>
  <si>
    <t>char_198_blackd_mix_68_100_20200517-021226.gif</t>
  </si>
  <si>
    <t>char_198_blackd_winter_1_mix_68_100_20200517-021314.gif</t>
  </si>
  <si>
    <t>char_199_yak_mix_87_100_20200517-024135.gif</t>
  </si>
  <si>
    <t>char_199_yak_summer_1_mix_87_100_20200517-024235.gif</t>
  </si>
  <si>
    <t>char_2013_cerber_mix_84_100_20200517-010500.gif</t>
  </si>
  <si>
    <t>char_2014_nian_mix_85_100_20200517-010353.gif</t>
  </si>
  <si>
    <t>char_201_moeshd_kfc_1_mix_65_100_20200517-015137.gif</t>
  </si>
  <si>
    <t>char_201_moeshd_mix_65_100_20200517-015048.gif</t>
  </si>
  <si>
    <t>char_202_demkni_boc_1_mix_242_100_20200517-005247.gif</t>
  </si>
  <si>
    <t>char_202_demkni_mix_62_100_20200517-005153.gif</t>
  </si>
  <si>
    <t>char_204_platnm_mix_60_100_20200517-013540.gif</t>
  </si>
  <si>
    <t>char_208_melan_epoque_1_mix_64_100_20200517-030541.gif</t>
  </si>
  <si>
    <t>char_208_melan_mix_64_100_20200517-030455.gif</t>
  </si>
  <si>
    <t>char_209_ardign_mix_60_100_20200517-030712.gif</t>
  </si>
  <si>
    <t>char_209_ardign_snow_1_mix_60_100_20200517-030756.gif</t>
  </si>
  <si>
    <t>char_210_stward_mix_58_100_20200517-030107.gif</t>
  </si>
  <si>
    <t>char_211_adnach_mix_60_100_20200517-030325.gif</t>
  </si>
  <si>
    <t>char_212_ansel_mix_50_100_20200517-025847.gif</t>
  </si>
  <si>
    <t>char_212_ansel_summer_1_mix_60_100_20200517-025927.gif</t>
  </si>
  <si>
    <t>char_213_mostma_mix_135_100_20200517-010035.gif</t>
  </si>
  <si>
    <t>char_215_mantic_mix_66_100_20200517-012533.gif</t>
  </si>
  <si>
    <t>char_219_meteo_mix_60_100_20200517-013414.gif</t>
  </si>
  <si>
    <t>char_219_meteo_sweep_1_mix_63_100_20200517-013457.gif</t>
  </si>
  <si>
    <t>char_220_grani_mix_47_100_20200517-015224.gif</t>
  </si>
  <si>
    <t>char_222_bpipe_mix_60_100_20200517-010603.gif</t>
  </si>
  <si>
    <t>char_225_haak_mix_84_100_20200517-010251.gif</t>
  </si>
  <si>
    <t>char_226_hmau_mix_67_100_20200517-020643.gif</t>
  </si>
  <si>
    <t>char_230_savage_mix_64_100_20200517-010936.gif</t>
  </si>
  <si>
    <t>char_235_jesica_mix_60_100_20200517-022842.gif</t>
  </si>
  <si>
    <t>char_235_jesica_nian_2_mix_60_100_20200517-022928.gif</t>
  </si>
  <si>
    <t>char_235_jesica_sweep_1_mix_60_100_20200517-023101.gif</t>
  </si>
  <si>
    <t>char_235_jesica_wild_2_mix_60_100_20200517-023013.gif</t>
  </si>
  <si>
    <t>char_236_rope_mix_72_100_20200517-022444.gif</t>
  </si>
  <si>
    <t>char_236_rope_witch_1_mix_70_100_20200517-022535.gif</t>
  </si>
  <si>
    <t>char_237_gravel_mix_60_100_20200517-022400.gif</t>
  </si>
  <si>
    <t>char_240_wyvern_mix_60_100_20200517-025521.gif</t>
  </si>
  <si>
    <t>char_241_panda_marthe_1_mix_106_100_20200517-013000.gif</t>
  </si>
  <si>
    <t>char_241_panda_mix_107_100_20200517-012852.gif</t>
  </si>
  <si>
    <t>char_242_otter_mix_62_100_20200517-013842.gif</t>
  </si>
  <si>
    <t>char_243_waaifu_mix_50_100_20200517-020111.gif</t>
  </si>
  <si>
    <t>char_248_mgllan_mix_62_100_20200517-005944.gif</t>
  </si>
  <si>
    <t>char_250_phatom_mix_68_100_20200517-010651.gif</t>
  </si>
  <si>
    <t>char_252_bibeak_mix_54_100_20200517-020823.gif</t>
  </si>
  <si>
    <t>char_253_greyy_mix_60_100_20200517-024334.gif</t>
  </si>
  <si>
    <t>char_254_vodfox_mix_50_100_20200517-021004.gif</t>
  </si>
  <si>
    <t>char_260_durnar_mix_75_100_20200517-024602.gif</t>
  </si>
  <si>
    <t>char_261_sddrag_mix_79_100_20200517-020245.gif</t>
  </si>
  <si>
    <t>char_263_skadi_mix_74_100_20200517-005532.gif</t>
  </si>
  <si>
    <t>char_274_astesi_mix_64_100_20200517-015644.gif</t>
  </si>
  <si>
    <t>char_275_breeze_mix_70_100_20200517-020023.gif</t>
  </si>
  <si>
    <t>char_277_sqrrel_mix_57_100_20200517-022624.gif</t>
  </si>
  <si>
    <t>char_278_orchid_mix_60_100_20200517-030410.gif</t>
  </si>
  <si>
    <t>char_279_excu_boc_1_mix_73_100_20200517-015929.gif</t>
  </si>
  <si>
    <t>char_279_excu_mix_73_100_20200517-015834.gif</t>
  </si>
  <si>
    <t>char_281_popka_mix_60_100_20200517-031113.gif</t>
  </si>
  <si>
    <t>char_282_catap_mix_60_100_20200517-030841.gif</t>
  </si>
  <si>
    <t>char_283_midn_boc_1_mix_76_100_20200517-031018.gif</t>
  </si>
  <si>
    <t>char_283_midn_mix_69_100_20200517-030926.gif</t>
  </si>
  <si>
    <t>char_284_spot_mix_50_100_20200517-031156.gif</t>
  </si>
  <si>
    <t>char_285_medic2_mix_79_100_20200517-031605.gif</t>
  </si>
  <si>
    <t>char_286_cast3_mix_44_100_20200517-031659.gif</t>
  </si>
  <si>
    <t>char_286_cast3_summer_1_mix_44_100_20200517-031736.gif</t>
  </si>
  <si>
    <t>char_289_gyuki_mix_60_100_20200517-023803.gif</t>
  </si>
  <si>
    <t>char_290_vigna_mix_60_100_20200517-021449.gif</t>
  </si>
  <si>
    <t>char_290_vigna_summer_1_mix_60_100_20200517-021534.gif</t>
  </si>
  <si>
    <t>char_291_aglina_boc_1_mix_87_100_20200517-004749.gif</t>
  </si>
  <si>
    <t>char_291_aglina_mix_67_100_20200517-004703.gif</t>
  </si>
  <si>
    <t>char_298_susuro_mix_60_100_20200517-024419.gif</t>
  </si>
  <si>
    <t>char_301_cutter_mix_67_100_20200517-025259.gif</t>
  </si>
  <si>
    <t>char_302_glaze_mix_67_100_20200517-024951.gif</t>
  </si>
  <si>
    <t>char_306_leizi_mix_70_100_20200517-020731.gif</t>
  </si>
  <si>
    <t>char_308_swire_mix_67_100_20200517-015303.gif</t>
  </si>
  <si>
    <t>char_308_swire_nian_2_mix_74_100_20200517-015403.gif</t>
  </si>
  <si>
    <t>char_325_bison_mix_84_100_20200517-020150.gif</t>
  </si>
  <si>
    <t>char_326_glacus_mix_64_100_20200517-015458.gif</t>
  </si>
  <si>
    <t>char_333_sidero_mix_74_100_20200517-021045.gif</t>
  </si>
  <si>
    <t>char_337_utage_mix_56_100_20200517-025129.gif</t>
  </si>
  <si>
    <t>char_340_shwaz_mix_97_100_20200517-005628.gif</t>
  </si>
  <si>
    <t>char_340_shwaz_snow_1_mix_97_100_20200517-005738.gif</t>
  </si>
  <si>
    <t>char_348_ceylon_mix_76_100_20200517-015546.gif</t>
  </si>
  <si>
    <t>char_355_ethan_mix_120_100_20200517-024747.gif</t>
  </si>
  <si>
    <t>char_356_broca_mix_52_100_20200517-020339.gif</t>
  </si>
  <si>
    <t>char_367_swllow_boc_1_mix_77_100_20200517-020506.gif</t>
  </si>
  <si>
    <t>char_367_swllow_mix_64_100_20200517-020418.gif</t>
  </si>
  <si>
    <t>char_376_therex_mix_23_100_20200517-031812.gif</t>
  </si>
  <si>
    <t>char_379_sesa_mix_73_100_20200517-020909.gif</t>
  </si>
  <si>
    <t>char_383_snsant_mix_60_100_20200517-020600.gif</t>
  </si>
  <si>
    <t>char_385_finlpp_mix_63_100_20200517-025042.gif</t>
  </si>
  <si>
    <t>char_400_weedy_mix_74_100_20200517-010842.gif</t>
  </si>
  <si>
    <t>char_401_elysm_mix_68_100_20200517-021136.gif</t>
  </si>
  <si>
    <t>char_500_noirc_mix_54_100_20200517-031525.gif</t>
  </si>
  <si>
    <t>char_501_durin_mix_70_100_20200517-031314.gif</t>
  </si>
  <si>
    <t>char_502_nblade_mix_50_100_20200517-031235.gif</t>
  </si>
  <si>
    <t>char_503_rang_mix_50_100_20200517-031447.gif</t>
  </si>
  <si>
    <t>amiya</t>
  </si>
  <si>
    <t>12fce</t>
  </si>
  <si>
    <t>chen</t>
  </si>
  <si>
    <t>huang</t>
  </si>
  <si>
    <t>sora</t>
  </si>
  <si>
    <t>texas</t>
  </si>
  <si>
    <t>angel</t>
  </si>
  <si>
    <t>franka</t>
  </si>
  <si>
    <t>liskam</t>
  </si>
  <si>
    <t>silent</t>
  </si>
  <si>
    <t>fmout</t>
  </si>
  <si>
    <t>deepcl</t>
  </si>
  <si>
    <t>siege</t>
  </si>
  <si>
    <t>cqbw</t>
  </si>
  <si>
    <t>headbr</t>
  </si>
  <si>
    <t>myrrh</t>
  </si>
  <si>
    <t>yuki</t>
  </si>
  <si>
    <t>hibisc</t>
  </si>
  <si>
    <t>lava</t>
  </si>
  <si>
    <t>beagle</t>
  </si>
  <si>
    <t>fang</t>
  </si>
  <si>
    <t>kroos</t>
  </si>
  <si>
    <t>shotst</t>
  </si>
  <si>
    <t>estell</t>
  </si>
  <si>
    <t>plosis</t>
  </si>
  <si>
    <t>bluep</t>
  </si>
  <si>
    <t>doberm</t>
  </si>
  <si>
    <t>flameb</t>
  </si>
  <si>
    <t>mm</t>
  </si>
  <si>
    <t>ifrit</t>
  </si>
  <si>
    <t>hsguma</t>
  </si>
  <si>
    <t>brownb</t>
  </si>
  <si>
    <t>whitew</t>
  </si>
  <si>
    <t>nights</t>
  </si>
  <si>
    <t>ghost</t>
  </si>
  <si>
    <t>red</t>
  </si>
  <si>
    <t>prove</t>
  </si>
  <si>
    <t>shining</t>
  </si>
  <si>
    <t>nearl</t>
  </si>
  <si>
    <t>scave</t>
  </si>
  <si>
    <t>snakek</t>
  </si>
  <si>
    <t>myrtle</t>
  </si>
  <si>
    <t>tiger</t>
  </si>
  <si>
    <t>milu</t>
  </si>
  <si>
    <t>peacok</t>
  </si>
  <si>
    <t>hpsts</t>
  </si>
  <si>
    <t>nightm</t>
  </si>
  <si>
    <t>skfire</t>
  </si>
  <si>
    <t>bldsk</t>
  </si>
  <si>
    <t>svrash</t>
  </si>
  <si>
    <t>slchan</t>
  </si>
  <si>
    <t>slbell</t>
  </si>
  <si>
    <t>cgbird</t>
  </si>
  <si>
    <t>amgoat</t>
  </si>
  <si>
    <t>flower</t>
  </si>
  <si>
    <t>skgoat</t>
  </si>
  <si>
    <t>frncat</t>
  </si>
  <si>
    <t>ccheal</t>
  </si>
  <si>
    <t>helage</t>
  </si>
  <si>
    <t>clour</t>
  </si>
  <si>
    <t>falco</t>
  </si>
  <si>
    <t>frostl</t>
  </si>
  <si>
    <t>glassb</t>
  </si>
  <si>
    <t>sunbr</t>
  </si>
  <si>
    <t>blackd</t>
  </si>
  <si>
    <t>yak</t>
  </si>
  <si>
    <t>cerber</t>
  </si>
  <si>
    <t>nian</t>
  </si>
  <si>
    <t>moeshd</t>
  </si>
  <si>
    <t>demkni</t>
  </si>
  <si>
    <t>platnm</t>
  </si>
  <si>
    <t>melan</t>
  </si>
  <si>
    <t>ardign</t>
  </si>
  <si>
    <t>stward</t>
  </si>
  <si>
    <t>adnach</t>
  </si>
  <si>
    <t>ansel</t>
  </si>
  <si>
    <t>mostma</t>
  </si>
  <si>
    <t>mantic</t>
  </si>
  <si>
    <t>meteo</t>
  </si>
  <si>
    <t>grani</t>
  </si>
  <si>
    <t>bpipe</t>
  </si>
  <si>
    <t>haak</t>
  </si>
  <si>
    <t>hmau</t>
  </si>
  <si>
    <t>savage</t>
  </si>
  <si>
    <t>jesica</t>
  </si>
  <si>
    <t>rope</t>
  </si>
  <si>
    <t>gravel</t>
  </si>
  <si>
    <t>wyvern</t>
  </si>
  <si>
    <t>panda</t>
  </si>
  <si>
    <t>otter</t>
  </si>
  <si>
    <t>waaifu</t>
  </si>
  <si>
    <t>mgllan</t>
  </si>
  <si>
    <t>phatom</t>
  </si>
  <si>
    <t>bibeak</t>
  </si>
  <si>
    <t>greyy</t>
  </si>
  <si>
    <t>vodfox</t>
  </si>
  <si>
    <t>durnar</t>
  </si>
  <si>
    <t>sddrag</t>
  </si>
  <si>
    <t>skadi</t>
  </si>
  <si>
    <t>astesi</t>
  </si>
  <si>
    <t>breeze</t>
  </si>
  <si>
    <t>sqrrel</t>
  </si>
  <si>
    <t>orchid</t>
  </si>
  <si>
    <t>excu</t>
  </si>
  <si>
    <t>popka</t>
  </si>
  <si>
    <t>catap</t>
  </si>
  <si>
    <t>midn</t>
  </si>
  <si>
    <t>spot</t>
  </si>
  <si>
    <t>medic2</t>
  </si>
  <si>
    <t>cast3</t>
  </si>
  <si>
    <t>gyuki</t>
  </si>
  <si>
    <t>vigna</t>
  </si>
  <si>
    <t>aglina</t>
  </si>
  <si>
    <t>susuro</t>
  </si>
  <si>
    <t>cutter</t>
  </si>
  <si>
    <t>glaze</t>
  </si>
  <si>
    <t>leizi</t>
  </si>
  <si>
    <t>swire</t>
  </si>
  <si>
    <t>bison</t>
  </si>
  <si>
    <t>glacus</t>
  </si>
  <si>
    <t>sidero</t>
  </si>
  <si>
    <t>utage</t>
  </si>
  <si>
    <t>shwaz</t>
  </si>
  <si>
    <t>ceylon</t>
  </si>
  <si>
    <t>ethan</t>
  </si>
  <si>
    <t>broca</t>
  </si>
  <si>
    <t>swllow</t>
  </si>
  <si>
    <t>therex</t>
  </si>
  <si>
    <t>sesa</t>
  </si>
  <si>
    <t>snsant</t>
  </si>
  <si>
    <t>finlpp</t>
  </si>
  <si>
    <t>weedy</t>
  </si>
  <si>
    <t>elysm</t>
  </si>
  <si>
    <t>noirc</t>
  </si>
  <si>
    <t>durin</t>
  </si>
  <si>
    <t>nblade</t>
  </si>
  <si>
    <t>rang</t>
  </si>
  <si>
    <t>アーミヤ</t>
    <phoneticPr fontId="1"/>
  </si>
  <si>
    <t>チェン</t>
    <phoneticPr fontId="1"/>
  </si>
  <si>
    <t>12F</t>
    <phoneticPr fontId="1"/>
  </si>
  <si>
    <t>ブレイズ</t>
    <phoneticPr fontId="1"/>
  </si>
  <si>
    <t>ソラ</t>
    <phoneticPr fontId="1"/>
  </si>
  <si>
    <t>テキサス</t>
    <phoneticPr fontId="1"/>
  </si>
  <si>
    <t>エクシア</t>
    <phoneticPr fontId="1"/>
  </si>
  <si>
    <t>フランカ</t>
    <phoneticPr fontId="1"/>
  </si>
  <si>
    <t>リスカム</t>
    <phoneticPr fontId="1"/>
  </si>
  <si>
    <t>サイレンス</t>
    <phoneticPr fontId="1"/>
  </si>
  <si>
    <t>ギターノ</t>
    <phoneticPr fontId="1"/>
  </si>
  <si>
    <t>ディピカ</t>
    <phoneticPr fontId="1"/>
  </si>
  <si>
    <t>シージ</t>
    <phoneticPr fontId="1"/>
  </si>
  <si>
    <t>W</t>
    <phoneticPr fontId="1"/>
  </si>
  <si>
    <t>ズィマー</t>
    <phoneticPr fontId="1"/>
  </si>
  <si>
    <t>ミルラ</t>
    <phoneticPr fontId="1"/>
  </si>
  <si>
    <t>シラユキ</t>
    <phoneticPr fontId="1"/>
  </si>
  <si>
    <t>ハイビスカス</t>
    <phoneticPr fontId="1"/>
  </si>
  <si>
    <t>ラヴァ</t>
    <phoneticPr fontId="1"/>
  </si>
  <si>
    <t>ビーグル</t>
    <phoneticPr fontId="1"/>
  </si>
  <si>
    <t>フェン</t>
    <phoneticPr fontId="1"/>
  </si>
  <si>
    <t>クルース</t>
    <phoneticPr fontId="1"/>
  </si>
  <si>
    <t>メテオ</t>
    <phoneticPr fontId="1"/>
  </si>
  <si>
    <t>エステル</t>
    <phoneticPr fontId="1"/>
  </si>
  <si>
    <t>フィリオプシス</t>
    <phoneticPr fontId="1"/>
  </si>
  <si>
    <t>アズリウス</t>
    <phoneticPr fontId="1"/>
  </si>
  <si>
    <t>ドーベルマン</t>
    <phoneticPr fontId="1"/>
  </si>
  <si>
    <t>エンカク</t>
    <phoneticPr fontId="1"/>
  </si>
  <si>
    <t>メイ</t>
    <phoneticPr fontId="1"/>
  </si>
  <si>
    <t>イフリータ</t>
    <phoneticPr fontId="1"/>
  </si>
  <si>
    <t>ホシグマ</t>
    <phoneticPr fontId="1"/>
  </si>
  <si>
    <t>ビーハンター</t>
    <phoneticPr fontId="1"/>
  </si>
  <si>
    <t>ラップランド</t>
    <phoneticPr fontId="1"/>
  </si>
  <si>
    <t>ヘイズ</t>
    <phoneticPr fontId="1"/>
  </si>
  <si>
    <t>スペクター</t>
    <phoneticPr fontId="1"/>
  </si>
  <si>
    <t>レッド</t>
    <phoneticPr fontId="1"/>
  </si>
  <si>
    <t>プロヴァンス</t>
    <phoneticPr fontId="1"/>
  </si>
  <si>
    <t>シャイニング</t>
    <phoneticPr fontId="1"/>
  </si>
  <si>
    <t>ニアール</t>
    <phoneticPr fontId="1"/>
  </si>
  <si>
    <t>スカベンジャー</t>
    <phoneticPr fontId="1"/>
  </si>
  <si>
    <t>クオーラ</t>
    <phoneticPr fontId="1"/>
  </si>
  <si>
    <t>テンニンカ</t>
    <phoneticPr fontId="1"/>
  </si>
  <si>
    <t>インドラ</t>
    <phoneticPr fontId="1"/>
  </si>
  <si>
    <t>ファイヤーウォッチ</t>
    <phoneticPr fontId="1"/>
  </si>
  <si>
    <t>コンヴィクション</t>
  </si>
  <si>
    <t>ヴァルカン</t>
    <phoneticPr fontId="1"/>
  </si>
  <si>
    <t>ナイトメア</t>
    <phoneticPr fontId="1"/>
  </si>
  <si>
    <t>スカイフレア</t>
    <phoneticPr fontId="1"/>
  </si>
  <si>
    <t>ワルファリン</t>
    <phoneticPr fontId="1"/>
  </si>
  <si>
    <t>シルバーアッシュ</t>
    <phoneticPr fontId="1"/>
  </si>
  <si>
    <t>クリフハート</t>
    <phoneticPr fontId="1"/>
  </si>
  <si>
    <t>プラマニクス</t>
    <phoneticPr fontId="1"/>
  </si>
  <si>
    <t>ナイチンゲール</t>
    <phoneticPr fontId="1"/>
  </si>
  <si>
    <t>エイヤフィヤトラ</t>
  </si>
  <si>
    <t>パフューマー</t>
    <phoneticPr fontId="1"/>
  </si>
  <si>
    <t>アーススピリット</t>
    <phoneticPr fontId="1"/>
  </si>
  <si>
    <t>ムース</t>
    <phoneticPr fontId="1"/>
  </si>
  <si>
    <t>ガヴィル</t>
    <phoneticPr fontId="1"/>
  </si>
  <si>
    <t>ヘラグ</t>
    <phoneticPr fontId="1"/>
  </si>
  <si>
    <t>ヴァーミル</t>
    <phoneticPr fontId="1"/>
  </si>
  <si>
    <t>プリュム</t>
    <phoneticPr fontId="1"/>
  </si>
  <si>
    <t>フロストリーフ</t>
    <phoneticPr fontId="1"/>
  </si>
  <si>
    <t>イースチナ</t>
    <phoneticPr fontId="1"/>
  </si>
  <si>
    <t>グム</t>
    <phoneticPr fontId="1"/>
  </si>
  <si>
    <t>クーリエ</t>
    <phoneticPr fontId="1"/>
  </si>
  <si>
    <t>マッターホルン</t>
  </si>
  <si>
    <t>クロワッサン</t>
    <phoneticPr fontId="1"/>
  </si>
  <si>
    <t>サリア</t>
    <phoneticPr fontId="1"/>
  </si>
  <si>
    <t>プラチナ</t>
    <phoneticPr fontId="1"/>
  </si>
  <si>
    <t>メランサ</t>
    <phoneticPr fontId="1"/>
  </si>
  <si>
    <t>カーディ</t>
    <phoneticPr fontId="1"/>
  </si>
  <si>
    <t>スチュワード</t>
    <phoneticPr fontId="1"/>
  </si>
  <si>
    <t>アドナキエル</t>
    <phoneticPr fontId="1"/>
  </si>
  <si>
    <t>アンセル</t>
    <phoneticPr fontId="1"/>
  </si>
  <si>
    <t>モスティマ</t>
    <phoneticPr fontId="1"/>
  </si>
  <si>
    <t>マンティコア</t>
    <phoneticPr fontId="1"/>
  </si>
  <si>
    <t>メテオリーテ</t>
    <phoneticPr fontId="1"/>
  </si>
  <si>
    <t>グラニ</t>
    <phoneticPr fontId="1"/>
  </si>
  <si>
    <t>バグパイプ</t>
    <phoneticPr fontId="1"/>
  </si>
  <si>
    <t>ア</t>
    <phoneticPr fontId="1"/>
  </si>
  <si>
    <t>ウン</t>
    <phoneticPr fontId="1"/>
  </si>
  <si>
    <t>サベージ</t>
    <phoneticPr fontId="1"/>
  </si>
  <si>
    <t>ジェシカ</t>
    <phoneticPr fontId="1"/>
  </si>
  <si>
    <t>ロープ</t>
    <phoneticPr fontId="1"/>
  </si>
  <si>
    <t>グラベル</t>
    <phoneticPr fontId="1"/>
  </si>
  <si>
    <t>バニラ</t>
    <phoneticPr fontId="1"/>
  </si>
  <si>
    <t>エフイーター</t>
    <phoneticPr fontId="1"/>
  </si>
  <si>
    <t>メイヤー</t>
    <phoneticPr fontId="1"/>
  </si>
  <si>
    <t>ワーイ・フー</t>
  </si>
  <si>
    <t>マゼラン</t>
    <phoneticPr fontId="1"/>
  </si>
  <si>
    <t>ファントム</t>
    <phoneticPr fontId="1"/>
  </si>
  <si>
    <t>バイビーク</t>
    <phoneticPr fontId="1"/>
  </si>
  <si>
    <t>グレイ</t>
    <phoneticPr fontId="1"/>
  </si>
  <si>
    <t>シャマレ</t>
  </si>
  <si>
    <t>ジュナー</t>
    <phoneticPr fontId="1"/>
  </si>
  <si>
    <t>リード</t>
    <phoneticPr fontId="1"/>
  </si>
  <si>
    <t>スカジ</t>
    <phoneticPr fontId="1"/>
  </si>
  <si>
    <t>アステシア</t>
    <phoneticPr fontId="1"/>
  </si>
  <si>
    <t>ブリーズ</t>
    <phoneticPr fontId="1"/>
  </si>
  <si>
    <t>ショウ</t>
    <phoneticPr fontId="1"/>
  </si>
  <si>
    <t>オーキッド</t>
    <phoneticPr fontId="1"/>
  </si>
  <si>
    <t>イグゼキュター</t>
  </si>
  <si>
    <t>ポプカル</t>
    <phoneticPr fontId="1"/>
  </si>
  <si>
    <t>カタパルト</t>
    <phoneticPr fontId="1"/>
  </si>
  <si>
    <t>ミッドナイト</t>
    <phoneticPr fontId="1"/>
  </si>
  <si>
    <t>スポット</t>
    <phoneticPr fontId="1"/>
  </si>
  <si>
    <t>Lancet-2</t>
  </si>
  <si>
    <t>Castle-3</t>
  </si>
  <si>
    <t>マトイマル</t>
    <phoneticPr fontId="1"/>
  </si>
  <si>
    <t>ヴィグナ</t>
    <phoneticPr fontId="1"/>
  </si>
  <si>
    <t>アンジェリーナ</t>
    <phoneticPr fontId="1"/>
  </si>
  <si>
    <t>ススーロ</t>
    <phoneticPr fontId="1"/>
  </si>
  <si>
    <t>カッター</t>
    <phoneticPr fontId="1"/>
  </si>
  <si>
    <t>アンブリエル</t>
    <phoneticPr fontId="1"/>
  </si>
  <si>
    <t>レイズ</t>
    <phoneticPr fontId="1"/>
  </si>
  <si>
    <t>スワイヤー</t>
    <phoneticPr fontId="1"/>
  </si>
  <si>
    <t>バイソン</t>
    <phoneticPr fontId="1"/>
  </si>
  <si>
    <t>グラウコス</t>
    <phoneticPr fontId="1"/>
  </si>
  <si>
    <t>シデロカ</t>
    <phoneticPr fontId="1"/>
  </si>
  <si>
    <t>ウタゲ</t>
    <phoneticPr fontId="1"/>
  </si>
  <si>
    <t>シュバルツ</t>
    <phoneticPr fontId="1"/>
  </si>
  <si>
    <t>セイロン</t>
    <phoneticPr fontId="1"/>
  </si>
  <si>
    <t>イーサン</t>
    <phoneticPr fontId="1"/>
  </si>
  <si>
    <t>ブローカ</t>
    <phoneticPr fontId="1"/>
  </si>
  <si>
    <t>グレイスロート</t>
  </si>
  <si>
    <t>THRM-EX</t>
  </si>
  <si>
    <t>シェーシャ</t>
  </si>
  <si>
    <t>スノーズント</t>
  </si>
  <si>
    <t>セイリュウ</t>
  </si>
  <si>
    <t>ウィーディ</t>
  </si>
  <si>
    <t>エリジウム</t>
  </si>
  <si>
    <t>ノイルホーン</t>
  </si>
  <si>
    <t>ドゥリン</t>
  </si>
  <si>
    <t>ヤトウ</t>
    <phoneticPr fontId="1"/>
  </si>
  <si>
    <t>レンジャー</t>
  </si>
  <si>
    <t>ケオベ</t>
    <phoneticPr fontId="1"/>
  </si>
  <si>
    <t>ニアン</t>
    <phoneticPr fontId="1"/>
  </si>
  <si>
    <t>char_002_amiya_epoque_4-7.png</t>
  </si>
  <si>
    <t>char_002_amiya_winter_1-6.png</t>
  </si>
  <si>
    <t>char_010_chen_nian_2-0.png</t>
  </si>
  <si>
    <t>char_101_sora_summer_1-1.png</t>
  </si>
  <si>
    <t>char_102_texas_winter_1-1.png</t>
  </si>
  <si>
    <t>char_103_angel_kfc_1-8.png</t>
  </si>
  <si>
    <t>char_103_angel_wild_1-7.png</t>
  </si>
  <si>
    <t>char_107_liskam_nian_2-4.png</t>
  </si>
  <si>
    <t>char_108_silent_sweep_1-4.png</t>
  </si>
  <si>
    <t>char_109_fmout_epoque_2-14.png</t>
  </si>
  <si>
    <t>char_112_siege_wild_2-2.png</t>
  </si>
  <si>
    <t>char_115_headbr_marthe_2-2.png</t>
  </si>
  <si>
    <t>char_117_myrrh_wild_1-11.png</t>
  </si>
  <si>
    <t>char_120_hibisc_nian_1-24.png</t>
  </si>
  <si>
    <t>char_122_beagle_boc_1-28.png</t>
  </si>
  <si>
    <t>char_123_fang_winter_1-23.png</t>
  </si>
  <si>
    <t>char_124_kroos_witch_1-26.png</t>
  </si>
  <si>
    <t>char_128_plosis_epoque_3-3.png</t>
  </si>
  <si>
    <t>char_134_ifrit_kfc_1-6.png</t>
  </si>
  <si>
    <t>char_134_ifrit_summer_1-5.png</t>
  </si>
  <si>
    <t>char_136_hsguma_nian_3-11.png</t>
  </si>
  <si>
    <t>char_140_whitew_boc_1-3.png</t>
  </si>
  <si>
    <t>char_143_ghost_winter_1-2.png</t>
  </si>
  <si>
    <t>char_147_shining_summer_1-3.png</t>
  </si>
  <si>
    <t>char_150_snakek_wild_1-20.png</t>
  </si>
  <si>
    <t>char_158_milu_wild_2-12.png</t>
  </si>
  <si>
    <t>char_166_skfire_summer_1-8.png</t>
  </si>
  <si>
    <t>char_171_bldsk_witch_1-5.png</t>
  </si>
  <si>
    <t>char_172_svrash_snow_1-10.png</t>
  </si>
  <si>
    <t>char_173_slchan_wild_1-9.png</t>
  </si>
  <si>
    <t>char_173_slchan_wwf_1-10.png</t>
  </si>
  <si>
    <t>char_174_slbell_snow_1-0.png</t>
  </si>
  <si>
    <t>char_179_cgbird_witch_1-4.png</t>
  </si>
  <si>
    <t>char_181_flower_daily_1-13.png</t>
  </si>
  <si>
    <t>char_187_ccheal_epoque_2-12.png</t>
  </si>
  <si>
    <t>char_196_sunbr_summer_1-21.png</t>
  </si>
  <si>
    <t>char_198_blackd_winter_1-9.png</t>
  </si>
  <si>
    <t>char_199_yak_summer_1-22.png</t>
  </si>
  <si>
    <t>char_201_moeshd_kfc_1-5.png</t>
  </si>
  <si>
    <t>char_202_demkni_boc_1-12.png</t>
  </si>
  <si>
    <t>char_208_melan_epoque_1-27.png</t>
  </si>
  <si>
    <t>char_209_ardign_snow_1-29.png</t>
  </si>
  <si>
    <t>char_212_ansel_summer_1-25.png</t>
  </si>
  <si>
    <t>char_219_meteo_sweep_1-13.png</t>
  </si>
  <si>
    <t>char_235_jesica_nian_2-16.png</t>
  </si>
  <si>
    <t>char_235_jesica_sweep_1-19.png</t>
  </si>
  <si>
    <t>char_235_jesica_wild_2-18.png</t>
  </si>
  <si>
    <t>char_236_rope_witch_1-15.png</t>
  </si>
  <si>
    <t>char_241_panda_marthe_1-11.png</t>
  </si>
  <si>
    <t>char_279_excu_boc_1-7.png</t>
  </si>
  <si>
    <t>char_283_midn_boc_1-30.png</t>
  </si>
  <si>
    <t>char_286_cast3_summer_1-31.png</t>
  </si>
  <si>
    <t>char_290_vigna_summer_1-10.png</t>
  </si>
  <si>
    <t>char_291_aglina_boc_1-9.png</t>
  </si>
  <si>
    <t>char_308_swire_nian_2-6.png</t>
  </si>
  <si>
    <t>char_340_shwaz_snow_1-13.png</t>
  </si>
  <si>
    <t>char_367_swllow_boc_1-8.png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</si>
</sst>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94"/>
  <sheetViews>
    <sheetView workbookViewId="0">
      <selection activeCell="D2" sqref="D2"/>
    </sheetView>
  </sheetViews>
  <sheetFormatPr defaultRowHeight="13" x14ac:dyDescent="0.2"/>
  <cols>
    <col min="1" max="1" width="54.7265625" bestFit="1" customWidth="1"/>
  </cols>
  <sheetData>
    <row r="2" spans="1:4" x14ac:dyDescent="0.2">
      <c r="A2" t="s">
        <v>0</v>
      </c>
      <c r="B2" t="s">
        <v>193</v>
      </c>
      <c r="C2">
        <f>IF(B2=B1,C1+1,1)</f>
        <v>1</v>
      </c>
      <c r="D2" t="str">
        <f>VLOOKUP(B2,Sheet2!A:B,2,FALSE) &amp; "_" &amp; C2 &amp; "_sd.gif"</f>
        <v>アーミヤ_1_sd.gif</v>
      </c>
    </row>
    <row r="3" spans="1:4" x14ac:dyDescent="0.2">
      <c r="A3" t="s">
        <v>1</v>
      </c>
      <c r="B3" t="s">
        <v>193</v>
      </c>
      <c r="C3">
        <f t="shared" ref="C3:C66" si="0">IF(B3=B2,C2+1,1)</f>
        <v>2</v>
      </c>
      <c r="D3" t="str">
        <f>VLOOKUP(B3,Sheet2!A:B,2,FALSE) &amp; "_" &amp; C3 &amp; "_sd.gif"</f>
        <v>アーミヤ_2_sd.gif</v>
      </c>
    </row>
    <row r="4" spans="1:4" x14ac:dyDescent="0.2">
      <c r="A4" t="s">
        <v>2</v>
      </c>
      <c r="B4" t="s">
        <v>193</v>
      </c>
      <c r="C4">
        <f t="shared" si="0"/>
        <v>3</v>
      </c>
      <c r="D4" t="str">
        <f>VLOOKUP(B4,Sheet2!A:B,2,FALSE) &amp; "_" &amp; C4 &amp; "_sd.gif"</f>
        <v>アーミヤ_3_sd.gif</v>
      </c>
    </row>
    <row r="5" spans="1:4" x14ac:dyDescent="0.2">
      <c r="A5" t="s">
        <v>3</v>
      </c>
      <c r="B5" t="s">
        <v>194</v>
      </c>
      <c r="C5">
        <f t="shared" si="0"/>
        <v>1</v>
      </c>
      <c r="D5" t="str">
        <f>VLOOKUP(B5,Sheet2!A:B,2,FALSE) &amp; "_" &amp; C5 &amp; "_sd.gif"</f>
        <v>12F_1_sd.gif</v>
      </c>
    </row>
    <row r="6" spans="1:4" x14ac:dyDescent="0.2">
      <c r="A6" t="s">
        <v>4</v>
      </c>
      <c r="B6" t="s">
        <v>195</v>
      </c>
      <c r="C6">
        <f t="shared" si="0"/>
        <v>1</v>
      </c>
      <c r="D6" t="str">
        <f>VLOOKUP(B6,Sheet2!A:B,2,FALSE) &amp; "_" &amp; C6 &amp; "_sd.gif"</f>
        <v>チェン_1_sd.gif</v>
      </c>
    </row>
    <row r="7" spans="1:4" x14ac:dyDescent="0.2">
      <c r="A7" t="s">
        <v>5</v>
      </c>
      <c r="B7" t="s">
        <v>195</v>
      </c>
      <c r="C7">
        <f t="shared" si="0"/>
        <v>2</v>
      </c>
      <c r="D7" t="str">
        <f>VLOOKUP(B7,Sheet2!A:B,2,FALSE) &amp; "_" &amp; C7 &amp; "_sd.gif"</f>
        <v>チェン_2_sd.gif</v>
      </c>
    </row>
    <row r="8" spans="1:4" x14ac:dyDescent="0.2">
      <c r="A8" t="s">
        <v>6</v>
      </c>
      <c r="B8" t="s">
        <v>196</v>
      </c>
      <c r="C8">
        <f t="shared" si="0"/>
        <v>1</v>
      </c>
      <c r="D8" t="str">
        <f>VLOOKUP(B8,Sheet2!A:B,2,FALSE) &amp; "_" &amp; C8 &amp; "_sd.gif"</f>
        <v>ブレイズ_1_sd.gif</v>
      </c>
    </row>
    <row r="9" spans="1:4" x14ac:dyDescent="0.2">
      <c r="A9" t="s">
        <v>7</v>
      </c>
      <c r="B9" t="s">
        <v>197</v>
      </c>
      <c r="C9">
        <f t="shared" si="0"/>
        <v>1</v>
      </c>
      <c r="D9" t="str">
        <f>VLOOKUP(B9,Sheet2!A:B,2,FALSE) &amp; "_" &amp; C9 &amp; "_sd.gif"</f>
        <v>ソラ_1_sd.gif</v>
      </c>
    </row>
    <row r="10" spans="1:4" x14ac:dyDescent="0.2">
      <c r="A10" t="s">
        <v>8</v>
      </c>
      <c r="B10" t="s">
        <v>197</v>
      </c>
      <c r="C10">
        <f t="shared" si="0"/>
        <v>2</v>
      </c>
      <c r="D10" t="str">
        <f>VLOOKUP(B10,Sheet2!A:B,2,FALSE) &amp; "_" &amp; C10 &amp; "_sd.gif"</f>
        <v>ソラ_2_sd.gif</v>
      </c>
    </row>
    <row r="11" spans="1:4" x14ac:dyDescent="0.2">
      <c r="A11" t="s">
        <v>9</v>
      </c>
      <c r="B11" t="s">
        <v>198</v>
      </c>
      <c r="C11">
        <f t="shared" si="0"/>
        <v>1</v>
      </c>
      <c r="D11" t="str">
        <f>VLOOKUP(B11,Sheet2!A:B,2,FALSE) &amp; "_" &amp; C11 &amp; "_sd.gif"</f>
        <v>テキサス_1_sd.gif</v>
      </c>
    </row>
    <row r="12" spans="1:4" x14ac:dyDescent="0.2">
      <c r="A12" t="s">
        <v>10</v>
      </c>
      <c r="B12" t="s">
        <v>198</v>
      </c>
      <c r="C12">
        <f t="shared" si="0"/>
        <v>2</v>
      </c>
      <c r="D12" t="str">
        <f>VLOOKUP(B12,Sheet2!A:B,2,FALSE) &amp; "_" &amp; C12 &amp; "_sd.gif"</f>
        <v>テキサス_2_sd.gif</v>
      </c>
    </row>
    <row r="13" spans="1:4" x14ac:dyDescent="0.2">
      <c r="A13" t="s">
        <v>11</v>
      </c>
      <c r="B13" t="s">
        <v>199</v>
      </c>
      <c r="C13">
        <f t="shared" si="0"/>
        <v>1</v>
      </c>
      <c r="D13" t="str">
        <f>VLOOKUP(B13,Sheet2!A:B,2,FALSE) &amp; "_" &amp; C13 &amp; "_sd.gif"</f>
        <v>エクシア_1_sd.gif</v>
      </c>
    </row>
    <row r="14" spans="1:4" x14ac:dyDescent="0.2">
      <c r="A14" t="s">
        <v>12</v>
      </c>
      <c r="B14" t="s">
        <v>199</v>
      </c>
      <c r="C14">
        <f t="shared" si="0"/>
        <v>2</v>
      </c>
      <c r="D14" t="str">
        <f>VLOOKUP(B14,Sheet2!A:B,2,FALSE) &amp; "_" &amp; C14 &amp; "_sd.gif"</f>
        <v>エクシア_2_sd.gif</v>
      </c>
    </row>
    <row r="15" spans="1:4" x14ac:dyDescent="0.2">
      <c r="A15" t="s">
        <v>13</v>
      </c>
      <c r="B15" t="s">
        <v>199</v>
      </c>
      <c r="C15">
        <f t="shared" si="0"/>
        <v>3</v>
      </c>
      <c r="D15" t="str">
        <f>VLOOKUP(B15,Sheet2!A:B,2,FALSE) &amp; "_" &amp; C15 &amp; "_sd.gif"</f>
        <v>エクシア_3_sd.gif</v>
      </c>
    </row>
    <row r="16" spans="1:4" x14ac:dyDescent="0.2">
      <c r="A16" t="s">
        <v>14</v>
      </c>
      <c r="B16" t="s">
        <v>200</v>
      </c>
      <c r="C16">
        <f t="shared" si="0"/>
        <v>1</v>
      </c>
      <c r="D16" t="str">
        <f>VLOOKUP(B16,Sheet2!A:B,2,FALSE) &amp; "_" &amp; C16 &amp; "_sd.gif"</f>
        <v>フランカ_1_sd.gif</v>
      </c>
    </row>
    <row r="17" spans="1:4" x14ac:dyDescent="0.2">
      <c r="A17" t="s">
        <v>15</v>
      </c>
      <c r="B17" t="s">
        <v>201</v>
      </c>
      <c r="C17">
        <f t="shared" si="0"/>
        <v>1</v>
      </c>
      <c r="D17" t="str">
        <f>VLOOKUP(B17,Sheet2!A:B,2,FALSE) &amp; "_" &amp; C17 &amp; "_sd.gif"</f>
        <v>リスカム_1_sd.gif</v>
      </c>
    </row>
    <row r="18" spans="1:4" x14ac:dyDescent="0.2">
      <c r="A18" t="s">
        <v>16</v>
      </c>
      <c r="B18" t="s">
        <v>201</v>
      </c>
      <c r="C18">
        <f t="shared" si="0"/>
        <v>2</v>
      </c>
      <c r="D18" t="str">
        <f>VLOOKUP(B18,Sheet2!A:B,2,FALSE) &amp; "_" &amp; C18 &amp; "_sd.gif"</f>
        <v>リスカム_2_sd.gif</v>
      </c>
    </row>
    <row r="19" spans="1:4" x14ac:dyDescent="0.2">
      <c r="A19" t="s">
        <v>17</v>
      </c>
      <c r="B19" t="s">
        <v>202</v>
      </c>
      <c r="C19">
        <f t="shared" si="0"/>
        <v>1</v>
      </c>
      <c r="D19" t="str">
        <f>VLOOKUP(B19,Sheet2!A:B,2,FALSE) &amp; "_" &amp; C19 &amp; "_sd.gif"</f>
        <v>サイレンス_1_sd.gif</v>
      </c>
    </row>
    <row r="20" spans="1:4" x14ac:dyDescent="0.2">
      <c r="A20" t="s">
        <v>18</v>
      </c>
      <c r="B20" t="s">
        <v>202</v>
      </c>
      <c r="C20">
        <f t="shared" si="0"/>
        <v>2</v>
      </c>
      <c r="D20" t="str">
        <f>VLOOKUP(B20,Sheet2!A:B,2,FALSE) &amp; "_" &amp; C20 &amp; "_sd.gif"</f>
        <v>サイレンス_2_sd.gif</v>
      </c>
    </row>
    <row r="21" spans="1:4" x14ac:dyDescent="0.2">
      <c r="A21" t="s">
        <v>19</v>
      </c>
      <c r="B21" t="s">
        <v>203</v>
      </c>
      <c r="C21">
        <f t="shared" si="0"/>
        <v>1</v>
      </c>
      <c r="D21" t="str">
        <f>VLOOKUP(B21,Sheet2!A:B,2,FALSE) &amp; "_" &amp; C21 &amp; "_sd.gif"</f>
        <v>ギターノ_1_sd.gif</v>
      </c>
    </row>
    <row r="22" spans="1:4" x14ac:dyDescent="0.2">
      <c r="A22" t="s">
        <v>20</v>
      </c>
      <c r="B22" t="s">
        <v>203</v>
      </c>
      <c r="C22">
        <f t="shared" si="0"/>
        <v>2</v>
      </c>
      <c r="D22" t="str">
        <f>VLOOKUP(B22,Sheet2!A:B,2,FALSE) &amp; "_" &amp; C22 &amp; "_sd.gif"</f>
        <v>ギターノ_2_sd.gif</v>
      </c>
    </row>
    <row r="23" spans="1:4" x14ac:dyDescent="0.2">
      <c r="A23" t="s">
        <v>21</v>
      </c>
      <c r="B23" t="s">
        <v>204</v>
      </c>
      <c r="C23">
        <f t="shared" si="0"/>
        <v>1</v>
      </c>
      <c r="D23" t="str">
        <f>VLOOKUP(B23,Sheet2!A:B,2,FALSE) &amp; "_" &amp; C23 &amp; "_sd.gif"</f>
        <v>ディピカ_1_sd.gif</v>
      </c>
    </row>
    <row r="24" spans="1:4" x14ac:dyDescent="0.2">
      <c r="A24" t="s">
        <v>22</v>
      </c>
      <c r="B24" t="s">
        <v>205</v>
      </c>
      <c r="C24">
        <f t="shared" si="0"/>
        <v>1</v>
      </c>
      <c r="D24" t="str">
        <f>VLOOKUP(B24,Sheet2!A:B,2,FALSE) &amp; "_" &amp; C24 &amp; "_sd.gif"</f>
        <v>シージ_1_sd.gif</v>
      </c>
    </row>
    <row r="25" spans="1:4" x14ac:dyDescent="0.2">
      <c r="A25" t="s">
        <v>23</v>
      </c>
      <c r="B25" t="s">
        <v>205</v>
      </c>
      <c r="C25">
        <f t="shared" si="0"/>
        <v>2</v>
      </c>
      <c r="D25" t="str">
        <f>VLOOKUP(B25,Sheet2!A:B,2,FALSE) &amp; "_" &amp; C25 &amp; "_sd.gif"</f>
        <v>シージ_2_sd.gif</v>
      </c>
    </row>
    <row r="26" spans="1:4" x14ac:dyDescent="0.2">
      <c r="A26" t="s">
        <v>24</v>
      </c>
      <c r="B26" t="s">
        <v>206</v>
      </c>
      <c r="C26">
        <f t="shared" si="0"/>
        <v>1</v>
      </c>
      <c r="D26" t="str">
        <f>VLOOKUP(B26,Sheet2!A:B,2,FALSE) &amp; "_" &amp; C26 &amp; "_sd.gif"</f>
        <v>W_1_sd.gif</v>
      </c>
    </row>
    <row r="27" spans="1:4" x14ac:dyDescent="0.2">
      <c r="A27" t="s">
        <v>25</v>
      </c>
      <c r="B27" t="s">
        <v>207</v>
      </c>
      <c r="C27">
        <f t="shared" si="0"/>
        <v>1</v>
      </c>
      <c r="D27" t="str">
        <f>VLOOKUP(B27,Sheet2!A:B,2,FALSE) &amp; "_" &amp; C27 &amp; "_sd.gif"</f>
        <v>ズィマー_1_sd.gif</v>
      </c>
    </row>
    <row r="28" spans="1:4" x14ac:dyDescent="0.2">
      <c r="A28" t="s">
        <v>26</v>
      </c>
      <c r="B28" t="s">
        <v>207</v>
      </c>
      <c r="C28">
        <f t="shared" si="0"/>
        <v>2</v>
      </c>
      <c r="D28" t="str">
        <f>VLOOKUP(B28,Sheet2!A:B,2,FALSE) &amp; "_" &amp; C28 &amp; "_sd.gif"</f>
        <v>ズィマー_2_sd.gif</v>
      </c>
    </row>
    <row r="29" spans="1:4" x14ac:dyDescent="0.2">
      <c r="A29" t="s">
        <v>27</v>
      </c>
      <c r="B29" t="s">
        <v>208</v>
      </c>
      <c r="C29">
        <f t="shared" si="0"/>
        <v>1</v>
      </c>
      <c r="D29" t="str">
        <f>VLOOKUP(B29,Sheet2!A:B,2,FALSE) &amp; "_" &amp; C29 &amp; "_sd.gif"</f>
        <v>ミルラ_1_sd.gif</v>
      </c>
    </row>
    <row r="30" spans="1:4" x14ac:dyDescent="0.2">
      <c r="A30" t="s">
        <v>28</v>
      </c>
      <c r="B30" t="s">
        <v>208</v>
      </c>
      <c r="C30">
        <f t="shared" si="0"/>
        <v>2</v>
      </c>
      <c r="D30" t="str">
        <f>VLOOKUP(B30,Sheet2!A:B,2,FALSE) &amp; "_" &amp; C30 &amp; "_sd.gif"</f>
        <v>ミルラ_2_sd.gif</v>
      </c>
    </row>
    <row r="31" spans="1:4" x14ac:dyDescent="0.2">
      <c r="A31" t="s">
        <v>29</v>
      </c>
      <c r="B31" t="s">
        <v>209</v>
      </c>
      <c r="C31">
        <f t="shared" si="0"/>
        <v>1</v>
      </c>
      <c r="D31" t="str">
        <f>VLOOKUP(B31,Sheet2!A:B,2,FALSE) &amp; "_" &amp; C31 &amp; "_sd.gif"</f>
        <v>シラユキ_1_sd.gif</v>
      </c>
    </row>
    <row r="32" spans="1:4" x14ac:dyDescent="0.2">
      <c r="A32" t="s">
        <v>30</v>
      </c>
      <c r="B32" t="s">
        <v>210</v>
      </c>
      <c r="C32">
        <f t="shared" si="0"/>
        <v>1</v>
      </c>
      <c r="D32" t="str">
        <f>VLOOKUP(B32,Sheet2!A:B,2,FALSE) &amp; "_" &amp; C32 &amp; "_sd.gif"</f>
        <v>ハイビスカス_1_sd.gif</v>
      </c>
    </row>
    <row r="33" spans="1:4" x14ac:dyDescent="0.2">
      <c r="A33" t="s">
        <v>31</v>
      </c>
      <c r="B33" t="s">
        <v>210</v>
      </c>
      <c r="C33">
        <f t="shared" si="0"/>
        <v>2</v>
      </c>
      <c r="D33" t="str">
        <f>VLOOKUP(B33,Sheet2!A:B,2,FALSE) &amp; "_" &amp; C33 &amp; "_sd.gif"</f>
        <v>ハイビスカス_2_sd.gif</v>
      </c>
    </row>
    <row r="34" spans="1:4" x14ac:dyDescent="0.2">
      <c r="A34" t="s">
        <v>32</v>
      </c>
      <c r="B34" t="s">
        <v>211</v>
      </c>
      <c r="C34">
        <f t="shared" si="0"/>
        <v>1</v>
      </c>
      <c r="D34" t="str">
        <f>VLOOKUP(B34,Sheet2!A:B,2,FALSE) &amp; "_" &amp; C34 &amp; "_sd.gif"</f>
        <v>ラヴァ_1_sd.gif</v>
      </c>
    </row>
    <row r="35" spans="1:4" x14ac:dyDescent="0.2">
      <c r="A35" t="s">
        <v>33</v>
      </c>
      <c r="B35" t="s">
        <v>212</v>
      </c>
      <c r="C35">
        <f t="shared" si="0"/>
        <v>1</v>
      </c>
      <c r="D35" t="str">
        <f>VLOOKUP(B35,Sheet2!A:B,2,FALSE) &amp; "_" &amp; C35 &amp; "_sd.gif"</f>
        <v>ビーグル_1_sd.gif</v>
      </c>
    </row>
    <row r="36" spans="1:4" x14ac:dyDescent="0.2">
      <c r="A36" t="s">
        <v>34</v>
      </c>
      <c r="B36" t="s">
        <v>213</v>
      </c>
      <c r="C36">
        <f t="shared" si="0"/>
        <v>1</v>
      </c>
      <c r="D36" t="str">
        <f>VLOOKUP(B36,Sheet2!A:B,2,FALSE) &amp; "_" &amp; C36 &amp; "_sd.gif"</f>
        <v>フェン_1_sd.gif</v>
      </c>
    </row>
    <row r="37" spans="1:4" x14ac:dyDescent="0.2">
      <c r="A37" t="s">
        <v>35</v>
      </c>
      <c r="B37" t="s">
        <v>213</v>
      </c>
      <c r="C37">
        <f t="shared" si="0"/>
        <v>2</v>
      </c>
      <c r="D37" t="str">
        <f>VLOOKUP(B37,Sheet2!A:B,2,FALSE) &amp; "_" &amp; C37 &amp; "_sd.gif"</f>
        <v>フェン_2_sd.gif</v>
      </c>
    </row>
    <row r="38" spans="1:4" x14ac:dyDescent="0.2">
      <c r="A38" t="s">
        <v>36</v>
      </c>
      <c r="B38" t="s">
        <v>214</v>
      </c>
      <c r="C38">
        <f t="shared" si="0"/>
        <v>1</v>
      </c>
      <c r="D38" t="str">
        <f>VLOOKUP(B38,Sheet2!A:B,2,FALSE) &amp; "_" &amp; C38 &amp; "_sd.gif"</f>
        <v>クルース_1_sd.gif</v>
      </c>
    </row>
    <row r="39" spans="1:4" x14ac:dyDescent="0.2">
      <c r="A39" t="s">
        <v>37</v>
      </c>
      <c r="B39" t="s">
        <v>214</v>
      </c>
      <c r="C39">
        <f t="shared" si="0"/>
        <v>2</v>
      </c>
      <c r="D39" t="str">
        <f>VLOOKUP(B39,Sheet2!A:B,2,FALSE) &amp; "_" &amp; C39 &amp; "_sd.gif"</f>
        <v>クルース_2_sd.gif</v>
      </c>
    </row>
    <row r="40" spans="1:4" x14ac:dyDescent="0.2">
      <c r="A40" t="s">
        <v>38</v>
      </c>
      <c r="B40" t="s">
        <v>215</v>
      </c>
      <c r="C40">
        <f t="shared" si="0"/>
        <v>1</v>
      </c>
      <c r="D40" t="str">
        <f>VLOOKUP(B40,Sheet2!A:B,2,FALSE) &amp; "_" &amp; C40 &amp; "_sd.gif"</f>
        <v>メテオ_1_sd.gif</v>
      </c>
    </row>
    <row r="41" spans="1:4" x14ac:dyDescent="0.2">
      <c r="A41" t="s">
        <v>39</v>
      </c>
      <c r="B41" t="s">
        <v>216</v>
      </c>
      <c r="C41">
        <f t="shared" si="0"/>
        <v>1</v>
      </c>
      <c r="D41" t="str">
        <f>VLOOKUP(B41,Sheet2!A:B,2,FALSE) &amp; "_" &amp; C41 &amp; "_sd.gif"</f>
        <v>エステル_1_sd.gif</v>
      </c>
    </row>
    <row r="42" spans="1:4" x14ac:dyDescent="0.2">
      <c r="A42" t="s">
        <v>40</v>
      </c>
      <c r="B42" t="s">
        <v>217</v>
      </c>
      <c r="C42">
        <f t="shared" si="0"/>
        <v>1</v>
      </c>
      <c r="D42" t="str">
        <f>VLOOKUP(B42,Sheet2!A:B,2,FALSE) &amp; "_" &amp; C42 &amp; "_sd.gif"</f>
        <v>フィリオプシス_1_sd.gif</v>
      </c>
    </row>
    <row r="43" spans="1:4" x14ac:dyDescent="0.2">
      <c r="A43" t="s">
        <v>41</v>
      </c>
      <c r="B43" t="s">
        <v>217</v>
      </c>
      <c r="C43">
        <f t="shared" si="0"/>
        <v>2</v>
      </c>
      <c r="D43" t="str">
        <f>VLOOKUP(B43,Sheet2!A:B,2,FALSE) &amp; "_" &amp; C43 &amp; "_sd.gif"</f>
        <v>フィリオプシス_2_sd.gif</v>
      </c>
    </row>
    <row r="44" spans="1:4" x14ac:dyDescent="0.2">
      <c r="A44" t="s">
        <v>42</v>
      </c>
      <c r="B44" t="s">
        <v>218</v>
      </c>
      <c r="C44">
        <f t="shared" si="0"/>
        <v>1</v>
      </c>
      <c r="D44" t="str">
        <f>VLOOKUP(B44,Sheet2!A:B,2,FALSE) &amp; "_" &amp; C44 &amp; "_sd.gif"</f>
        <v>アズリウス_1_sd.gif</v>
      </c>
    </row>
    <row r="45" spans="1:4" x14ac:dyDescent="0.2">
      <c r="A45" t="s">
        <v>43</v>
      </c>
      <c r="B45" t="s">
        <v>219</v>
      </c>
      <c r="C45">
        <f t="shared" si="0"/>
        <v>1</v>
      </c>
      <c r="D45" t="str">
        <f>VLOOKUP(B45,Sheet2!A:B,2,FALSE) &amp; "_" &amp; C45 &amp; "_sd.gif"</f>
        <v>ドーベルマン_1_sd.gif</v>
      </c>
    </row>
    <row r="46" spans="1:4" x14ac:dyDescent="0.2">
      <c r="A46" t="s">
        <v>44</v>
      </c>
      <c r="B46" t="s">
        <v>220</v>
      </c>
      <c r="C46">
        <f t="shared" si="0"/>
        <v>1</v>
      </c>
      <c r="D46" t="str">
        <f>VLOOKUP(B46,Sheet2!A:B,2,FALSE) &amp; "_" &amp; C46 &amp; "_sd.gif"</f>
        <v>エンカク_1_sd.gif</v>
      </c>
    </row>
    <row r="47" spans="1:4" x14ac:dyDescent="0.2">
      <c r="A47" t="s">
        <v>45</v>
      </c>
      <c r="B47" t="s">
        <v>221</v>
      </c>
      <c r="C47">
        <f t="shared" si="0"/>
        <v>1</v>
      </c>
      <c r="D47" t="str">
        <f>VLOOKUP(B47,Sheet2!A:B,2,FALSE) &amp; "_" &amp; C47 &amp; "_sd.gif"</f>
        <v>メイ_1_sd.gif</v>
      </c>
    </row>
    <row r="48" spans="1:4" x14ac:dyDescent="0.2">
      <c r="A48" t="s">
        <v>46</v>
      </c>
      <c r="B48" t="s">
        <v>222</v>
      </c>
      <c r="C48">
        <f t="shared" si="0"/>
        <v>1</v>
      </c>
      <c r="D48" t="str">
        <f>VLOOKUP(B48,Sheet2!A:B,2,FALSE) &amp; "_" &amp; C48 &amp; "_sd.gif"</f>
        <v>イフリータ_1_sd.gif</v>
      </c>
    </row>
    <row r="49" spans="1:4" x14ac:dyDescent="0.2">
      <c r="A49" t="s">
        <v>47</v>
      </c>
      <c r="B49" t="s">
        <v>222</v>
      </c>
      <c r="C49">
        <f t="shared" si="0"/>
        <v>2</v>
      </c>
      <c r="D49" t="str">
        <f>VLOOKUP(B49,Sheet2!A:B,2,FALSE) &amp; "_" &amp; C49 &amp; "_sd.gif"</f>
        <v>イフリータ_2_sd.gif</v>
      </c>
    </row>
    <row r="50" spans="1:4" x14ac:dyDescent="0.2">
      <c r="A50" t="s">
        <v>48</v>
      </c>
      <c r="B50" t="s">
        <v>222</v>
      </c>
      <c r="C50">
        <f t="shared" si="0"/>
        <v>3</v>
      </c>
      <c r="D50" t="str">
        <f>VLOOKUP(B50,Sheet2!A:B,2,FALSE) &amp; "_" &amp; C50 &amp; "_sd.gif"</f>
        <v>イフリータ_3_sd.gif</v>
      </c>
    </row>
    <row r="51" spans="1:4" x14ac:dyDescent="0.2">
      <c r="A51" t="s">
        <v>49</v>
      </c>
      <c r="B51" t="s">
        <v>223</v>
      </c>
      <c r="C51">
        <f t="shared" si="0"/>
        <v>1</v>
      </c>
      <c r="D51" t="str">
        <f>VLOOKUP(B51,Sheet2!A:B,2,FALSE) &amp; "_" &amp; C51 &amp; "_sd.gif"</f>
        <v>ホシグマ_1_sd.gif</v>
      </c>
    </row>
    <row r="52" spans="1:4" x14ac:dyDescent="0.2">
      <c r="A52" t="s">
        <v>50</v>
      </c>
      <c r="B52" t="s">
        <v>223</v>
      </c>
      <c r="C52">
        <f t="shared" si="0"/>
        <v>2</v>
      </c>
      <c r="D52" t="str">
        <f>VLOOKUP(B52,Sheet2!A:B,2,FALSE) &amp; "_" &amp; C52 &amp; "_sd.gif"</f>
        <v>ホシグマ_2_sd.gif</v>
      </c>
    </row>
    <row r="53" spans="1:4" x14ac:dyDescent="0.2">
      <c r="A53" t="s">
        <v>51</v>
      </c>
      <c r="B53" t="s">
        <v>224</v>
      </c>
      <c r="C53">
        <f t="shared" si="0"/>
        <v>1</v>
      </c>
      <c r="D53" t="str">
        <f>VLOOKUP(B53,Sheet2!A:B,2,FALSE) &amp; "_" &amp; C53 &amp; "_sd.gif"</f>
        <v>ビーハンター_1_sd.gif</v>
      </c>
    </row>
    <row r="54" spans="1:4" x14ac:dyDescent="0.2">
      <c r="A54" t="s">
        <v>52</v>
      </c>
      <c r="B54" t="s">
        <v>225</v>
      </c>
      <c r="C54">
        <f t="shared" si="0"/>
        <v>1</v>
      </c>
      <c r="D54" t="str">
        <f>VLOOKUP(B54,Sheet2!A:B,2,FALSE) &amp; "_" &amp; C54 &amp; "_sd.gif"</f>
        <v>ラップランド_1_sd.gif</v>
      </c>
    </row>
    <row r="55" spans="1:4" x14ac:dyDescent="0.2">
      <c r="A55" t="s">
        <v>53</v>
      </c>
      <c r="B55" t="s">
        <v>225</v>
      </c>
      <c r="C55">
        <f t="shared" si="0"/>
        <v>2</v>
      </c>
      <c r="D55" t="str">
        <f>VLOOKUP(B55,Sheet2!A:B,2,FALSE) &amp; "_" &amp; C55 &amp; "_sd.gif"</f>
        <v>ラップランド_2_sd.gif</v>
      </c>
    </row>
    <row r="56" spans="1:4" x14ac:dyDescent="0.2">
      <c r="A56" t="s">
        <v>54</v>
      </c>
      <c r="B56" t="s">
        <v>226</v>
      </c>
      <c r="C56">
        <f t="shared" si="0"/>
        <v>1</v>
      </c>
      <c r="D56" t="str">
        <f>VLOOKUP(B56,Sheet2!A:B,2,FALSE) &amp; "_" &amp; C56 &amp; "_sd.gif"</f>
        <v>ヘイズ_1_sd.gif</v>
      </c>
    </row>
    <row r="57" spans="1:4" x14ac:dyDescent="0.2">
      <c r="A57" t="s">
        <v>55</v>
      </c>
      <c r="B57" t="s">
        <v>227</v>
      </c>
      <c r="C57">
        <f t="shared" si="0"/>
        <v>1</v>
      </c>
      <c r="D57" t="str">
        <f>VLOOKUP(B57,Sheet2!A:B,2,FALSE) &amp; "_" &amp; C57 &amp; "_sd.gif"</f>
        <v>スペクター_1_sd.gif</v>
      </c>
    </row>
    <row r="58" spans="1:4" x14ac:dyDescent="0.2">
      <c r="A58" t="s">
        <v>56</v>
      </c>
      <c r="B58" t="s">
        <v>227</v>
      </c>
      <c r="C58">
        <f t="shared" si="0"/>
        <v>2</v>
      </c>
      <c r="D58" t="str">
        <f>VLOOKUP(B58,Sheet2!A:B,2,FALSE) &amp; "_" &amp; C58 &amp; "_sd.gif"</f>
        <v>スペクター_2_sd.gif</v>
      </c>
    </row>
    <row r="59" spans="1:4" x14ac:dyDescent="0.2">
      <c r="A59" t="s">
        <v>57</v>
      </c>
      <c r="B59" t="s">
        <v>228</v>
      </c>
      <c r="C59">
        <f t="shared" si="0"/>
        <v>1</v>
      </c>
      <c r="D59" t="str">
        <f>VLOOKUP(B59,Sheet2!A:B,2,FALSE) &amp; "_" &amp; C59 &amp; "_sd.gif"</f>
        <v>レッド_1_sd.gif</v>
      </c>
    </row>
    <row r="60" spans="1:4" x14ac:dyDescent="0.2">
      <c r="A60" t="s">
        <v>58</v>
      </c>
      <c r="B60" t="s">
        <v>229</v>
      </c>
      <c r="C60">
        <f t="shared" si="0"/>
        <v>1</v>
      </c>
      <c r="D60" t="str">
        <f>VLOOKUP(B60,Sheet2!A:B,2,FALSE) &amp; "_" &amp; C60 &amp; "_sd.gif"</f>
        <v>プロヴァンス_1_sd.gif</v>
      </c>
    </row>
    <row r="61" spans="1:4" x14ac:dyDescent="0.2">
      <c r="A61" t="s">
        <v>59</v>
      </c>
      <c r="B61" t="s">
        <v>230</v>
      </c>
      <c r="C61">
        <f t="shared" si="0"/>
        <v>1</v>
      </c>
      <c r="D61" t="str">
        <f>VLOOKUP(B61,Sheet2!A:B,2,FALSE) &amp; "_" &amp; C61 &amp; "_sd.gif"</f>
        <v>シャイニング_1_sd.gif</v>
      </c>
    </row>
    <row r="62" spans="1:4" x14ac:dyDescent="0.2">
      <c r="A62" t="s">
        <v>60</v>
      </c>
      <c r="B62" t="s">
        <v>230</v>
      </c>
      <c r="C62">
        <f t="shared" si="0"/>
        <v>2</v>
      </c>
      <c r="D62" t="str">
        <f>VLOOKUP(B62,Sheet2!A:B,2,FALSE) &amp; "_" &amp; C62 &amp; "_sd.gif"</f>
        <v>シャイニング_2_sd.gif</v>
      </c>
    </row>
    <row r="63" spans="1:4" x14ac:dyDescent="0.2">
      <c r="A63" t="s">
        <v>61</v>
      </c>
      <c r="B63" t="s">
        <v>231</v>
      </c>
      <c r="C63">
        <f t="shared" si="0"/>
        <v>1</v>
      </c>
      <c r="D63" t="str">
        <f>VLOOKUP(B63,Sheet2!A:B,2,FALSE) &amp; "_" &amp; C63 &amp; "_sd.gif"</f>
        <v>ニアール_1_sd.gif</v>
      </c>
    </row>
    <row r="64" spans="1:4" x14ac:dyDescent="0.2">
      <c r="A64" t="s">
        <v>62</v>
      </c>
      <c r="B64" t="s">
        <v>232</v>
      </c>
      <c r="C64">
        <f t="shared" si="0"/>
        <v>1</v>
      </c>
      <c r="D64" t="str">
        <f>VLOOKUP(B64,Sheet2!A:B,2,FALSE) &amp; "_" &amp; C64 &amp; "_sd.gif"</f>
        <v>スカベンジャー_1_sd.gif</v>
      </c>
    </row>
    <row r="65" spans="1:4" x14ac:dyDescent="0.2">
      <c r="A65" t="s">
        <v>63</v>
      </c>
      <c r="B65" t="s">
        <v>233</v>
      </c>
      <c r="C65">
        <f t="shared" si="0"/>
        <v>1</v>
      </c>
      <c r="D65" t="str">
        <f>VLOOKUP(B65,Sheet2!A:B,2,FALSE) &amp; "_" &amp; C65 &amp; "_sd.gif"</f>
        <v>クオーラ_1_sd.gif</v>
      </c>
    </row>
    <row r="66" spans="1:4" x14ac:dyDescent="0.2">
      <c r="A66" t="s">
        <v>64</v>
      </c>
      <c r="B66" t="s">
        <v>233</v>
      </c>
      <c r="C66">
        <f t="shared" si="0"/>
        <v>2</v>
      </c>
      <c r="D66" t="str">
        <f>VLOOKUP(B66,Sheet2!A:B,2,FALSE) &amp; "_" &amp; C66 &amp; "_sd.gif"</f>
        <v>クオーラ_2_sd.gif</v>
      </c>
    </row>
    <row r="67" spans="1:4" x14ac:dyDescent="0.2">
      <c r="A67" t="s">
        <v>65</v>
      </c>
      <c r="B67" t="s">
        <v>234</v>
      </c>
      <c r="C67">
        <f t="shared" ref="C67:C130" si="1">IF(B67=B66,C66+1,1)</f>
        <v>1</v>
      </c>
      <c r="D67" t="str">
        <f>VLOOKUP(B67,Sheet2!A:B,2,FALSE) &amp; "_" &amp; C67 &amp; "_sd.gif"</f>
        <v>テンニンカ_1_sd.gif</v>
      </c>
    </row>
    <row r="68" spans="1:4" x14ac:dyDescent="0.2">
      <c r="A68" t="s">
        <v>66</v>
      </c>
      <c r="B68" t="s">
        <v>235</v>
      </c>
      <c r="C68">
        <f t="shared" si="1"/>
        <v>1</v>
      </c>
      <c r="D68" t="str">
        <f>VLOOKUP(B68,Sheet2!A:B,2,FALSE) &amp; "_" &amp; C68 &amp; "_sd.gif"</f>
        <v>インドラ_1_sd.gif</v>
      </c>
    </row>
    <row r="69" spans="1:4" x14ac:dyDescent="0.2">
      <c r="A69" t="s">
        <v>67</v>
      </c>
      <c r="B69" t="s">
        <v>236</v>
      </c>
      <c r="C69">
        <f t="shared" si="1"/>
        <v>1</v>
      </c>
      <c r="D69" t="str">
        <f>VLOOKUP(B69,Sheet2!A:B,2,FALSE) &amp; "_" &amp; C69 &amp; "_sd.gif"</f>
        <v>ファイヤーウォッチ_1_sd.gif</v>
      </c>
    </row>
    <row r="70" spans="1:4" x14ac:dyDescent="0.2">
      <c r="A70" t="s">
        <v>68</v>
      </c>
      <c r="B70" t="s">
        <v>236</v>
      </c>
      <c r="C70">
        <f t="shared" si="1"/>
        <v>2</v>
      </c>
      <c r="D70" t="str">
        <f>VLOOKUP(B70,Sheet2!A:B,2,FALSE) &amp; "_" &amp; C70 &amp; "_sd.gif"</f>
        <v>ファイヤーウォッチ_2_sd.gif</v>
      </c>
    </row>
    <row r="71" spans="1:4" x14ac:dyDescent="0.2">
      <c r="A71" t="s">
        <v>69</v>
      </c>
      <c r="B71" t="s">
        <v>237</v>
      </c>
      <c r="C71">
        <f t="shared" si="1"/>
        <v>1</v>
      </c>
      <c r="D71" t="str">
        <f>VLOOKUP(B71,Sheet2!A:B,2,FALSE) &amp; "_" &amp; C71 &amp; "_sd.gif"</f>
        <v>コンヴィクション_1_sd.gif</v>
      </c>
    </row>
    <row r="72" spans="1:4" x14ac:dyDescent="0.2">
      <c r="A72" t="s">
        <v>70</v>
      </c>
      <c r="B72" t="s">
        <v>238</v>
      </c>
      <c r="C72">
        <f t="shared" si="1"/>
        <v>1</v>
      </c>
      <c r="D72" t="str">
        <f>VLOOKUP(B72,Sheet2!A:B,2,FALSE) &amp; "_" &amp; C72 &amp; "_sd.gif"</f>
        <v>ヴァルカン_1_sd.gif</v>
      </c>
    </row>
    <row r="73" spans="1:4" x14ac:dyDescent="0.2">
      <c r="A73" t="s">
        <v>71</v>
      </c>
      <c r="B73" t="s">
        <v>239</v>
      </c>
      <c r="C73">
        <f t="shared" si="1"/>
        <v>1</v>
      </c>
      <c r="D73" t="str">
        <f>VLOOKUP(B73,Sheet2!A:B,2,FALSE) &amp; "_" &amp; C73 &amp; "_sd.gif"</f>
        <v>ナイトメア_1_sd.gif</v>
      </c>
    </row>
    <row r="74" spans="1:4" x14ac:dyDescent="0.2">
      <c r="A74" t="s">
        <v>72</v>
      </c>
      <c r="B74" t="s">
        <v>240</v>
      </c>
      <c r="C74">
        <f t="shared" si="1"/>
        <v>1</v>
      </c>
      <c r="D74" t="str">
        <f>VLOOKUP(B74,Sheet2!A:B,2,FALSE) &amp; "_" &amp; C74 &amp; "_sd.gif"</f>
        <v>スカイフレア_1_sd.gif</v>
      </c>
    </row>
    <row r="75" spans="1:4" x14ac:dyDescent="0.2">
      <c r="A75" t="s">
        <v>73</v>
      </c>
      <c r="B75" t="s">
        <v>240</v>
      </c>
      <c r="C75">
        <f t="shared" si="1"/>
        <v>2</v>
      </c>
      <c r="D75" t="str">
        <f>VLOOKUP(B75,Sheet2!A:B,2,FALSE) &amp; "_" &amp; C75 &amp; "_sd.gif"</f>
        <v>スカイフレア_2_sd.gif</v>
      </c>
    </row>
    <row r="76" spans="1:4" x14ac:dyDescent="0.2">
      <c r="A76" t="s">
        <v>74</v>
      </c>
      <c r="B76" t="s">
        <v>241</v>
      </c>
      <c r="C76">
        <f t="shared" si="1"/>
        <v>1</v>
      </c>
      <c r="D76" t="str">
        <f>VLOOKUP(B76,Sheet2!A:B,2,FALSE) &amp; "_" &amp; C76 &amp; "_sd.gif"</f>
        <v>ワルファリン_1_sd.gif</v>
      </c>
    </row>
    <row r="77" spans="1:4" x14ac:dyDescent="0.2">
      <c r="A77" t="s">
        <v>75</v>
      </c>
      <c r="B77" t="s">
        <v>241</v>
      </c>
      <c r="C77">
        <f t="shared" si="1"/>
        <v>2</v>
      </c>
      <c r="D77" t="str">
        <f>VLOOKUP(B77,Sheet2!A:B,2,FALSE) &amp; "_" &amp; C77 &amp; "_sd.gif"</f>
        <v>ワルファリン_2_sd.gif</v>
      </c>
    </row>
    <row r="78" spans="1:4" x14ac:dyDescent="0.2">
      <c r="A78" t="s">
        <v>76</v>
      </c>
      <c r="B78" t="s">
        <v>242</v>
      </c>
      <c r="C78">
        <f t="shared" si="1"/>
        <v>1</v>
      </c>
      <c r="D78" t="str">
        <f>VLOOKUP(B78,Sheet2!A:B,2,FALSE) &amp; "_" &amp; C78 &amp; "_sd.gif"</f>
        <v>シルバーアッシュ_1_sd.gif</v>
      </c>
    </row>
    <row r="79" spans="1:4" x14ac:dyDescent="0.2">
      <c r="A79" t="s">
        <v>77</v>
      </c>
      <c r="B79" t="s">
        <v>242</v>
      </c>
      <c r="C79">
        <f t="shared" si="1"/>
        <v>2</v>
      </c>
      <c r="D79" t="str">
        <f>VLOOKUP(B79,Sheet2!A:B,2,FALSE) &amp; "_" &amp; C79 &amp; "_sd.gif"</f>
        <v>シルバーアッシュ_2_sd.gif</v>
      </c>
    </row>
    <row r="80" spans="1:4" x14ac:dyDescent="0.2">
      <c r="A80" t="s">
        <v>78</v>
      </c>
      <c r="B80" t="s">
        <v>243</v>
      </c>
      <c r="C80">
        <f t="shared" si="1"/>
        <v>1</v>
      </c>
      <c r="D80" t="str">
        <f>VLOOKUP(B80,Sheet2!A:B,2,FALSE) &amp; "_" &amp; C80 &amp; "_sd.gif"</f>
        <v>クリフハート_1_sd.gif</v>
      </c>
    </row>
    <row r="81" spans="1:4" x14ac:dyDescent="0.2">
      <c r="A81" t="s">
        <v>79</v>
      </c>
      <c r="B81" t="s">
        <v>243</v>
      </c>
      <c r="C81">
        <f t="shared" si="1"/>
        <v>2</v>
      </c>
      <c r="D81" t="str">
        <f>VLOOKUP(B81,Sheet2!A:B,2,FALSE) &amp; "_" &amp; C81 &amp; "_sd.gif"</f>
        <v>クリフハート_2_sd.gif</v>
      </c>
    </row>
    <row r="82" spans="1:4" x14ac:dyDescent="0.2">
      <c r="A82" t="s">
        <v>80</v>
      </c>
      <c r="B82" t="s">
        <v>243</v>
      </c>
      <c r="C82">
        <f t="shared" si="1"/>
        <v>3</v>
      </c>
      <c r="D82" t="str">
        <f>VLOOKUP(B82,Sheet2!A:B,2,FALSE) &amp; "_" &amp; C82 &amp; "_sd.gif"</f>
        <v>クリフハート_3_sd.gif</v>
      </c>
    </row>
    <row r="83" spans="1:4" x14ac:dyDescent="0.2">
      <c r="A83" t="s">
        <v>81</v>
      </c>
      <c r="B83" t="s">
        <v>244</v>
      </c>
      <c r="C83">
        <f t="shared" si="1"/>
        <v>1</v>
      </c>
      <c r="D83" t="str">
        <f>VLOOKUP(B83,Sheet2!A:B,2,FALSE) &amp; "_" &amp; C83 &amp; "_sd.gif"</f>
        <v>プラマニクス_1_sd.gif</v>
      </c>
    </row>
    <row r="84" spans="1:4" x14ac:dyDescent="0.2">
      <c r="A84" t="s">
        <v>82</v>
      </c>
      <c r="B84" t="s">
        <v>244</v>
      </c>
      <c r="C84">
        <f t="shared" si="1"/>
        <v>2</v>
      </c>
      <c r="D84" t="str">
        <f>VLOOKUP(B84,Sheet2!A:B,2,FALSE) &amp; "_" &amp; C84 &amp; "_sd.gif"</f>
        <v>プラマニクス_2_sd.gif</v>
      </c>
    </row>
    <row r="85" spans="1:4" x14ac:dyDescent="0.2">
      <c r="A85" t="s">
        <v>83</v>
      </c>
      <c r="B85" t="s">
        <v>245</v>
      </c>
      <c r="C85">
        <f t="shared" si="1"/>
        <v>1</v>
      </c>
      <c r="D85" t="str">
        <f>VLOOKUP(B85,Sheet2!A:B,2,FALSE) &amp; "_" &amp; C85 &amp; "_sd.gif"</f>
        <v>ナイチンゲール_1_sd.gif</v>
      </c>
    </row>
    <row r="86" spans="1:4" x14ac:dyDescent="0.2">
      <c r="A86" t="s">
        <v>84</v>
      </c>
      <c r="B86" t="s">
        <v>245</v>
      </c>
      <c r="C86">
        <f t="shared" si="1"/>
        <v>2</v>
      </c>
      <c r="D86" t="str">
        <f>VLOOKUP(B86,Sheet2!A:B,2,FALSE) &amp; "_" &amp; C86 &amp; "_sd.gif"</f>
        <v>ナイチンゲール_2_sd.gif</v>
      </c>
    </row>
    <row r="87" spans="1:4" x14ac:dyDescent="0.2">
      <c r="A87" t="s">
        <v>85</v>
      </c>
      <c r="B87" t="s">
        <v>246</v>
      </c>
      <c r="C87">
        <f t="shared" si="1"/>
        <v>1</v>
      </c>
      <c r="D87" t="str">
        <f>VLOOKUP(B87,Sheet2!A:B,2,FALSE) &amp; "_" &amp; C87 &amp; "_sd.gif"</f>
        <v>エイヤフィヤトラ_1_sd.gif</v>
      </c>
    </row>
    <row r="88" spans="1:4" x14ac:dyDescent="0.2">
      <c r="A88" t="s">
        <v>86</v>
      </c>
      <c r="B88" t="s">
        <v>247</v>
      </c>
      <c r="C88">
        <f t="shared" si="1"/>
        <v>1</v>
      </c>
      <c r="D88" t="str">
        <f>VLOOKUP(B88,Sheet2!A:B,2,FALSE) &amp; "_" &amp; C88 &amp; "_sd.gif"</f>
        <v>パフューマー_1_sd.gif</v>
      </c>
    </row>
    <row r="89" spans="1:4" x14ac:dyDescent="0.2">
      <c r="A89" t="s">
        <v>87</v>
      </c>
      <c r="B89" t="s">
        <v>247</v>
      </c>
      <c r="C89">
        <f t="shared" si="1"/>
        <v>2</v>
      </c>
      <c r="D89" t="str">
        <f>VLOOKUP(B89,Sheet2!A:B,2,FALSE) &amp; "_" &amp; C89 &amp; "_sd.gif"</f>
        <v>パフューマー_2_sd.gif</v>
      </c>
    </row>
    <row r="90" spans="1:4" x14ac:dyDescent="0.2">
      <c r="A90" t="s">
        <v>88</v>
      </c>
      <c r="B90" t="s">
        <v>248</v>
      </c>
      <c r="C90">
        <f t="shared" si="1"/>
        <v>1</v>
      </c>
      <c r="D90" t="str">
        <f>VLOOKUP(B90,Sheet2!A:B,2,FALSE) &amp; "_" &amp; C90 &amp; "_sd.gif"</f>
        <v>アーススピリット_1_sd.gif</v>
      </c>
    </row>
    <row r="91" spans="1:4" x14ac:dyDescent="0.2">
      <c r="A91" t="s">
        <v>89</v>
      </c>
      <c r="B91" t="s">
        <v>249</v>
      </c>
      <c r="C91">
        <f t="shared" si="1"/>
        <v>1</v>
      </c>
      <c r="D91" t="str">
        <f>VLOOKUP(B91,Sheet2!A:B,2,FALSE) &amp; "_" &amp; C91 &amp; "_sd.gif"</f>
        <v>ムース_1_sd.gif</v>
      </c>
    </row>
    <row r="92" spans="1:4" x14ac:dyDescent="0.2">
      <c r="A92" t="s">
        <v>90</v>
      </c>
      <c r="B92" t="s">
        <v>250</v>
      </c>
      <c r="C92">
        <f t="shared" si="1"/>
        <v>1</v>
      </c>
      <c r="D92" t="str">
        <f>VLOOKUP(B92,Sheet2!A:B,2,FALSE) &amp; "_" &amp; C92 &amp; "_sd.gif"</f>
        <v>ガヴィル_1_sd.gif</v>
      </c>
    </row>
    <row r="93" spans="1:4" x14ac:dyDescent="0.2">
      <c r="A93" t="s">
        <v>91</v>
      </c>
      <c r="B93" t="s">
        <v>250</v>
      </c>
      <c r="C93">
        <f t="shared" si="1"/>
        <v>2</v>
      </c>
      <c r="D93" t="str">
        <f>VLOOKUP(B93,Sheet2!A:B,2,FALSE) &amp; "_" &amp; C93 &amp; "_sd.gif"</f>
        <v>ガヴィル_2_sd.gif</v>
      </c>
    </row>
    <row r="94" spans="1:4" x14ac:dyDescent="0.2">
      <c r="A94" t="s">
        <v>92</v>
      </c>
      <c r="B94" t="s">
        <v>251</v>
      </c>
      <c r="C94">
        <f t="shared" si="1"/>
        <v>1</v>
      </c>
      <c r="D94" t="str">
        <f>VLOOKUP(B94,Sheet2!A:B,2,FALSE) &amp; "_" &amp; C94 &amp; "_sd.gif"</f>
        <v>ヘラグ_1_sd.gif</v>
      </c>
    </row>
    <row r="95" spans="1:4" x14ac:dyDescent="0.2">
      <c r="A95" t="s">
        <v>93</v>
      </c>
      <c r="B95" t="s">
        <v>252</v>
      </c>
      <c r="C95">
        <f t="shared" si="1"/>
        <v>1</v>
      </c>
      <c r="D95" t="str">
        <f>VLOOKUP(B95,Sheet2!A:B,2,FALSE) &amp; "_" &amp; C95 &amp; "_sd.gif"</f>
        <v>ヴァーミル_1_sd.gif</v>
      </c>
    </row>
    <row r="96" spans="1:4" x14ac:dyDescent="0.2">
      <c r="A96" t="s">
        <v>94</v>
      </c>
      <c r="B96" t="s">
        <v>253</v>
      </c>
      <c r="C96">
        <f t="shared" si="1"/>
        <v>1</v>
      </c>
      <c r="D96" t="str">
        <f>VLOOKUP(B96,Sheet2!A:B,2,FALSE) &amp; "_" &amp; C96 &amp; "_sd.gif"</f>
        <v>プリュム_1_sd.gif</v>
      </c>
    </row>
    <row r="97" spans="1:4" x14ac:dyDescent="0.2">
      <c r="A97" t="s">
        <v>95</v>
      </c>
      <c r="B97" t="s">
        <v>254</v>
      </c>
      <c r="C97">
        <f t="shared" si="1"/>
        <v>1</v>
      </c>
      <c r="D97" t="str">
        <f>VLOOKUP(B97,Sheet2!A:B,2,FALSE) &amp; "_" &amp; C97 &amp; "_sd.gif"</f>
        <v>フロストリーフ_1_sd.gif</v>
      </c>
    </row>
    <row r="98" spans="1:4" x14ac:dyDescent="0.2">
      <c r="A98" t="s">
        <v>96</v>
      </c>
      <c r="B98" t="s">
        <v>255</v>
      </c>
      <c r="C98">
        <f t="shared" si="1"/>
        <v>1</v>
      </c>
      <c r="D98" t="str">
        <f>VLOOKUP(B98,Sheet2!A:B,2,FALSE) &amp; "_" &amp; C98 &amp; "_sd.gif"</f>
        <v>イースチナ_1_sd.gif</v>
      </c>
    </row>
    <row r="99" spans="1:4" x14ac:dyDescent="0.2">
      <c r="A99" t="s">
        <v>97</v>
      </c>
      <c r="B99" t="s">
        <v>256</v>
      </c>
      <c r="C99">
        <f t="shared" si="1"/>
        <v>1</v>
      </c>
      <c r="D99" t="str">
        <f>VLOOKUP(B99,Sheet2!A:B,2,FALSE) &amp; "_" &amp; C99 &amp; "_sd.gif"</f>
        <v>グム_1_sd.gif</v>
      </c>
    </row>
    <row r="100" spans="1:4" x14ac:dyDescent="0.2">
      <c r="A100" t="s">
        <v>98</v>
      </c>
      <c r="B100" t="s">
        <v>256</v>
      </c>
      <c r="C100">
        <f t="shared" si="1"/>
        <v>2</v>
      </c>
      <c r="D100" t="str">
        <f>VLOOKUP(B100,Sheet2!A:B,2,FALSE) &amp; "_" &amp; C100 &amp; "_sd.gif"</f>
        <v>グム_2_sd.gif</v>
      </c>
    </row>
    <row r="101" spans="1:4" x14ac:dyDescent="0.2">
      <c r="A101" t="s">
        <v>99</v>
      </c>
      <c r="B101" t="s">
        <v>257</v>
      </c>
      <c r="C101">
        <f t="shared" si="1"/>
        <v>1</v>
      </c>
      <c r="D101" t="str">
        <f>VLOOKUP(B101,Sheet2!A:B,2,FALSE) &amp; "_" &amp; C101 &amp; "_sd.gif"</f>
        <v>クーリエ_1_sd.gif</v>
      </c>
    </row>
    <row r="102" spans="1:4" x14ac:dyDescent="0.2">
      <c r="A102" t="s">
        <v>100</v>
      </c>
      <c r="B102" t="s">
        <v>257</v>
      </c>
      <c r="C102">
        <f t="shared" si="1"/>
        <v>2</v>
      </c>
      <c r="D102" t="str">
        <f>VLOOKUP(B102,Sheet2!A:B,2,FALSE) &amp; "_" &amp; C102 &amp; "_sd.gif"</f>
        <v>クーリエ_2_sd.gif</v>
      </c>
    </row>
    <row r="103" spans="1:4" x14ac:dyDescent="0.2">
      <c r="A103" t="s">
        <v>101</v>
      </c>
      <c r="B103" t="s">
        <v>258</v>
      </c>
      <c r="C103">
        <f t="shared" si="1"/>
        <v>1</v>
      </c>
      <c r="D103" t="str">
        <f>VLOOKUP(B103,Sheet2!A:B,2,FALSE) &amp; "_" &amp; C103 &amp; "_sd.gif"</f>
        <v>マッターホルン_1_sd.gif</v>
      </c>
    </row>
    <row r="104" spans="1:4" x14ac:dyDescent="0.2">
      <c r="A104" t="s">
        <v>102</v>
      </c>
      <c r="B104" t="s">
        <v>258</v>
      </c>
      <c r="C104">
        <f t="shared" si="1"/>
        <v>2</v>
      </c>
      <c r="D104" t="str">
        <f>VLOOKUP(B104,Sheet2!A:B,2,FALSE) &amp; "_" &amp; C104 &amp; "_sd.gif"</f>
        <v>マッターホルン_2_sd.gif</v>
      </c>
    </row>
    <row r="105" spans="1:4" x14ac:dyDescent="0.2">
      <c r="A105" t="s">
        <v>103</v>
      </c>
      <c r="B105" t="s">
        <v>259</v>
      </c>
      <c r="C105">
        <f t="shared" si="1"/>
        <v>1</v>
      </c>
      <c r="D105" t="str">
        <f>VLOOKUP(B105,Sheet2!A:B,2,FALSE) &amp; "_" &amp; C105 &amp; "_sd.gif"</f>
        <v>ケオベ_1_sd.gif</v>
      </c>
    </row>
    <row r="106" spans="1:4" x14ac:dyDescent="0.2">
      <c r="A106" t="s">
        <v>104</v>
      </c>
      <c r="B106" t="s">
        <v>260</v>
      </c>
      <c r="C106">
        <f t="shared" si="1"/>
        <v>1</v>
      </c>
      <c r="D106" t="str">
        <f>VLOOKUP(B106,Sheet2!A:B,2,FALSE) &amp; "_" &amp; C106 &amp; "_sd.gif"</f>
        <v>ニアン_1_sd.gif</v>
      </c>
    </row>
    <row r="107" spans="1:4" x14ac:dyDescent="0.2">
      <c r="A107" t="s">
        <v>105</v>
      </c>
      <c r="B107" t="s">
        <v>261</v>
      </c>
      <c r="C107">
        <f t="shared" si="1"/>
        <v>1</v>
      </c>
      <c r="D107" t="str">
        <f>VLOOKUP(B107,Sheet2!A:B,2,FALSE) &amp; "_" &amp; C107 &amp; "_sd.gif"</f>
        <v>クロワッサン_1_sd.gif</v>
      </c>
    </row>
    <row r="108" spans="1:4" x14ac:dyDescent="0.2">
      <c r="A108" t="s">
        <v>106</v>
      </c>
      <c r="B108" t="s">
        <v>261</v>
      </c>
      <c r="C108">
        <f t="shared" si="1"/>
        <v>2</v>
      </c>
      <c r="D108" t="str">
        <f>VLOOKUP(B108,Sheet2!A:B,2,FALSE) &amp; "_" &amp; C108 &amp; "_sd.gif"</f>
        <v>クロワッサン_2_sd.gif</v>
      </c>
    </row>
    <row r="109" spans="1:4" x14ac:dyDescent="0.2">
      <c r="A109" t="s">
        <v>107</v>
      </c>
      <c r="B109" t="s">
        <v>262</v>
      </c>
      <c r="C109">
        <f t="shared" si="1"/>
        <v>1</v>
      </c>
      <c r="D109" t="str">
        <f>VLOOKUP(B109,Sheet2!A:B,2,FALSE) &amp; "_" &amp; C109 &amp; "_sd.gif"</f>
        <v>サリア_1_sd.gif</v>
      </c>
    </row>
    <row r="110" spans="1:4" x14ac:dyDescent="0.2">
      <c r="A110" t="s">
        <v>108</v>
      </c>
      <c r="B110" t="s">
        <v>262</v>
      </c>
      <c r="C110">
        <f t="shared" si="1"/>
        <v>2</v>
      </c>
      <c r="D110" t="str">
        <f>VLOOKUP(B110,Sheet2!A:B,2,FALSE) &amp; "_" &amp; C110 &amp; "_sd.gif"</f>
        <v>サリア_2_sd.gif</v>
      </c>
    </row>
    <row r="111" spans="1:4" x14ac:dyDescent="0.2">
      <c r="A111" t="s">
        <v>109</v>
      </c>
      <c r="B111" t="s">
        <v>263</v>
      </c>
      <c r="C111">
        <f t="shared" si="1"/>
        <v>1</v>
      </c>
      <c r="D111" t="str">
        <f>VLOOKUP(B111,Sheet2!A:B,2,FALSE) &amp; "_" &amp; C111 &amp; "_sd.gif"</f>
        <v>プラチナ_1_sd.gif</v>
      </c>
    </row>
    <row r="112" spans="1:4" x14ac:dyDescent="0.2">
      <c r="A112" t="s">
        <v>110</v>
      </c>
      <c r="B112" t="s">
        <v>264</v>
      </c>
      <c r="C112">
        <f t="shared" si="1"/>
        <v>1</v>
      </c>
      <c r="D112" t="str">
        <f>VLOOKUP(B112,Sheet2!A:B,2,FALSE) &amp; "_" &amp; C112 &amp; "_sd.gif"</f>
        <v>メランサ_1_sd.gif</v>
      </c>
    </row>
    <row r="113" spans="1:4" x14ac:dyDescent="0.2">
      <c r="A113" t="s">
        <v>111</v>
      </c>
      <c r="B113" t="s">
        <v>264</v>
      </c>
      <c r="C113">
        <f t="shared" si="1"/>
        <v>2</v>
      </c>
      <c r="D113" t="str">
        <f>VLOOKUP(B113,Sheet2!A:B,2,FALSE) &amp; "_" &amp; C113 &amp; "_sd.gif"</f>
        <v>メランサ_2_sd.gif</v>
      </c>
    </row>
    <row r="114" spans="1:4" x14ac:dyDescent="0.2">
      <c r="A114" t="s">
        <v>112</v>
      </c>
      <c r="B114" t="s">
        <v>265</v>
      </c>
      <c r="C114">
        <f t="shared" si="1"/>
        <v>1</v>
      </c>
      <c r="D114" t="str">
        <f>VLOOKUP(B114,Sheet2!A:B,2,FALSE) &amp; "_" &amp; C114 &amp; "_sd.gif"</f>
        <v>カーディ_1_sd.gif</v>
      </c>
    </row>
    <row r="115" spans="1:4" x14ac:dyDescent="0.2">
      <c r="A115" t="s">
        <v>113</v>
      </c>
      <c r="B115" t="s">
        <v>265</v>
      </c>
      <c r="C115">
        <f t="shared" si="1"/>
        <v>2</v>
      </c>
      <c r="D115" t="str">
        <f>VLOOKUP(B115,Sheet2!A:B,2,FALSE) &amp; "_" &amp; C115 &amp; "_sd.gif"</f>
        <v>カーディ_2_sd.gif</v>
      </c>
    </row>
    <row r="116" spans="1:4" x14ac:dyDescent="0.2">
      <c r="A116" t="s">
        <v>114</v>
      </c>
      <c r="B116" t="s">
        <v>266</v>
      </c>
      <c r="C116">
        <f t="shared" si="1"/>
        <v>1</v>
      </c>
      <c r="D116" t="str">
        <f>VLOOKUP(B116,Sheet2!A:B,2,FALSE) &amp; "_" &amp; C116 &amp; "_sd.gif"</f>
        <v>スチュワード_1_sd.gif</v>
      </c>
    </row>
    <row r="117" spans="1:4" x14ac:dyDescent="0.2">
      <c r="A117" t="s">
        <v>115</v>
      </c>
      <c r="B117" t="s">
        <v>267</v>
      </c>
      <c r="C117">
        <f t="shared" si="1"/>
        <v>1</v>
      </c>
      <c r="D117" t="str">
        <f>VLOOKUP(B117,Sheet2!A:B,2,FALSE) &amp; "_" &amp; C117 &amp; "_sd.gif"</f>
        <v>アドナキエル_1_sd.gif</v>
      </c>
    </row>
    <row r="118" spans="1:4" x14ac:dyDescent="0.2">
      <c r="A118" t="s">
        <v>116</v>
      </c>
      <c r="B118" t="s">
        <v>268</v>
      </c>
      <c r="C118">
        <f t="shared" si="1"/>
        <v>1</v>
      </c>
      <c r="D118" t="str">
        <f>VLOOKUP(B118,Sheet2!A:B,2,FALSE) &amp; "_" &amp; C118 &amp; "_sd.gif"</f>
        <v>アンセル_1_sd.gif</v>
      </c>
    </row>
    <row r="119" spans="1:4" x14ac:dyDescent="0.2">
      <c r="A119" t="s">
        <v>117</v>
      </c>
      <c r="B119" t="s">
        <v>268</v>
      </c>
      <c r="C119">
        <f t="shared" si="1"/>
        <v>2</v>
      </c>
      <c r="D119" t="str">
        <f>VLOOKUP(B119,Sheet2!A:B,2,FALSE) &amp; "_" &amp; C119 &amp; "_sd.gif"</f>
        <v>アンセル_2_sd.gif</v>
      </c>
    </row>
    <row r="120" spans="1:4" x14ac:dyDescent="0.2">
      <c r="A120" t="s">
        <v>118</v>
      </c>
      <c r="B120" t="s">
        <v>269</v>
      </c>
      <c r="C120">
        <f t="shared" si="1"/>
        <v>1</v>
      </c>
      <c r="D120" t="str">
        <f>VLOOKUP(B120,Sheet2!A:B,2,FALSE) &amp; "_" &amp; C120 &amp; "_sd.gif"</f>
        <v>モスティマ_1_sd.gif</v>
      </c>
    </row>
    <row r="121" spans="1:4" x14ac:dyDescent="0.2">
      <c r="A121" t="s">
        <v>119</v>
      </c>
      <c r="B121" t="s">
        <v>270</v>
      </c>
      <c r="C121">
        <f t="shared" si="1"/>
        <v>1</v>
      </c>
      <c r="D121" t="str">
        <f>VLOOKUP(B121,Sheet2!A:B,2,FALSE) &amp; "_" &amp; C121 &amp; "_sd.gif"</f>
        <v>マンティコア_1_sd.gif</v>
      </c>
    </row>
    <row r="122" spans="1:4" x14ac:dyDescent="0.2">
      <c r="A122" t="s">
        <v>120</v>
      </c>
      <c r="B122" t="s">
        <v>271</v>
      </c>
      <c r="C122">
        <f t="shared" si="1"/>
        <v>1</v>
      </c>
      <c r="D122" t="str">
        <f>VLOOKUP(B122,Sheet2!A:B,2,FALSE) &amp; "_" &amp; C122 &amp; "_sd.gif"</f>
        <v>メテオリーテ_1_sd.gif</v>
      </c>
    </row>
    <row r="123" spans="1:4" x14ac:dyDescent="0.2">
      <c r="A123" t="s">
        <v>121</v>
      </c>
      <c r="B123" t="s">
        <v>271</v>
      </c>
      <c r="C123">
        <f t="shared" si="1"/>
        <v>2</v>
      </c>
      <c r="D123" t="str">
        <f>VLOOKUP(B123,Sheet2!A:B,2,FALSE) &amp; "_" &amp; C123 &amp; "_sd.gif"</f>
        <v>メテオリーテ_2_sd.gif</v>
      </c>
    </row>
    <row r="124" spans="1:4" x14ac:dyDescent="0.2">
      <c r="A124" t="s">
        <v>122</v>
      </c>
      <c r="B124" t="s">
        <v>272</v>
      </c>
      <c r="C124">
        <f t="shared" si="1"/>
        <v>1</v>
      </c>
      <c r="D124" t="str">
        <f>VLOOKUP(B124,Sheet2!A:B,2,FALSE) &amp; "_" &amp; C124 &amp; "_sd.gif"</f>
        <v>グラニ_1_sd.gif</v>
      </c>
    </row>
    <row r="125" spans="1:4" x14ac:dyDescent="0.2">
      <c r="A125" t="s">
        <v>123</v>
      </c>
      <c r="B125" t="s">
        <v>273</v>
      </c>
      <c r="C125">
        <f t="shared" si="1"/>
        <v>1</v>
      </c>
      <c r="D125" t="str">
        <f>VLOOKUP(B125,Sheet2!A:B,2,FALSE) &amp; "_" &amp; C125 &amp; "_sd.gif"</f>
        <v>バグパイプ_1_sd.gif</v>
      </c>
    </row>
    <row r="126" spans="1:4" x14ac:dyDescent="0.2">
      <c r="A126" t="s">
        <v>124</v>
      </c>
      <c r="B126" t="s">
        <v>274</v>
      </c>
      <c r="C126">
        <f t="shared" si="1"/>
        <v>1</v>
      </c>
      <c r="D126" t="str">
        <f>VLOOKUP(B126,Sheet2!A:B,2,FALSE) &amp; "_" &amp; C126 &amp; "_sd.gif"</f>
        <v>ア_1_sd.gif</v>
      </c>
    </row>
    <row r="127" spans="1:4" x14ac:dyDescent="0.2">
      <c r="A127" t="s">
        <v>125</v>
      </c>
      <c r="B127" t="s">
        <v>275</v>
      </c>
      <c r="C127">
        <f t="shared" si="1"/>
        <v>1</v>
      </c>
      <c r="D127" t="str">
        <f>VLOOKUP(B127,Sheet2!A:B,2,FALSE) &amp; "_" &amp; C127 &amp; "_sd.gif"</f>
        <v>ウン_1_sd.gif</v>
      </c>
    </row>
    <row r="128" spans="1:4" x14ac:dyDescent="0.2">
      <c r="A128" t="s">
        <v>126</v>
      </c>
      <c r="B128" t="s">
        <v>276</v>
      </c>
      <c r="C128">
        <f t="shared" si="1"/>
        <v>1</v>
      </c>
      <c r="D128" t="str">
        <f>VLOOKUP(B128,Sheet2!A:B,2,FALSE) &amp; "_" &amp; C128 &amp; "_sd.gif"</f>
        <v>サベージ_1_sd.gif</v>
      </c>
    </row>
    <row r="129" spans="1:4" x14ac:dyDescent="0.2">
      <c r="A129" t="s">
        <v>127</v>
      </c>
      <c r="B129" t="s">
        <v>277</v>
      </c>
      <c r="C129">
        <f t="shared" si="1"/>
        <v>1</v>
      </c>
      <c r="D129" t="str">
        <f>VLOOKUP(B129,Sheet2!A:B,2,FALSE) &amp; "_" &amp; C129 &amp; "_sd.gif"</f>
        <v>ジェシカ_1_sd.gif</v>
      </c>
    </row>
    <row r="130" spans="1:4" x14ac:dyDescent="0.2">
      <c r="A130" t="s">
        <v>128</v>
      </c>
      <c r="B130" t="s">
        <v>277</v>
      </c>
      <c r="C130">
        <f t="shared" si="1"/>
        <v>2</v>
      </c>
      <c r="D130" t="str">
        <f>VLOOKUP(B130,Sheet2!A:B,2,FALSE) &amp; "_" &amp; C130 &amp; "_sd.gif"</f>
        <v>ジェシカ_2_sd.gif</v>
      </c>
    </row>
    <row r="131" spans="1:4" x14ac:dyDescent="0.2">
      <c r="A131" t="s">
        <v>129</v>
      </c>
      <c r="B131" t="s">
        <v>277</v>
      </c>
      <c r="C131">
        <f t="shared" ref="C131:C194" si="2">IF(B131=B130,C130+1,1)</f>
        <v>3</v>
      </c>
      <c r="D131" t="str">
        <f>VLOOKUP(B131,Sheet2!A:B,2,FALSE) &amp; "_" &amp; C131 &amp; "_sd.gif"</f>
        <v>ジェシカ_3_sd.gif</v>
      </c>
    </row>
    <row r="132" spans="1:4" x14ac:dyDescent="0.2">
      <c r="A132" t="s">
        <v>130</v>
      </c>
      <c r="B132" t="s">
        <v>277</v>
      </c>
      <c r="C132">
        <f t="shared" si="2"/>
        <v>4</v>
      </c>
      <c r="D132" t="str">
        <f>VLOOKUP(B132,Sheet2!A:B,2,FALSE) &amp; "_" &amp; C132 &amp; "_sd.gif"</f>
        <v>ジェシカ_4_sd.gif</v>
      </c>
    </row>
    <row r="133" spans="1:4" x14ac:dyDescent="0.2">
      <c r="A133" t="s">
        <v>131</v>
      </c>
      <c r="B133" t="s">
        <v>278</v>
      </c>
      <c r="C133">
        <f t="shared" si="2"/>
        <v>1</v>
      </c>
      <c r="D133" t="str">
        <f>VLOOKUP(B133,Sheet2!A:B,2,FALSE) &amp; "_" &amp; C133 &amp; "_sd.gif"</f>
        <v>ロープ_1_sd.gif</v>
      </c>
    </row>
    <row r="134" spans="1:4" x14ac:dyDescent="0.2">
      <c r="A134" t="s">
        <v>132</v>
      </c>
      <c r="B134" t="s">
        <v>278</v>
      </c>
      <c r="C134">
        <f t="shared" si="2"/>
        <v>2</v>
      </c>
      <c r="D134" t="str">
        <f>VLOOKUP(B134,Sheet2!A:B,2,FALSE) &amp; "_" &amp; C134 &amp; "_sd.gif"</f>
        <v>ロープ_2_sd.gif</v>
      </c>
    </row>
    <row r="135" spans="1:4" x14ac:dyDescent="0.2">
      <c r="A135" t="s">
        <v>133</v>
      </c>
      <c r="B135" t="s">
        <v>279</v>
      </c>
      <c r="C135">
        <f t="shared" si="2"/>
        <v>1</v>
      </c>
      <c r="D135" t="str">
        <f>VLOOKUP(B135,Sheet2!A:B,2,FALSE) &amp; "_" &amp; C135 &amp; "_sd.gif"</f>
        <v>グラベル_1_sd.gif</v>
      </c>
    </row>
    <row r="136" spans="1:4" x14ac:dyDescent="0.2">
      <c r="A136" t="s">
        <v>134</v>
      </c>
      <c r="B136" t="s">
        <v>280</v>
      </c>
      <c r="C136">
        <f t="shared" si="2"/>
        <v>1</v>
      </c>
      <c r="D136" t="str">
        <f>VLOOKUP(B136,Sheet2!A:B,2,FALSE) &amp; "_" &amp; C136 &amp; "_sd.gif"</f>
        <v>バニラ_1_sd.gif</v>
      </c>
    </row>
    <row r="137" spans="1:4" x14ac:dyDescent="0.2">
      <c r="A137" t="s">
        <v>135</v>
      </c>
      <c r="B137" t="s">
        <v>281</v>
      </c>
      <c r="C137">
        <f t="shared" si="2"/>
        <v>1</v>
      </c>
      <c r="D137" t="str">
        <f>VLOOKUP(B137,Sheet2!A:B,2,FALSE) &amp; "_" &amp; C137 &amp; "_sd.gif"</f>
        <v>エフイーター_1_sd.gif</v>
      </c>
    </row>
    <row r="138" spans="1:4" x14ac:dyDescent="0.2">
      <c r="A138" t="s">
        <v>136</v>
      </c>
      <c r="B138" t="s">
        <v>281</v>
      </c>
      <c r="C138">
        <f t="shared" si="2"/>
        <v>2</v>
      </c>
      <c r="D138" t="str">
        <f>VLOOKUP(B138,Sheet2!A:B,2,FALSE) &amp; "_" &amp; C138 &amp; "_sd.gif"</f>
        <v>エフイーター_2_sd.gif</v>
      </c>
    </row>
    <row r="139" spans="1:4" x14ac:dyDescent="0.2">
      <c r="A139" t="s">
        <v>137</v>
      </c>
      <c r="B139" t="s">
        <v>282</v>
      </c>
      <c r="C139">
        <f t="shared" si="2"/>
        <v>1</v>
      </c>
      <c r="D139" t="str">
        <f>VLOOKUP(B139,Sheet2!A:B,2,FALSE) &amp; "_" &amp; C139 &amp; "_sd.gif"</f>
        <v>メイヤー_1_sd.gif</v>
      </c>
    </row>
    <row r="140" spans="1:4" x14ac:dyDescent="0.2">
      <c r="A140" t="s">
        <v>138</v>
      </c>
      <c r="B140" t="s">
        <v>283</v>
      </c>
      <c r="C140">
        <f t="shared" si="2"/>
        <v>1</v>
      </c>
      <c r="D140" t="str">
        <f>VLOOKUP(B140,Sheet2!A:B,2,FALSE) &amp; "_" &amp; C140 &amp; "_sd.gif"</f>
        <v>ワーイ・フー_1_sd.gif</v>
      </c>
    </row>
    <row r="141" spans="1:4" x14ac:dyDescent="0.2">
      <c r="A141" t="s">
        <v>139</v>
      </c>
      <c r="B141" t="s">
        <v>284</v>
      </c>
      <c r="C141">
        <f t="shared" si="2"/>
        <v>1</v>
      </c>
      <c r="D141" t="str">
        <f>VLOOKUP(B141,Sheet2!A:B,2,FALSE) &amp; "_" &amp; C141 &amp; "_sd.gif"</f>
        <v>マゼラン_1_sd.gif</v>
      </c>
    </row>
    <row r="142" spans="1:4" x14ac:dyDescent="0.2">
      <c r="A142" t="s">
        <v>140</v>
      </c>
      <c r="B142" t="s">
        <v>285</v>
      </c>
      <c r="C142">
        <f t="shared" si="2"/>
        <v>1</v>
      </c>
      <c r="D142" t="str">
        <f>VLOOKUP(B142,Sheet2!A:B,2,FALSE) &amp; "_" &amp; C142 &amp; "_sd.gif"</f>
        <v>ファントム_1_sd.gif</v>
      </c>
    </row>
    <row r="143" spans="1:4" x14ac:dyDescent="0.2">
      <c r="A143" t="s">
        <v>141</v>
      </c>
      <c r="B143" t="s">
        <v>286</v>
      </c>
      <c r="C143">
        <f t="shared" si="2"/>
        <v>1</v>
      </c>
      <c r="D143" t="str">
        <f>VLOOKUP(B143,Sheet2!A:B,2,FALSE) &amp; "_" &amp; C143 &amp; "_sd.gif"</f>
        <v>バイビーク_1_sd.gif</v>
      </c>
    </row>
    <row r="144" spans="1:4" x14ac:dyDescent="0.2">
      <c r="A144" t="s">
        <v>142</v>
      </c>
      <c r="B144" t="s">
        <v>287</v>
      </c>
      <c r="C144">
        <f t="shared" si="2"/>
        <v>1</v>
      </c>
      <c r="D144" t="str">
        <f>VLOOKUP(B144,Sheet2!A:B,2,FALSE) &amp; "_" &amp; C144 &amp; "_sd.gif"</f>
        <v>グレイ_1_sd.gif</v>
      </c>
    </row>
    <row r="145" spans="1:4" x14ac:dyDescent="0.2">
      <c r="A145" t="s">
        <v>143</v>
      </c>
      <c r="B145" t="s">
        <v>288</v>
      </c>
      <c r="C145">
        <f t="shared" si="2"/>
        <v>1</v>
      </c>
      <c r="D145" t="str">
        <f>VLOOKUP(B145,Sheet2!A:B,2,FALSE) &amp; "_" &amp; C145 &amp; "_sd.gif"</f>
        <v>シャマレ_1_sd.gif</v>
      </c>
    </row>
    <row r="146" spans="1:4" x14ac:dyDescent="0.2">
      <c r="A146" t="s">
        <v>144</v>
      </c>
      <c r="B146" t="s">
        <v>289</v>
      </c>
      <c r="C146">
        <f t="shared" si="2"/>
        <v>1</v>
      </c>
      <c r="D146" t="str">
        <f>VLOOKUP(B146,Sheet2!A:B,2,FALSE) &amp; "_" &amp; C146 &amp; "_sd.gif"</f>
        <v>ジュナー_1_sd.gif</v>
      </c>
    </row>
    <row r="147" spans="1:4" x14ac:dyDescent="0.2">
      <c r="A147" t="s">
        <v>145</v>
      </c>
      <c r="B147" t="s">
        <v>290</v>
      </c>
      <c r="C147">
        <f t="shared" si="2"/>
        <v>1</v>
      </c>
      <c r="D147" t="str">
        <f>VLOOKUP(B147,Sheet2!A:B,2,FALSE) &amp; "_" &amp; C147 &amp; "_sd.gif"</f>
        <v>リード_1_sd.gif</v>
      </c>
    </row>
    <row r="148" spans="1:4" x14ac:dyDescent="0.2">
      <c r="A148" t="s">
        <v>146</v>
      </c>
      <c r="B148" t="s">
        <v>291</v>
      </c>
      <c r="C148">
        <f t="shared" si="2"/>
        <v>1</v>
      </c>
      <c r="D148" t="str">
        <f>VLOOKUP(B148,Sheet2!A:B,2,FALSE) &amp; "_" &amp; C148 &amp; "_sd.gif"</f>
        <v>スカジ_1_sd.gif</v>
      </c>
    </row>
    <row r="149" spans="1:4" x14ac:dyDescent="0.2">
      <c r="A149" t="s">
        <v>147</v>
      </c>
      <c r="B149" t="s">
        <v>292</v>
      </c>
      <c r="C149">
        <f t="shared" si="2"/>
        <v>1</v>
      </c>
      <c r="D149" t="str">
        <f>VLOOKUP(B149,Sheet2!A:B,2,FALSE) &amp; "_" &amp; C149 &amp; "_sd.gif"</f>
        <v>アステシア_1_sd.gif</v>
      </c>
    </row>
    <row r="150" spans="1:4" x14ac:dyDescent="0.2">
      <c r="A150" t="s">
        <v>148</v>
      </c>
      <c r="B150" t="s">
        <v>293</v>
      </c>
      <c r="C150">
        <f t="shared" si="2"/>
        <v>1</v>
      </c>
      <c r="D150" t="str">
        <f>VLOOKUP(B150,Sheet2!A:B,2,FALSE) &amp; "_" &amp; C150 &amp; "_sd.gif"</f>
        <v>ブリーズ_1_sd.gif</v>
      </c>
    </row>
    <row r="151" spans="1:4" x14ac:dyDescent="0.2">
      <c r="A151" t="s">
        <v>149</v>
      </c>
      <c r="B151" t="s">
        <v>294</v>
      </c>
      <c r="C151">
        <f t="shared" si="2"/>
        <v>1</v>
      </c>
      <c r="D151" t="str">
        <f>VLOOKUP(B151,Sheet2!A:B,2,FALSE) &amp; "_" &amp; C151 &amp; "_sd.gif"</f>
        <v>ショウ_1_sd.gif</v>
      </c>
    </row>
    <row r="152" spans="1:4" x14ac:dyDescent="0.2">
      <c r="A152" t="s">
        <v>150</v>
      </c>
      <c r="B152" t="s">
        <v>295</v>
      </c>
      <c r="C152">
        <f t="shared" si="2"/>
        <v>1</v>
      </c>
      <c r="D152" t="str">
        <f>VLOOKUP(B152,Sheet2!A:B,2,FALSE) &amp; "_" &amp; C152 &amp; "_sd.gif"</f>
        <v>オーキッド_1_sd.gif</v>
      </c>
    </row>
    <row r="153" spans="1:4" x14ac:dyDescent="0.2">
      <c r="A153" t="s">
        <v>151</v>
      </c>
      <c r="B153" t="s">
        <v>296</v>
      </c>
      <c r="C153">
        <f t="shared" si="2"/>
        <v>1</v>
      </c>
      <c r="D153" t="str">
        <f>VLOOKUP(B153,Sheet2!A:B,2,FALSE) &amp; "_" &amp; C153 &amp; "_sd.gif"</f>
        <v>イグゼキュター_1_sd.gif</v>
      </c>
    </row>
    <row r="154" spans="1:4" x14ac:dyDescent="0.2">
      <c r="A154" t="s">
        <v>152</v>
      </c>
      <c r="B154" t="s">
        <v>296</v>
      </c>
      <c r="C154">
        <f t="shared" si="2"/>
        <v>2</v>
      </c>
      <c r="D154" t="str">
        <f>VLOOKUP(B154,Sheet2!A:B,2,FALSE) &amp; "_" &amp; C154 &amp; "_sd.gif"</f>
        <v>イグゼキュター_2_sd.gif</v>
      </c>
    </row>
    <row r="155" spans="1:4" x14ac:dyDescent="0.2">
      <c r="A155" t="s">
        <v>153</v>
      </c>
      <c r="B155" t="s">
        <v>297</v>
      </c>
      <c r="C155">
        <f t="shared" si="2"/>
        <v>1</v>
      </c>
      <c r="D155" t="str">
        <f>VLOOKUP(B155,Sheet2!A:B,2,FALSE) &amp; "_" &amp; C155 &amp; "_sd.gif"</f>
        <v>ポプカル_1_sd.gif</v>
      </c>
    </row>
    <row r="156" spans="1:4" x14ac:dyDescent="0.2">
      <c r="A156" t="s">
        <v>154</v>
      </c>
      <c r="B156" t="s">
        <v>298</v>
      </c>
      <c r="C156">
        <f t="shared" si="2"/>
        <v>1</v>
      </c>
      <c r="D156" t="str">
        <f>VLOOKUP(B156,Sheet2!A:B,2,FALSE) &amp; "_" &amp; C156 &amp; "_sd.gif"</f>
        <v>カタパルト_1_sd.gif</v>
      </c>
    </row>
    <row r="157" spans="1:4" x14ac:dyDescent="0.2">
      <c r="A157" t="s">
        <v>155</v>
      </c>
      <c r="B157" t="s">
        <v>299</v>
      </c>
      <c r="C157">
        <f t="shared" si="2"/>
        <v>1</v>
      </c>
      <c r="D157" t="str">
        <f>VLOOKUP(B157,Sheet2!A:B,2,FALSE) &amp; "_" &amp; C157 &amp; "_sd.gif"</f>
        <v>ミッドナイト_1_sd.gif</v>
      </c>
    </row>
    <row r="158" spans="1:4" x14ac:dyDescent="0.2">
      <c r="A158" t="s">
        <v>156</v>
      </c>
      <c r="B158" t="s">
        <v>299</v>
      </c>
      <c r="C158">
        <f t="shared" si="2"/>
        <v>2</v>
      </c>
      <c r="D158" t="str">
        <f>VLOOKUP(B158,Sheet2!A:B,2,FALSE) &amp; "_" &amp; C158 &amp; "_sd.gif"</f>
        <v>ミッドナイト_2_sd.gif</v>
      </c>
    </row>
    <row r="159" spans="1:4" x14ac:dyDescent="0.2">
      <c r="A159" t="s">
        <v>157</v>
      </c>
      <c r="B159" t="s">
        <v>300</v>
      </c>
      <c r="C159">
        <f t="shared" si="2"/>
        <v>1</v>
      </c>
      <c r="D159" t="str">
        <f>VLOOKUP(B159,Sheet2!A:B,2,FALSE) &amp; "_" &amp; C159 &amp; "_sd.gif"</f>
        <v>スポット_1_sd.gif</v>
      </c>
    </row>
    <row r="160" spans="1:4" x14ac:dyDescent="0.2">
      <c r="A160" t="s">
        <v>158</v>
      </c>
      <c r="B160" t="s">
        <v>301</v>
      </c>
      <c r="C160">
        <f t="shared" si="2"/>
        <v>1</v>
      </c>
      <c r="D160" t="str">
        <f>VLOOKUP(B160,Sheet2!A:B,2,FALSE) &amp; "_" &amp; C160 &amp; "_sd.gif"</f>
        <v>Lancet-2_1_sd.gif</v>
      </c>
    </row>
    <row r="161" spans="1:4" x14ac:dyDescent="0.2">
      <c r="A161" t="s">
        <v>159</v>
      </c>
      <c r="B161" t="s">
        <v>302</v>
      </c>
      <c r="C161">
        <f t="shared" si="2"/>
        <v>1</v>
      </c>
      <c r="D161" t="str">
        <f>VLOOKUP(B161,Sheet2!A:B,2,FALSE) &amp; "_" &amp; C161 &amp; "_sd.gif"</f>
        <v>Castle-3_1_sd.gif</v>
      </c>
    </row>
    <row r="162" spans="1:4" x14ac:dyDescent="0.2">
      <c r="A162" t="s">
        <v>160</v>
      </c>
      <c r="B162" t="s">
        <v>302</v>
      </c>
      <c r="C162">
        <f t="shared" si="2"/>
        <v>2</v>
      </c>
      <c r="D162" t="str">
        <f>VLOOKUP(B162,Sheet2!A:B,2,FALSE) &amp; "_" &amp; C162 &amp; "_sd.gif"</f>
        <v>Castle-3_2_sd.gif</v>
      </c>
    </row>
    <row r="163" spans="1:4" x14ac:dyDescent="0.2">
      <c r="A163" t="s">
        <v>161</v>
      </c>
      <c r="B163" t="s">
        <v>303</v>
      </c>
      <c r="C163">
        <f t="shared" si="2"/>
        <v>1</v>
      </c>
      <c r="D163" t="str">
        <f>VLOOKUP(B163,Sheet2!A:B,2,FALSE) &amp; "_" &amp; C163 &amp; "_sd.gif"</f>
        <v>マトイマル_1_sd.gif</v>
      </c>
    </row>
    <row r="164" spans="1:4" x14ac:dyDescent="0.2">
      <c r="A164" t="s">
        <v>162</v>
      </c>
      <c r="B164" t="s">
        <v>304</v>
      </c>
      <c r="C164">
        <f t="shared" si="2"/>
        <v>1</v>
      </c>
      <c r="D164" t="str">
        <f>VLOOKUP(B164,Sheet2!A:B,2,FALSE) &amp; "_" &amp; C164 &amp; "_sd.gif"</f>
        <v>ヴィグナ_1_sd.gif</v>
      </c>
    </row>
    <row r="165" spans="1:4" x14ac:dyDescent="0.2">
      <c r="A165" t="s">
        <v>163</v>
      </c>
      <c r="B165" t="s">
        <v>304</v>
      </c>
      <c r="C165">
        <f t="shared" si="2"/>
        <v>2</v>
      </c>
      <c r="D165" t="str">
        <f>VLOOKUP(B165,Sheet2!A:B,2,FALSE) &amp; "_" &amp; C165 &amp; "_sd.gif"</f>
        <v>ヴィグナ_2_sd.gif</v>
      </c>
    </row>
    <row r="166" spans="1:4" x14ac:dyDescent="0.2">
      <c r="A166" t="s">
        <v>164</v>
      </c>
      <c r="B166" t="s">
        <v>305</v>
      </c>
      <c r="C166">
        <f t="shared" si="2"/>
        <v>1</v>
      </c>
      <c r="D166" t="str">
        <f>VLOOKUP(B166,Sheet2!A:B,2,FALSE) &amp; "_" &amp; C166 &amp; "_sd.gif"</f>
        <v>アンジェリーナ_1_sd.gif</v>
      </c>
    </row>
    <row r="167" spans="1:4" x14ac:dyDescent="0.2">
      <c r="A167" t="s">
        <v>165</v>
      </c>
      <c r="B167" t="s">
        <v>305</v>
      </c>
      <c r="C167">
        <f t="shared" si="2"/>
        <v>2</v>
      </c>
      <c r="D167" t="str">
        <f>VLOOKUP(B167,Sheet2!A:B,2,FALSE) &amp; "_" &amp; C167 &amp; "_sd.gif"</f>
        <v>アンジェリーナ_2_sd.gif</v>
      </c>
    </row>
    <row r="168" spans="1:4" x14ac:dyDescent="0.2">
      <c r="A168" t="s">
        <v>166</v>
      </c>
      <c r="B168" t="s">
        <v>306</v>
      </c>
      <c r="C168">
        <f t="shared" si="2"/>
        <v>1</v>
      </c>
      <c r="D168" t="str">
        <f>VLOOKUP(B168,Sheet2!A:B,2,FALSE) &amp; "_" &amp; C168 &amp; "_sd.gif"</f>
        <v>ススーロ_1_sd.gif</v>
      </c>
    </row>
    <row r="169" spans="1:4" x14ac:dyDescent="0.2">
      <c r="A169" t="s">
        <v>167</v>
      </c>
      <c r="B169" t="s">
        <v>307</v>
      </c>
      <c r="C169">
        <f t="shared" si="2"/>
        <v>1</v>
      </c>
      <c r="D169" t="str">
        <f>VLOOKUP(B169,Sheet2!A:B,2,FALSE) &amp; "_" &amp; C169 &amp; "_sd.gif"</f>
        <v>カッター_1_sd.gif</v>
      </c>
    </row>
    <row r="170" spans="1:4" x14ac:dyDescent="0.2">
      <c r="A170" t="s">
        <v>168</v>
      </c>
      <c r="B170" t="s">
        <v>308</v>
      </c>
      <c r="C170">
        <f t="shared" si="2"/>
        <v>1</v>
      </c>
      <c r="D170" t="str">
        <f>VLOOKUP(B170,Sheet2!A:B,2,FALSE) &amp; "_" &amp; C170 &amp; "_sd.gif"</f>
        <v>アンブリエル_1_sd.gif</v>
      </c>
    </row>
    <row r="171" spans="1:4" x14ac:dyDescent="0.2">
      <c r="A171" t="s">
        <v>169</v>
      </c>
      <c r="B171" t="s">
        <v>309</v>
      </c>
      <c r="C171">
        <f t="shared" si="2"/>
        <v>1</v>
      </c>
      <c r="D171" t="str">
        <f>VLOOKUP(B171,Sheet2!A:B,2,FALSE) &amp; "_" &amp; C171 &amp; "_sd.gif"</f>
        <v>レイズ_1_sd.gif</v>
      </c>
    </row>
    <row r="172" spans="1:4" x14ac:dyDescent="0.2">
      <c r="A172" t="s">
        <v>170</v>
      </c>
      <c r="B172" t="s">
        <v>310</v>
      </c>
      <c r="C172">
        <f t="shared" si="2"/>
        <v>1</v>
      </c>
      <c r="D172" t="str">
        <f>VLOOKUP(B172,Sheet2!A:B,2,FALSE) &amp; "_" &amp; C172 &amp; "_sd.gif"</f>
        <v>スワイヤー_1_sd.gif</v>
      </c>
    </row>
    <row r="173" spans="1:4" x14ac:dyDescent="0.2">
      <c r="A173" t="s">
        <v>171</v>
      </c>
      <c r="B173" t="s">
        <v>310</v>
      </c>
      <c r="C173">
        <f t="shared" si="2"/>
        <v>2</v>
      </c>
      <c r="D173" t="str">
        <f>VLOOKUP(B173,Sheet2!A:B,2,FALSE) &amp; "_" &amp; C173 &amp; "_sd.gif"</f>
        <v>スワイヤー_2_sd.gif</v>
      </c>
    </row>
    <row r="174" spans="1:4" x14ac:dyDescent="0.2">
      <c r="A174" t="s">
        <v>172</v>
      </c>
      <c r="B174" t="s">
        <v>311</v>
      </c>
      <c r="C174">
        <f t="shared" si="2"/>
        <v>1</v>
      </c>
      <c r="D174" t="str">
        <f>VLOOKUP(B174,Sheet2!A:B,2,FALSE) &amp; "_" &amp; C174 &amp; "_sd.gif"</f>
        <v>バイソン_1_sd.gif</v>
      </c>
    </row>
    <row r="175" spans="1:4" x14ac:dyDescent="0.2">
      <c r="A175" t="s">
        <v>173</v>
      </c>
      <c r="B175" t="s">
        <v>312</v>
      </c>
      <c r="C175">
        <f t="shared" si="2"/>
        <v>1</v>
      </c>
      <c r="D175" t="str">
        <f>VLOOKUP(B175,Sheet2!A:B,2,FALSE) &amp; "_" &amp; C175 &amp; "_sd.gif"</f>
        <v>グラウコス_1_sd.gif</v>
      </c>
    </row>
    <row r="176" spans="1:4" x14ac:dyDescent="0.2">
      <c r="A176" t="s">
        <v>174</v>
      </c>
      <c r="B176" t="s">
        <v>313</v>
      </c>
      <c r="C176">
        <f t="shared" si="2"/>
        <v>1</v>
      </c>
      <c r="D176" t="str">
        <f>VLOOKUP(B176,Sheet2!A:B,2,FALSE) &amp; "_" &amp; C176 &amp; "_sd.gif"</f>
        <v>シデロカ_1_sd.gif</v>
      </c>
    </row>
    <row r="177" spans="1:4" x14ac:dyDescent="0.2">
      <c r="A177" t="s">
        <v>175</v>
      </c>
      <c r="B177" t="s">
        <v>314</v>
      </c>
      <c r="C177">
        <f t="shared" si="2"/>
        <v>1</v>
      </c>
      <c r="D177" t="str">
        <f>VLOOKUP(B177,Sheet2!A:B,2,FALSE) &amp; "_" &amp; C177 &amp; "_sd.gif"</f>
        <v>ウタゲ_1_sd.gif</v>
      </c>
    </row>
    <row r="178" spans="1:4" x14ac:dyDescent="0.2">
      <c r="A178" t="s">
        <v>176</v>
      </c>
      <c r="B178" t="s">
        <v>315</v>
      </c>
      <c r="C178">
        <f t="shared" si="2"/>
        <v>1</v>
      </c>
      <c r="D178" t="str">
        <f>VLOOKUP(B178,Sheet2!A:B,2,FALSE) &amp; "_" &amp; C178 &amp; "_sd.gif"</f>
        <v>シュバルツ_1_sd.gif</v>
      </c>
    </row>
    <row r="179" spans="1:4" x14ac:dyDescent="0.2">
      <c r="A179" t="s">
        <v>177</v>
      </c>
      <c r="B179" t="s">
        <v>315</v>
      </c>
      <c r="C179">
        <f t="shared" si="2"/>
        <v>2</v>
      </c>
      <c r="D179" t="str">
        <f>VLOOKUP(B179,Sheet2!A:B,2,FALSE) &amp; "_" &amp; C179 &amp; "_sd.gif"</f>
        <v>シュバルツ_2_sd.gif</v>
      </c>
    </row>
    <row r="180" spans="1:4" x14ac:dyDescent="0.2">
      <c r="A180" t="s">
        <v>178</v>
      </c>
      <c r="B180" t="s">
        <v>316</v>
      </c>
      <c r="C180">
        <f t="shared" si="2"/>
        <v>1</v>
      </c>
      <c r="D180" t="str">
        <f>VLOOKUP(B180,Sheet2!A:B,2,FALSE) &amp; "_" &amp; C180 &amp; "_sd.gif"</f>
        <v>セイロン_1_sd.gif</v>
      </c>
    </row>
    <row r="181" spans="1:4" x14ac:dyDescent="0.2">
      <c r="A181" t="s">
        <v>179</v>
      </c>
      <c r="B181" t="s">
        <v>317</v>
      </c>
      <c r="C181">
        <f t="shared" si="2"/>
        <v>1</v>
      </c>
      <c r="D181" t="str">
        <f>VLOOKUP(B181,Sheet2!A:B,2,FALSE) &amp; "_" &amp; C181 &amp; "_sd.gif"</f>
        <v>イーサン_1_sd.gif</v>
      </c>
    </row>
    <row r="182" spans="1:4" x14ac:dyDescent="0.2">
      <c r="A182" t="s">
        <v>180</v>
      </c>
      <c r="B182" t="s">
        <v>318</v>
      </c>
      <c r="C182">
        <f t="shared" si="2"/>
        <v>1</v>
      </c>
      <c r="D182" t="str">
        <f>VLOOKUP(B182,Sheet2!A:B,2,FALSE) &amp; "_" &amp; C182 &amp; "_sd.gif"</f>
        <v>ブローカ_1_sd.gif</v>
      </c>
    </row>
    <row r="183" spans="1:4" x14ac:dyDescent="0.2">
      <c r="A183" t="s">
        <v>181</v>
      </c>
      <c r="B183" t="s">
        <v>319</v>
      </c>
      <c r="C183">
        <f t="shared" si="2"/>
        <v>1</v>
      </c>
      <c r="D183" t="str">
        <f>VLOOKUP(B183,Sheet2!A:B,2,FALSE) &amp; "_" &amp; C183 &amp; "_sd.gif"</f>
        <v>グレイスロート_1_sd.gif</v>
      </c>
    </row>
    <row r="184" spans="1:4" x14ac:dyDescent="0.2">
      <c r="A184" t="s">
        <v>182</v>
      </c>
      <c r="B184" t="s">
        <v>319</v>
      </c>
      <c r="C184">
        <f t="shared" si="2"/>
        <v>2</v>
      </c>
      <c r="D184" t="str">
        <f>VLOOKUP(B184,Sheet2!A:B,2,FALSE) &amp; "_" &amp; C184 &amp; "_sd.gif"</f>
        <v>グレイスロート_2_sd.gif</v>
      </c>
    </row>
    <row r="185" spans="1:4" x14ac:dyDescent="0.2">
      <c r="A185" t="s">
        <v>183</v>
      </c>
      <c r="B185" t="s">
        <v>320</v>
      </c>
      <c r="C185">
        <f t="shared" si="2"/>
        <v>1</v>
      </c>
      <c r="D185" t="str">
        <f>VLOOKUP(B185,Sheet2!A:B,2,FALSE) &amp; "_" &amp; C185 &amp; "_sd.gif"</f>
        <v>THRM-EX_1_sd.gif</v>
      </c>
    </row>
    <row r="186" spans="1:4" x14ac:dyDescent="0.2">
      <c r="A186" t="s">
        <v>184</v>
      </c>
      <c r="B186" t="s">
        <v>321</v>
      </c>
      <c r="C186">
        <f t="shared" si="2"/>
        <v>1</v>
      </c>
      <c r="D186" t="str">
        <f>VLOOKUP(B186,Sheet2!A:B,2,FALSE) &amp; "_" &amp; C186 &amp; "_sd.gif"</f>
        <v>シェーシャ_1_sd.gif</v>
      </c>
    </row>
    <row r="187" spans="1:4" x14ac:dyDescent="0.2">
      <c r="A187" t="s">
        <v>185</v>
      </c>
      <c r="B187" t="s">
        <v>322</v>
      </c>
      <c r="C187">
        <f t="shared" si="2"/>
        <v>1</v>
      </c>
      <c r="D187" t="str">
        <f>VLOOKUP(B187,Sheet2!A:B,2,FALSE) &amp; "_" &amp; C187 &amp; "_sd.gif"</f>
        <v>スノーズント_1_sd.gif</v>
      </c>
    </row>
    <row r="188" spans="1:4" x14ac:dyDescent="0.2">
      <c r="A188" t="s">
        <v>186</v>
      </c>
      <c r="B188" t="s">
        <v>323</v>
      </c>
      <c r="C188">
        <f t="shared" si="2"/>
        <v>1</v>
      </c>
      <c r="D188" t="str">
        <f>VLOOKUP(B188,Sheet2!A:B,2,FALSE) &amp; "_" &amp; C188 &amp; "_sd.gif"</f>
        <v>セイリュウ_1_sd.gif</v>
      </c>
    </row>
    <row r="189" spans="1:4" x14ac:dyDescent="0.2">
      <c r="A189" t="s">
        <v>187</v>
      </c>
      <c r="B189" t="s">
        <v>324</v>
      </c>
      <c r="C189">
        <f t="shared" si="2"/>
        <v>1</v>
      </c>
      <c r="D189" t="str">
        <f>VLOOKUP(B189,Sheet2!A:B,2,FALSE) &amp; "_" &amp; C189 &amp; "_sd.gif"</f>
        <v>ウィーディ_1_sd.gif</v>
      </c>
    </row>
    <row r="190" spans="1:4" x14ac:dyDescent="0.2">
      <c r="A190" t="s">
        <v>188</v>
      </c>
      <c r="B190" t="s">
        <v>325</v>
      </c>
      <c r="C190">
        <f t="shared" si="2"/>
        <v>1</v>
      </c>
      <c r="D190" t="str">
        <f>VLOOKUP(B190,Sheet2!A:B,2,FALSE) &amp; "_" &amp; C190 &amp; "_sd.gif"</f>
        <v>エリジウム_1_sd.gif</v>
      </c>
    </row>
    <row r="191" spans="1:4" x14ac:dyDescent="0.2">
      <c r="A191" t="s">
        <v>189</v>
      </c>
      <c r="B191" t="s">
        <v>326</v>
      </c>
      <c r="C191">
        <f t="shared" si="2"/>
        <v>1</v>
      </c>
      <c r="D191" t="str">
        <f>VLOOKUP(B191,Sheet2!A:B,2,FALSE) &amp; "_" &amp; C191 &amp; "_sd.gif"</f>
        <v>ノイルホーン_1_sd.gif</v>
      </c>
    </row>
    <row r="192" spans="1:4" x14ac:dyDescent="0.2">
      <c r="A192" t="s">
        <v>190</v>
      </c>
      <c r="B192" t="s">
        <v>327</v>
      </c>
      <c r="C192">
        <f t="shared" si="2"/>
        <v>1</v>
      </c>
      <c r="D192" t="str">
        <f>VLOOKUP(B192,Sheet2!A:B,2,FALSE) &amp; "_" &amp; C192 &amp; "_sd.gif"</f>
        <v>ドゥリン_1_sd.gif</v>
      </c>
    </row>
    <row r="193" spans="1:4" x14ac:dyDescent="0.2">
      <c r="A193" t="s">
        <v>191</v>
      </c>
      <c r="B193" t="s">
        <v>328</v>
      </c>
      <c r="C193">
        <f t="shared" si="2"/>
        <v>1</v>
      </c>
      <c r="D193" t="str">
        <f>VLOOKUP(B193,Sheet2!A:B,2,FALSE) &amp; "_" &amp; C193 &amp; "_sd.gif"</f>
        <v>ヤトウ_1_sd.gif</v>
      </c>
    </row>
    <row r="194" spans="1:4" x14ac:dyDescent="0.2">
      <c r="A194" t="s">
        <v>192</v>
      </c>
      <c r="B194" t="s">
        <v>329</v>
      </c>
      <c r="C194">
        <f t="shared" si="2"/>
        <v>1</v>
      </c>
      <c r="D194" t="str">
        <f>VLOOKUP(B194,Sheet2!A:B,2,FALSE) &amp; "_" &amp; C194 &amp; "_sd.gif"</f>
        <v>レンジャー_1_sd.gif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8"/>
  <sheetViews>
    <sheetView tabSelected="1" topLeftCell="A22" workbookViewId="0">
      <selection activeCell="A31" sqref="A31"/>
    </sheetView>
  </sheetViews>
  <sheetFormatPr defaultRowHeight="13" x14ac:dyDescent="0.2"/>
  <cols>
    <col min="1" max="1" width="30.6328125" bestFit="1" customWidth="1"/>
  </cols>
  <sheetData>
    <row r="2" spans="1:4" x14ac:dyDescent="0.2">
      <c r="A2" t="s">
        <v>467</v>
      </c>
      <c r="B2" t="s">
        <v>193</v>
      </c>
      <c r="C2">
        <f>IF(B2=B1,C1+1,2)</f>
        <v>2</v>
      </c>
      <c r="D2" t="str">
        <f>VLOOKUP(B2,Sheet2!A:B,2,FALSE) &amp; "_" &amp; C2 &amp; "_sd.png"</f>
        <v>アーミヤ_2_sd.png</v>
      </c>
    </row>
    <row r="3" spans="1:4" x14ac:dyDescent="0.2">
      <c r="A3" t="s">
        <v>468</v>
      </c>
      <c r="B3" t="s">
        <v>193</v>
      </c>
      <c r="C3">
        <f t="shared" ref="C3:C58" si="0">IF(B3=B2,C2+1,2)</f>
        <v>3</v>
      </c>
      <c r="D3" t="str">
        <f>VLOOKUP(B3,Sheet2!A:B,2,FALSE) &amp; "_" &amp; C3 &amp; "_sd.png"</f>
        <v>アーミヤ_3_sd.png</v>
      </c>
    </row>
    <row r="4" spans="1:4" x14ac:dyDescent="0.2">
      <c r="A4" t="s">
        <v>469</v>
      </c>
      <c r="B4" t="s">
        <v>195</v>
      </c>
      <c r="C4">
        <f t="shared" si="0"/>
        <v>2</v>
      </c>
      <c r="D4" t="str">
        <f>VLOOKUP(B4,Sheet2!A:B,2,FALSE) &amp; "_" &amp; C4 &amp; "_sd.png"</f>
        <v>チェン_2_sd.png</v>
      </c>
    </row>
    <row r="5" spans="1:4" x14ac:dyDescent="0.2">
      <c r="A5" t="s">
        <v>470</v>
      </c>
      <c r="B5" t="s">
        <v>197</v>
      </c>
      <c r="C5">
        <f t="shared" si="0"/>
        <v>2</v>
      </c>
      <c r="D5" t="str">
        <f>VLOOKUP(B5,Sheet2!A:B,2,FALSE) &amp; "_" &amp; C5 &amp; "_sd.png"</f>
        <v>ソラ_2_sd.png</v>
      </c>
    </row>
    <row r="6" spans="1:4" x14ac:dyDescent="0.2">
      <c r="A6" t="s">
        <v>471</v>
      </c>
      <c r="B6" t="s">
        <v>198</v>
      </c>
      <c r="C6">
        <f t="shared" si="0"/>
        <v>2</v>
      </c>
      <c r="D6" t="str">
        <f>VLOOKUP(B6,Sheet2!A:B,2,FALSE) &amp; "_" &amp; C6 &amp; "_sd.png"</f>
        <v>テキサス_2_sd.png</v>
      </c>
    </row>
    <row r="7" spans="1:4" x14ac:dyDescent="0.2">
      <c r="A7" t="s">
        <v>472</v>
      </c>
      <c r="B7" t="s">
        <v>199</v>
      </c>
      <c r="C7">
        <f t="shared" si="0"/>
        <v>2</v>
      </c>
      <c r="D7" t="str">
        <f>VLOOKUP(B7,Sheet2!A:B,2,FALSE) &amp; "_" &amp; C7 &amp; "_sd.png"</f>
        <v>エクシア_2_sd.png</v>
      </c>
    </row>
    <row r="8" spans="1:4" x14ac:dyDescent="0.2">
      <c r="A8" t="s">
        <v>473</v>
      </c>
      <c r="B8" t="s">
        <v>199</v>
      </c>
      <c r="C8">
        <f t="shared" si="0"/>
        <v>3</v>
      </c>
      <c r="D8" t="str">
        <f>VLOOKUP(B8,Sheet2!A:B,2,FALSE) &amp; "_" &amp; C8 &amp; "_sd.png"</f>
        <v>エクシア_3_sd.png</v>
      </c>
    </row>
    <row r="9" spans="1:4" x14ac:dyDescent="0.2">
      <c r="A9" t="s">
        <v>474</v>
      </c>
      <c r="B9" t="s">
        <v>201</v>
      </c>
      <c r="C9">
        <f t="shared" si="0"/>
        <v>2</v>
      </c>
      <c r="D9" t="str">
        <f>VLOOKUP(B9,Sheet2!A:B,2,FALSE) &amp; "_" &amp; C9 &amp; "_sd.png"</f>
        <v>リスカム_2_sd.png</v>
      </c>
    </row>
    <row r="10" spans="1:4" x14ac:dyDescent="0.2">
      <c r="A10" t="s">
        <v>475</v>
      </c>
      <c r="B10" t="s">
        <v>202</v>
      </c>
      <c r="C10">
        <f t="shared" si="0"/>
        <v>2</v>
      </c>
      <c r="D10" t="str">
        <f>VLOOKUP(B10,Sheet2!A:B,2,FALSE) &amp; "_" &amp; C10 &amp; "_sd.png"</f>
        <v>サイレンス_2_sd.png</v>
      </c>
    </row>
    <row r="11" spans="1:4" x14ac:dyDescent="0.2">
      <c r="A11" t="s">
        <v>476</v>
      </c>
      <c r="B11" t="s">
        <v>203</v>
      </c>
      <c r="C11">
        <f t="shared" si="0"/>
        <v>2</v>
      </c>
      <c r="D11" t="str">
        <f>VLOOKUP(B11,Sheet2!A:B,2,FALSE) &amp; "_" &amp; C11 &amp; "_sd.png"</f>
        <v>ギターノ_2_sd.png</v>
      </c>
    </row>
    <row r="12" spans="1:4" x14ac:dyDescent="0.2">
      <c r="A12" t="s">
        <v>477</v>
      </c>
      <c r="B12" t="s">
        <v>205</v>
      </c>
      <c r="C12">
        <f t="shared" si="0"/>
        <v>2</v>
      </c>
      <c r="D12" t="str">
        <f>VLOOKUP(B12,Sheet2!A:B,2,FALSE) &amp; "_" &amp; C12 &amp; "_sd.png"</f>
        <v>シージ_2_sd.png</v>
      </c>
    </row>
    <row r="13" spans="1:4" x14ac:dyDescent="0.2">
      <c r="A13" t="s">
        <v>478</v>
      </c>
      <c r="B13" t="s">
        <v>207</v>
      </c>
      <c r="C13">
        <f t="shared" si="0"/>
        <v>2</v>
      </c>
      <c r="D13" t="str">
        <f>VLOOKUP(B13,Sheet2!A:B,2,FALSE) &amp; "_" &amp; C13 &amp; "_sd.png"</f>
        <v>ズィマー_2_sd.png</v>
      </c>
    </row>
    <row r="14" spans="1:4" x14ac:dyDescent="0.2">
      <c r="A14" t="s">
        <v>479</v>
      </c>
      <c r="B14" t="s">
        <v>208</v>
      </c>
      <c r="C14">
        <f t="shared" si="0"/>
        <v>2</v>
      </c>
      <c r="D14" t="str">
        <f>VLOOKUP(B14,Sheet2!A:B,2,FALSE) &amp; "_" &amp; C14 &amp; "_sd.png"</f>
        <v>ミルラ_2_sd.png</v>
      </c>
    </row>
    <row r="15" spans="1:4" x14ac:dyDescent="0.2">
      <c r="A15" t="s">
        <v>480</v>
      </c>
      <c r="B15" t="s">
        <v>210</v>
      </c>
      <c r="C15">
        <f t="shared" si="0"/>
        <v>2</v>
      </c>
      <c r="D15" t="str">
        <f>VLOOKUP(B15,Sheet2!A:B,2,FALSE) &amp; "_" &amp; C15 &amp; "_sd.png"</f>
        <v>ハイビスカス_2_sd.png</v>
      </c>
    </row>
    <row r="16" spans="1:4" x14ac:dyDescent="0.2">
      <c r="A16" t="s">
        <v>481</v>
      </c>
      <c r="B16" t="s">
        <v>212</v>
      </c>
      <c r="C16">
        <f t="shared" si="0"/>
        <v>2</v>
      </c>
      <c r="D16" t="str">
        <f>VLOOKUP(B16,Sheet2!A:B,2,FALSE) &amp; "_" &amp; C16 &amp; "_sd.png"</f>
        <v>ビーグル_2_sd.png</v>
      </c>
    </row>
    <row r="17" spans="1:4" x14ac:dyDescent="0.2">
      <c r="A17" t="s">
        <v>482</v>
      </c>
      <c r="B17" t="s">
        <v>213</v>
      </c>
      <c r="C17">
        <f t="shared" si="0"/>
        <v>2</v>
      </c>
      <c r="D17" t="str">
        <f>VLOOKUP(B17,Sheet2!A:B,2,FALSE) &amp; "_" &amp; C17 &amp; "_sd.png"</f>
        <v>フェン_2_sd.png</v>
      </c>
    </row>
    <row r="18" spans="1:4" x14ac:dyDescent="0.2">
      <c r="A18" t="s">
        <v>483</v>
      </c>
      <c r="B18" t="s">
        <v>214</v>
      </c>
      <c r="C18">
        <f t="shared" si="0"/>
        <v>2</v>
      </c>
      <c r="D18" t="str">
        <f>VLOOKUP(B18,Sheet2!A:B,2,FALSE) &amp; "_" &amp; C18 &amp; "_sd.png"</f>
        <v>クルース_2_sd.png</v>
      </c>
    </row>
    <row r="19" spans="1:4" x14ac:dyDescent="0.2">
      <c r="A19" t="s">
        <v>484</v>
      </c>
      <c r="B19" t="s">
        <v>217</v>
      </c>
      <c r="C19">
        <f t="shared" si="0"/>
        <v>2</v>
      </c>
      <c r="D19" t="str">
        <f>VLOOKUP(B19,Sheet2!A:B,2,FALSE) &amp; "_" &amp; C19 &amp; "_sd.png"</f>
        <v>フィリオプシス_2_sd.png</v>
      </c>
    </row>
    <row r="20" spans="1:4" x14ac:dyDescent="0.2">
      <c r="A20" t="s">
        <v>485</v>
      </c>
      <c r="B20" t="s">
        <v>222</v>
      </c>
      <c r="C20">
        <f t="shared" si="0"/>
        <v>2</v>
      </c>
      <c r="D20" t="str">
        <f>VLOOKUP(B20,Sheet2!A:B,2,FALSE) &amp; "_" &amp; C20 &amp; "_sd.png"</f>
        <v>イフリータ_2_sd.png</v>
      </c>
    </row>
    <row r="21" spans="1:4" x14ac:dyDescent="0.2">
      <c r="A21" t="s">
        <v>486</v>
      </c>
      <c r="B21" t="s">
        <v>222</v>
      </c>
      <c r="C21">
        <f t="shared" si="0"/>
        <v>3</v>
      </c>
      <c r="D21" t="str">
        <f>VLOOKUP(B21,Sheet2!A:B,2,FALSE) &amp; "_" &amp; C21 &amp; "_sd.png"</f>
        <v>イフリータ_3_sd.png</v>
      </c>
    </row>
    <row r="22" spans="1:4" x14ac:dyDescent="0.2">
      <c r="A22" t="s">
        <v>487</v>
      </c>
      <c r="B22" t="s">
        <v>223</v>
      </c>
      <c r="C22">
        <f t="shared" si="0"/>
        <v>2</v>
      </c>
      <c r="D22" t="str">
        <f>VLOOKUP(B22,Sheet2!A:B,2,FALSE) &amp; "_" &amp; C22 &amp; "_sd.png"</f>
        <v>ホシグマ_2_sd.png</v>
      </c>
    </row>
    <row r="23" spans="1:4" x14ac:dyDescent="0.2">
      <c r="A23" t="s">
        <v>488</v>
      </c>
      <c r="B23" t="s">
        <v>225</v>
      </c>
      <c r="C23">
        <f t="shared" si="0"/>
        <v>2</v>
      </c>
      <c r="D23" t="str">
        <f>VLOOKUP(B23,Sheet2!A:B,2,FALSE) &amp; "_" &amp; C23 &amp; "_sd.png"</f>
        <v>ラップランド_2_sd.png</v>
      </c>
    </row>
    <row r="24" spans="1:4" x14ac:dyDescent="0.2">
      <c r="A24" t="s">
        <v>489</v>
      </c>
      <c r="B24" t="s">
        <v>227</v>
      </c>
      <c r="C24">
        <f t="shared" si="0"/>
        <v>2</v>
      </c>
      <c r="D24" t="str">
        <f>VLOOKUP(B24,Sheet2!A:B,2,FALSE) &amp; "_" &amp; C24 &amp; "_sd.png"</f>
        <v>スペクター_2_sd.png</v>
      </c>
    </row>
    <row r="25" spans="1:4" x14ac:dyDescent="0.2">
      <c r="A25" t="s">
        <v>490</v>
      </c>
      <c r="B25" t="s">
        <v>230</v>
      </c>
      <c r="C25">
        <f t="shared" si="0"/>
        <v>2</v>
      </c>
      <c r="D25" t="str">
        <f>VLOOKUP(B25,Sheet2!A:B,2,FALSE) &amp; "_" &amp; C25 &amp; "_sd.png"</f>
        <v>シャイニング_2_sd.png</v>
      </c>
    </row>
    <row r="26" spans="1:4" x14ac:dyDescent="0.2">
      <c r="A26" t="s">
        <v>491</v>
      </c>
      <c r="B26" t="s">
        <v>233</v>
      </c>
      <c r="C26">
        <f t="shared" si="0"/>
        <v>2</v>
      </c>
      <c r="D26" t="str">
        <f>VLOOKUP(B26,Sheet2!A:B,2,FALSE) &amp; "_" &amp; C26 &amp; "_sd.png"</f>
        <v>クオーラ_2_sd.png</v>
      </c>
    </row>
    <row r="27" spans="1:4" x14ac:dyDescent="0.2">
      <c r="A27" t="s">
        <v>492</v>
      </c>
      <c r="B27" t="s">
        <v>236</v>
      </c>
      <c r="C27">
        <f t="shared" si="0"/>
        <v>2</v>
      </c>
      <c r="D27" t="str">
        <f>VLOOKUP(B27,Sheet2!A:B,2,FALSE) &amp; "_" &amp; C27 &amp; "_sd.png"</f>
        <v>ファイヤーウォッチ_2_sd.png</v>
      </c>
    </row>
    <row r="28" spans="1:4" x14ac:dyDescent="0.2">
      <c r="A28" t="s">
        <v>493</v>
      </c>
      <c r="B28" t="s">
        <v>240</v>
      </c>
      <c r="C28">
        <f t="shared" si="0"/>
        <v>2</v>
      </c>
      <c r="D28" t="str">
        <f>VLOOKUP(B28,Sheet2!A:B,2,FALSE) &amp; "_" &amp; C28 &amp; "_sd.png"</f>
        <v>スカイフレア_2_sd.png</v>
      </c>
    </row>
    <row r="29" spans="1:4" x14ac:dyDescent="0.2">
      <c r="A29" t="s">
        <v>494</v>
      </c>
      <c r="B29" t="s">
        <v>241</v>
      </c>
      <c r="C29">
        <f t="shared" si="0"/>
        <v>2</v>
      </c>
      <c r="D29" t="str">
        <f>VLOOKUP(B29,Sheet2!A:B,2,FALSE) &amp; "_" &amp; C29 &amp; "_sd.png"</f>
        <v>ワルファリン_2_sd.png</v>
      </c>
    </row>
    <row r="30" spans="1:4" x14ac:dyDescent="0.2">
      <c r="A30" t="s">
        <v>495</v>
      </c>
      <c r="B30" t="s">
        <v>242</v>
      </c>
      <c r="C30">
        <f t="shared" si="0"/>
        <v>2</v>
      </c>
      <c r="D30" t="str">
        <f>VLOOKUP(B30,Sheet2!A:B,2,FALSE) &amp; "_" &amp; C30 &amp; "_sd.png"</f>
        <v>シルバーアッシュ_2_sd.png</v>
      </c>
    </row>
    <row r="31" spans="1:4" x14ac:dyDescent="0.2">
      <c r="A31" t="s">
        <v>496</v>
      </c>
      <c r="B31" t="s">
        <v>243</v>
      </c>
      <c r="C31">
        <f t="shared" si="0"/>
        <v>2</v>
      </c>
      <c r="D31" t="str">
        <f>VLOOKUP(B31,Sheet2!A:B,2,FALSE) &amp; "_" &amp; C31 &amp; "_sd.png"</f>
        <v>クリフハート_2_sd.png</v>
      </c>
    </row>
    <row r="32" spans="1:4" x14ac:dyDescent="0.2">
      <c r="A32" t="s">
        <v>497</v>
      </c>
      <c r="B32" t="s">
        <v>243</v>
      </c>
      <c r="C32">
        <f t="shared" si="0"/>
        <v>3</v>
      </c>
      <c r="D32" t="str">
        <f>VLOOKUP(B32,Sheet2!A:B,2,FALSE) &amp; "_" &amp; C32 &amp; "_sd.png"</f>
        <v>クリフハート_3_sd.png</v>
      </c>
    </row>
    <row r="33" spans="1:4" x14ac:dyDescent="0.2">
      <c r="A33" t="s">
        <v>498</v>
      </c>
      <c r="B33" t="s">
        <v>244</v>
      </c>
      <c r="C33">
        <f t="shared" si="0"/>
        <v>2</v>
      </c>
      <c r="D33" t="str">
        <f>VLOOKUP(B33,Sheet2!A:B,2,FALSE) &amp; "_" &amp; C33 &amp; "_sd.png"</f>
        <v>プラマニクス_2_sd.png</v>
      </c>
    </row>
    <row r="34" spans="1:4" x14ac:dyDescent="0.2">
      <c r="A34" t="s">
        <v>499</v>
      </c>
      <c r="B34" t="s">
        <v>245</v>
      </c>
      <c r="C34">
        <f t="shared" si="0"/>
        <v>2</v>
      </c>
      <c r="D34" t="str">
        <f>VLOOKUP(B34,Sheet2!A:B,2,FALSE) &amp; "_" &amp; C34 &amp; "_sd.png"</f>
        <v>ナイチンゲール_2_sd.png</v>
      </c>
    </row>
    <row r="35" spans="1:4" x14ac:dyDescent="0.2">
      <c r="A35" t="s">
        <v>500</v>
      </c>
      <c r="B35" t="s">
        <v>247</v>
      </c>
      <c r="C35">
        <f t="shared" si="0"/>
        <v>2</v>
      </c>
      <c r="D35" t="str">
        <f>VLOOKUP(B35,Sheet2!A:B,2,FALSE) &amp; "_" &amp; C35 &amp; "_sd.png"</f>
        <v>パフューマー_2_sd.png</v>
      </c>
    </row>
    <row r="36" spans="1:4" x14ac:dyDescent="0.2">
      <c r="A36" t="s">
        <v>501</v>
      </c>
      <c r="B36" t="s">
        <v>250</v>
      </c>
      <c r="C36">
        <f t="shared" si="0"/>
        <v>2</v>
      </c>
      <c r="D36" t="str">
        <f>VLOOKUP(B36,Sheet2!A:B,2,FALSE) &amp; "_" &amp; C36 &amp; "_sd.png"</f>
        <v>ガヴィル_2_sd.png</v>
      </c>
    </row>
    <row r="37" spans="1:4" x14ac:dyDescent="0.2">
      <c r="A37" t="s">
        <v>502</v>
      </c>
      <c r="B37" t="s">
        <v>256</v>
      </c>
      <c r="C37">
        <f t="shared" si="0"/>
        <v>2</v>
      </c>
      <c r="D37" t="str">
        <f>VLOOKUP(B37,Sheet2!A:B,2,FALSE) &amp; "_" &amp; C37 &amp; "_sd.png"</f>
        <v>グム_2_sd.png</v>
      </c>
    </row>
    <row r="38" spans="1:4" x14ac:dyDescent="0.2">
      <c r="A38" t="s">
        <v>503</v>
      </c>
      <c r="B38" t="s">
        <v>257</v>
      </c>
      <c r="C38">
        <f t="shared" si="0"/>
        <v>2</v>
      </c>
      <c r="D38" t="str">
        <f>VLOOKUP(B38,Sheet2!A:B,2,FALSE) &amp; "_" &amp; C38 &amp; "_sd.png"</f>
        <v>クーリエ_2_sd.png</v>
      </c>
    </row>
    <row r="39" spans="1:4" x14ac:dyDescent="0.2">
      <c r="A39" t="s">
        <v>504</v>
      </c>
      <c r="B39" t="s">
        <v>258</v>
      </c>
      <c r="C39">
        <f t="shared" si="0"/>
        <v>2</v>
      </c>
      <c r="D39" t="str">
        <f>VLOOKUP(B39,Sheet2!A:B,2,FALSE) &amp; "_" &amp; C39 &amp; "_sd.png"</f>
        <v>マッターホルン_2_sd.png</v>
      </c>
    </row>
    <row r="40" spans="1:4" x14ac:dyDescent="0.2">
      <c r="A40" t="s">
        <v>505</v>
      </c>
      <c r="B40" t="s">
        <v>261</v>
      </c>
      <c r="C40">
        <f t="shared" si="0"/>
        <v>2</v>
      </c>
      <c r="D40" t="str">
        <f>VLOOKUP(B40,Sheet2!A:B,2,FALSE) &amp; "_" &amp; C40 &amp; "_sd.png"</f>
        <v>クロワッサン_2_sd.png</v>
      </c>
    </row>
    <row r="41" spans="1:4" x14ac:dyDescent="0.2">
      <c r="A41" t="s">
        <v>506</v>
      </c>
      <c r="B41" t="s">
        <v>262</v>
      </c>
      <c r="C41">
        <f t="shared" si="0"/>
        <v>2</v>
      </c>
      <c r="D41" t="str">
        <f>VLOOKUP(B41,Sheet2!A:B,2,FALSE) &amp; "_" &amp; C41 &amp; "_sd.png"</f>
        <v>サリア_2_sd.png</v>
      </c>
    </row>
    <row r="42" spans="1:4" x14ac:dyDescent="0.2">
      <c r="A42" t="s">
        <v>507</v>
      </c>
      <c r="B42" t="s">
        <v>264</v>
      </c>
      <c r="C42">
        <f t="shared" si="0"/>
        <v>2</v>
      </c>
      <c r="D42" t="str">
        <f>VLOOKUP(B42,Sheet2!A:B,2,FALSE) &amp; "_" &amp; C42 &amp; "_sd.png"</f>
        <v>メランサ_2_sd.png</v>
      </c>
    </row>
    <row r="43" spans="1:4" x14ac:dyDescent="0.2">
      <c r="A43" t="s">
        <v>508</v>
      </c>
      <c r="B43" t="s">
        <v>265</v>
      </c>
      <c r="C43">
        <f t="shared" si="0"/>
        <v>2</v>
      </c>
      <c r="D43" t="str">
        <f>VLOOKUP(B43,Sheet2!A:B,2,FALSE) &amp; "_" &amp; C43 &amp; "_sd.png"</f>
        <v>カーディ_2_sd.png</v>
      </c>
    </row>
    <row r="44" spans="1:4" x14ac:dyDescent="0.2">
      <c r="A44" t="s">
        <v>509</v>
      </c>
      <c r="B44" t="s">
        <v>268</v>
      </c>
      <c r="C44">
        <f t="shared" si="0"/>
        <v>2</v>
      </c>
      <c r="D44" t="str">
        <f>VLOOKUP(B44,Sheet2!A:B,2,FALSE) &amp; "_" &amp; C44 &amp; "_sd.png"</f>
        <v>アンセル_2_sd.png</v>
      </c>
    </row>
    <row r="45" spans="1:4" x14ac:dyDescent="0.2">
      <c r="A45" t="s">
        <v>510</v>
      </c>
      <c r="B45" t="s">
        <v>271</v>
      </c>
      <c r="C45">
        <f t="shared" si="0"/>
        <v>2</v>
      </c>
      <c r="D45" t="str">
        <f>VLOOKUP(B45,Sheet2!A:B,2,FALSE) &amp; "_" &amp; C45 &amp; "_sd.png"</f>
        <v>メテオリーテ_2_sd.png</v>
      </c>
    </row>
    <row r="46" spans="1:4" x14ac:dyDescent="0.2">
      <c r="A46" t="s">
        <v>511</v>
      </c>
      <c r="B46" t="s">
        <v>277</v>
      </c>
      <c r="C46">
        <f t="shared" si="0"/>
        <v>2</v>
      </c>
      <c r="D46" t="str">
        <f>VLOOKUP(B46,Sheet2!A:B,2,FALSE) &amp; "_" &amp; C46 &amp; "_sd.png"</f>
        <v>ジェシカ_2_sd.png</v>
      </c>
    </row>
    <row r="47" spans="1:4" x14ac:dyDescent="0.2">
      <c r="A47" t="s">
        <v>512</v>
      </c>
      <c r="B47" t="s">
        <v>277</v>
      </c>
      <c r="C47">
        <f t="shared" si="0"/>
        <v>3</v>
      </c>
      <c r="D47" t="str">
        <f>VLOOKUP(B47,Sheet2!A:B,2,FALSE) &amp; "_" &amp; C47 &amp; "_sd.png"</f>
        <v>ジェシカ_3_sd.png</v>
      </c>
    </row>
    <row r="48" spans="1:4" x14ac:dyDescent="0.2">
      <c r="A48" t="s">
        <v>513</v>
      </c>
      <c r="B48" t="s">
        <v>277</v>
      </c>
      <c r="C48">
        <f t="shared" si="0"/>
        <v>4</v>
      </c>
      <c r="D48" t="str">
        <f>VLOOKUP(B48,Sheet2!A:B,2,FALSE) &amp; "_" &amp; C48 &amp; "_sd.png"</f>
        <v>ジェシカ_4_sd.png</v>
      </c>
    </row>
    <row r="49" spans="1:4" x14ac:dyDescent="0.2">
      <c r="A49" t="s">
        <v>514</v>
      </c>
      <c r="B49" t="s">
        <v>278</v>
      </c>
      <c r="C49">
        <f t="shared" si="0"/>
        <v>2</v>
      </c>
      <c r="D49" t="str">
        <f>VLOOKUP(B49,Sheet2!A:B,2,FALSE) &amp; "_" &amp; C49 &amp; "_sd.png"</f>
        <v>ロープ_2_sd.png</v>
      </c>
    </row>
    <row r="50" spans="1:4" x14ac:dyDescent="0.2">
      <c r="A50" t="s">
        <v>515</v>
      </c>
      <c r="B50" t="s">
        <v>281</v>
      </c>
      <c r="C50">
        <f t="shared" si="0"/>
        <v>2</v>
      </c>
      <c r="D50" t="str">
        <f>VLOOKUP(B50,Sheet2!A:B,2,FALSE) &amp; "_" &amp; C50 &amp; "_sd.png"</f>
        <v>エフイーター_2_sd.png</v>
      </c>
    </row>
    <row r="51" spans="1:4" x14ac:dyDescent="0.2">
      <c r="A51" t="s">
        <v>516</v>
      </c>
      <c r="B51" t="s">
        <v>296</v>
      </c>
      <c r="C51">
        <f t="shared" si="0"/>
        <v>2</v>
      </c>
      <c r="D51" t="str">
        <f>VLOOKUP(B51,Sheet2!A:B,2,FALSE) &amp; "_" &amp; C51 &amp; "_sd.png"</f>
        <v>イグゼキュター_2_sd.png</v>
      </c>
    </row>
    <row r="52" spans="1:4" x14ac:dyDescent="0.2">
      <c r="A52" t="s">
        <v>517</v>
      </c>
      <c r="B52" t="s">
        <v>299</v>
      </c>
      <c r="C52">
        <f t="shared" si="0"/>
        <v>2</v>
      </c>
      <c r="D52" t="str">
        <f>VLOOKUP(B52,Sheet2!A:B,2,FALSE) &amp; "_" &amp; C52 &amp; "_sd.png"</f>
        <v>ミッドナイト_2_sd.png</v>
      </c>
    </row>
    <row r="53" spans="1:4" x14ac:dyDescent="0.2">
      <c r="A53" t="s">
        <v>518</v>
      </c>
      <c r="B53" t="s">
        <v>302</v>
      </c>
      <c r="C53">
        <f t="shared" si="0"/>
        <v>2</v>
      </c>
      <c r="D53" t="str">
        <f>VLOOKUP(B53,Sheet2!A:B,2,FALSE) &amp; "_" &amp; C53 &amp; "_sd.png"</f>
        <v>Castle-3_2_sd.png</v>
      </c>
    </row>
    <row r="54" spans="1:4" x14ac:dyDescent="0.2">
      <c r="A54" t="s">
        <v>519</v>
      </c>
      <c r="B54" t="s">
        <v>304</v>
      </c>
      <c r="C54">
        <f t="shared" si="0"/>
        <v>2</v>
      </c>
      <c r="D54" t="str">
        <f>VLOOKUP(B54,Sheet2!A:B,2,FALSE) &amp; "_" &amp; C54 &amp; "_sd.png"</f>
        <v>ヴィグナ_2_sd.png</v>
      </c>
    </row>
    <row r="55" spans="1:4" x14ac:dyDescent="0.2">
      <c r="A55" t="s">
        <v>520</v>
      </c>
      <c r="B55" t="s">
        <v>305</v>
      </c>
      <c r="C55">
        <f t="shared" si="0"/>
        <v>2</v>
      </c>
      <c r="D55" t="str">
        <f>VLOOKUP(B55,Sheet2!A:B,2,FALSE) &amp; "_" &amp; C55 &amp; "_sd.png"</f>
        <v>アンジェリーナ_2_sd.png</v>
      </c>
    </row>
    <row r="56" spans="1:4" x14ac:dyDescent="0.2">
      <c r="A56" t="s">
        <v>521</v>
      </c>
      <c r="B56" t="s">
        <v>310</v>
      </c>
      <c r="C56">
        <f t="shared" si="0"/>
        <v>2</v>
      </c>
      <c r="D56" t="str">
        <f>VLOOKUP(B56,Sheet2!A:B,2,FALSE) &amp; "_" &amp; C56 &amp; "_sd.png"</f>
        <v>スワイヤー_2_sd.png</v>
      </c>
    </row>
    <row r="57" spans="1:4" x14ac:dyDescent="0.2">
      <c r="A57" t="s">
        <v>522</v>
      </c>
      <c r="B57" t="s">
        <v>315</v>
      </c>
      <c r="C57">
        <f t="shared" si="0"/>
        <v>2</v>
      </c>
      <c r="D57" t="str">
        <f>VLOOKUP(B57,Sheet2!A:B,2,FALSE) &amp; "_" &amp; C57 &amp; "_sd.png"</f>
        <v>シュバルツ_2_sd.png</v>
      </c>
    </row>
    <row r="58" spans="1:4" x14ac:dyDescent="0.2">
      <c r="A58" t="s">
        <v>523</v>
      </c>
      <c r="B58" t="s">
        <v>319</v>
      </c>
      <c r="C58">
        <f t="shared" si="0"/>
        <v>2</v>
      </c>
      <c r="D58" t="str">
        <f>VLOOKUP(B58,Sheet2!A:B,2,FALSE) &amp; "_" &amp; C58 &amp; "_sd.png"</f>
        <v>グレイスロート_2_sd.png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7"/>
  <sheetViews>
    <sheetView topLeftCell="A101" workbookViewId="0">
      <selection activeCell="B137" sqref="B137"/>
    </sheetView>
  </sheetViews>
  <sheetFormatPr defaultRowHeight="13" x14ac:dyDescent="0.2"/>
  <sheetData>
    <row r="1" spans="1:2" x14ac:dyDescent="0.2">
      <c r="A1" t="s">
        <v>193</v>
      </c>
      <c r="B1" t="s">
        <v>330</v>
      </c>
    </row>
    <row r="2" spans="1:2" x14ac:dyDescent="0.2">
      <c r="A2" t="s">
        <v>194</v>
      </c>
      <c r="B2" t="s">
        <v>332</v>
      </c>
    </row>
    <row r="3" spans="1:2" x14ac:dyDescent="0.2">
      <c r="A3" t="s">
        <v>195</v>
      </c>
      <c r="B3" t="s">
        <v>331</v>
      </c>
    </row>
    <row r="4" spans="1:2" x14ac:dyDescent="0.2">
      <c r="A4" t="s">
        <v>196</v>
      </c>
      <c r="B4" t="s">
        <v>333</v>
      </c>
    </row>
    <row r="5" spans="1:2" x14ac:dyDescent="0.2">
      <c r="A5" t="s">
        <v>197</v>
      </c>
      <c r="B5" t="s">
        <v>334</v>
      </c>
    </row>
    <row r="6" spans="1:2" x14ac:dyDescent="0.2">
      <c r="A6" t="s">
        <v>198</v>
      </c>
      <c r="B6" t="s">
        <v>335</v>
      </c>
    </row>
    <row r="7" spans="1:2" x14ac:dyDescent="0.2">
      <c r="A7" t="s">
        <v>199</v>
      </c>
      <c r="B7" t="s">
        <v>336</v>
      </c>
    </row>
    <row r="8" spans="1:2" x14ac:dyDescent="0.2">
      <c r="A8" t="s">
        <v>200</v>
      </c>
      <c r="B8" t="s">
        <v>337</v>
      </c>
    </row>
    <row r="9" spans="1:2" x14ac:dyDescent="0.2">
      <c r="A9" t="s">
        <v>201</v>
      </c>
      <c r="B9" t="s">
        <v>338</v>
      </c>
    </row>
    <row r="10" spans="1:2" x14ac:dyDescent="0.2">
      <c r="A10" t="s">
        <v>202</v>
      </c>
      <c r="B10" t="s">
        <v>339</v>
      </c>
    </row>
    <row r="11" spans="1:2" x14ac:dyDescent="0.2">
      <c r="A11" t="s">
        <v>203</v>
      </c>
      <c r="B11" t="s">
        <v>340</v>
      </c>
    </row>
    <row r="12" spans="1:2" x14ac:dyDescent="0.2">
      <c r="A12" t="s">
        <v>204</v>
      </c>
      <c r="B12" t="s">
        <v>341</v>
      </c>
    </row>
    <row r="13" spans="1:2" x14ac:dyDescent="0.2">
      <c r="A13" t="s">
        <v>205</v>
      </c>
      <c r="B13" t="s">
        <v>342</v>
      </c>
    </row>
    <row r="14" spans="1:2" x14ac:dyDescent="0.2">
      <c r="A14" t="s">
        <v>206</v>
      </c>
      <c r="B14" t="s">
        <v>343</v>
      </c>
    </row>
    <row r="15" spans="1:2" x14ac:dyDescent="0.2">
      <c r="A15" t="s">
        <v>207</v>
      </c>
      <c r="B15" t="s">
        <v>344</v>
      </c>
    </row>
    <row r="16" spans="1:2" x14ac:dyDescent="0.2">
      <c r="A16" t="s">
        <v>208</v>
      </c>
      <c r="B16" t="s">
        <v>345</v>
      </c>
    </row>
    <row r="17" spans="1:2" x14ac:dyDescent="0.2">
      <c r="A17" t="s">
        <v>209</v>
      </c>
      <c r="B17" t="s">
        <v>346</v>
      </c>
    </row>
    <row r="18" spans="1:2" x14ac:dyDescent="0.2">
      <c r="A18" t="s">
        <v>210</v>
      </c>
      <c r="B18" t="s">
        <v>347</v>
      </c>
    </row>
    <row r="19" spans="1:2" x14ac:dyDescent="0.2">
      <c r="A19" t="s">
        <v>211</v>
      </c>
      <c r="B19" t="s">
        <v>348</v>
      </c>
    </row>
    <row r="20" spans="1:2" x14ac:dyDescent="0.2">
      <c r="A20" t="s">
        <v>212</v>
      </c>
      <c r="B20" t="s">
        <v>349</v>
      </c>
    </row>
    <row r="21" spans="1:2" x14ac:dyDescent="0.2">
      <c r="A21" t="s">
        <v>213</v>
      </c>
      <c r="B21" t="s">
        <v>350</v>
      </c>
    </row>
    <row r="22" spans="1:2" x14ac:dyDescent="0.2">
      <c r="A22" t="s">
        <v>214</v>
      </c>
      <c r="B22" t="s">
        <v>351</v>
      </c>
    </row>
    <row r="23" spans="1:2" x14ac:dyDescent="0.2">
      <c r="A23" t="s">
        <v>215</v>
      </c>
      <c r="B23" t="s">
        <v>352</v>
      </c>
    </row>
    <row r="24" spans="1:2" x14ac:dyDescent="0.2">
      <c r="A24" t="s">
        <v>216</v>
      </c>
      <c r="B24" t="s">
        <v>353</v>
      </c>
    </row>
    <row r="25" spans="1:2" x14ac:dyDescent="0.2">
      <c r="A25" t="s">
        <v>217</v>
      </c>
      <c r="B25" t="s">
        <v>354</v>
      </c>
    </row>
    <row r="26" spans="1:2" x14ac:dyDescent="0.2">
      <c r="A26" t="s">
        <v>218</v>
      </c>
      <c r="B26" t="s">
        <v>355</v>
      </c>
    </row>
    <row r="27" spans="1:2" x14ac:dyDescent="0.2">
      <c r="A27" t="s">
        <v>219</v>
      </c>
      <c r="B27" t="s">
        <v>356</v>
      </c>
    </row>
    <row r="28" spans="1:2" x14ac:dyDescent="0.2">
      <c r="A28" t="s">
        <v>220</v>
      </c>
      <c r="B28" t="s">
        <v>357</v>
      </c>
    </row>
    <row r="29" spans="1:2" x14ac:dyDescent="0.2">
      <c r="A29" t="s">
        <v>221</v>
      </c>
      <c r="B29" t="s">
        <v>358</v>
      </c>
    </row>
    <row r="30" spans="1:2" x14ac:dyDescent="0.2">
      <c r="A30" t="s">
        <v>222</v>
      </c>
      <c r="B30" t="s">
        <v>359</v>
      </c>
    </row>
    <row r="31" spans="1:2" x14ac:dyDescent="0.2">
      <c r="A31" t="s">
        <v>223</v>
      </c>
      <c r="B31" t="s">
        <v>360</v>
      </c>
    </row>
    <row r="32" spans="1:2" x14ac:dyDescent="0.2">
      <c r="A32" t="s">
        <v>224</v>
      </c>
      <c r="B32" t="s">
        <v>361</v>
      </c>
    </row>
    <row r="33" spans="1:2" x14ac:dyDescent="0.2">
      <c r="A33" t="s">
        <v>225</v>
      </c>
      <c r="B33" t="s">
        <v>362</v>
      </c>
    </row>
    <row r="34" spans="1:2" x14ac:dyDescent="0.2">
      <c r="A34" t="s">
        <v>226</v>
      </c>
      <c r="B34" t="s">
        <v>363</v>
      </c>
    </row>
    <row r="35" spans="1:2" x14ac:dyDescent="0.2">
      <c r="A35" t="s">
        <v>227</v>
      </c>
      <c r="B35" t="s">
        <v>364</v>
      </c>
    </row>
    <row r="36" spans="1:2" x14ac:dyDescent="0.2">
      <c r="A36" t="s">
        <v>228</v>
      </c>
      <c r="B36" t="s">
        <v>365</v>
      </c>
    </row>
    <row r="37" spans="1:2" x14ac:dyDescent="0.2">
      <c r="A37" t="s">
        <v>229</v>
      </c>
      <c r="B37" t="s">
        <v>366</v>
      </c>
    </row>
    <row r="38" spans="1:2" x14ac:dyDescent="0.2">
      <c r="A38" t="s">
        <v>230</v>
      </c>
      <c r="B38" t="s">
        <v>367</v>
      </c>
    </row>
    <row r="39" spans="1:2" x14ac:dyDescent="0.2">
      <c r="A39" t="s">
        <v>231</v>
      </c>
      <c r="B39" t="s">
        <v>368</v>
      </c>
    </row>
    <row r="40" spans="1:2" x14ac:dyDescent="0.2">
      <c r="A40" t="s">
        <v>232</v>
      </c>
      <c r="B40" t="s">
        <v>369</v>
      </c>
    </row>
    <row r="41" spans="1:2" x14ac:dyDescent="0.2">
      <c r="A41" t="s">
        <v>233</v>
      </c>
      <c r="B41" t="s">
        <v>370</v>
      </c>
    </row>
    <row r="42" spans="1:2" x14ac:dyDescent="0.2">
      <c r="A42" t="s">
        <v>234</v>
      </c>
      <c r="B42" t="s">
        <v>371</v>
      </c>
    </row>
    <row r="43" spans="1:2" x14ac:dyDescent="0.2">
      <c r="A43" t="s">
        <v>235</v>
      </c>
      <c r="B43" t="s">
        <v>372</v>
      </c>
    </row>
    <row r="44" spans="1:2" x14ac:dyDescent="0.2">
      <c r="A44" t="s">
        <v>236</v>
      </c>
      <c r="B44" t="s">
        <v>373</v>
      </c>
    </row>
    <row r="45" spans="1:2" x14ac:dyDescent="0.2">
      <c r="A45" t="s">
        <v>237</v>
      </c>
      <c r="B45" t="s">
        <v>374</v>
      </c>
    </row>
    <row r="46" spans="1:2" x14ac:dyDescent="0.2">
      <c r="A46" t="s">
        <v>238</v>
      </c>
      <c r="B46" t="s">
        <v>375</v>
      </c>
    </row>
    <row r="47" spans="1:2" x14ac:dyDescent="0.2">
      <c r="A47" t="s">
        <v>239</v>
      </c>
      <c r="B47" t="s">
        <v>376</v>
      </c>
    </row>
    <row r="48" spans="1:2" x14ac:dyDescent="0.2">
      <c r="A48" t="s">
        <v>240</v>
      </c>
      <c r="B48" t="s">
        <v>377</v>
      </c>
    </row>
    <row r="49" spans="1:2" x14ac:dyDescent="0.2">
      <c r="A49" t="s">
        <v>241</v>
      </c>
      <c r="B49" t="s">
        <v>378</v>
      </c>
    </row>
    <row r="50" spans="1:2" x14ac:dyDescent="0.2">
      <c r="A50" t="s">
        <v>242</v>
      </c>
      <c r="B50" t="s">
        <v>379</v>
      </c>
    </row>
    <row r="51" spans="1:2" x14ac:dyDescent="0.2">
      <c r="A51" t="s">
        <v>243</v>
      </c>
      <c r="B51" t="s">
        <v>380</v>
      </c>
    </row>
    <row r="52" spans="1:2" x14ac:dyDescent="0.2">
      <c r="A52" t="s">
        <v>244</v>
      </c>
      <c r="B52" t="s">
        <v>381</v>
      </c>
    </row>
    <row r="53" spans="1:2" x14ac:dyDescent="0.2">
      <c r="A53" t="s">
        <v>245</v>
      </c>
      <c r="B53" t="s">
        <v>382</v>
      </c>
    </row>
    <row r="54" spans="1:2" x14ac:dyDescent="0.2">
      <c r="A54" t="s">
        <v>246</v>
      </c>
      <c r="B54" t="s">
        <v>383</v>
      </c>
    </row>
    <row r="55" spans="1:2" x14ac:dyDescent="0.2">
      <c r="A55" t="s">
        <v>247</v>
      </c>
      <c r="B55" t="s">
        <v>384</v>
      </c>
    </row>
    <row r="56" spans="1:2" x14ac:dyDescent="0.2">
      <c r="A56" t="s">
        <v>248</v>
      </c>
      <c r="B56" t="s">
        <v>385</v>
      </c>
    </row>
    <row r="57" spans="1:2" x14ac:dyDescent="0.2">
      <c r="A57" t="s">
        <v>249</v>
      </c>
      <c r="B57" t="s">
        <v>386</v>
      </c>
    </row>
    <row r="58" spans="1:2" x14ac:dyDescent="0.2">
      <c r="A58" t="s">
        <v>250</v>
      </c>
      <c r="B58" t="s">
        <v>387</v>
      </c>
    </row>
    <row r="59" spans="1:2" x14ac:dyDescent="0.2">
      <c r="A59" t="s">
        <v>251</v>
      </c>
      <c r="B59" t="s">
        <v>388</v>
      </c>
    </row>
    <row r="60" spans="1:2" x14ac:dyDescent="0.2">
      <c r="A60" t="s">
        <v>252</v>
      </c>
      <c r="B60" t="s">
        <v>389</v>
      </c>
    </row>
    <row r="61" spans="1:2" x14ac:dyDescent="0.2">
      <c r="A61" t="s">
        <v>253</v>
      </c>
      <c r="B61" t="s">
        <v>390</v>
      </c>
    </row>
    <row r="62" spans="1:2" x14ac:dyDescent="0.2">
      <c r="A62" t="s">
        <v>254</v>
      </c>
      <c r="B62" t="s">
        <v>391</v>
      </c>
    </row>
    <row r="63" spans="1:2" x14ac:dyDescent="0.2">
      <c r="A63" t="s">
        <v>255</v>
      </c>
      <c r="B63" t="s">
        <v>392</v>
      </c>
    </row>
    <row r="64" spans="1:2" x14ac:dyDescent="0.2">
      <c r="A64" t="s">
        <v>256</v>
      </c>
      <c r="B64" t="s">
        <v>393</v>
      </c>
    </row>
    <row r="65" spans="1:2" x14ac:dyDescent="0.2">
      <c r="A65" t="s">
        <v>257</v>
      </c>
      <c r="B65" t="s">
        <v>394</v>
      </c>
    </row>
    <row r="66" spans="1:2" x14ac:dyDescent="0.2">
      <c r="A66" t="s">
        <v>258</v>
      </c>
      <c r="B66" t="s">
        <v>395</v>
      </c>
    </row>
    <row r="67" spans="1:2" x14ac:dyDescent="0.2">
      <c r="A67" t="s">
        <v>259</v>
      </c>
      <c r="B67" t="s">
        <v>465</v>
      </c>
    </row>
    <row r="68" spans="1:2" x14ac:dyDescent="0.2">
      <c r="A68" t="s">
        <v>260</v>
      </c>
      <c r="B68" t="s">
        <v>466</v>
      </c>
    </row>
    <row r="69" spans="1:2" x14ac:dyDescent="0.2">
      <c r="A69" t="s">
        <v>261</v>
      </c>
      <c r="B69" t="s">
        <v>396</v>
      </c>
    </row>
    <row r="70" spans="1:2" x14ac:dyDescent="0.2">
      <c r="A70" t="s">
        <v>262</v>
      </c>
      <c r="B70" t="s">
        <v>397</v>
      </c>
    </row>
    <row r="71" spans="1:2" x14ac:dyDescent="0.2">
      <c r="A71" t="s">
        <v>263</v>
      </c>
      <c r="B71" t="s">
        <v>398</v>
      </c>
    </row>
    <row r="72" spans="1:2" x14ac:dyDescent="0.2">
      <c r="A72" t="s">
        <v>264</v>
      </c>
      <c r="B72" t="s">
        <v>399</v>
      </c>
    </row>
    <row r="73" spans="1:2" x14ac:dyDescent="0.2">
      <c r="A73" t="s">
        <v>265</v>
      </c>
      <c r="B73" t="s">
        <v>400</v>
      </c>
    </row>
    <row r="74" spans="1:2" x14ac:dyDescent="0.2">
      <c r="A74" t="s">
        <v>266</v>
      </c>
      <c r="B74" t="s">
        <v>401</v>
      </c>
    </row>
    <row r="75" spans="1:2" x14ac:dyDescent="0.2">
      <c r="A75" t="s">
        <v>267</v>
      </c>
      <c r="B75" t="s">
        <v>402</v>
      </c>
    </row>
    <row r="76" spans="1:2" x14ac:dyDescent="0.2">
      <c r="A76" t="s">
        <v>268</v>
      </c>
      <c r="B76" t="s">
        <v>403</v>
      </c>
    </row>
    <row r="77" spans="1:2" x14ac:dyDescent="0.2">
      <c r="A77" t="s">
        <v>269</v>
      </c>
      <c r="B77" t="s">
        <v>404</v>
      </c>
    </row>
    <row r="78" spans="1:2" x14ac:dyDescent="0.2">
      <c r="A78" t="s">
        <v>270</v>
      </c>
      <c r="B78" t="s">
        <v>405</v>
      </c>
    </row>
    <row r="79" spans="1:2" x14ac:dyDescent="0.2">
      <c r="A79" t="s">
        <v>271</v>
      </c>
      <c r="B79" t="s">
        <v>406</v>
      </c>
    </row>
    <row r="80" spans="1:2" x14ac:dyDescent="0.2">
      <c r="A80" t="s">
        <v>272</v>
      </c>
      <c r="B80" t="s">
        <v>407</v>
      </c>
    </row>
    <row r="81" spans="1:2" x14ac:dyDescent="0.2">
      <c r="A81" t="s">
        <v>273</v>
      </c>
      <c r="B81" t="s">
        <v>408</v>
      </c>
    </row>
    <row r="82" spans="1:2" x14ac:dyDescent="0.2">
      <c r="A82" t="s">
        <v>274</v>
      </c>
      <c r="B82" t="s">
        <v>409</v>
      </c>
    </row>
    <row r="83" spans="1:2" x14ac:dyDescent="0.2">
      <c r="A83" t="s">
        <v>275</v>
      </c>
      <c r="B83" t="s">
        <v>410</v>
      </c>
    </row>
    <row r="84" spans="1:2" x14ac:dyDescent="0.2">
      <c r="A84" t="s">
        <v>276</v>
      </c>
      <c r="B84" t="s">
        <v>411</v>
      </c>
    </row>
    <row r="85" spans="1:2" x14ac:dyDescent="0.2">
      <c r="A85" t="s">
        <v>277</v>
      </c>
      <c r="B85" t="s">
        <v>412</v>
      </c>
    </row>
    <row r="86" spans="1:2" x14ac:dyDescent="0.2">
      <c r="A86" t="s">
        <v>278</v>
      </c>
      <c r="B86" t="s">
        <v>413</v>
      </c>
    </row>
    <row r="87" spans="1:2" x14ac:dyDescent="0.2">
      <c r="A87" t="s">
        <v>279</v>
      </c>
      <c r="B87" t="s">
        <v>414</v>
      </c>
    </row>
    <row r="88" spans="1:2" x14ac:dyDescent="0.2">
      <c r="A88" t="s">
        <v>280</v>
      </c>
      <c r="B88" t="s">
        <v>415</v>
      </c>
    </row>
    <row r="89" spans="1:2" x14ac:dyDescent="0.2">
      <c r="A89" t="s">
        <v>281</v>
      </c>
      <c r="B89" t="s">
        <v>416</v>
      </c>
    </row>
    <row r="90" spans="1:2" x14ac:dyDescent="0.2">
      <c r="A90" t="s">
        <v>282</v>
      </c>
      <c r="B90" t="s">
        <v>417</v>
      </c>
    </row>
    <row r="91" spans="1:2" x14ac:dyDescent="0.2">
      <c r="A91" t="s">
        <v>283</v>
      </c>
      <c r="B91" t="s">
        <v>418</v>
      </c>
    </row>
    <row r="92" spans="1:2" x14ac:dyDescent="0.2">
      <c r="A92" t="s">
        <v>284</v>
      </c>
      <c r="B92" t="s">
        <v>419</v>
      </c>
    </row>
    <row r="93" spans="1:2" x14ac:dyDescent="0.2">
      <c r="A93" t="s">
        <v>285</v>
      </c>
      <c r="B93" t="s">
        <v>420</v>
      </c>
    </row>
    <row r="94" spans="1:2" x14ac:dyDescent="0.2">
      <c r="A94" t="s">
        <v>286</v>
      </c>
      <c r="B94" t="s">
        <v>421</v>
      </c>
    </row>
    <row r="95" spans="1:2" x14ac:dyDescent="0.2">
      <c r="A95" t="s">
        <v>287</v>
      </c>
      <c r="B95" t="s">
        <v>422</v>
      </c>
    </row>
    <row r="96" spans="1:2" x14ac:dyDescent="0.2">
      <c r="A96" t="s">
        <v>288</v>
      </c>
      <c r="B96" t="s">
        <v>423</v>
      </c>
    </row>
    <row r="97" spans="1:2" x14ac:dyDescent="0.2">
      <c r="A97" t="s">
        <v>289</v>
      </c>
      <c r="B97" t="s">
        <v>424</v>
      </c>
    </row>
    <row r="98" spans="1:2" x14ac:dyDescent="0.2">
      <c r="A98" t="s">
        <v>290</v>
      </c>
      <c r="B98" t="s">
        <v>425</v>
      </c>
    </row>
    <row r="99" spans="1:2" x14ac:dyDescent="0.2">
      <c r="A99" t="s">
        <v>291</v>
      </c>
      <c r="B99" t="s">
        <v>426</v>
      </c>
    </row>
    <row r="100" spans="1:2" x14ac:dyDescent="0.2">
      <c r="A100" t="s">
        <v>292</v>
      </c>
      <c r="B100" t="s">
        <v>427</v>
      </c>
    </row>
    <row r="101" spans="1:2" x14ac:dyDescent="0.2">
      <c r="A101" t="s">
        <v>293</v>
      </c>
      <c r="B101" t="s">
        <v>428</v>
      </c>
    </row>
    <row r="102" spans="1:2" x14ac:dyDescent="0.2">
      <c r="A102" t="s">
        <v>294</v>
      </c>
      <c r="B102" t="s">
        <v>429</v>
      </c>
    </row>
    <row r="103" spans="1:2" x14ac:dyDescent="0.2">
      <c r="A103" t="s">
        <v>295</v>
      </c>
      <c r="B103" t="s">
        <v>430</v>
      </c>
    </row>
    <row r="104" spans="1:2" x14ac:dyDescent="0.2">
      <c r="A104" t="s">
        <v>296</v>
      </c>
      <c r="B104" t="s">
        <v>431</v>
      </c>
    </row>
    <row r="105" spans="1:2" x14ac:dyDescent="0.2">
      <c r="A105" t="s">
        <v>297</v>
      </c>
      <c r="B105" t="s">
        <v>432</v>
      </c>
    </row>
    <row r="106" spans="1:2" x14ac:dyDescent="0.2">
      <c r="A106" t="s">
        <v>298</v>
      </c>
      <c r="B106" t="s">
        <v>433</v>
      </c>
    </row>
    <row r="107" spans="1:2" x14ac:dyDescent="0.2">
      <c r="A107" t="s">
        <v>299</v>
      </c>
      <c r="B107" t="s">
        <v>434</v>
      </c>
    </row>
    <row r="108" spans="1:2" x14ac:dyDescent="0.2">
      <c r="A108" t="s">
        <v>300</v>
      </c>
      <c r="B108" t="s">
        <v>435</v>
      </c>
    </row>
    <row r="109" spans="1:2" x14ac:dyDescent="0.2">
      <c r="A109" t="s">
        <v>301</v>
      </c>
      <c r="B109" t="s">
        <v>436</v>
      </c>
    </row>
    <row r="110" spans="1:2" x14ac:dyDescent="0.2">
      <c r="A110" t="s">
        <v>302</v>
      </c>
      <c r="B110" t="s">
        <v>437</v>
      </c>
    </row>
    <row r="111" spans="1:2" x14ac:dyDescent="0.2">
      <c r="A111" t="s">
        <v>303</v>
      </c>
      <c r="B111" t="s">
        <v>438</v>
      </c>
    </row>
    <row r="112" spans="1:2" x14ac:dyDescent="0.2">
      <c r="A112" t="s">
        <v>304</v>
      </c>
      <c r="B112" t="s">
        <v>439</v>
      </c>
    </row>
    <row r="113" spans="1:2" x14ac:dyDescent="0.2">
      <c r="A113" t="s">
        <v>305</v>
      </c>
      <c r="B113" t="s">
        <v>440</v>
      </c>
    </row>
    <row r="114" spans="1:2" x14ac:dyDescent="0.2">
      <c r="A114" t="s">
        <v>306</v>
      </c>
      <c r="B114" t="s">
        <v>441</v>
      </c>
    </row>
    <row r="115" spans="1:2" x14ac:dyDescent="0.2">
      <c r="A115" t="s">
        <v>307</v>
      </c>
      <c r="B115" t="s">
        <v>442</v>
      </c>
    </row>
    <row r="116" spans="1:2" x14ac:dyDescent="0.2">
      <c r="A116" t="s">
        <v>308</v>
      </c>
      <c r="B116" t="s">
        <v>443</v>
      </c>
    </row>
    <row r="117" spans="1:2" x14ac:dyDescent="0.2">
      <c r="A117" t="s">
        <v>309</v>
      </c>
      <c r="B117" t="s">
        <v>444</v>
      </c>
    </row>
    <row r="118" spans="1:2" x14ac:dyDescent="0.2">
      <c r="A118" t="s">
        <v>310</v>
      </c>
      <c r="B118" t="s">
        <v>445</v>
      </c>
    </row>
    <row r="119" spans="1:2" x14ac:dyDescent="0.2">
      <c r="A119" t="s">
        <v>311</v>
      </c>
      <c r="B119" t="s">
        <v>446</v>
      </c>
    </row>
    <row r="120" spans="1:2" x14ac:dyDescent="0.2">
      <c r="A120" t="s">
        <v>312</v>
      </c>
      <c r="B120" t="s">
        <v>447</v>
      </c>
    </row>
    <row r="121" spans="1:2" x14ac:dyDescent="0.2">
      <c r="A121" t="s">
        <v>313</v>
      </c>
      <c r="B121" t="s">
        <v>448</v>
      </c>
    </row>
    <row r="122" spans="1:2" x14ac:dyDescent="0.2">
      <c r="A122" t="s">
        <v>314</v>
      </c>
      <c r="B122" t="s">
        <v>449</v>
      </c>
    </row>
    <row r="123" spans="1:2" x14ac:dyDescent="0.2">
      <c r="A123" t="s">
        <v>315</v>
      </c>
      <c r="B123" t="s">
        <v>450</v>
      </c>
    </row>
    <row r="124" spans="1:2" x14ac:dyDescent="0.2">
      <c r="A124" t="s">
        <v>316</v>
      </c>
      <c r="B124" t="s">
        <v>451</v>
      </c>
    </row>
    <row r="125" spans="1:2" x14ac:dyDescent="0.2">
      <c r="A125" t="s">
        <v>317</v>
      </c>
      <c r="B125" t="s">
        <v>452</v>
      </c>
    </row>
    <row r="126" spans="1:2" x14ac:dyDescent="0.2">
      <c r="A126" t="s">
        <v>318</v>
      </c>
      <c r="B126" t="s">
        <v>453</v>
      </c>
    </row>
    <row r="127" spans="1:2" x14ac:dyDescent="0.2">
      <c r="A127" t="s">
        <v>319</v>
      </c>
      <c r="B127" t="s">
        <v>454</v>
      </c>
    </row>
    <row r="128" spans="1:2" x14ac:dyDescent="0.2">
      <c r="A128" t="s">
        <v>320</v>
      </c>
      <c r="B128" t="s">
        <v>455</v>
      </c>
    </row>
    <row r="129" spans="1:2" x14ac:dyDescent="0.2">
      <c r="A129" t="s">
        <v>321</v>
      </c>
      <c r="B129" t="s">
        <v>456</v>
      </c>
    </row>
    <row r="130" spans="1:2" x14ac:dyDescent="0.2">
      <c r="A130" t="s">
        <v>322</v>
      </c>
      <c r="B130" t="s">
        <v>457</v>
      </c>
    </row>
    <row r="131" spans="1:2" x14ac:dyDescent="0.2">
      <c r="A131" t="s">
        <v>323</v>
      </c>
      <c r="B131" t="s">
        <v>458</v>
      </c>
    </row>
    <row r="132" spans="1:2" x14ac:dyDescent="0.2">
      <c r="A132" t="s">
        <v>324</v>
      </c>
      <c r="B132" t="s">
        <v>459</v>
      </c>
    </row>
    <row r="133" spans="1:2" x14ac:dyDescent="0.2">
      <c r="A133" t="s">
        <v>325</v>
      </c>
      <c r="B133" t="s">
        <v>460</v>
      </c>
    </row>
    <row r="134" spans="1:2" x14ac:dyDescent="0.2">
      <c r="A134" t="s">
        <v>326</v>
      </c>
      <c r="B134" t="s">
        <v>461</v>
      </c>
    </row>
    <row r="135" spans="1:2" x14ac:dyDescent="0.2">
      <c r="A135" t="s">
        <v>327</v>
      </c>
      <c r="B135" t="s">
        <v>462</v>
      </c>
    </row>
    <row r="136" spans="1:2" x14ac:dyDescent="0.2">
      <c r="A136" t="s">
        <v>328</v>
      </c>
      <c r="B136" t="s">
        <v>463</v>
      </c>
    </row>
    <row r="137" spans="1:2" x14ac:dyDescent="0.2">
      <c r="A137" t="s">
        <v>329</v>
      </c>
      <c r="B137" t="s">
        <v>464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うさみかなた</dc:creator>
  <cp:lastModifiedBy>うさみかなた</cp:lastModifiedBy>
  <dcterms:created xsi:type="dcterms:W3CDTF">2020-05-16T20:12:35Z</dcterms:created>
  <dcterms:modified xsi:type="dcterms:W3CDTF">2020-05-18T10:18:39Z</dcterms:modified>
</cp:coreProperties>
</file>