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UW\"/>
    </mc:Choice>
  </mc:AlternateContent>
  <xr:revisionPtr revIDLastSave="0" documentId="13_ncr:1_{13ED359B-9B6C-40C9-8483-29AFCDC6EFBE}" xr6:coauthVersionLast="47" xr6:coauthVersionMax="47" xr10:uidLastSave="{00000000-0000-0000-0000-000000000000}"/>
  <bookViews>
    <workbookView xWindow="-120" yWindow="-120" windowWidth="29040" windowHeight="17520" xr2:uid="{E70E8379-85CC-4535-9D12-319534F25F5E}"/>
  </bookViews>
  <sheets>
    <sheet name="combat_entity" sheetId="6" r:id="rId1"/>
    <sheet name="weapon" sheetId="7" r:id="rId2"/>
    <sheet name="enemy" sheetId="8" r:id="rId3"/>
    <sheet name="buff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7" i="7"/>
  <c r="D8" i="7"/>
  <c r="D6" i="7"/>
</calcChain>
</file>

<file path=xl/sharedStrings.xml><?xml version="1.0" encoding="utf-8"?>
<sst xmlns="http://schemas.openxmlformats.org/spreadsheetml/2006/main" count="88" uniqueCount="72">
  <si>
    <t>id</t>
    <phoneticPr fontId="1" type="noConversion"/>
  </si>
  <si>
    <t>type</t>
    <phoneticPr fontId="1" type="noConversion"/>
  </si>
  <si>
    <t>name</t>
    <phoneticPr fontId="1" type="noConversion"/>
  </si>
  <si>
    <t>타겟팅 조건</t>
    <phoneticPr fontId="1" type="noConversion"/>
  </si>
  <si>
    <t>ms(밀리초)</t>
    <phoneticPr fontId="1" type="noConversion"/>
  </si>
  <si>
    <t>1000분위</t>
    <phoneticPr fontId="1" type="noConversion"/>
  </si>
  <si>
    <t>테스트무기</t>
    <phoneticPr fontId="1" type="noConversion"/>
  </si>
  <si>
    <t>1:메인코어
2:무기
3:몬스터</t>
    <phoneticPr fontId="1" type="noConversion"/>
  </si>
  <si>
    <t>메인코어</t>
    <phoneticPr fontId="1" type="noConversion"/>
  </si>
  <si>
    <t>테스트몬스터</t>
    <phoneticPr fontId="1" type="noConversion"/>
  </si>
  <si>
    <t>1: 공통</t>
    <phoneticPr fontId="1" type="noConversion"/>
  </si>
  <si>
    <t>테스트무기2</t>
    <phoneticPr fontId="1" type="noConversion"/>
  </si>
  <si>
    <t>combat_entity, weapon, enemy의 id는 공유</t>
    <phoneticPr fontId="1" type="noConversion"/>
  </si>
  <si>
    <t>speed_add</t>
    <phoneticPr fontId="1" type="noConversion"/>
  </si>
  <si>
    <t>몹 이동속도. 초당 이동 m</t>
    <phoneticPr fontId="1" type="noConversion"/>
  </si>
  <si>
    <t>atk_add</t>
    <phoneticPr fontId="1" type="noConversion"/>
  </si>
  <si>
    <t>atk_distance_add</t>
    <phoneticPr fontId="1" type="noConversion"/>
  </si>
  <si>
    <t>천분위</t>
    <phoneticPr fontId="1" type="noConversion"/>
  </si>
  <si>
    <t>def_add</t>
    <phoneticPr fontId="1" type="noConversion"/>
  </si>
  <si>
    <t>rbox_choice_add</t>
    <phoneticPr fontId="1" type="noConversion"/>
  </si>
  <si>
    <t>랜덤박스 선택지 수 추가</t>
    <phoneticPr fontId="1" type="noConversion"/>
  </si>
  <si>
    <t>열차 회전 속도. 초당 회전수 곱연산</t>
    <phoneticPr fontId="1" type="noConversion"/>
  </si>
  <si>
    <t>1000=+100%</t>
    <phoneticPr fontId="1" type="noConversion"/>
  </si>
  <si>
    <t>500= -50%</t>
    <phoneticPr fontId="1" type="noConversion"/>
  </si>
  <si>
    <t>ignore_def_add</t>
    <phoneticPr fontId="1" type="noConversion"/>
  </si>
  <si>
    <t>1:스탯증가(영구)
2:스탯증가(시간제)
3:함수</t>
    <phoneticPr fontId="1" type="noConversion"/>
  </si>
  <si>
    <t>duration</t>
    <phoneticPr fontId="1" type="noConversion"/>
  </si>
  <si>
    <t>테스트버프_시간제</t>
    <phoneticPr fontId="1" type="noConversion"/>
  </si>
  <si>
    <t>테스트버프_영구</t>
    <phoneticPr fontId="1" type="noConversion"/>
  </si>
  <si>
    <t>(s)</t>
    <phoneticPr fontId="1" type="noConversion"/>
  </si>
  <si>
    <t>train_rps_permill_add</t>
    <phoneticPr fontId="1" type="noConversion"/>
  </si>
  <si>
    <t>critical_hit_permill_add</t>
    <phoneticPr fontId="1" type="noConversion"/>
  </si>
  <si>
    <t>critical_dmg_permill_add</t>
    <phoneticPr fontId="1" type="noConversion"/>
  </si>
  <si>
    <t>atk_delay_permill_add</t>
    <phoneticPr fontId="1" type="noConversion"/>
  </si>
  <si>
    <t>max_level</t>
    <phoneticPr fontId="1" type="noConversion"/>
  </si>
  <si>
    <t>raw_target_count</t>
    <phoneticPr fontId="1" type="noConversion"/>
  </si>
  <si>
    <t>raw_max_hp</t>
    <phoneticPr fontId="1" type="noConversion"/>
  </si>
  <si>
    <t>raw_speed</t>
    <phoneticPr fontId="1" type="noConversion"/>
  </si>
  <si>
    <t>raw_def</t>
    <phoneticPr fontId="1" type="noConversion"/>
  </si>
  <si>
    <t>raw_atk</t>
    <phoneticPr fontId="1" type="noConversion"/>
  </si>
  <si>
    <t>raw_atk_delay</t>
    <phoneticPr fontId="1" type="noConversion"/>
  </si>
  <si>
    <t>raw_atk_distance</t>
    <phoneticPr fontId="1" type="noConversion"/>
  </si>
  <si>
    <t>raw_critical_hit_permill</t>
    <phoneticPr fontId="1" type="noConversion"/>
  </si>
  <si>
    <t>raw_critical_dmg_permill</t>
    <phoneticPr fontId="1" type="noConversion"/>
  </si>
  <si>
    <t>raw_ignore_def</t>
    <phoneticPr fontId="1" type="noConversion"/>
  </si>
  <si>
    <t>스나이퍼</t>
    <phoneticPr fontId="1" type="noConversion"/>
  </si>
  <si>
    <t>1,1,1</t>
    <phoneticPr fontId="1" type="noConversion"/>
  </si>
  <si>
    <t>1,2,3</t>
    <phoneticPr fontId="1" type="noConversion"/>
  </si>
  <si>
    <t>0,0,0</t>
    <phoneticPr fontId="1" type="noConversion"/>
  </si>
  <si>
    <t>10,15,30</t>
    <phoneticPr fontId="1" type="noConversion"/>
  </si>
  <si>
    <t>1000, 1000, 1000</t>
    <phoneticPr fontId="1" type="noConversion"/>
  </si>
  <si>
    <t>500, 500, 500</t>
    <phoneticPr fontId="1" type="noConversion"/>
  </si>
  <si>
    <t>1500, 1500, 1500</t>
    <phoneticPr fontId="1" type="noConversion"/>
  </si>
  <si>
    <t>10, 20, 100</t>
    <phoneticPr fontId="1" type="noConversion"/>
  </si>
  <si>
    <t>화염방사기</t>
    <phoneticPr fontId="1" type="noConversion"/>
  </si>
  <si>
    <t>0,0,0,0,0</t>
    <phoneticPr fontId="1" type="noConversion"/>
  </si>
  <si>
    <t>2,2,2,2,2</t>
    <phoneticPr fontId="1" type="noConversion"/>
  </si>
  <si>
    <t>타겟 수</t>
    <phoneticPr fontId="1" type="noConversion"/>
  </si>
  <si>
    <t>0이면 제한 없음</t>
    <phoneticPr fontId="1" type="noConversion"/>
  </si>
  <si>
    <t>공격 사거리</t>
    <phoneticPr fontId="1" type="noConversion"/>
  </si>
  <si>
    <t>5,5,5,5,5</t>
    <phoneticPr fontId="1" type="noConversion"/>
  </si>
  <si>
    <t>1000, 1000, 1000, 1000, 1000</t>
    <phoneticPr fontId="1" type="noConversion"/>
  </si>
  <si>
    <t>100, 100, 100, 100, 100</t>
    <phoneticPr fontId="1" type="noConversion"/>
  </si>
  <si>
    <t>1500, 1500, 1500, 1500, 1500</t>
    <phoneticPr fontId="1" type="noConversion"/>
  </si>
  <si>
    <t>0, 0, 0, 0, 0</t>
    <phoneticPr fontId="1" type="noConversion"/>
  </si>
  <si>
    <t>클래스 분리 위한 컬럼</t>
    <phoneticPr fontId="1" type="noConversion"/>
  </si>
  <si>
    <t>(ref 이름)</t>
    <phoneticPr fontId="1" type="noConversion"/>
  </si>
  <si>
    <t>1: 공통
2: 화염방사기</t>
    <phoneticPr fontId="1" type="noConversion"/>
  </si>
  <si>
    <t>raw_targetting</t>
    <phoneticPr fontId="1" type="noConversion"/>
  </si>
  <si>
    <t>1: 가장 체력이 높은 대상
2: 원형 범위에 닿는 모든 대상</t>
    <phoneticPr fontId="1" type="noConversion"/>
  </si>
  <si>
    <t>0이면 제한 없음.
무기는 최소 PPU*10이어야 함.</t>
    <phoneticPr fontId="1" type="noConversion"/>
  </si>
  <si>
    <t>1280, 1280, 1280, 1280, 1280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</si>
</sst>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BF8D-EFED-4556-A585-37F6AB5E5669}">
  <dimension ref="A1:S11"/>
  <sheetViews>
    <sheetView tabSelected="1" topLeftCell="F1" workbookViewId="0">
      <selection activeCell="P15" sqref="P15"/>
    </sheetView>
  </sheetViews>
  <sheetFormatPr defaultRowHeight="16.5" x14ac:dyDescent="0.3"/>
  <cols>
    <col min="6" max="6" width="15.125" customWidth="1"/>
    <col min="7" max="7" width="10.375" customWidth="1"/>
    <col min="8" max="8" width="8.75" customWidth="1"/>
    <col min="9" max="9" width="21.875" customWidth="1"/>
    <col min="10" max="10" width="15.125" customWidth="1"/>
    <col min="11" max="11" width="16.375" customWidth="1"/>
    <col min="12" max="12" width="10.25" customWidth="1"/>
    <col min="14" max="14" width="10.625" customWidth="1"/>
    <col min="15" max="15" width="27.25" bestFit="1" customWidth="1"/>
    <col min="16" max="16" width="21.625" bestFit="1" customWidth="1"/>
    <col min="17" max="17" width="21.5" bestFit="1" customWidth="1"/>
    <col min="18" max="18" width="27.25" bestFit="1" customWidth="1"/>
    <col min="19" max="19" width="14.75" bestFit="1" customWidth="1"/>
  </cols>
  <sheetData>
    <row r="1" spans="1:19" x14ac:dyDescent="0.3">
      <c r="A1" t="s">
        <v>12</v>
      </c>
    </row>
    <row r="3" spans="1:19" x14ac:dyDescent="0.3">
      <c r="I3" t="s">
        <v>3</v>
      </c>
      <c r="J3" t="s">
        <v>57</v>
      </c>
      <c r="P3" t="s">
        <v>59</v>
      </c>
    </row>
    <row r="4" spans="1:19" ht="49.5" x14ac:dyDescent="0.3">
      <c r="G4" s="1" t="s">
        <v>7</v>
      </c>
      <c r="H4" s="1"/>
      <c r="I4" s="1" t="s">
        <v>69</v>
      </c>
      <c r="J4" t="s">
        <v>58</v>
      </c>
      <c r="O4" t="s">
        <v>4</v>
      </c>
      <c r="P4" s="1" t="s">
        <v>70</v>
      </c>
      <c r="Q4" t="s">
        <v>5</v>
      </c>
      <c r="R4" t="s">
        <v>5</v>
      </c>
    </row>
    <row r="5" spans="1:19" x14ac:dyDescent="0.3">
      <c r="E5" s="3" t="s">
        <v>0</v>
      </c>
      <c r="F5" s="3" t="s">
        <v>2</v>
      </c>
      <c r="G5" s="3" t="s">
        <v>1</v>
      </c>
      <c r="H5" s="3" t="s">
        <v>34</v>
      </c>
      <c r="I5" s="3" t="s">
        <v>68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44</v>
      </c>
    </row>
    <row r="6" spans="1:19" x14ac:dyDescent="0.3">
      <c r="E6">
        <v>1</v>
      </c>
      <c r="F6" t="s">
        <v>8</v>
      </c>
      <c r="G6">
        <v>1</v>
      </c>
      <c r="H6">
        <v>1</v>
      </c>
      <c r="I6">
        <v>0</v>
      </c>
      <c r="J6">
        <v>0</v>
      </c>
      <c r="K6">
        <v>3000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E7">
        <v>10001</v>
      </c>
      <c r="F7" t="s">
        <v>6</v>
      </c>
      <c r="G7">
        <v>2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10</v>
      </c>
      <c r="O7">
        <v>1000</v>
      </c>
      <c r="P7">
        <v>10</v>
      </c>
      <c r="Q7">
        <v>100</v>
      </c>
      <c r="R7">
        <v>1500</v>
      </c>
      <c r="S7">
        <v>5</v>
      </c>
    </row>
    <row r="8" spans="1:19" x14ac:dyDescent="0.3">
      <c r="E8">
        <v>10002</v>
      </c>
      <c r="F8" t="s">
        <v>11</v>
      </c>
      <c r="G8">
        <v>2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10</v>
      </c>
      <c r="O8">
        <v>1000</v>
      </c>
      <c r="P8">
        <v>10</v>
      </c>
      <c r="Q8">
        <v>100</v>
      </c>
      <c r="R8">
        <v>1500</v>
      </c>
      <c r="S8">
        <v>5</v>
      </c>
    </row>
    <row r="9" spans="1:19" x14ac:dyDescent="0.3">
      <c r="E9">
        <v>10011</v>
      </c>
      <c r="F9" t="s">
        <v>45</v>
      </c>
      <c r="G9">
        <v>2</v>
      </c>
      <c r="H9">
        <v>3</v>
      </c>
      <c r="I9" t="s">
        <v>46</v>
      </c>
      <c r="J9" t="s">
        <v>47</v>
      </c>
      <c r="K9" t="s">
        <v>48</v>
      </c>
      <c r="L9" t="s">
        <v>48</v>
      </c>
      <c r="M9" t="s">
        <v>48</v>
      </c>
      <c r="N9" t="s">
        <v>49</v>
      </c>
      <c r="O9" s="2" t="s">
        <v>50</v>
      </c>
      <c r="P9" t="s">
        <v>48</v>
      </c>
      <c r="Q9" t="s">
        <v>51</v>
      </c>
      <c r="R9" t="s">
        <v>52</v>
      </c>
      <c r="S9" t="s">
        <v>53</v>
      </c>
    </row>
    <row r="10" spans="1:19" x14ac:dyDescent="0.3">
      <c r="E10">
        <v>10012</v>
      </c>
      <c r="F10" t="s">
        <v>54</v>
      </c>
      <c r="G10">
        <v>2</v>
      </c>
      <c r="H10">
        <v>5</v>
      </c>
      <c r="I10" t="s">
        <v>56</v>
      </c>
      <c r="J10" t="s">
        <v>55</v>
      </c>
      <c r="K10" t="s">
        <v>55</v>
      </c>
      <c r="L10" t="s">
        <v>55</v>
      </c>
      <c r="M10" t="s">
        <v>55</v>
      </c>
      <c r="N10" t="s">
        <v>60</v>
      </c>
      <c r="O10" s="2" t="s">
        <v>61</v>
      </c>
      <c r="P10" t="s">
        <v>71</v>
      </c>
      <c r="Q10" t="s">
        <v>62</v>
      </c>
      <c r="R10" t="s">
        <v>63</v>
      </c>
      <c r="S10" t="s">
        <v>64</v>
      </c>
    </row>
    <row r="11" spans="1:19" x14ac:dyDescent="0.3">
      <c r="E11">
        <v>20001</v>
      </c>
      <c r="F11" t="s">
        <v>9</v>
      </c>
      <c r="G11">
        <v>3</v>
      </c>
      <c r="H11">
        <v>1</v>
      </c>
      <c r="I11">
        <v>1</v>
      </c>
      <c r="J11">
        <v>1</v>
      </c>
      <c r="K11">
        <v>100</v>
      </c>
      <c r="L11">
        <v>0.5</v>
      </c>
      <c r="M11">
        <v>1</v>
      </c>
      <c r="N11">
        <v>10</v>
      </c>
      <c r="O11">
        <v>1000</v>
      </c>
      <c r="P11">
        <v>2.5</v>
      </c>
      <c r="Q11">
        <v>0</v>
      </c>
      <c r="R11">
        <v>0</v>
      </c>
      <c r="S1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B023-39A7-427D-9D03-22B40A4DE3AE}">
  <dimension ref="A1:F9"/>
  <sheetViews>
    <sheetView workbookViewId="0">
      <selection activeCell="I18" sqref="I18"/>
    </sheetView>
  </sheetViews>
  <sheetFormatPr defaultRowHeight="16.5" x14ac:dyDescent="0.3"/>
  <cols>
    <col min="4" max="4" width="11.375" customWidth="1"/>
    <col min="6" max="6" width="16.5" customWidth="1"/>
  </cols>
  <sheetData>
    <row r="1" spans="1:6" x14ac:dyDescent="0.3">
      <c r="A1" t="s">
        <v>12</v>
      </c>
    </row>
    <row r="3" spans="1:6" x14ac:dyDescent="0.3">
      <c r="F3" t="s">
        <v>65</v>
      </c>
    </row>
    <row r="4" spans="1:6" ht="33" x14ac:dyDescent="0.3">
      <c r="F4" s="1" t="s">
        <v>67</v>
      </c>
    </row>
    <row r="5" spans="1:6" x14ac:dyDescent="0.3">
      <c r="D5" t="s">
        <v>66</v>
      </c>
      <c r="E5" s="3" t="s">
        <v>0</v>
      </c>
      <c r="F5" s="3" t="s">
        <v>1</v>
      </c>
    </row>
    <row r="6" spans="1:6" x14ac:dyDescent="0.3">
      <c r="D6" t="str">
        <f>IFERROR(
   VLOOKUP(E6, combat_entity!E:F, 2, FALSE),
   ""
)</f>
        <v>테스트무기</v>
      </c>
      <c r="E6">
        <v>10001</v>
      </c>
      <c r="F6">
        <v>1</v>
      </c>
    </row>
    <row r="7" spans="1:6" x14ac:dyDescent="0.3">
      <c r="D7" t="str">
        <f>IFERROR(
   VLOOKUP(E7, combat_entity!E:F, 2, FALSE),
   ""
)</f>
        <v>테스트무기2</v>
      </c>
      <c r="E7">
        <v>10002</v>
      </c>
      <c r="F7">
        <v>1</v>
      </c>
    </row>
    <row r="8" spans="1:6" x14ac:dyDescent="0.3">
      <c r="D8" t="str">
        <f>IFERROR(
   VLOOKUP(E8, combat_entity!E:F, 2, FALSE),
   ""
)</f>
        <v>스나이퍼</v>
      </c>
      <c r="E8">
        <v>10011</v>
      </c>
      <c r="F8">
        <v>1</v>
      </c>
    </row>
    <row r="9" spans="1:6" x14ac:dyDescent="0.3">
      <c r="D9" t="str">
        <f>IFERROR(
   VLOOKUP(E9, combat_entity!E:F, 2, FALSE),
   ""
)</f>
        <v>화염방사기</v>
      </c>
      <c r="E9">
        <v>10012</v>
      </c>
      <c r="F9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C818-9EC6-40D9-9499-55B1933F38CC}">
  <dimension ref="A1:F6"/>
  <sheetViews>
    <sheetView workbookViewId="0">
      <selection activeCell="E5" sqref="E5:F5"/>
    </sheetView>
  </sheetViews>
  <sheetFormatPr defaultRowHeight="16.5" x14ac:dyDescent="0.3"/>
  <sheetData>
    <row r="1" spans="1:6" x14ac:dyDescent="0.3">
      <c r="A1" t="s">
        <v>12</v>
      </c>
    </row>
    <row r="4" spans="1:6" x14ac:dyDescent="0.3">
      <c r="F4" t="s">
        <v>10</v>
      </c>
    </row>
    <row r="5" spans="1:6" x14ac:dyDescent="0.3">
      <c r="E5" s="3" t="s">
        <v>0</v>
      </c>
      <c r="F5" s="3" t="s">
        <v>1</v>
      </c>
    </row>
    <row r="6" spans="1:6" x14ac:dyDescent="0.3">
      <c r="E6">
        <v>20001</v>
      </c>
      <c r="F6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BD0D-40BC-4E5E-9E6F-3A9DC421B378}">
  <dimension ref="A1:R7"/>
  <sheetViews>
    <sheetView workbookViewId="0">
      <selection activeCell="A2" sqref="A2"/>
    </sheetView>
  </sheetViews>
  <sheetFormatPr defaultRowHeight="16.5" x14ac:dyDescent="0.3"/>
  <cols>
    <col min="1" max="1" width="13.5" customWidth="1"/>
    <col min="6" max="6" width="27.25" bestFit="1" customWidth="1"/>
    <col min="7" max="8" width="14.75" customWidth="1"/>
    <col min="9" max="9" width="23.5" bestFit="1" customWidth="1"/>
    <col min="10" max="10" width="33.625" bestFit="1" customWidth="1"/>
    <col min="11" max="11" width="24.25" bestFit="1" customWidth="1"/>
    <col min="12" max="12" width="8.125" bestFit="1" customWidth="1"/>
    <col min="13" max="13" width="17.375" bestFit="1" customWidth="1"/>
    <col min="14" max="14" width="19.125" bestFit="1" customWidth="1"/>
    <col min="15" max="15" width="16.5" bestFit="1" customWidth="1"/>
    <col min="16" max="16" width="21.125" bestFit="1" customWidth="1"/>
    <col min="17" max="17" width="21.125" customWidth="1"/>
    <col min="18" max="18" width="8.25" bestFit="1" customWidth="1"/>
  </cols>
  <sheetData>
    <row r="1" spans="1:18" x14ac:dyDescent="0.3">
      <c r="A1" s="1"/>
    </row>
    <row r="3" spans="1:18" x14ac:dyDescent="0.3">
      <c r="J3" t="s">
        <v>22</v>
      </c>
      <c r="P3" t="s">
        <v>23</v>
      </c>
    </row>
    <row r="4" spans="1:18" ht="66" x14ac:dyDescent="0.3">
      <c r="G4" s="1" t="s">
        <v>25</v>
      </c>
      <c r="H4" s="1" t="s">
        <v>29</v>
      </c>
      <c r="I4" t="s">
        <v>20</v>
      </c>
      <c r="J4" t="s">
        <v>21</v>
      </c>
      <c r="K4" t="s">
        <v>14</v>
      </c>
      <c r="P4" t="s">
        <v>17</v>
      </c>
    </row>
    <row r="5" spans="1:18" x14ac:dyDescent="0.3">
      <c r="E5" s="3" t="s">
        <v>0</v>
      </c>
      <c r="F5" s="3" t="s">
        <v>2</v>
      </c>
      <c r="G5" s="3" t="s">
        <v>1</v>
      </c>
      <c r="H5" s="3" t="s">
        <v>26</v>
      </c>
      <c r="I5" s="3" t="s">
        <v>19</v>
      </c>
      <c r="J5" s="3" t="s">
        <v>30</v>
      </c>
      <c r="K5" s="3" t="s">
        <v>13</v>
      </c>
      <c r="L5" s="3" t="s">
        <v>15</v>
      </c>
      <c r="M5" s="3" t="s">
        <v>31</v>
      </c>
      <c r="N5" s="3" t="s">
        <v>32</v>
      </c>
      <c r="O5" s="3" t="s">
        <v>16</v>
      </c>
      <c r="P5" s="3" t="s">
        <v>33</v>
      </c>
      <c r="Q5" s="3" t="s">
        <v>24</v>
      </c>
      <c r="R5" s="3" t="s">
        <v>18</v>
      </c>
    </row>
    <row r="6" spans="1:18" x14ac:dyDescent="0.3">
      <c r="E6">
        <v>1</v>
      </c>
      <c r="F6" t="s">
        <v>28</v>
      </c>
      <c r="G6">
        <v>1</v>
      </c>
      <c r="H6">
        <v>0</v>
      </c>
      <c r="I6">
        <v>1</v>
      </c>
      <c r="J6">
        <v>500</v>
      </c>
      <c r="K6">
        <v>0.5</v>
      </c>
      <c r="L6">
        <v>3</v>
      </c>
      <c r="M6">
        <v>0</v>
      </c>
      <c r="N6">
        <v>0</v>
      </c>
      <c r="O6">
        <v>2</v>
      </c>
      <c r="P6">
        <v>-500</v>
      </c>
      <c r="Q6">
        <v>2</v>
      </c>
      <c r="R6">
        <v>4</v>
      </c>
    </row>
    <row r="7" spans="1:18" x14ac:dyDescent="0.3">
      <c r="E7">
        <v>2</v>
      </c>
      <c r="F7" t="s">
        <v>27</v>
      </c>
      <c r="G7">
        <v>2</v>
      </c>
      <c r="H7">
        <v>30</v>
      </c>
      <c r="I7">
        <v>0</v>
      </c>
      <c r="J7">
        <v>500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combat_entity</vt:lpstr>
      <vt:lpstr>weapon</vt:lpstr>
      <vt:lpstr>enemy</vt:lpstr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유세빈</dc:creator>
  <cp:lastModifiedBy>유세빈</cp:lastModifiedBy>
  <dcterms:created xsi:type="dcterms:W3CDTF">2025-04-09T02:12:59Z</dcterms:created>
  <dcterms:modified xsi:type="dcterms:W3CDTF">2025-04-29T08:38:27Z</dcterms:modified>
</cp:coreProperties>
</file>