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broman\Desktop\KROM\Database\Ingest\"/>
    </mc:Choice>
  </mc:AlternateContent>
  <xr:revisionPtr revIDLastSave="0" documentId="13_ncr:1_{980248F0-E67D-4CCC-9B34-00DB6C444A0E}" xr6:coauthVersionLast="41" xr6:coauthVersionMax="41" xr10:uidLastSave="{00000000-0000-0000-0000-000000000000}"/>
  <bookViews>
    <workbookView xWindow="960" yWindow="1260" windowWidth="17280" windowHeight="8976" xr2:uid="{00000000-000D-0000-FFFF-FFFF00000000}"/>
  </bookViews>
  <sheets>
    <sheet name="Practice Run" sheetId="2" r:id="rId1"/>
    <sheet name="Op Percentiles" sheetId="3" r:id="rId2"/>
    <sheet name="Hand Input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2" i="2" l="1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9" i="2" l="1"/>
  <c r="AB12" i="2" l="1"/>
  <c r="AB11" i="2" l="1"/>
  <c r="AB10" i="2"/>
  <c r="AB9" i="2"/>
  <c r="AB16" i="2"/>
  <c r="AB13" i="2"/>
  <c r="AB14" i="2"/>
  <c r="AB15" i="2"/>
  <c r="AB352" i="2" l="1"/>
  <c r="AB329" i="2"/>
  <c r="AB361" i="2"/>
  <c r="AB348" i="2"/>
  <c r="AB358" i="2"/>
  <c r="AB360" i="2"/>
  <c r="AB327" i="2"/>
  <c r="AB359" i="2"/>
  <c r="AB340" i="2"/>
  <c r="AB350" i="2"/>
  <c r="AB372" i="2"/>
  <c r="AB333" i="2"/>
  <c r="AB365" i="2"/>
  <c r="AB364" i="2"/>
  <c r="AB366" i="2"/>
  <c r="AB376" i="2"/>
  <c r="AB331" i="2"/>
  <c r="AB363" i="2"/>
  <c r="AB356" i="2"/>
  <c r="AB362" i="2"/>
  <c r="AB354" i="2"/>
  <c r="AB351" i="2"/>
  <c r="AB325" i="2"/>
  <c r="AB342" i="2"/>
  <c r="AB374" i="2"/>
  <c r="AB323" i="2"/>
  <c r="AB369" i="2"/>
  <c r="AB335" i="2"/>
  <c r="AB370" i="2"/>
  <c r="AB341" i="2"/>
  <c r="AB373" i="2"/>
  <c r="AB339" i="2"/>
  <c r="AB371" i="2"/>
  <c r="AB328" i="2"/>
  <c r="AB336" i="2"/>
  <c r="AB357" i="2"/>
  <c r="AB344" i="2"/>
  <c r="AB367" i="2"/>
  <c r="AB368" i="2"/>
  <c r="AB345" i="2"/>
  <c r="AB377" i="2"/>
  <c r="AB330" i="2"/>
  <c r="AB343" i="2"/>
  <c r="AB375" i="2"/>
  <c r="AB353" i="2"/>
  <c r="AB334" i="2"/>
  <c r="AB332" i="2"/>
  <c r="AB355" i="2"/>
  <c r="AB324" i="2"/>
  <c r="AB338" i="2"/>
  <c r="AB337" i="2"/>
  <c r="AB380" i="2"/>
  <c r="AB378" i="2"/>
  <c r="AB349" i="2"/>
  <c r="AB381" i="2"/>
  <c r="AB326" i="2"/>
  <c r="AB346" i="2"/>
  <c r="AB347" i="2"/>
  <c r="AB379" i="2"/>
  <c r="AB118" i="2"/>
  <c r="AB110" i="2"/>
  <c r="AB115" i="2"/>
  <c r="AB122" i="2"/>
  <c r="AB117" i="2"/>
  <c r="AB109" i="2"/>
  <c r="AB116" i="2"/>
  <c r="AB123" i="2"/>
  <c r="AB114" i="2"/>
  <c r="AB121" i="2"/>
  <c r="AB113" i="2"/>
  <c r="AB120" i="2"/>
  <c r="AB112" i="2"/>
  <c r="AB119" i="2"/>
  <c r="AB111" i="2"/>
  <c r="AB192" i="2" l="1"/>
  <c r="AB199" i="2"/>
  <c r="AB144" i="2"/>
  <c r="AB208" i="2"/>
  <c r="AB153" i="2"/>
  <c r="AB217" i="2"/>
  <c r="AB202" i="2"/>
  <c r="AB203" i="2"/>
  <c r="AB172" i="2"/>
  <c r="AB173" i="2"/>
  <c r="AB147" i="2"/>
  <c r="AB182" i="2"/>
  <c r="AB315" i="2"/>
  <c r="AB304" i="2"/>
  <c r="AB253" i="2"/>
  <c r="AB279" i="2"/>
  <c r="AB307" i="2"/>
  <c r="AB272" i="2"/>
  <c r="AB245" i="2"/>
  <c r="AB233" i="2"/>
  <c r="AB291" i="2"/>
  <c r="AB128" i="2"/>
  <c r="AB135" i="2"/>
  <c r="AB143" i="2"/>
  <c r="AB207" i="2"/>
  <c r="AB152" i="2"/>
  <c r="AB216" i="2"/>
  <c r="AB161" i="2"/>
  <c r="AB225" i="2"/>
  <c r="AB210" i="2"/>
  <c r="AB211" i="2"/>
  <c r="AB180" i="2"/>
  <c r="AB181" i="2"/>
  <c r="AB138" i="2"/>
  <c r="AB163" i="2"/>
  <c r="AB126" i="2"/>
  <c r="AB190" i="2"/>
  <c r="AB283" i="2"/>
  <c r="AB270" i="2"/>
  <c r="AB287" i="2"/>
  <c r="AB276" i="2"/>
  <c r="AB247" i="2"/>
  <c r="AB274" i="2"/>
  <c r="AB290" i="2"/>
  <c r="AB231" i="2"/>
  <c r="AB320" i="2"/>
  <c r="AB275" i="2"/>
  <c r="AB294" i="2"/>
  <c r="AB282" i="2"/>
  <c r="AB319" i="2"/>
  <c r="AB215" i="2"/>
  <c r="AB226" i="2"/>
  <c r="AB227" i="2"/>
  <c r="AB188" i="2"/>
  <c r="AB125" i="2"/>
  <c r="AB189" i="2"/>
  <c r="AB154" i="2"/>
  <c r="AB179" i="2"/>
  <c r="AB134" i="2"/>
  <c r="AB198" i="2"/>
  <c r="AB292" i="2"/>
  <c r="AB251" i="2"/>
  <c r="AB303" i="2"/>
  <c r="AB241" i="2"/>
  <c r="AB256" i="2"/>
  <c r="AB293" i="2"/>
  <c r="AB255" i="2"/>
  <c r="AB260" i="2"/>
  <c r="AB243" i="2"/>
  <c r="AB258" i="2"/>
  <c r="AB224" i="2"/>
  <c r="AB159" i="2"/>
  <c r="AB223" i="2"/>
  <c r="AB168" i="2"/>
  <c r="AB177" i="2"/>
  <c r="AB130" i="2"/>
  <c r="AB196" i="2"/>
  <c r="AB133" i="2"/>
  <c r="AB197" i="2"/>
  <c r="AB170" i="2"/>
  <c r="AB195" i="2"/>
  <c r="AB142" i="2"/>
  <c r="AB206" i="2"/>
  <c r="AB306" i="2"/>
  <c r="AB238" i="2"/>
  <c r="AB318" i="2"/>
  <c r="AB240" i="2"/>
  <c r="AB278" i="2"/>
  <c r="AB266" i="2"/>
  <c r="AB151" i="2"/>
  <c r="AB169" i="2"/>
  <c r="AB167" i="2"/>
  <c r="AB176" i="2"/>
  <c r="AB185" i="2"/>
  <c r="AB146" i="2"/>
  <c r="AB139" i="2"/>
  <c r="AB132" i="2"/>
  <c r="AB204" i="2"/>
  <c r="AB141" i="2"/>
  <c r="AB205" i="2"/>
  <c r="AB186" i="2"/>
  <c r="AB219" i="2"/>
  <c r="AB150" i="2"/>
  <c r="AB214" i="2"/>
  <c r="AB250" i="2"/>
  <c r="AB264" i="2"/>
  <c r="AB314" i="2"/>
  <c r="AB305" i="2"/>
  <c r="AB259" i="2"/>
  <c r="AB232" i="2"/>
  <c r="AB248" i="2"/>
  <c r="AB301" i="2"/>
  <c r="AB297" i="2"/>
  <c r="AB160" i="2"/>
  <c r="AB175" i="2"/>
  <c r="AB184" i="2"/>
  <c r="AB129" i="2"/>
  <c r="AB193" i="2"/>
  <c r="AB162" i="2"/>
  <c r="AB155" i="2"/>
  <c r="AB140" i="2"/>
  <c r="AB212" i="2"/>
  <c r="AB149" i="2"/>
  <c r="AB213" i="2"/>
  <c r="AB218" i="2"/>
  <c r="AB124" i="2"/>
  <c r="AB158" i="2"/>
  <c r="AB222" i="2"/>
  <c r="AB296" i="2"/>
  <c r="AB313" i="2"/>
  <c r="AB271" i="2"/>
  <c r="AB242" i="2"/>
  <c r="AB234" i="2"/>
  <c r="AB302" i="2"/>
  <c r="AB273" i="2"/>
  <c r="AB322" i="2"/>
  <c r="AB262" i="2"/>
  <c r="AB269" i="2"/>
  <c r="AB235" i="2"/>
  <c r="AB246" i="2"/>
  <c r="AB265" i="2"/>
  <c r="AB316" i="2"/>
  <c r="AB137" i="2"/>
  <c r="AB178" i="2"/>
  <c r="AB171" i="2"/>
  <c r="AB148" i="2"/>
  <c r="AB220" i="2"/>
  <c r="AB157" i="2"/>
  <c r="AB221" i="2"/>
  <c r="AB164" i="2"/>
  <c r="AB166" i="2"/>
  <c r="AB230" i="2"/>
  <c r="AB312" i="2"/>
  <c r="AB317" i="2"/>
  <c r="AB261" i="2"/>
  <c r="AB298" i="2"/>
  <c r="AB281" i="2"/>
  <c r="AB284" i="2"/>
  <c r="AB280" i="2"/>
  <c r="AB309" i="2"/>
  <c r="AB239" i="2"/>
  <c r="AB257" i="2"/>
  <c r="AB299" i="2"/>
  <c r="AB244" i="2"/>
  <c r="AB237" i="2"/>
  <c r="AB295" i="2"/>
  <c r="AB183" i="2"/>
  <c r="AB201" i="2"/>
  <c r="AB127" i="2"/>
  <c r="AB191" i="2"/>
  <c r="AB136" i="2"/>
  <c r="AB200" i="2"/>
  <c r="AB145" i="2"/>
  <c r="AB209" i="2"/>
  <c r="AB194" i="2"/>
  <c r="AB187" i="2"/>
  <c r="AB156" i="2"/>
  <c r="AB228" i="2"/>
  <c r="AB165" i="2"/>
  <c r="AB229" i="2"/>
  <c r="AB131" i="2"/>
  <c r="AB174" i="2"/>
  <c r="AB310" i="2"/>
  <c r="AB285" i="2"/>
  <c r="AB300" i="2"/>
  <c r="AB311" i="2"/>
  <c r="AB288" i="2"/>
  <c r="AB249" i="2"/>
  <c r="AB252" i="2"/>
  <c r="AB254" i="2"/>
  <c r="AB308" i="2"/>
  <c r="AB321" i="2"/>
  <c r="AB286" i="2"/>
  <c r="AB277" i="2"/>
  <c r="AB268" i="2"/>
  <c r="AB236" i="2"/>
  <c r="AB267" i="2"/>
  <c r="AB263" i="2"/>
  <c r="AB289" i="2"/>
  <c r="AB20" i="2" l="1"/>
  <c r="AB29" i="2"/>
  <c r="AB93" i="2"/>
  <c r="AB87" i="2"/>
  <c r="AB41" i="2"/>
  <c r="AB105" i="2"/>
  <c r="AB82" i="2"/>
  <c r="AB88" i="2"/>
  <c r="AB17" i="2"/>
  <c r="AB37" i="2"/>
  <c r="AB101" i="2"/>
  <c r="AB95" i="2"/>
  <c r="AB86" i="2"/>
  <c r="AB92" i="2"/>
  <c r="AB25" i="2"/>
  <c r="AB43" i="2"/>
  <c r="AB68" i="2"/>
  <c r="AB73" i="2"/>
  <c r="AB34" i="2"/>
  <c r="AB98" i="2"/>
  <c r="AB40" i="2"/>
  <c r="AB72" i="2"/>
  <c r="AB104" i="2"/>
  <c r="AB32" i="2"/>
  <c r="AB24" i="2"/>
  <c r="AB30" i="2"/>
  <c r="AB36" i="2"/>
  <c r="AB26" i="2"/>
  <c r="AB75" i="2"/>
  <c r="AB83" i="2"/>
  <c r="AB69" i="2"/>
  <c r="AB31" i="2"/>
  <c r="AB81" i="2"/>
  <c r="AB38" i="2"/>
  <c r="AB102" i="2"/>
  <c r="AB44" i="2"/>
  <c r="AB76" i="2"/>
  <c r="AB108" i="2"/>
  <c r="AB28" i="2"/>
  <c r="AB35" i="2"/>
  <c r="AB96" i="2"/>
  <c r="AB22" i="2"/>
  <c r="AB100" i="2"/>
  <c r="AB23" i="2"/>
  <c r="AB21" i="2"/>
  <c r="AB91" i="2"/>
  <c r="AB99" i="2"/>
  <c r="AB77" i="2"/>
  <c r="AB89" i="2"/>
  <c r="AB42" i="2"/>
  <c r="AB74" i="2"/>
  <c r="AB106" i="2"/>
  <c r="AB80" i="2"/>
  <c r="AB45" i="2"/>
  <c r="AB103" i="2"/>
  <c r="AB90" i="2"/>
  <c r="AB94" i="2"/>
  <c r="AB27" i="2"/>
  <c r="AB18" i="2"/>
  <c r="AB107" i="2"/>
  <c r="AB85" i="2"/>
  <c r="AB79" i="2"/>
  <c r="AB33" i="2"/>
  <c r="AB97" i="2"/>
  <c r="AB78" i="2"/>
  <c r="AB84" i="2"/>
  <c r="AB71" i="2"/>
  <c r="AB70" i="2"/>
  <c r="AB51" i="2"/>
  <c r="AB52" i="2"/>
  <c r="AB67" i="2"/>
  <c r="AB46" i="2"/>
  <c r="AB56" i="2"/>
  <c r="AB50" i="2"/>
  <c r="AB60" i="2"/>
  <c r="AB59" i="2"/>
  <c r="AB54" i="2"/>
  <c r="AB64" i="2"/>
  <c r="AB53" i="2"/>
  <c r="AB49" i="2"/>
  <c r="AB58" i="2"/>
  <c r="AB61" i="2"/>
  <c r="AB63" i="2"/>
  <c r="AB57" i="2"/>
  <c r="AB62" i="2"/>
  <c r="AB47" i="2"/>
  <c r="AB65" i="2"/>
  <c r="AB66" i="2"/>
  <c r="AB55" i="2"/>
  <c r="AB48" i="2"/>
  <c r="AB39" i="2" l="1"/>
  <c r="AB19" i="2" l="1"/>
  <c r="F48" i="2" l="1"/>
  <c r="E49" i="2" l="1"/>
  <c r="F49" i="2"/>
  <c r="E50" i="2" l="1"/>
  <c r="F50" i="2"/>
  <c r="E51" i="2" l="1"/>
  <c r="F51" i="2"/>
  <c r="E52" i="2" l="1"/>
  <c r="F52" i="2"/>
  <c r="E53" i="2" l="1"/>
  <c r="F53" i="2"/>
  <c r="E54" i="2" l="1"/>
  <c r="F54" i="2"/>
  <c r="E55" i="2" l="1"/>
  <c r="F55" i="2"/>
  <c r="E56" i="2" l="1"/>
  <c r="F56" i="2"/>
  <c r="E57" i="2" l="1"/>
  <c r="F57" i="2"/>
  <c r="E58" i="2" l="1"/>
  <c r="F58" i="2"/>
  <c r="E59" i="2" l="1"/>
  <c r="F59" i="2"/>
  <c r="E60" i="2" l="1"/>
  <c r="F60" i="2"/>
  <c r="E61" i="2" l="1"/>
  <c r="F61" i="2"/>
  <c r="E62" i="2" l="1"/>
  <c r="F62" i="2"/>
  <c r="E63" i="2" l="1"/>
  <c r="F63" i="2"/>
  <c r="E64" i="2" l="1"/>
  <c r="F64" i="2"/>
  <c r="E65" i="2" l="1"/>
  <c r="F65" i="2"/>
  <c r="E66" i="2" l="1"/>
  <c r="F66" i="2"/>
  <c r="E67" i="2" l="1"/>
  <c r="F67" i="2"/>
  <c r="E68" i="2" l="1"/>
  <c r="F68" i="2"/>
  <c r="E69" i="2" l="1"/>
  <c r="F69" i="2"/>
  <c r="E70" i="2" l="1"/>
  <c r="F70" i="2"/>
  <c r="E71" i="2" l="1"/>
  <c r="F71" i="2"/>
  <c r="E72" i="2" l="1"/>
  <c r="F72" i="2"/>
  <c r="E73" i="2" l="1"/>
  <c r="F73" i="2"/>
  <c r="E74" i="2" l="1"/>
  <c r="F74" i="2"/>
  <c r="E75" i="2" l="1"/>
  <c r="F75" i="2"/>
  <c r="E76" i="2" l="1"/>
  <c r="F76" i="2"/>
  <c r="E77" i="2" l="1"/>
  <c r="F77" i="2"/>
  <c r="E78" i="2" l="1"/>
  <c r="F78" i="2"/>
  <c r="E79" i="2" l="1"/>
  <c r="F79" i="2"/>
  <c r="E80" i="2" l="1"/>
  <c r="F80" i="2"/>
  <c r="E81" i="2" l="1"/>
  <c r="F81" i="2"/>
  <c r="E82" i="2" l="1"/>
  <c r="F82" i="2"/>
  <c r="E83" i="2" l="1"/>
  <c r="F83" i="2"/>
  <c r="E84" i="2" l="1"/>
  <c r="F84" i="2"/>
  <c r="E85" i="2" l="1"/>
  <c r="F85" i="2"/>
  <c r="E86" i="2" l="1"/>
  <c r="F86" i="2"/>
  <c r="E87" i="2" l="1"/>
  <c r="F87" i="2"/>
  <c r="E88" i="2" l="1"/>
  <c r="F88" i="2"/>
  <c r="E89" i="2" l="1"/>
  <c r="F89" i="2"/>
  <c r="E90" i="2" l="1"/>
  <c r="F90" i="2"/>
  <c r="E91" i="2" l="1"/>
  <c r="F91" i="2"/>
  <c r="E92" i="2" l="1"/>
  <c r="F92" i="2"/>
  <c r="E93" i="2" l="1"/>
  <c r="F93" i="2"/>
  <c r="E94" i="2" l="1"/>
  <c r="F94" i="2"/>
  <c r="E95" i="2" l="1"/>
  <c r="F95" i="2"/>
  <c r="E96" i="2" l="1"/>
  <c r="F96" i="2"/>
  <c r="E97" i="2" l="1"/>
  <c r="F97" i="2"/>
  <c r="E98" i="2" l="1"/>
  <c r="F98" i="2"/>
  <c r="E99" i="2" l="1"/>
  <c r="F99" i="2"/>
  <c r="E100" i="2" l="1"/>
  <c r="F100" i="2"/>
  <c r="E101" i="2" l="1"/>
  <c r="F101" i="2"/>
  <c r="E102" i="2" l="1"/>
  <c r="F102" i="2"/>
  <c r="E103" i="2" l="1"/>
  <c r="F103" i="2"/>
  <c r="E104" i="2" l="1"/>
  <c r="F104" i="2"/>
  <c r="E105" i="2" l="1"/>
  <c r="F105" i="2"/>
  <c r="E106" i="2" l="1"/>
  <c r="F106" i="2"/>
  <c r="E107" i="2" l="1"/>
  <c r="F107" i="2"/>
  <c r="E108" i="2" l="1"/>
  <c r="F108" i="2"/>
  <c r="E109" i="2" l="1"/>
  <c r="F109" i="2"/>
  <c r="E110" i="2" l="1"/>
  <c r="F110" i="2"/>
  <c r="E111" i="2" l="1"/>
  <c r="F111" i="2"/>
  <c r="E112" i="2" l="1"/>
  <c r="F112" i="2"/>
  <c r="E113" i="2" l="1"/>
  <c r="F113" i="2"/>
  <c r="E114" i="2" l="1"/>
  <c r="F114" i="2"/>
  <c r="E115" i="2" l="1"/>
  <c r="F115" i="2"/>
  <c r="E116" i="2" l="1"/>
  <c r="F116" i="2"/>
  <c r="E117" i="2" l="1"/>
  <c r="F117" i="2"/>
  <c r="E118" i="2" l="1"/>
  <c r="F118" i="2"/>
  <c r="E119" i="2" l="1"/>
  <c r="F119" i="2"/>
  <c r="E120" i="2" l="1"/>
  <c r="F120" i="2"/>
  <c r="E121" i="2" l="1"/>
  <c r="F121" i="2"/>
  <c r="E122" i="2" l="1"/>
  <c r="F122" i="2"/>
  <c r="E123" i="2" l="1"/>
  <c r="F123" i="2"/>
  <c r="F413" i="2" l="1"/>
  <c r="E414" i="2" l="1"/>
  <c r="F414" i="2"/>
  <c r="E415" i="2" l="1"/>
  <c r="F415" i="2"/>
  <c r="E416" i="2" l="1"/>
  <c r="F416" i="2"/>
  <c r="E417" i="2" l="1"/>
  <c r="F417" i="2"/>
  <c r="E418" i="2" l="1"/>
  <c r="F418" i="2"/>
  <c r="E419" i="2" l="1"/>
  <c r="F419" i="2"/>
  <c r="E420" i="2" l="1"/>
  <c r="F420" i="2"/>
  <c r="E421" i="2" l="1"/>
  <c r="F421" i="2"/>
  <c r="E422" i="2" l="1"/>
  <c r="F422" i="2"/>
  <c r="E423" i="2" l="1"/>
  <c r="F423" i="2"/>
  <c r="E424" i="2" l="1"/>
  <c r="F424" i="2"/>
  <c r="E425" i="2" l="1"/>
  <c r="F425" i="2"/>
  <c r="E426" i="2" l="1"/>
  <c r="F426" i="2"/>
  <c r="E427" i="2" l="1"/>
  <c r="F427" i="2"/>
  <c r="E428" i="2" l="1"/>
  <c r="F428" i="2"/>
  <c r="E429" i="2" l="1"/>
  <c r="F429" i="2"/>
  <c r="E430" i="2" l="1"/>
  <c r="F430" i="2"/>
  <c r="E431" i="2" l="1"/>
  <c r="F431" i="2"/>
  <c r="E432" i="2" l="1"/>
  <c r="F432" i="2"/>
  <c r="E433" i="2" l="1"/>
  <c r="F433" i="2"/>
  <c r="E434" i="2" l="1"/>
  <c r="F434" i="2"/>
  <c r="E435" i="2" l="1"/>
  <c r="F435" i="2"/>
  <c r="E436" i="2" l="1"/>
  <c r="F436" i="2"/>
  <c r="E437" i="2" l="1"/>
  <c r="F437" i="2"/>
  <c r="E438" i="2" l="1"/>
  <c r="F438" i="2"/>
  <c r="E439" i="2" l="1"/>
  <c r="F439" i="2"/>
  <c r="E440" i="2" l="1"/>
  <c r="F440" i="2"/>
  <c r="E441" i="2" l="1"/>
  <c r="F441" i="2"/>
  <c r="E442" i="2" l="1"/>
  <c r="F442" i="2"/>
  <c r="E443" i="2" l="1"/>
  <c r="F443" i="2"/>
  <c r="E444" i="2" l="1"/>
  <c r="F444" i="2"/>
  <c r="E445" i="2" l="1"/>
  <c r="F445" i="2"/>
  <c r="E446" i="2" l="1"/>
  <c r="F446" i="2"/>
  <c r="E447" i="2" l="1"/>
  <c r="F447" i="2"/>
  <c r="E448" i="2" l="1"/>
  <c r="F448" i="2"/>
  <c r="E449" i="2" l="1"/>
  <c r="F449" i="2"/>
  <c r="E450" i="2" l="1"/>
  <c r="F450" i="2"/>
  <c r="E451" i="2" l="1"/>
  <c r="F451" i="2"/>
  <c r="E452" i="2" l="1"/>
  <c r="F452" i="2"/>
  <c r="E453" i="2" l="1"/>
  <c r="F453" i="2"/>
  <c r="E454" i="2" l="1"/>
  <c r="F454" i="2"/>
  <c r="E455" i="2" l="1"/>
  <c r="F455" i="2"/>
  <c r="E456" i="2" l="1"/>
  <c r="F456" i="2"/>
  <c r="E457" i="2" l="1"/>
  <c r="F457" i="2"/>
  <c r="E458" i="2" l="1"/>
  <c r="F458" i="2"/>
  <c r="E459" i="2" l="1"/>
  <c r="F459" i="2"/>
  <c r="E460" i="2" l="1"/>
  <c r="F460" i="2"/>
  <c r="E461" i="2" l="1"/>
  <c r="F461" i="2"/>
  <c r="E462" i="2" l="1"/>
  <c r="F462" i="2"/>
  <c r="E463" i="2" l="1"/>
  <c r="F463" i="2"/>
  <c r="E464" i="2" l="1"/>
  <c r="F464" i="2"/>
  <c r="E465" i="2" l="1"/>
  <c r="F465" i="2"/>
  <c r="E466" i="2" l="1"/>
  <c r="F466" i="2"/>
  <c r="E467" i="2" l="1"/>
  <c r="F467" i="2"/>
  <c r="E468" i="2" l="1"/>
  <c r="F468" i="2"/>
  <c r="E469" i="2" l="1"/>
  <c r="F469" i="2"/>
  <c r="E470" i="2" l="1"/>
  <c r="F470" i="2"/>
  <c r="E471" i="2" l="1"/>
  <c r="F471" i="2"/>
  <c r="E472" i="2" l="1"/>
  <c r="F472" i="2"/>
  <c r="E473" i="2" l="1"/>
  <c r="F473" i="2"/>
  <c r="E474" i="2" l="1"/>
  <c r="F474" i="2"/>
  <c r="E475" i="2" l="1"/>
  <c r="F475" i="2"/>
  <c r="E476" i="2" l="1"/>
  <c r="F476" i="2"/>
  <c r="E477" i="2" l="1"/>
  <c r="F477" i="2"/>
  <c r="E478" i="2" l="1"/>
  <c r="F478" i="2"/>
  <c r="E479" i="2" l="1"/>
  <c r="F479" i="2"/>
  <c r="E480" i="2" l="1"/>
  <c r="F480" i="2"/>
  <c r="E481" i="2" l="1"/>
  <c r="F481" i="2"/>
  <c r="E482" i="2" l="1"/>
  <c r="F482" i="2"/>
  <c r="E483" i="2" l="1"/>
  <c r="F483" i="2"/>
  <c r="E484" i="2" l="1"/>
  <c r="F484" i="2"/>
  <c r="E485" i="2" l="1"/>
  <c r="F485" i="2"/>
  <c r="E486" i="2" l="1"/>
  <c r="F486" i="2"/>
  <c r="E487" i="2" l="1"/>
  <c r="F487" i="2"/>
  <c r="E488" i="2" l="1"/>
  <c r="F488" i="2"/>
</calcChain>
</file>

<file path=xl/sharedStrings.xml><?xml version="1.0" encoding="utf-8"?>
<sst xmlns="http://schemas.openxmlformats.org/spreadsheetml/2006/main" count="4656" uniqueCount="36">
  <si>
    <t>IGD.Outflow (cfs)</t>
  </si>
  <si>
    <t>Keno to Boyle Gain.Local Inflow (cfs)</t>
  </si>
  <si>
    <t>Keno.Outflow (cfs)</t>
  </si>
  <si>
    <t>F and FF Pump.Outflow (cfs)</t>
  </si>
  <si>
    <t>Ady Canal.Diversion Request (cfs)</t>
  </si>
  <si>
    <t>North Canal.Diversion Request (cfs)</t>
  </si>
  <si>
    <t>Miller Hill Pump.Diversion Request (cfs)</t>
  </si>
  <si>
    <t>Station 48.Diversion Request (cfs)</t>
  </si>
  <si>
    <t>A Canal.Diversion Request (cfs)</t>
  </si>
  <si>
    <t>Lost River Diversion Channel.Inflow (cfs)</t>
  </si>
  <si>
    <t>UKL.Pool Elevation (ft)</t>
  </si>
  <si>
    <t>UKL.Inflow (cfs)</t>
  </si>
  <si>
    <t>Lake Ewuana Gain.Local Inflow (cfs)</t>
  </si>
  <si>
    <t>Refuge.Discharge To Drain (cfs)</t>
  </si>
  <si>
    <t>UKL.Misc Flows (acre-ft)</t>
  </si>
  <si>
    <t>NaN</t>
  </si>
  <si>
    <t>UKL.For River Observed (cfs)</t>
  </si>
  <si>
    <t>UKL.Outflow (cfs)</t>
  </si>
  <si>
    <t>Agricultural Deliveries.Pacificorp Borrow (acre-ft)</t>
  </si>
  <si>
    <t>Agricultural Deliveries.Pacificorp Accretions (cfs)</t>
  </si>
  <si>
    <t>Dilution and Flushing.Ramping Rate (cfs)</t>
  </si>
  <si>
    <t>F and FF Pump.Op Percentile (None)</t>
  </si>
  <si>
    <t>Keno to Boyle Gain.Op Percentile (None)</t>
  </si>
  <si>
    <t>Lake Ewuana Gain.Op Percentile (None)</t>
  </si>
  <si>
    <t>Lost River Diversion Channel.Op Percentile (None)</t>
  </si>
  <si>
    <t>Dilution and Flushing.Ramping Trigger (None)</t>
  </si>
  <si>
    <t>UKL.Med Scenario (None)</t>
  </si>
  <si>
    <t>Agricultural Deliveries.Net Accrete (cfs)</t>
  </si>
  <si>
    <t>UKL.For IGD (cfs)</t>
  </si>
  <si>
    <t>IGD.Actual Rampdown Flow (cfs)</t>
  </si>
  <si>
    <t>Dashboard.EWA (acre-ft)</t>
  </si>
  <si>
    <t>Refuge.Misc Request (acre-ft)</t>
  </si>
  <si>
    <t>Refuge.Diversion Requested (cfs)</t>
  </si>
  <si>
    <t>Williamson River blw Sprague Inflow.50 Vol (acre-ft)</t>
  </si>
  <si>
    <t>Williamson River blw Sprague Inflow.CNRFC Short Term (cfs)</t>
  </si>
  <si>
    <t>Williamson River blw Sprague Inflow.Inflow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</si>
</sst>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9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4" borderId="0" applyNumberFormat="0" applyBorder="0" applyAlignment="0" applyProtection="0"/>
    <xf numFmtId="0" fontId="22" fillId="0" borderId="0"/>
    <xf numFmtId="0" fontId="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8" borderId="8" applyNumberFormat="0" applyFont="0" applyAlignment="0" applyProtection="0"/>
    <xf numFmtId="0" fontId="2" fillId="27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38" fontId="0" fillId="0" borderId="0" xfId="0" applyNumberFormat="1" applyAlignment="1">
      <alignment horizontal="right"/>
    </xf>
    <xf numFmtId="38" fontId="0" fillId="0" borderId="0" xfId="0" applyNumberFormat="1"/>
  </cellXfs>
  <cellStyles count="2579">
    <cellStyle name="20% - Accent1" xfId="18" builtinId="30" customBuiltin="1"/>
    <cellStyle name="20% - Accent1 10" xfId="694" xr:uid="{00000000-0005-0000-0000-000001000000}"/>
    <cellStyle name="20% - Accent1 11" xfId="1123" xr:uid="{00000000-0005-0000-0000-000002000000}"/>
    <cellStyle name="20% - Accent1 12" xfId="1848" xr:uid="{00000000-0005-0000-0000-000003000000}"/>
    <cellStyle name="20% - Accent1 13" xfId="1994" xr:uid="{00000000-0005-0000-0000-000004000000}"/>
    <cellStyle name="20% - Accent1 14" xfId="2140" xr:uid="{00000000-0005-0000-0000-000005000000}"/>
    <cellStyle name="20% - Accent1 15" xfId="2286" xr:uid="{00000000-0005-0000-0000-000006000000}"/>
    <cellStyle name="20% - Accent1 16" xfId="2432" xr:uid="{00000000-0005-0000-0000-000007000000}"/>
    <cellStyle name="20% - Accent1 2" xfId="48" xr:uid="{00000000-0005-0000-0000-000008000000}"/>
    <cellStyle name="20% - Accent1 2 10" xfId="1718" xr:uid="{00000000-0005-0000-0000-000009000000}"/>
    <cellStyle name="20% - Accent1 2 11" xfId="1864" xr:uid="{00000000-0005-0000-0000-00000A000000}"/>
    <cellStyle name="20% - Accent1 2 12" xfId="2010" xr:uid="{00000000-0005-0000-0000-00000B000000}"/>
    <cellStyle name="20% - Accent1 2 13" xfId="2156" xr:uid="{00000000-0005-0000-0000-00000C000000}"/>
    <cellStyle name="20% - Accent1 2 14" xfId="2302" xr:uid="{00000000-0005-0000-0000-00000D000000}"/>
    <cellStyle name="20% - Accent1 2 15" xfId="2448" xr:uid="{00000000-0005-0000-0000-00000E000000}"/>
    <cellStyle name="20% - Accent1 2 2" xfId="173" xr:uid="{00000000-0005-0000-0000-00000F000000}"/>
    <cellStyle name="20% - Accent1 2 2 10" xfId="1883" xr:uid="{00000000-0005-0000-0000-000010000000}"/>
    <cellStyle name="20% - Accent1 2 2 11" xfId="2029" xr:uid="{00000000-0005-0000-0000-000011000000}"/>
    <cellStyle name="20% - Accent1 2 2 12" xfId="2175" xr:uid="{00000000-0005-0000-0000-000012000000}"/>
    <cellStyle name="20% - Accent1 2 2 13" xfId="2321" xr:uid="{00000000-0005-0000-0000-000013000000}"/>
    <cellStyle name="20% - Accent1 2 2 14" xfId="2467" xr:uid="{00000000-0005-0000-0000-000014000000}"/>
    <cellStyle name="20% - Accent1 2 2 2" xfId="505" xr:uid="{00000000-0005-0000-0000-000015000000}"/>
    <cellStyle name="20% - Accent1 2 2 2 10" xfId="2102" xr:uid="{00000000-0005-0000-0000-000016000000}"/>
    <cellStyle name="20% - Accent1 2 2 2 11" xfId="2248" xr:uid="{00000000-0005-0000-0000-000017000000}"/>
    <cellStyle name="20% - Accent1 2 2 2 12" xfId="2394" xr:uid="{00000000-0005-0000-0000-000018000000}"/>
    <cellStyle name="20% - Accent1 2 2 2 13" xfId="2540" xr:uid="{00000000-0005-0000-0000-000019000000}"/>
    <cellStyle name="20% - Accent1 2 2 2 2" xfId="561" xr:uid="{00000000-0005-0000-0000-00001A000000}"/>
    <cellStyle name="20% - Accent1 2 2 2 2 2" xfId="1258" xr:uid="{00000000-0005-0000-0000-00001B000000}"/>
    <cellStyle name="20% - Accent1 2 2 2 3" xfId="652" xr:uid="{00000000-0005-0000-0000-00001C000000}"/>
    <cellStyle name="20% - Accent1 2 2 2 3 2" xfId="1349" xr:uid="{00000000-0005-0000-0000-00001D000000}"/>
    <cellStyle name="20% - Accent1 2 2 2 4" xfId="1185" xr:uid="{00000000-0005-0000-0000-00001E000000}"/>
    <cellStyle name="20% - Accent1 2 2 2 5" xfId="1441" xr:uid="{00000000-0005-0000-0000-00001F000000}"/>
    <cellStyle name="20% - Accent1 2 2 2 6" xfId="1551" xr:uid="{00000000-0005-0000-0000-000020000000}"/>
    <cellStyle name="20% - Accent1 2 2 2 7" xfId="1680" xr:uid="{00000000-0005-0000-0000-000021000000}"/>
    <cellStyle name="20% - Accent1 2 2 2 8" xfId="1810" xr:uid="{00000000-0005-0000-0000-000022000000}"/>
    <cellStyle name="20% - Accent1 2 2 2 9" xfId="1956" xr:uid="{00000000-0005-0000-0000-000023000000}"/>
    <cellStyle name="20% - Accent1 2 2 3" xfId="524" xr:uid="{00000000-0005-0000-0000-000024000000}"/>
    <cellStyle name="20% - Accent1 2 2 3 2" xfId="1221" xr:uid="{00000000-0005-0000-0000-000025000000}"/>
    <cellStyle name="20% - Accent1 2 2 4" xfId="615" xr:uid="{00000000-0005-0000-0000-000026000000}"/>
    <cellStyle name="20% - Accent1 2 2 4 2" xfId="1312" xr:uid="{00000000-0005-0000-0000-000027000000}"/>
    <cellStyle name="20% - Accent1 2 2 5" xfId="1148" xr:uid="{00000000-0005-0000-0000-000028000000}"/>
    <cellStyle name="20% - Accent1 2 2 6" xfId="1404" xr:uid="{00000000-0005-0000-0000-000029000000}"/>
    <cellStyle name="20% - Accent1 2 2 7" xfId="1496" xr:uid="{00000000-0005-0000-0000-00002A000000}"/>
    <cellStyle name="20% - Accent1 2 2 8" xfId="1607" xr:uid="{00000000-0005-0000-0000-00002B000000}"/>
    <cellStyle name="20% - Accent1 2 2 9" xfId="1737" xr:uid="{00000000-0005-0000-0000-00002C000000}"/>
    <cellStyle name="20% - Accent1 2 3" xfId="281" xr:uid="{00000000-0005-0000-0000-00002D000000}"/>
    <cellStyle name="20% - Accent1 2 3 10" xfId="2083" xr:uid="{00000000-0005-0000-0000-00002E000000}"/>
    <cellStyle name="20% - Accent1 2 3 11" xfId="2229" xr:uid="{00000000-0005-0000-0000-00002F000000}"/>
    <cellStyle name="20% - Accent1 2 3 12" xfId="2375" xr:uid="{00000000-0005-0000-0000-000030000000}"/>
    <cellStyle name="20% - Accent1 2 3 13" xfId="2521" xr:uid="{00000000-0005-0000-0000-000031000000}"/>
    <cellStyle name="20% - Accent1 2 3 2" xfId="542" xr:uid="{00000000-0005-0000-0000-000032000000}"/>
    <cellStyle name="20% - Accent1 2 3 2 2" xfId="1239" xr:uid="{00000000-0005-0000-0000-000033000000}"/>
    <cellStyle name="20% - Accent1 2 3 3" xfId="633" xr:uid="{00000000-0005-0000-0000-000034000000}"/>
    <cellStyle name="20% - Accent1 2 3 3 2" xfId="1330" xr:uid="{00000000-0005-0000-0000-000035000000}"/>
    <cellStyle name="20% - Accent1 2 3 4" xfId="1166" xr:uid="{00000000-0005-0000-0000-000036000000}"/>
    <cellStyle name="20% - Accent1 2 3 5" xfId="1422" xr:uid="{00000000-0005-0000-0000-000037000000}"/>
    <cellStyle name="20% - Accent1 2 3 6" xfId="1532" xr:uid="{00000000-0005-0000-0000-000038000000}"/>
    <cellStyle name="20% - Accent1 2 3 7" xfId="1661" xr:uid="{00000000-0005-0000-0000-000039000000}"/>
    <cellStyle name="20% - Accent1 2 3 8" xfId="1791" xr:uid="{00000000-0005-0000-0000-00003A000000}"/>
    <cellStyle name="20% - Accent1 2 3 9" xfId="1937" xr:uid="{00000000-0005-0000-0000-00003B000000}"/>
    <cellStyle name="20% - Accent1 2 4" xfId="390" xr:uid="{00000000-0005-0000-0000-00003C000000}"/>
    <cellStyle name="20% - Accent1 2 4 2" xfId="952" xr:uid="{00000000-0005-0000-0000-00003D000000}"/>
    <cellStyle name="20% - Accent1 2 5" xfId="597" xr:uid="{00000000-0005-0000-0000-00003E000000}"/>
    <cellStyle name="20% - Accent1 2 5 2" xfId="1294" xr:uid="{00000000-0005-0000-0000-00003F000000}"/>
    <cellStyle name="20% - Accent1 2 6" xfId="1086" xr:uid="{00000000-0005-0000-0000-000040000000}"/>
    <cellStyle name="20% - Accent1 2 7" xfId="1386" xr:uid="{00000000-0005-0000-0000-000041000000}"/>
    <cellStyle name="20% - Accent1 2 8" xfId="1477" xr:uid="{00000000-0005-0000-0000-000042000000}"/>
    <cellStyle name="20% - Accent1 2 9" xfId="1588" xr:uid="{00000000-0005-0000-0000-000043000000}"/>
    <cellStyle name="20% - Accent1 3" xfId="49" xr:uid="{00000000-0005-0000-0000-000044000000}"/>
    <cellStyle name="20% - Accent1 3 10" xfId="1884" xr:uid="{00000000-0005-0000-0000-000045000000}"/>
    <cellStyle name="20% - Accent1 3 11" xfId="2030" xr:uid="{00000000-0005-0000-0000-000046000000}"/>
    <cellStyle name="20% - Accent1 3 12" xfId="2176" xr:uid="{00000000-0005-0000-0000-000047000000}"/>
    <cellStyle name="20% - Accent1 3 13" xfId="2322" xr:uid="{00000000-0005-0000-0000-000048000000}"/>
    <cellStyle name="20% - Accent1 3 14" xfId="2468" xr:uid="{00000000-0005-0000-0000-000049000000}"/>
    <cellStyle name="20% - Accent1 3 2" xfId="174" xr:uid="{00000000-0005-0000-0000-00004A000000}"/>
    <cellStyle name="20% - Accent1 3 2 10" xfId="2103" xr:uid="{00000000-0005-0000-0000-00004B000000}"/>
    <cellStyle name="20% - Accent1 3 2 11" xfId="2249" xr:uid="{00000000-0005-0000-0000-00004C000000}"/>
    <cellStyle name="20% - Accent1 3 2 12" xfId="2395" xr:uid="{00000000-0005-0000-0000-00004D000000}"/>
    <cellStyle name="20% - Accent1 3 2 13" xfId="2541" xr:uid="{00000000-0005-0000-0000-00004E000000}"/>
    <cellStyle name="20% - Accent1 3 2 2" xfId="562" xr:uid="{00000000-0005-0000-0000-00004F000000}"/>
    <cellStyle name="20% - Accent1 3 2 2 2" xfId="1259" xr:uid="{00000000-0005-0000-0000-000050000000}"/>
    <cellStyle name="20% - Accent1 3 2 3" xfId="653" xr:uid="{00000000-0005-0000-0000-000051000000}"/>
    <cellStyle name="20% - Accent1 3 2 3 2" xfId="1350" xr:uid="{00000000-0005-0000-0000-000052000000}"/>
    <cellStyle name="20% - Accent1 3 2 4" xfId="1186" xr:uid="{00000000-0005-0000-0000-000053000000}"/>
    <cellStyle name="20% - Accent1 3 2 5" xfId="1442" xr:uid="{00000000-0005-0000-0000-000054000000}"/>
    <cellStyle name="20% - Accent1 3 2 6" xfId="1552" xr:uid="{00000000-0005-0000-0000-000055000000}"/>
    <cellStyle name="20% - Accent1 3 2 7" xfId="1681" xr:uid="{00000000-0005-0000-0000-000056000000}"/>
    <cellStyle name="20% - Accent1 3 2 8" xfId="1811" xr:uid="{00000000-0005-0000-0000-000057000000}"/>
    <cellStyle name="20% - Accent1 3 2 9" xfId="1957" xr:uid="{00000000-0005-0000-0000-000058000000}"/>
    <cellStyle name="20% - Accent1 3 3" xfId="282" xr:uid="{00000000-0005-0000-0000-000059000000}"/>
    <cellStyle name="20% - Accent1 3 3 2" xfId="862" xr:uid="{00000000-0005-0000-0000-00005A000000}"/>
    <cellStyle name="20% - Accent1 3 4" xfId="391" xr:uid="{00000000-0005-0000-0000-00005B000000}"/>
    <cellStyle name="20% - Accent1 3 4 2" xfId="953" xr:uid="{00000000-0005-0000-0000-00005C000000}"/>
    <cellStyle name="20% - Accent1 3 5" xfId="718" xr:uid="{00000000-0005-0000-0000-00005D000000}"/>
    <cellStyle name="20% - Accent1 3 6" xfId="1101" xr:uid="{00000000-0005-0000-0000-00005E000000}"/>
    <cellStyle name="20% - Accent1 3 7" xfId="1497" xr:uid="{00000000-0005-0000-0000-00005F000000}"/>
    <cellStyle name="20% - Accent1 3 8" xfId="1608" xr:uid="{00000000-0005-0000-0000-000060000000}"/>
    <cellStyle name="20% - Accent1 3 9" xfId="1738" xr:uid="{00000000-0005-0000-0000-000061000000}"/>
    <cellStyle name="20% - Accent1 4" xfId="50" xr:uid="{00000000-0005-0000-0000-000062000000}"/>
    <cellStyle name="20% - Accent1 4 10" xfId="2067" xr:uid="{00000000-0005-0000-0000-000063000000}"/>
    <cellStyle name="20% - Accent1 4 11" xfId="2213" xr:uid="{00000000-0005-0000-0000-000064000000}"/>
    <cellStyle name="20% - Accent1 4 12" xfId="2359" xr:uid="{00000000-0005-0000-0000-000065000000}"/>
    <cellStyle name="20% - Accent1 4 13" xfId="2505" xr:uid="{00000000-0005-0000-0000-000066000000}"/>
    <cellStyle name="20% - Accent1 4 2" xfId="175" xr:uid="{00000000-0005-0000-0000-000067000000}"/>
    <cellStyle name="20% - Accent1 4 2 2" xfId="790" xr:uid="{00000000-0005-0000-0000-000068000000}"/>
    <cellStyle name="20% - Accent1 4 3" xfId="283" xr:uid="{00000000-0005-0000-0000-000069000000}"/>
    <cellStyle name="20% - Accent1 4 3 2" xfId="863" xr:uid="{00000000-0005-0000-0000-00006A000000}"/>
    <cellStyle name="20% - Accent1 4 4" xfId="392" xr:uid="{00000000-0005-0000-0000-00006B000000}"/>
    <cellStyle name="20% - Accent1 4 4 2" xfId="954" xr:uid="{00000000-0005-0000-0000-00006C000000}"/>
    <cellStyle name="20% - Accent1 4 5" xfId="735" xr:uid="{00000000-0005-0000-0000-00006D000000}"/>
    <cellStyle name="20% - Accent1 4 6" xfId="1067" xr:uid="{00000000-0005-0000-0000-00006E000000}"/>
    <cellStyle name="20% - Accent1 4 7" xfId="1645" xr:uid="{00000000-0005-0000-0000-00006F000000}"/>
    <cellStyle name="20% - Accent1 4 8" xfId="1775" xr:uid="{00000000-0005-0000-0000-000070000000}"/>
    <cellStyle name="20% - Accent1 4 9" xfId="1921" xr:uid="{00000000-0005-0000-0000-000071000000}"/>
    <cellStyle name="20% - Accent1 5" xfId="51" xr:uid="{00000000-0005-0000-0000-000072000000}"/>
    <cellStyle name="20% - Accent1 5 2" xfId="176" xr:uid="{00000000-0005-0000-0000-000073000000}"/>
    <cellStyle name="20% - Accent1 5 2 2" xfId="791" xr:uid="{00000000-0005-0000-0000-000074000000}"/>
    <cellStyle name="20% - Accent1 5 3" xfId="284" xr:uid="{00000000-0005-0000-0000-000075000000}"/>
    <cellStyle name="20% - Accent1 5 3 2" xfId="864" xr:uid="{00000000-0005-0000-0000-000076000000}"/>
    <cellStyle name="20% - Accent1 5 4" xfId="393" xr:uid="{00000000-0005-0000-0000-000077000000}"/>
    <cellStyle name="20% - Accent1 5 4 2" xfId="955" xr:uid="{00000000-0005-0000-0000-000078000000}"/>
    <cellStyle name="20% - Accent1 5 5" xfId="753" xr:uid="{00000000-0005-0000-0000-000079000000}"/>
    <cellStyle name="20% - Accent1 6" xfId="52" xr:uid="{00000000-0005-0000-0000-00007A000000}"/>
    <cellStyle name="20% - Accent1 6 2" xfId="177" xr:uid="{00000000-0005-0000-0000-00007B000000}"/>
    <cellStyle name="20% - Accent1 6 2 2" xfId="792" xr:uid="{00000000-0005-0000-0000-00007C000000}"/>
    <cellStyle name="20% - Accent1 6 3" xfId="285" xr:uid="{00000000-0005-0000-0000-00007D000000}"/>
    <cellStyle name="20% - Accent1 6 3 2" xfId="865" xr:uid="{00000000-0005-0000-0000-00007E000000}"/>
    <cellStyle name="20% - Accent1 6 4" xfId="394" xr:uid="{00000000-0005-0000-0000-00007F000000}"/>
    <cellStyle name="20% - Accent1 6 4 2" xfId="956" xr:uid="{00000000-0005-0000-0000-000080000000}"/>
    <cellStyle name="20% - Accent1 6 5" xfId="771" xr:uid="{00000000-0005-0000-0000-000081000000}"/>
    <cellStyle name="20% - Accent1 7" xfId="172" xr:uid="{00000000-0005-0000-0000-000082000000}"/>
    <cellStyle name="20% - Accent1 7 2" xfId="789" xr:uid="{00000000-0005-0000-0000-000083000000}"/>
    <cellStyle name="20% - Accent1 8" xfId="280" xr:uid="{00000000-0005-0000-0000-000084000000}"/>
    <cellStyle name="20% - Accent1 8 2" xfId="861" xr:uid="{00000000-0005-0000-0000-000085000000}"/>
    <cellStyle name="20% - Accent1 9" xfId="389" xr:uid="{00000000-0005-0000-0000-000086000000}"/>
    <cellStyle name="20% - Accent1 9 2" xfId="951" xr:uid="{00000000-0005-0000-0000-000087000000}"/>
    <cellStyle name="20% - Accent2" xfId="22" builtinId="34" customBuiltin="1"/>
    <cellStyle name="20% - Accent2 10" xfId="696" xr:uid="{00000000-0005-0000-0000-000089000000}"/>
    <cellStyle name="20% - Accent2 11" xfId="1085" xr:uid="{00000000-0005-0000-0000-00008A000000}"/>
    <cellStyle name="20% - Accent2 12" xfId="1850" xr:uid="{00000000-0005-0000-0000-00008B000000}"/>
    <cellStyle name="20% - Accent2 13" xfId="1996" xr:uid="{00000000-0005-0000-0000-00008C000000}"/>
    <cellStyle name="20% - Accent2 14" xfId="2142" xr:uid="{00000000-0005-0000-0000-00008D000000}"/>
    <cellStyle name="20% - Accent2 15" xfId="2288" xr:uid="{00000000-0005-0000-0000-00008E000000}"/>
    <cellStyle name="20% - Accent2 16" xfId="2434" xr:uid="{00000000-0005-0000-0000-00008F000000}"/>
    <cellStyle name="20% - Accent2 2" xfId="53" xr:uid="{00000000-0005-0000-0000-000090000000}"/>
    <cellStyle name="20% - Accent2 2 10" xfId="1719" xr:uid="{00000000-0005-0000-0000-000091000000}"/>
    <cellStyle name="20% - Accent2 2 11" xfId="1865" xr:uid="{00000000-0005-0000-0000-000092000000}"/>
    <cellStyle name="20% - Accent2 2 12" xfId="2011" xr:uid="{00000000-0005-0000-0000-000093000000}"/>
    <cellStyle name="20% - Accent2 2 13" xfId="2157" xr:uid="{00000000-0005-0000-0000-000094000000}"/>
    <cellStyle name="20% - Accent2 2 14" xfId="2303" xr:uid="{00000000-0005-0000-0000-000095000000}"/>
    <cellStyle name="20% - Accent2 2 15" xfId="2449" xr:uid="{00000000-0005-0000-0000-000096000000}"/>
    <cellStyle name="20% - Accent2 2 2" xfId="179" xr:uid="{00000000-0005-0000-0000-000097000000}"/>
    <cellStyle name="20% - Accent2 2 2 10" xfId="1885" xr:uid="{00000000-0005-0000-0000-000098000000}"/>
    <cellStyle name="20% - Accent2 2 2 11" xfId="2031" xr:uid="{00000000-0005-0000-0000-000099000000}"/>
    <cellStyle name="20% - Accent2 2 2 12" xfId="2177" xr:uid="{00000000-0005-0000-0000-00009A000000}"/>
    <cellStyle name="20% - Accent2 2 2 13" xfId="2323" xr:uid="{00000000-0005-0000-0000-00009B000000}"/>
    <cellStyle name="20% - Accent2 2 2 14" xfId="2469" xr:uid="{00000000-0005-0000-0000-00009C000000}"/>
    <cellStyle name="20% - Accent2 2 2 2" xfId="506" xr:uid="{00000000-0005-0000-0000-00009D000000}"/>
    <cellStyle name="20% - Accent2 2 2 2 10" xfId="2104" xr:uid="{00000000-0005-0000-0000-00009E000000}"/>
    <cellStyle name="20% - Accent2 2 2 2 11" xfId="2250" xr:uid="{00000000-0005-0000-0000-00009F000000}"/>
    <cellStyle name="20% - Accent2 2 2 2 12" xfId="2396" xr:uid="{00000000-0005-0000-0000-0000A0000000}"/>
    <cellStyle name="20% - Accent2 2 2 2 13" xfId="2542" xr:uid="{00000000-0005-0000-0000-0000A1000000}"/>
    <cellStyle name="20% - Accent2 2 2 2 2" xfId="563" xr:uid="{00000000-0005-0000-0000-0000A2000000}"/>
    <cellStyle name="20% - Accent2 2 2 2 2 2" xfId="1260" xr:uid="{00000000-0005-0000-0000-0000A3000000}"/>
    <cellStyle name="20% - Accent2 2 2 2 3" xfId="654" xr:uid="{00000000-0005-0000-0000-0000A4000000}"/>
    <cellStyle name="20% - Accent2 2 2 2 3 2" xfId="1351" xr:uid="{00000000-0005-0000-0000-0000A5000000}"/>
    <cellStyle name="20% - Accent2 2 2 2 4" xfId="1187" xr:uid="{00000000-0005-0000-0000-0000A6000000}"/>
    <cellStyle name="20% - Accent2 2 2 2 5" xfId="1443" xr:uid="{00000000-0005-0000-0000-0000A7000000}"/>
    <cellStyle name="20% - Accent2 2 2 2 6" xfId="1553" xr:uid="{00000000-0005-0000-0000-0000A8000000}"/>
    <cellStyle name="20% - Accent2 2 2 2 7" xfId="1682" xr:uid="{00000000-0005-0000-0000-0000A9000000}"/>
    <cellStyle name="20% - Accent2 2 2 2 8" xfId="1812" xr:uid="{00000000-0005-0000-0000-0000AA000000}"/>
    <cellStyle name="20% - Accent2 2 2 2 9" xfId="1958" xr:uid="{00000000-0005-0000-0000-0000AB000000}"/>
    <cellStyle name="20% - Accent2 2 2 3" xfId="525" xr:uid="{00000000-0005-0000-0000-0000AC000000}"/>
    <cellStyle name="20% - Accent2 2 2 3 2" xfId="1222" xr:uid="{00000000-0005-0000-0000-0000AD000000}"/>
    <cellStyle name="20% - Accent2 2 2 4" xfId="616" xr:uid="{00000000-0005-0000-0000-0000AE000000}"/>
    <cellStyle name="20% - Accent2 2 2 4 2" xfId="1313" xr:uid="{00000000-0005-0000-0000-0000AF000000}"/>
    <cellStyle name="20% - Accent2 2 2 5" xfId="1149" xr:uid="{00000000-0005-0000-0000-0000B0000000}"/>
    <cellStyle name="20% - Accent2 2 2 6" xfId="1405" xr:uid="{00000000-0005-0000-0000-0000B1000000}"/>
    <cellStyle name="20% - Accent2 2 2 7" xfId="1498" xr:uid="{00000000-0005-0000-0000-0000B2000000}"/>
    <cellStyle name="20% - Accent2 2 2 8" xfId="1609" xr:uid="{00000000-0005-0000-0000-0000B3000000}"/>
    <cellStyle name="20% - Accent2 2 2 9" xfId="1739" xr:uid="{00000000-0005-0000-0000-0000B4000000}"/>
    <cellStyle name="20% - Accent2 2 3" xfId="287" xr:uid="{00000000-0005-0000-0000-0000B5000000}"/>
    <cellStyle name="20% - Accent2 2 3 10" xfId="2084" xr:uid="{00000000-0005-0000-0000-0000B6000000}"/>
    <cellStyle name="20% - Accent2 2 3 11" xfId="2230" xr:uid="{00000000-0005-0000-0000-0000B7000000}"/>
    <cellStyle name="20% - Accent2 2 3 12" xfId="2376" xr:uid="{00000000-0005-0000-0000-0000B8000000}"/>
    <cellStyle name="20% - Accent2 2 3 13" xfId="2522" xr:uid="{00000000-0005-0000-0000-0000B9000000}"/>
    <cellStyle name="20% - Accent2 2 3 2" xfId="543" xr:uid="{00000000-0005-0000-0000-0000BA000000}"/>
    <cellStyle name="20% - Accent2 2 3 2 2" xfId="1240" xr:uid="{00000000-0005-0000-0000-0000BB000000}"/>
    <cellStyle name="20% - Accent2 2 3 3" xfId="634" xr:uid="{00000000-0005-0000-0000-0000BC000000}"/>
    <cellStyle name="20% - Accent2 2 3 3 2" xfId="1331" xr:uid="{00000000-0005-0000-0000-0000BD000000}"/>
    <cellStyle name="20% - Accent2 2 3 4" xfId="1167" xr:uid="{00000000-0005-0000-0000-0000BE000000}"/>
    <cellStyle name="20% - Accent2 2 3 5" xfId="1423" xr:uid="{00000000-0005-0000-0000-0000BF000000}"/>
    <cellStyle name="20% - Accent2 2 3 6" xfId="1533" xr:uid="{00000000-0005-0000-0000-0000C0000000}"/>
    <cellStyle name="20% - Accent2 2 3 7" xfId="1662" xr:uid="{00000000-0005-0000-0000-0000C1000000}"/>
    <cellStyle name="20% - Accent2 2 3 8" xfId="1792" xr:uid="{00000000-0005-0000-0000-0000C2000000}"/>
    <cellStyle name="20% - Accent2 2 3 9" xfId="1938" xr:uid="{00000000-0005-0000-0000-0000C3000000}"/>
    <cellStyle name="20% - Accent2 2 4" xfId="396" xr:uid="{00000000-0005-0000-0000-0000C4000000}"/>
    <cellStyle name="20% - Accent2 2 4 2" xfId="958" xr:uid="{00000000-0005-0000-0000-0000C5000000}"/>
    <cellStyle name="20% - Accent2 2 5" xfId="598" xr:uid="{00000000-0005-0000-0000-0000C6000000}"/>
    <cellStyle name="20% - Accent2 2 5 2" xfId="1295" xr:uid="{00000000-0005-0000-0000-0000C7000000}"/>
    <cellStyle name="20% - Accent2 2 6" xfId="712" xr:uid="{00000000-0005-0000-0000-0000C8000000}"/>
    <cellStyle name="20% - Accent2 2 7" xfId="1387" xr:uid="{00000000-0005-0000-0000-0000C9000000}"/>
    <cellStyle name="20% - Accent2 2 8" xfId="1478" xr:uid="{00000000-0005-0000-0000-0000CA000000}"/>
    <cellStyle name="20% - Accent2 2 9" xfId="1589" xr:uid="{00000000-0005-0000-0000-0000CB000000}"/>
    <cellStyle name="20% - Accent2 3" xfId="54" xr:uid="{00000000-0005-0000-0000-0000CC000000}"/>
    <cellStyle name="20% - Accent2 3 10" xfId="1886" xr:uid="{00000000-0005-0000-0000-0000CD000000}"/>
    <cellStyle name="20% - Accent2 3 11" xfId="2032" xr:uid="{00000000-0005-0000-0000-0000CE000000}"/>
    <cellStyle name="20% - Accent2 3 12" xfId="2178" xr:uid="{00000000-0005-0000-0000-0000CF000000}"/>
    <cellStyle name="20% - Accent2 3 13" xfId="2324" xr:uid="{00000000-0005-0000-0000-0000D0000000}"/>
    <cellStyle name="20% - Accent2 3 14" xfId="2470" xr:uid="{00000000-0005-0000-0000-0000D1000000}"/>
    <cellStyle name="20% - Accent2 3 2" xfId="180" xr:uid="{00000000-0005-0000-0000-0000D2000000}"/>
    <cellStyle name="20% - Accent2 3 2 10" xfId="2105" xr:uid="{00000000-0005-0000-0000-0000D3000000}"/>
    <cellStyle name="20% - Accent2 3 2 11" xfId="2251" xr:uid="{00000000-0005-0000-0000-0000D4000000}"/>
    <cellStyle name="20% - Accent2 3 2 12" xfId="2397" xr:uid="{00000000-0005-0000-0000-0000D5000000}"/>
    <cellStyle name="20% - Accent2 3 2 13" xfId="2543" xr:uid="{00000000-0005-0000-0000-0000D6000000}"/>
    <cellStyle name="20% - Accent2 3 2 2" xfId="564" xr:uid="{00000000-0005-0000-0000-0000D7000000}"/>
    <cellStyle name="20% - Accent2 3 2 2 2" xfId="1261" xr:uid="{00000000-0005-0000-0000-0000D8000000}"/>
    <cellStyle name="20% - Accent2 3 2 3" xfId="655" xr:uid="{00000000-0005-0000-0000-0000D9000000}"/>
    <cellStyle name="20% - Accent2 3 2 3 2" xfId="1352" xr:uid="{00000000-0005-0000-0000-0000DA000000}"/>
    <cellStyle name="20% - Accent2 3 2 4" xfId="1188" xr:uid="{00000000-0005-0000-0000-0000DB000000}"/>
    <cellStyle name="20% - Accent2 3 2 5" xfId="1444" xr:uid="{00000000-0005-0000-0000-0000DC000000}"/>
    <cellStyle name="20% - Accent2 3 2 6" xfId="1554" xr:uid="{00000000-0005-0000-0000-0000DD000000}"/>
    <cellStyle name="20% - Accent2 3 2 7" xfId="1683" xr:uid="{00000000-0005-0000-0000-0000DE000000}"/>
    <cellStyle name="20% - Accent2 3 2 8" xfId="1813" xr:uid="{00000000-0005-0000-0000-0000DF000000}"/>
    <cellStyle name="20% - Accent2 3 2 9" xfId="1959" xr:uid="{00000000-0005-0000-0000-0000E0000000}"/>
    <cellStyle name="20% - Accent2 3 3" xfId="288" xr:uid="{00000000-0005-0000-0000-0000E1000000}"/>
    <cellStyle name="20% - Accent2 3 3 2" xfId="867" xr:uid="{00000000-0005-0000-0000-0000E2000000}"/>
    <cellStyle name="20% - Accent2 3 4" xfId="397" xr:uid="{00000000-0005-0000-0000-0000E3000000}"/>
    <cellStyle name="20% - Accent2 3 4 2" xfId="959" xr:uid="{00000000-0005-0000-0000-0000E4000000}"/>
    <cellStyle name="20% - Accent2 3 5" xfId="720" xr:uid="{00000000-0005-0000-0000-0000E5000000}"/>
    <cellStyle name="20% - Accent2 3 6" xfId="1063" xr:uid="{00000000-0005-0000-0000-0000E6000000}"/>
    <cellStyle name="20% - Accent2 3 7" xfId="1499" xr:uid="{00000000-0005-0000-0000-0000E7000000}"/>
    <cellStyle name="20% - Accent2 3 8" xfId="1610" xr:uid="{00000000-0005-0000-0000-0000E8000000}"/>
    <cellStyle name="20% - Accent2 3 9" xfId="1740" xr:uid="{00000000-0005-0000-0000-0000E9000000}"/>
    <cellStyle name="20% - Accent2 4" xfId="55" xr:uid="{00000000-0005-0000-0000-0000EA000000}"/>
    <cellStyle name="20% - Accent2 4 10" xfId="2069" xr:uid="{00000000-0005-0000-0000-0000EB000000}"/>
    <cellStyle name="20% - Accent2 4 11" xfId="2215" xr:uid="{00000000-0005-0000-0000-0000EC000000}"/>
    <cellStyle name="20% - Accent2 4 12" xfId="2361" xr:uid="{00000000-0005-0000-0000-0000ED000000}"/>
    <cellStyle name="20% - Accent2 4 13" xfId="2507" xr:uid="{00000000-0005-0000-0000-0000EE000000}"/>
    <cellStyle name="20% - Accent2 4 2" xfId="181" xr:uid="{00000000-0005-0000-0000-0000EF000000}"/>
    <cellStyle name="20% - Accent2 4 2 2" xfId="794" xr:uid="{00000000-0005-0000-0000-0000F0000000}"/>
    <cellStyle name="20% - Accent2 4 3" xfId="289" xr:uid="{00000000-0005-0000-0000-0000F1000000}"/>
    <cellStyle name="20% - Accent2 4 3 2" xfId="868" xr:uid="{00000000-0005-0000-0000-0000F2000000}"/>
    <cellStyle name="20% - Accent2 4 4" xfId="398" xr:uid="{00000000-0005-0000-0000-0000F3000000}"/>
    <cellStyle name="20% - Accent2 4 4 2" xfId="960" xr:uid="{00000000-0005-0000-0000-0000F4000000}"/>
    <cellStyle name="20% - Accent2 4 5" xfId="737" xr:uid="{00000000-0005-0000-0000-0000F5000000}"/>
    <cellStyle name="20% - Accent2 4 6" xfId="1096" xr:uid="{00000000-0005-0000-0000-0000F6000000}"/>
    <cellStyle name="20% - Accent2 4 7" xfId="1647" xr:uid="{00000000-0005-0000-0000-0000F7000000}"/>
    <cellStyle name="20% - Accent2 4 8" xfId="1777" xr:uid="{00000000-0005-0000-0000-0000F8000000}"/>
    <cellStyle name="20% - Accent2 4 9" xfId="1923" xr:uid="{00000000-0005-0000-0000-0000F9000000}"/>
    <cellStyle name="20% - Accent2 5" xfId="56" xr:uid="{00000000-0005-0000-0000-0000FA000000}"/>
    <cellStyle name="20% - Accent2 5 2" xfId="182" xr:uid="{00000000-0005-0000-0000-0000FB000000}"/>
    <cellStyle name="20% - Accent2 5 2 2" xfId="795" xr:uid="{00000000-0005-0000-0000-0000FC000000}"/>
    <cellStyle name="20% - Accent2 5 3" xfId="290" xr:uid="{00000000-0005-0000-0000-0000FD000000}"/>
    <cellStyle name="20% - Accent2 5 3 2" xfId="869" xr:uid="{00000000-0005-0000-0000-0000FE000000}"/>
    <cellStyle name="20% - Accent2 5 4" xfId="399" xr:uid="{00000000-0005-0000-0000-0000FF000000}"/>
    <cellStyle name="20% - Accent2 5 4 2" xfId="961" xr:uid="{00000000-0005-0000-0000-000000010000}"/>
    <cellStyle name="20% - Accent2 5 5" xfId="755" xr:uid="{00000000-0005-0000-0000-000001010000}"/>
    <cellStyle name="20% - Accent2 6" xfId="57" xr:uid="{00000000-0005-0000-0000-000002010000}"/>
    <cellStyle name="20% - Accent2 6 2" xfId="183" xr:uid="{00000000-0005-0000-0000-000003010000}"/>
    <cellStyle name="20% - Accent2 6 2 2" xfId="796" xr:uid="{00000000-0005-0000-0000-000004010000}"/>
    <cellStyle name="20% - Accent2 6 3" xfId="291" xr:uid="{00000000-0005-0000-0000-000005010000}"/>
    <cellStyle name="20% - Accent2 6 3 2" xfId="870" xr:uid="{00000000-0005-0000-0000-000006010000}"/>
    <cellStyle name="20% - Accent2 6 4" xfId="400" xr:uid="{00000000-0005-0000-0000-000007010000}"/>
    <cellStyle name="20% - Accent2 6 4 2" xfId="962" xr:uid="{00000000-0005-0000-0000-000008010000}"/>
    <cellStyle name="20% - Accent2 6 5" xfId="772" xr:uid="{00000000-0005-0000-0000-000009010000}"/>
    <cellStyle name="20% - Accent2 7" xfId="178" xr:uid="{00000000-0005-0000-0000-00000A010000}"/>
    <cellStyle name="20% - Accent2 7 2" xfId="793" xr:uid="{00000000-0005-0000-0000-00000B010000}"/>
    <cellStyle name="20% - Accent2 8" xfId="286" xr:uid="{00000000-0005-0000-0000-00000C010000}"/>
    <cellStyle name="20% - Accent2 8 2" xfId="866" xr:uid="{00000000-0005-0000-0000-00000D010000}"/>
    <cellStyle name="20% - Accent2 9" xfId="395" xr:uid="{00000000-0005-0000-0000-00000E010000}"/>
    <cellStyle name="20% - Accent2 9 2" xfId="957" xr:uid="{00000000-0005-0000-0000-00000F010000}"/>
    <cellStyle name="20% - Accent3" xfId="26" builtinId="38" customBuiltin="1"/>
    <cellStyle name="20% - Accent3 10" xfId="698" xr:uid="{00000000-0005-0000-0000-000011010000}"/>
    <cellStyle name="20% - Accent3 11" xfId="1108" xr:uid="{00000000-0005-0000-0000-000012010000}"/>
    <cellStyle name="20% - Accent3 12" xfId="1852" xr:uid="{00000000-0005-0000-0000-000013010000}"/>
    <cellStyle name="20% - Accent3 13" xfId="1998" xr:uid="{00000000-0005-0000-0000-000014010000}"/>
    <cellStyle name="20% - Accent3 14" xfId="2144" xr:uid="{00000000-0005-0000-0000-000015010000}"/>
    <cellStyle name="20% - Accent3 15" xfId="2290" xr:uid="{00000000-0005-0000-0000-000016010000}"/>
    <cellStyle name="20% - Accent3 16" xfId="2436" xr:uid="{00000000-0005-0000-0000-000017010000}"/>
    <cellStyle name="20% - Accent3 2" xfId="58" xr:uid="{00000000-0005-0000-0000-000018010000}"/>
    <cellStyle name="20% - Accent3 2 10" xfId="1720" xr:uid="{00000000-0005-0000-0000-000019010000}"/>
    <cellStyle name="20% - Accent3 2 11" xfId="1866" xr:uid="{00000000-0005-0000-0000-00001A010000}"/>
    <cellStyle name="20% - Accent3 2 12" xfId="2012" xr:uid="{00000000-0005-0000-0000-00001B010000}"/>
    <cellStyle name="20% - Accent3 2 13" xfId="2158" xr:uid="{00000000-0005-0000-0000-00001C010000}"/>
    <cellStyle name="20% - Accent3 2 14" xfId="2304" xr:uid="{00000000-0005-0000-0000-00001D010000}"/>
    <cellStyle name="20% - Accent3 2 15" xfId="2450" xr:uid="{00000000-0005-0000-0000-00001E010000}"/>
    <cellStyle name="20% - Accent3 2 2" xfId="185" xr:uid="{00000000-0005-0000-0000-00001F010000}"/>
    <cellStyle name="20% - Accent3 2 2 10" xfId="1887" xr:uid="{00000000-0005-0000-0000-000020010000}"/>
    <cellStyle name="20% - Accent3 2 2 11" xfId="2033" xr:uid="{00000000-0005-0000-0000-000021010000}"/>
    <cellStyle name="20% - Accent3 2 2 12" xfId="2179" xr:uid="{00000000-0005-0000-0000-000022010000}"/>
    <cellStyle name="20% - Accent3 2 2 13" xfId="2325" xr:uid="{00000000-0005-0000-0000-000023010000}"/>
    <cellStyle name="20% - Accent3 2 2 14" xfId="2471" xr:uid="{00000000-0005-0000-0000-000024010000}"/>
    <cellStyle name="20% - Accent3 2 2 2" xfId="507" xr:uid="{00000000-0005-0000-0000-000025010000}"/>
    <cellStyle name="20% - Accent3 2 2 2 10" xfId="2106" xr:uid="{00000000-0005-0000-0000-000026010000}"/>
    <cellStyle name="20% - Accent3 2 2 2 11" xfId="2252" xr:uid="{00000000-0005-0000-0000-000027010000}"/>
    <cellStyle name="20% - Accent3 2 2 2 12" xfId="2398" xr:uid="{00000000-0005-0000-0000-000028010000}"/>
    <cellStyle name="20% - Accent3 2 2 2 13" xfId="2544" xr:uid="{00000000-0005-0000-0000-000029010000}"/>
    <cellStyle name="20% - Accent3 2 2 2 2" xfId="565" xr:uid="{00000000-0005-0000-0000-00002A010000}"/>
    <cellStyle name="20% - Accent3 2 2 2 2 2" xfId="1262" xr:uid="{00000000-0005-0000-0000-00002B010000}"/>
    <cellStyle name="20% - Accent3 2 2 2 3" xfId="656" xr:uid="{00000000-0005-0000-0000-00002C010000}"/>
    <cellStyle name="20% - Accent3 2 2 2 3 2" xfId="1353" xr:uid="{00000000-0005-0000-0000-00002D010000}"/>
    <cellStyle name="20% - Accent3 2 2 2 4" xfId="1189" xr:uid="{00000000-0005-0000-0000-00002E010000}"/>
    <cellStyle name="20% - Accent3 2 2 2 5" xfId="1445" xr:uid="{00000000-0005-0000-0000-00002F010000}"/>
    <cellStyle name="20% - Accent3 2 2 2 6" xfId="1555" xr:uid="{00000000-0005-0000-0000-000030010000}"/>
    <cellStyle name="20% - Accent3 2 2 2 7" xfId="1684" xr:uid="{00000000-0005-0000-0000-000031010000}"/>
    <cellStyle name="20% - Accent3 2 2 2 8" xfId="1814" xr:uid="{00000000-0005-0000-0000-000032010000}"/>
    <cellStyle name="20% - Accent3 2 2 2 9" xfId="1960" xr:uid="{00000000-0005-0000-0000-000033010000}"/>
    <cellStyle name="20% - Accent3 2 2 3" xfId="526" xr:uid="{00000000-0005-0000-0000-000034010000}"/>
    <cellStyle name="20% - Accent3 2 2 3 2" xfId="1223" xr:uid="{00000000-0005-0000-0000-000035010000}"/>
    <cellStyle name="20% - Accent3 2 2 4" xfId="617" xr:uid="{00000000-0005-0000-0000-000036010000}"/>
    <cellStyle name="20% - Accent3 2 2 4 2" xfId="1314" xr:uid="{00000000-0005-0000-0000-000037010000}"/>
    <cellStyle name="20% - Accent3 2 2 5" xfId="1150" xr:uid="{00000000-0005-0000-0000-000038010000}"/>
    <cellStyle name="20% - Accent3 2 2 6" xfId="1406" xr:uid="{00000000-0005-0000-0000-000039010000}"/>
    <cellStyle name="20% - Accent3 2 2 7" xfId="1500" xr:uid="{00000000-0005-0000-0000-00003A010000}"/>
    <cellStyle name="20% - Accent3 2 2 8" xfId="1611" xr:uid="{00000000-0005-0000-0000-00003B010000}"/>
    <cellStyle name="20% - Accent3 2 2 9" xfId="1741" xr:uid="{00000000-0005-0000-0000-00003C010000}"/>
    <cellStyle name="20% - Accent3 2 3" xfId="293" xr:uid="{00000000-0005-0000-0000-00003D010000}"/>
    <cellStyle name="20% - Accent3 2 3 10" xfId="2085" xr:uid="{00000000-0005-0000-0000-00003E010000}"/>
    <cellStyle name="20% - Accent3 2 3 11" xfId="2231" xr:uid="{00000000-0005-0000-0000-00003F010000}"/>
    <cellStyle name="20% - Accent3 2 3 12" xfId="2377" xr:uid="{00000000-0005-0000-0000-000040010000}"/>
    <cellStyle name="20% - Accent3 2 3 13" xfId="2523" xr:uid="{00000000-0005-0000-0000-000041010000}"/>
    <cellStyle name="20% - Accent3 2 3 2" xfId="544" xr:uid="{00000000-0005-0000-0000-000042010000}"/>
    <cellStyle name="20% - Accent3 2 3 2 2" xfId="1241" xr:uid="{00000000-0005-0000-0000-000043010000}"/>
    <cellStyle name="20% - Accent3 2 3 3" xfId="635" xr:uid="{00000000-0005-0000-0000-000044010000}"/>
    <cellStyle name="20% - Accent3 2 3 3 2" xfId="1332" xr:uid="{00000000-0005-0000-0000-000045010000}"/>
    <cellStyle name="20% - Accent3 2 3 4" xfId="1168" xr:uid="{00000000-0005-0000-0000-000046010000}"/>
    <cellStyle name="20% - Accent3 2 3 5" xfId="1424" xr:uid="{00000000-0005-0000-0000-000047010000}"/>
    <cellStyle name="20% - Accent3 2 3 6" xfId="1534" xr:uid="{00000000-0005-0000-0000-000048010000}"/>
    <cellStyle name="20% - Accent3 2 3 7" xfId="1663" xr:uid="{00000000-0005-0000-0000-000049010000}"/>
    <cellStyle name="20% - Accent3 2 3 8" xfId="1793" xr:uid="{00000000-0005-0000-0000-00004A010000}"/>
    <cellStyle name="20% - Accent3 2 3 9" xfId="1939" xr:uid="{00000000-0005-0000-0000-00004B010000}"/>
    <cellStyle name="20% - Accent3 2 4" xfId="402" xr:uid="{00000000-0005-0000-0000-00004C010000}"/>
    <cellStyle name="20% - Accent3 2 4 2" xfId="964" xr:uid="{00000000-0005-0000-0000-00004D010000}"/>
    <cellStyle name="20% - Accent3 2 5" xfId="599" xr:uid="{00000000-0005-0000-0000-00004E010000}"/>
    <cellStyle name="20% - Accent3 2 5 2" xfId="1296" xr:uid="{00000000-0005-0000-0000-00004F010000}"/>
    <cellStyle name="20% - Accent3 2 6" xfId="1099" xr:uid="{00000000-0005-0000-0000-000050010000}"/>
    <cellStyle name="20% - Accent3 2 7" xfId="1388" xr:uid="{00000000-0005-0000-0000-000051010000}"/>
    <cellStyle name="20% - Accent3 2 8" xfId="1479" xr:uid="{00000000-0005-0000-0000-000052010000}"/>
    <cellStyle name="20% - Accent3 2 9" xfId="1590" xr:uid="{00000000-0005-0000-0000-000053010000}"/>
    <cellStyle name="20% - Accent3 3" xfId="59" xr:uid="{00000000-0005-0000-0000-000054010000}"/>
    <cellStyle name="20% - Accent3 3 10" xfId="1888" xr:uid="{00000000-0005-0000-0000-000055010000}"/>
    <cellStyle name="20% - Accent3 3 11" xfId="2034" xr:uid="{00000000-0005-0000-0000-000056010000}"/>
    <cellStyle name="20% - Accent3 3 12" xfId="2180" xr:uid="{00000000-0005-0000-0000-000057010000}"/>
    <cellStyle name="20% - Accent3 3 13" xfId="2326" xr:uid="{00000000-0005-0000-0000-000058010000}"/>
    <cellStyle name="20% - Accent3 3 14" xfId="2472" xr:uid="{00000000-0005-0000-0000-000059010000}"/>
    <cellStyle name="20% - Accent3 3 2" xfId="186" xr:uid="{00000000-0005-0000-0000-00005A010000}"/>
    <cellStyle name="20% - Accent3 3 2 10" xfId="2107" xr:uid="{00000000-0005-0000-0000-00005B010000}"/>
    <cellStyle name="20% - Accent3 3 2 11" xfId="2253" xr:uid="{00000000-0005-0000-0000-00005C010000}"/>
    <cellStyle name="20% - Accent3 3 2 12" xfId="2399" xr:uid="{00000000-0005-0000-0000-00005D010000}"/>
    <cellStyle name="20% - Accent3 3 2 13" xfId="2545" xr:uid="{00000000-0005-0000-0000-00005E010000}"/>
    <cellStyle name="20% - Accent3 3 2 2" xfId="566" xr:uid="{00000000-0005-0000-0000-00005F010000}"/>
    <cellStyle name="20% - Accent3 3 2 2 2" xfId="1263" xr:uid="{00000000-0005-0000-0000-000060010000}"/>
    <cellStyle name="20% - Accent3 3 2 3" xfId="657" xr:uid="{00000000-0005-0000-0000-000061010000}"/>
    <cellStyle name="20% - Accent3 3 2 3 2" xfId="1354" xr:uid="{00000000-0005-0000-0000-000062010000}"/>
    <cellStyle name="20% - Accent3 3 2 4" xfId="1190" xr:uid="{00000000-0005-0000-0000-000063010000}"/>
    <cellStyle name="20% - Accent3 3 2 5" xfId="1446" xr:uid="{00000000-0005-0000-0000-000064010000}"/>
    <cellStyle name="20% - Accent3 3 2 6" xfId="1556" xr:uid="{00000000-0005-0000-0000-000065010000}"/>
    <cellStyle name="20% - Accent3 3 2 7" xfId="1685" xr:uid="{00000000-0005-0000-0000-000066010000}"/>
    <cellStyle name="20% - Accent3 3 2 8" xfId="1815" xr:uid="{00000000-0005-0000-0000-000067010000}"/>
    <cellStyle name="20% - Accent3 3 2 9" xfId="1961" xr:uid="{00000000-0005-0000-0000-000068010000}"/>
    <cellStyle name="20% - Accent3 3 3" xfId="294" xr:uid="{00000000-0005-0000-0000-000069010000}"/>
    <cellStyle name="20% - Accent3 3 3 2" xfId="872" xr:uid="{00000000-0005-0000-0000-00006A010000}"/>
    <cellStyle name="20% - Accent3 3 4" xfId="403" xr:uid="{00000000-0005-0000-0000-00006B010000}"/>
    <cellStyle name="20% - Accent3 3 4 2" xfId="965" xr:uid="{00000000-0005-0000-0000-00006C010000}"/>
    <cellStyle name="20% - Accent3 3 5" xfId="722" xr:uid="{00000000-0005-0000-0000-00006D010000}"/>
    <cellStyle name="20% - Accent3 3 6" xfId="1100" xr:uid="{00000000-0005-0000-0000-00006E010000}"/>
    <cellStyle name="20% - Accent3 3 7" xfId="1501" xr:uid="{00000000-0005-0000-0000-00006F010000}"/>
    <cellStyle name="20% - Accent3 3 8" xfId="1612" xr:uid="{00000000-0005-0000-0000-000070010000}"/>
    <cellStyle name="20% - Accent3 3 9" xfId="1742" xr:uid="{00000000-0005-0000-0000-000071010000}"/>
    <cellStyle name="20% - Accent3 4" xfId="60" xr:uid="{00000000-0005-0000-0000-000072010000}"/>
    <cellStyle name="20% - Accent3 4 10" xfId="2071" xr:uid="{00000000-0005-0000-0000-000073010000}"/>
    <cellStyle name="20% - Accent3 4 11" xfId="2217" xr:uid="{00000000-0005-0000-0000-000074010000}"/>
    <cellStyle name="20% - Accent3 4 12" xfId="2363" xr:uid="{00000000-0005-0000-0000-000075010000}"/>
    <cellStyle name="20% - Accent3 4 13" xfId="2509" xr:uid="{00000000-0005-0000-0000-000076010000}"/>
    <cellStyle name="20% - Accent3 4 2" xfId="187" xr:uid="{00000000-0005-0000-0000-000077010000}"/>
    <cellStyle name="20% - Accent3 4 2 2" xfId="798" xr:uid="{00000000-0005-0000-0000-000078010000}"/>
    <cellStyle name="20% - Accent3 4 3" xfId="295" xr:uid="{00000000-0005-0000-0000-000079010000}"/>
    <cellStyle name="20% - Accent3 4 3 2" xfId="873" xr:uid="{00000000-0005-0000-0000-00007A010000}"/>
    <cellStyle name="20% - Accent3 4 4" xfId="404" xr:uid="{00000000-0005-0000-0000-00007B010000}"/>
    <cellStyle name="20% - Accent3 4 4 2" xfId="966" xr:uid="{00000000-0005-0000-0000-00007C010000}"/>
    <cellStyle name="20% - Accent3 4 5" xfId="739" xr:uid="{00000000-0005-0000-0000-00007D010000}"/>
    <cellStyle name="20% - Accent3 4 6" xfId="1064" xr:uid="{00000000-0005-0000-0000-00007E010000}"/>
    <cellStyle name="20% - Accent3 4 7" xfId="1649" xr:uid="{00000000-0005-0000-0000-00007F010000}"/>
    <cellStyle name="20% - Accent3 4 8" xfId="1779" xr:uid="{00000000-0005-0000-0000-000080010000}"/>
    <cellStyle name="20% - Accent3 4 9" xfId="1925" xr:uid="{00000000-0005-0000-0000-000081010000}"/>
    <cellStyle name="20% - Accent3 5" xfId="61" xr:uid="{00000000-0005-0000-0000-000082010000}"/>
    <cellStyle name="20% - Accent3 5 2" xfId="188" xr:uid="{00000000-0005-0000-0000-000083010000}"/>
    <cellStyle name="20% - Accent3 5 2 2" xfId="799" xr:uid="{00000000-0005-0000-0000-000084010000}"/>
    <cellStyle name="20% - Accent3 5 3" xfId="296" xr:uid="{00000000-0005-0000-0000-000085010000}"/>
    <cellStyle name="20% - Accent3 5 3 2" xfId="874" xr:uid="{00000000-0005-0000-0000-000086010000}"/>
    <cellStyle name="20% - Accent3 5 4" xfId="405" xr:uid="{00000000-0005-0000-0000-000087010000}"/>
    <cellStyle name="20% - Accent3 5 4 2" xfId="967" xr:uid="{00000000-0005-0000-0000-000088010000}"/>
    <cellStyle name="20% - Accent3 5 5" xfId="757" xr:uid="{00000000-0005-0000-0000-000089010000}"/>
    <cellStyle name="20% - Accent3 6" xfId="62" xr:uid="{00000000-0005-0000-0000-00008A010000}"/>
    <cellStyle name="20% - Accent3 6 2" xfId="189" xr:uid="{00000000-0005-0000-0000-00008B010000}"/>
    <cellStyle name="20% - Accent3 6 2 2" xfId="800" xr:uid="{00000000-0005-0000-0000-00008C010000}"/>
    <cellStyle name="20% - Accent3 6 3" xfId="297" xr:uid="{00000000-0005-0000-0000-00008D010000}"/>
    <cellStyle name="20% - Accent3 6 3 2" xfId="875" xr:uid="{00000000-0005-0000-0000-00008E010000}"/>
    <cellStyle name="20% - Accent3 6 4" xfId="406" xr:uid="{00000000-0005-0000-0000-00008F010000}"/>
    <cellStyle name="20% - Accent3 6 4 2" xfId="968" xr:uid="{00000000-0005-0000-0000-000090010000}"/>
    <cellStyle name="20% - Accent3 6 5" xfId="773" xr:uid="{00000000-0005-0000-0000-000091010000}"/>
    <cellStyle name="20% - Accent3 7" xfId="184" xr:uid="{00000000-0005-0000-0000-000092010000}"/>
    <cellStyle name="20% - Accent3 7 2" xfId="797" xr:uid="{00000000-0005-0000-0000-000093010000}"/>
    <cellStyle name="20% - Accent3 8" xfId="292" xr:uid="{00000000-0005-0000-0000-000094010000}"/>
    <cellStyle name="20% - Accent3 8 2" xfId="871" xr:uid="{00000000-0005-0000-0000-000095010000}"/>
    <cellStyle name="20% - Accent3 9" xfId="401" xr:uid="{00000000-0005-0000-0000-000096010000}"/>
    <cellStyle name="20% - Accent3 9 2" xfId="963" xr:uid="{00000000-0005-0000-0000-000097010000}"/>
    <cellStyle name="20% - Accent4" xfId="30" builtinId="42" customBuiltin="1"/>
    <cellStyle name="20% - Accent4 10" xfId="700" xr:uid="{00000000-0005-0000-0000-000099010000}"/>
    <cellStyle name="20% - Accent4 11" xfId="1072" xr:uid="{00000000-0005-0000-0000-00009A010000}"/>
    <cellStyle name="20% - Accent4 12" xfId="1854" xr:uid="{00000000-0005-0000-0000-00009B010000}"/>
    <cellStyle name="20% - Accent4 13" xfId="2000" xr:uid="{00000000-0005-0000-0000-00009C010000}"/>
    <cellStyle name="20% - Accent4 14" xfId="2146" xr:uid="{00000000-0005-0000-0000-00009D010000}"/>
    <cellStyle name="20% - Accent4 15" xfId="2292" xr:uid="{00000000-0005-0000-0000-00009E010000}"/>
    <cellStyle name="20% - Accent4 16" xfId="2438" xr:uid="{00000000-0005-0000-0000-00009F010000}"/>
    <cellStyle name="20% - Accent4 2" xfId="63" xr:uid="{00000000-0005-0000-0000-0000A0010000}"/>
    <cellStyle name="20% - Accent4 2 10" xfId="1721" xr:uid="{00000000-0005-0000-0000-0000A1010000}"/>
    <cellStyle name="20% - Accent4 2 11" xfId="1867" xr:uid="{00000000-0005-0000-0000-0000A2010000}"/>
    <cellStyle name="20% - Accent4 2 12" xfId="2013" xr:uid="{00000000-0005-0000-0000-0000A3010000}"/>
    <cellStyle name="20% - Accent4 2 13" xfId="2159" xr:uid="{00000000-0005-0000-0000-0000A4010000}"/>
    <cellStyle name="20% - Accent4 2 14" xfId="2305" xr:uid="{00000000-0005-0000-0000-0000A5010000}"/>
    <cellStyle name="20% - Accent4 2 15" xfId="2451" xr:uid="{00000000-0005-0000-0000-0000A6010000}"/>
    <cellStyle name="20% - Accent4 2 2" xfId="191" xr:uid="{00000000-0005-0000-0000-0000A7010000}"/>
    <cellStyle name="20% - Accent4 2 2 10" xfId="1889" xr:uid="{00000000-0005-0000-0000-0000A8010000}"/>
    <cellStyle name="20% - Accent4 2 2 11" xfId="2035" xr:uid="{00000000-0005-0000-0000-0000A9010000}"/>
    <cellStyle name="20% - Accent4 2 2 12" xfId="2181" xr:uid="{00000000-0005-0000-0000-0000AA010000}"/>
    <cellStyle name="20% - Accent4 2 2 13" xfId="2327" xr:uid="{00000000-0005-0000-0000-0000AB010000}"/>
    <cellStyle name="20% - Accent4 2 2 14" xfId="2473" xr:uid="{00000000-0005-0000-0000-0000AC010000}"/>
    <cellStyle name="20% - Accent4 2 2 2" xfId="508" xr:uid="{00000000-0005-0000-0000-0000AD010000}"/>
    <cellStyle name="20% - Accent4 2 2 2 10" xfId="2108" xr:uid="{00000000-0005-0000-0000-0000AE010000}"/>
    <cellStyle name="20% - Accent4 2 2 2 11" xfId="2254" xr:uid="{00000000-0005-0000-0000-0000AF010000}"/>
    <cellStyle name="20% - Accent4 2 2 2 12" xfId="2400" xr:uid="{00000000-0005-0000-0000-0000B0010000}"/>
    <cellStyle name="20% - Accent4 2 2 2 13" xfId="2546" xr:uid="{00000000-0005-0000-0000-0000B1010000}"/>
    <cellStyle name="20% - Accent4 2 2 2 2" xfId="567" xr:uid="{00000000-0005-0000-0000-0000B2010000}"/>
    <cellStyle name="20% - Accent4 2 2 2 2 2" xfId="1264" xr:uid="{00000000-0005-0000-0000-0000B3010000}"/>
    <cellStyle name="20% - Accent4 2 2 2 3" xfId="658" xr:uid="{00000000-0005-0000-0000-0000B4010000}"/>
    <cellStyle name="20% - Accent4 2 2 2 3 2" xfId="1355" xr:uid="{00000000-0005-0000-0000-0000B5010000}"/>
    <cellStyle name="20% - Accent4 2 2 2 4" xfId="1191" xr:uid="{00000000-0005-0000-0000-0000B6010000}"/>
    <cellStyle name="20% - Accent4 2 2 2 5" xfId="1447" xr:uid="{00000000-0005-0000-0000-0000B7010000}"/>
    <cellStyle name="20% - Accent4 2 2 2 6" xfId="1557" xr:uid="{00000000-0005-0000-0000-0000B8010000}"/>
    <cellStyle name="20% - Accent4 2 2 2 7" xfId="1686" xr:uid="{00000000-0005-0000-0000-0000B9010000}"/>
    <cellStyle name="20% - Accent4 2 2 2 8" xfId="1816" xr:uid="{00000000-0005-0000-0000-0000BA010000}"/>
    <cellStyle name="20% - Accent4 2 2 2 9" xfId="1962" xr:uid="{00000000-0005-0000-0000-0000BB010000}"/>
    <cellStyle name="20% - Accent4 2 2 3" xfId="527" xr:uid="{00000000-0005-0000-0000-0000BC010000}"/>
    <cellStyle name="20% - Accent4 2 2 3 2" xfId="1224" xr:uid="{00000000-0005-0000-0000-0000BD010000}"/>
    <cellStyle name="20% - Accent4 2 2 4" xfId="618" xr:uid="{00000000-0005-0000-0000-0000BE010000}"/>
    <cellStyle name="20% - Accent4 2 2 4 2" xfId="1315" xr:uid="{00000000-0005-0000-0000-0000BF010000}"/>
    <cellStyle name="20% - Accent4 2 2 5" xfId="1151" xr:uid="{00000000-0005-0000-0000-0000C0010000}"/>
    <cellStyle name="20% - Accent4 2 2 6" xfId="1407" xr:uid="{00000000-0005-0000-0000-0000C1010000}"/>
    <cellStyle name="20% - Accent4 2 2 7" xfId="1502" xr:uid="{00000000-0005-0000-0000-0000C2010000}"/>
    <cellStyle name="20% - Accent4 2 2 8" xfId="1613" xr:uid="{00000000-0005-0000-0000-0000C3010000}"/>
    <cellStyle name="20% - Accent4 2 2 9" xfId="1743" xr:uid="{00000000-0005-0000-0000-0000C4010000}"/>
    <cellStyle name="20% - Accent4 2 3" xfId="299" xr:uid="{00000000-0005-0000-0000-0000C5010000}"/>
    <cellStyle name="20% - Accent4 2 3 10" xfId="2086" xr:uid="{00000000-0005-0000-0000-0000C6010000}"/>
    <cellStyle name="20% - Accent4 2 3 11" xfId="2232" xr:uid="{00000000-0005-0000-0000-0000C7010000}"/>
    <cellStyle name="20% - Accent4 2 3 12" xfId="2378" xr:uid="{00000000-0005-0000-0000-0000C8010000}"/>
    <cellStyle name="20% - Accent4 2 3 13" xfId="2524" xr:uid="{00000000-0005-0000-0000-0000C9010000}"/>
    <cellStyle name="20% - Accent4 2 3 2" xfId="545" xr:uid="{00000000-0005-0000-0000-0000CA010000}"/>
    <cellStyle name="20% - Accent4 2 3 2 2" xfId="1242" xr:uid="{00000000-0005-0000-0000-0000CB010000}"/>
    <cellStyle name="20% - Accent4 2 3 3" xfId="636" xr:uid="{00000000-0005-0000-0000-0000CC010000}"/>
    <cellStyle name="20% - Accent4 2 3 3 2" xfId="1333" xr:uid="{00000000-0005-0000-0000-0000CD010000}"/>
    <cellStyle name="20% - Accent4 2 3 4" xfId="1169" xr:uid="{00000000-0005-0000-0000-0000CE010000}"/>
    <cellStyle name="20% - Accent4 2 3 5" xfId="1425" xr:uid="{00000000-0005-0000-0000-0000CF010000}"/>
    <cellStyle name="20% - Accent4 2 3 6" xfId="1535" xr:uid="{00000000-0005-0000-0000-0000D0010000}"/>
    <cellStyle name="20% - Accent4 2 3 7" xfId="1664" xr:uid="{00000000-0005-0000-0000-0000D1010000}"/>
    <cellStyle name="20% - Accent4 2 3 8" xfId="1794" xr:uid="{00000000-0005-0000-0000-0000D2010000}"/>
    <cellStyle name="20% - Accent4 2 3 9" xfId="1940" xr:uid="{00000000-0005-0000-0000-0000D3010000}"/>
    <cellStyle name="20% - Accent4 2 4" xfId="408" xr:uid="{00000000-0005-0000-0000-0000D4010000}"/>
    <cellStyle name="20% - Accent4 2 4 2" xfId="970" xr:uid="{00000000-0005-0000-0000-0000D5010000}"/>
    <cellStyle name="20% - Accent4 2 5" xfId="600" xr:uid="{00000000-0005-0000-0000-0000D6010000}"/>
    <cellStyle name="20% - Accent4 2 5 2" xfId="1297" xr:uid="{00000000-0005-0000-0000-0000D7010000}"/>
    <cellStyle name="20% - Accent4 2 6" xfId="1122" xr:uid="{00000000-0005-0000-0000-0000D8010000}"/>
    <cellStyle name="20% - Accent4 2 7" xfId="1389" xr:uid="{00000000-0005-0000-0000-0000D9010000}"/>
    <cellStyle name="20% - Accent4 2 8" xfId="1480" xr:uid="{00000000-0005-0000-0000-0000DA010000}"/>
    <cellStyle name="20% - Accent4 2 9" xfId="1591" xr:uid="{00000000-0005-0000-0000-0000DB010000}"/>
    <cellStyle name="20% - Accent4 3" xfId="64" xr:uid="{00000000-0005-0000-0000-0000DC010000}"/>
    <cellStyle name="20% - Accent4 3 10" xfId="1890" xr:uid="{00000000-0005-0000-0000-0000DD010000}"/>
    <cellStyle name="20% - Accent4 3 11" xfId="2036" xr:uid="{00000000-0005-0000-0000-0000DE010000}"/>
    <cellStyle name="20% - Accent4 3 12" xfId="2182" xr:uid="{00000000-0005-0000-0000-0000DF010000}"/>
    <cellStyle name="20% - Accent4 3 13" xfId="2328" xr:uid="{00000000-0005-0000-0000-0000E0010000}"/>
    <cellStyle name="20% - Accent4 3 14" xfId="2474" xr:uid="{00000000-0005-0000-0000-0000E1010000}"/>
    <cellStyle name="20% - Accent4 3 2" xfId="192" xr:uid="{00000000-0005-0000-0000-0000E2010000}"/>
    <cellStyle name="20% - Accent4 3 2 10" xfId="2109" xr:uid="{00000000-0005-0000-0000-0000E3010000}"/>
    <cellStyle name="20% - Accent4 3 2 11" xfId="2255" xr:uid="{00000000-0005-0000-0000-0000E4010000}"/>
    <cellStyle name="20% - Accent4 3 2 12" xfId="2401" xr:uid="{00000000-0005-0000-0000-0000E5010000}"/>
    <cellStyle name="20% - Accent4 3 2 13" xfId="2547" xr:uid="{00000000-0005-0000-0000-0000E6010000}"/>
    <cellStyle name="20% - Accent4 3 2 2" xfId="568" xr:uid="{00000000-0005-0000-0000-0000E7010000}"/>
    <cellStyle name="20% - Accent4 3 2 2 2" xfId="1265" xr:uid="{00000000-0005-0000-0000-0000E8010000}"/>
    <cellStyle name="20% - Accent4 3 2 3" xfId="659" xr:uid="{00000000-0005-0000-0000-0000E9010000}"/>
    <cellStyle name="20% - Accent4 3 2 3 2" xfId="1356" xr:uid="{00000000-0005-0000-0000-0000EA010000}"/>
    <cellStyle name="20% - Accent4 3 2 4" xfId="1192" xr:uid="{00000000-0005-0000-0000-0000EB010000}"/>
    <cellStyle name="20% - Accent4 3 2 5" xfId="1448" xr:uid="{00000000-0005-0000-0000-0000EC010000}"/>
    <cellStyle name="20% - Accent4 3 2 6" xfId="1558" xr:uid="{00000000-0005-0000-0000-0000ED010000}"/>
    <cellStyle name="20% - Accent4 3 2 7" xfId="1687" xr:uid="{00000000-0005-0000-0000-0000EE010000}"/>
    <cellStyle name="20% - Accent4 3 2 8" xfId="1817" xr:uid="{00000000-0005-0000-0000-0000EF010000}"/>
    <cellStyle name="20% - Accent4 3 2 9" xfId="1963" xr:uid="{00000000-0005-0000-0000-0000F0010000}"/>
    <cellStyle name="20% - Accent4 3 3" xfId="300" xr:uid="{00000000-0005-0000-0000-0000F1010000}"/>
    <cellStyle name="20% - Accent4 3 3 2" xfId="877" xr:uid="{00000000-0005-0000-0000-0000F2010000}"/>
    <cellStyle name="20% - Accent4 3 4" xfId="409" xr:uid="{00000000-0005-0000-0000-0000F3010000}"/>
    <cellStyle name="20% - Accent4 3 4 2" xfId="971" xr:uid="{00000000-0005-0000-0000-0000F4010000}"/>
    <cellStyle name="20% - Accent4 3 5" xfId="724" xr:uid="{00000000-0005-0000-0000-0000F5010000}"/>
    <cellStyle name="20% - Accent4 3 6" xfId="1060" xr:uid="{00000000-0005-0000-0000-0000F6010000}"/>
    <cellStyle name="20% - Accent4 3 7" xfId="1503" xr:uid="{00000000-0005-0000-0000-0000F7010000}"/>
    <cellStyle name="20% - Accent4 3 8" xfId="1614" xr:uid="{00000000-0005-0000-0000-0000F8010000}"/>
    <cellStyle name="20% - Accent4 3 9" xfId="1744" xr:uid="{00000000-0005-0000-0000-0000F9010000}"/>
    <cellStyle name="20% - Accent4 4" xfId="65" xr:uid="{00000000-0005-0000-0000-0000FA010000}"/>
    <cellStyle name="20% - Accent4 4 10" xfId="2073" xr:uid="{00000000-0005-0000-0000-0000FB010000}"/>
    <cellStyle name="20% - Accent4 4 11" xfId="2219" xr:uid="{00000000-0005-0000-0000-0000FC010000}"/>
    <cellStyle name="20% - Accent4 4 12" xfId="2365" xr:uid="{00000000-0005-0000-0000-0000FD010000}"/>
    <cellStyle name="20% - Accent4 4 13" xfId="2511" xr:uid="{00000000-0005-0000-0000-0000FE010000}"/>
    <cellStyle name="20% - Accent4 4 2" xfId="193" xr:uid="{00000000-0005-0000-0000-0000FF010000}"/>
    <cellStyle name="20% - Accent4 4 2 2" xfId="802" xr:uid="{00000000-0005-0000-0000-000000020000}"/>
    <cellStyle name="20% - Accent4 4 3" xfId="301" xr:uid="{00000000-0005-0000-0000-000001020000}"/>
    <cellStyle name="20% - Accent4 4 3 2" xfId="878" xr:uid="{00000000-0005-0000-0000-000002020000}"/>
    <cellStyle name="20% - Accent4 4 4" xfId="410" xr:uid="{00000000-0005-0000-0000-000003020000}"/>
    <cellStyle name="20% - Accent4 4 4 2" xfId="972" xr:uid="{00000000-0005-0000-0000-000004020000}"/>
    <cellStyle name="20% - Accent4 4 5" xfId="741" xr:uid="{00000000-0005-0000-0000-000005020000}"/>
    <cellStyle name="20% - Accent4 4 6" xfId="1095" xr:uid="{00000000-0005-0000-0000-000006020000}"/>
    <cellStyle name="20% - Accent4 4 7" xfId="1651" xr:uid="{00000000-0005-0000-0000-000007020000}"/>
    <cellStyle name="20% - Accent4 4 8" xfId="1781" xr:uid="{00000000-0005-0000-0000-000008020000}"/>
    <cellStyle name="20% - Accent4 4 9" xfId="1927" xr:uid="{00000000-0005-0000-0000-000009020000}"/>
    <cellStyle name="20% - Accent4 5" xfId="66" xr:uid="{00000000-0005-0000-0000-00000A020000}"/>
    <cellStyle name="20% - Accent4 5 2" xfId="194" xr:uid="{00000000-0005-0000-0000-00000B020000}"/>
    <cellStyle name="20% - Accent4 5 2 2" xfId="803" xr:uid="{00000000-0005-0000-0000-00000C020000}"/>
    <cellStyle name="20% - Accent4 5 3" xfId="302" xr:uid="{00000000-0005-0000-0000-00000D020000}"/>
    <cellStyle name="20% - Accent4 5 3 2" xfId="879" xr:uid="{00000000-0005-0000-0000-00000E020000}"/>
    <cellStyle name="20% - Accent4 5 4" xfId="411" xr:uid="{00000000-0005-0000-0000-00000F020000}"/>
    <cellStyle name="20% - Accent4 5 4 2" xfId="973" xr:uid="{00000000-0005-0000-0000-000010020000}"/>
    <cellStyle name="20% - Accent4 5 5" xfId="759" xr:uid="{00000000-0005-0000-0000-000011020000}"/>
    <cellStyle name="20% - Accent4 6" xfId="67" xr:uid="{00000000-0005-0000-0000-000012020000}"/>
    <cellStyle name="20% - Accent4 6 2" xfId="195" xr:uid="{00000000-0005-0000-0000-000013020000}"/>
    <cellStyle name="20% - Accent4 6 2 2" xfId="804" xr:uid="{00000000-0005-0000-0000-000014020000}"/>
    <cellStyle name="20% - Accent4 6 3" xfId="303" xr:uid="{00000000-0005-0000-0000-000015020000}"/>
    <cellStyle name="20% - Accent4 6 3 2" xfId="880" xr:uid="{00000000-0005-0000-0000-000016020000}"/>
    <cellStyle name="20% - Accent4 6 4" xfId="412" xr:uid="{00000000-0005-0000-0000-000017020000}"/>
    <cellStyle name="20% - Accent4 6 4 2" xfId="974" xr:uid="{00000000-0005-0000-0000-000018020000}"/>
    <cellStyle name="20% - Accent4 6 5" xfId="774" xr:uid="{00000000-0005-0000-0000-000019020000}"/>
    <cellStyle name="20% - Accent4 7" xfId="190" xr:uid="{00000000-0005-0000-0000-00001A020000}"/>
    <cellStyle name="20% - Accent4 7 2" xfId="801" xr:uid="{00000000-0005-0000-0000-00001B020000}"/>
    <cellStyle name="20% - Accent4 8" xfId="298" xr:uid="{00000000-0005-0000-0000-00001C020000}"/>
    <cellStyle name="20% - Accent4 8 2" xfId="876" xr:uid="{00000000-0005-0000-0000-00001D020000}"/>
    <cellStyle name="20% - Accent4 9" xfId="407" xr:uid="{00000000-0005-0000-0000-00001E020000}"/>
    <cellStyle name="20% - Accent4 9 2" xfId="969" xr:uid="{00000000-0005-0000-0000-00001F020000}"/>
    <cellStyle name="20% - Accent5" xfId="34" builtinId="46" customBuiltin="1"/>
    <cellStyle name="20% - Accent5 10" xfId="702" xr:uid="{00000000-0005-0000-0000-000021020000}"/>
    <cellStyle name="20% - Accent5 11" xfId="1107" xr:uid="{00000000-0005-0000-0000-000022020000}"/>
    <cellStyle name="20% - Accent5 12" xfId="1856" xr:uid="{00000000-0005-0000-0000-000023020000}"/>
    <cellStyle name="20% - Accent5 13" xfId="2002" xr:uid="{00000000-0005-0000-0000-000024020000}"/>
    <cellStyle name="20% - Accent5 14" xfId="2148" xr:uid="{00000000-0005-0000-0000-000025020000}"/>
    <cellStyle name="20% - Accent5 15" xfId="2294" xr:uid="{00000000-0005-0000-0000-000026020000}"/>
    <cellStyle name="20% - Accent5 16" xfId="2440" xr:uid="{00000000-0005-0000-0000-000027020000}"/>
    <cellStyle name="20% - Accent5 2" xfId="68" xr:uid="{00000000-0005-0000-0000-000028020000}"/>
    <cellStyle name="20% - Accent5 2 10" xfId="1722" xr:uid="{00000000-0005-0000-0000-000029020000}"/>
    <cellStyle name="20% - Accent5 2 11" xfId="1868" xr:uid="{00000000-0005-0000-0000-00002A020000}"/>
    <cellStyle name="20% - Accent5 2 12" xfId="2014" xr:uid="{00000000-0005-0000-0000-00002B020000}"/>
    <cellStyle name="20% - Accent5 2 13" xfId="2160" xr:uid="{00000000-0005-0000-0000-00002C020000}"/>
    <cellStyle name="20% - Accent5 2 14" xfId="2306" xr:uid="{00000000-0005-0000-0000-00002D020000}"/>
    <cellStyle name="20% - Accent5 2 15" xfId="2452" xr:uid="{00000000-0005-0000-0000-00002E020000}"/>
    <cellStyle name="20% - Accent5 2 2" xfId="197" xr:uid="{00000000-0005-0000-0000-00002F020000}"/>
    <cellStyle name="20% - Accent5 2 2 10" xfId="1891" xr:uid="{00000000-0005-0000-0000-000030020000}"/>
    <cellStyle name="20% - Accent5 2 2 11" xfId="2037" xr:uid="{00000000-0005-0000-0000-000031020000}"/>
    <cellStyle name="20% - Accent5 2 2 12" xfId="2183" xr:uid="{00000000-0005-0000-0000-000032020000}"/>
    <cellStyle name="20% - Accent5 2 2 13" xfId="2329" xr:uid="{00000000-0005-0000-0000-000033020000}"/>
    <cellStyle name="20% - Accent5 2 2 14" xfId="2475" xr:uid="{00000000-0005-0000-0000-000034020000}"/>
    <cellStyle name="20% - Accent5 2 2 2" xfId="509" xr:uid="{00000000-0005-0000-0000-000035020000}"/>
    <cellStyle name="20% - Accent5 2 2 2 10" xfId="2110" xr:uid="{00000000-0005-0000-0000-000036020000}"/>
    <cellStyle name="20% - Accent5 2 2 2 11" xfId="2256" xr:uid="{00000000-0005-0000-0000-000037020000}"/>
    <cellStyle name="20% - Accent5 2 2 2 12" xfId="2402" xr:uid="{00000000-0005-0000-0000-000038020000}"/>
    <cellStyle name="20% - Accent5 2 2 2 13" xfId="2548" xr:uid="{00000000-0005-0000-0000-000039020000}"/>
    <cellStyle name="20% - Accent5 2 2 2 2" xfId="569" xr:uid="{00000000-0005-0000-0000-00003A020000}"/>
    <cellStyle name="20% - Accent5 2 2 2 2 2" xfId="1266" xr:uid="{00000000-0005-0000-0000-00003B020000}"/>
    <cellStyle name="20% - Accent5 2 2 2 3" xfId="660" xr:uid="{00000000-0005-0000-0000-00003C020000}"/>
    <cellStyle name="20% - Accent5 2 2 2 3 2" xfId="1357" xr:uid="{00000000-0005-0000-0000-00003D020000}"/>
    <cellStyle name="20% - Accent5 2 2 2 4" xfId="1193" xr:uid="{00000000-0005-0000-0000-00003E020000}"/>
    <cellStyle name="20% - Accent5 2 2 2 5" xfId="1449" xr:uid="{00000000-0005-0000-0000-00003F020000}"/>
    <cellStyle name="20% - Accent5 2 2 2 6" xfId="1559" xr:uid="{00000000-0005-0000-0000-000040020000}"/>
    <cellStyle name="20% - Accent5 2 2 2 7" xfId="1688" xr:uid="{00000000-0005-0000-0000-000041020000}"/>
    <cellStyle name="20% - Accent5 2 2 2 8" xfId="1818" xr:uid="{00000000-0005-0000-0000-000042020000}"/>
    <cellStyle name="20% - Accent5 2 2 2 9" xfId="1964" xr:uid="{00000000-0005-0000-0000-000043020000}"/>
    <cellStyle name="20% - Accent5 2 2 3" xfId="528" xr:uid="{00000000-0005-0000-0000-000044020000}"/>
    <cellStyle name="20% - Accent5 2 2 3 2" xfId="1225" xr:uid="{00000000-0005-0000-0000-000045020000}"/>
    <cellStyle name="20% - Accent5 2 2 4" xfId="619" xr:uid="{00000000-0005-0000-0000-000046020000}"/>
    <cellStyle name="20% - Accent5 2 2 4 2" xfId="1316" xr:uid="{00000000-0005-0000-0000-000047020000}"/>
    <cellStyle name="20% - Accent5 2 2 5" xfId="1152" xr:uid="{00000000-0005-0000-0000-000048020000}"/>
    <cellStyle name="20% - Accent5 2 2 6" xfId="1408" xr:uid="{00000000-0005-0000-0000-000049020000}"/>
    <cellStyle name="20% - Accent5 2 2 7" xfId="1504" xr:uid="{00000000-0005-0000-0000-00004A020000}"/>
    <cellStyle name="20% - Accent5 2 2 8" xfId="1615" xr:uid="{00000000-0005-0000-0000-00004B020000}"/>
    <cellStyle name="20% - Accent5 2 2 9" xfId="1745" xr:uid="{00000000-0005-0000-0000-00004C020000}"/>
    <cellStyle name="20% - Accent5 2 3" xfId="305" xr:uid="{00000000-0005-0000-0000-00004D020000}"/>
    <cellStyle name="20% - Accent5 2 3 10" xfId="2087" xr:uid="{00000000-0005-0000-0000-00004E020000}"/>
    <cellStyle name="20% - Accent5 2 3 11" xfId="2233" xr:uid="{00000000-0005-0000-0000-00004F020000}"/>
    <cellStyle name="20% - Accent5 2 3 12" xfId="2379" xr:uid="{00000000-0005-0000-0000-000050020000}"/>
    <cellStyle name="20% - Accent5 2 3 13" xfId="2525" xr:uid="{00000000-0005-0000-0000-000051020000}"/>
    <cellStyle name="20% - Accent5 2 3 2" xfId="546" xr:uid="{00000000-0005-0000-0000-000052020000}"/>
    <cellStyle name="20% - Accent5 2 3 2 2" xfId="1243" xr:uid="{00000000-0005-0000-0000-000053020000}"/>
    <cellStyle name="20% - Accent5 2 3 3" xfId="637" xr:uid="{00000000-0005-0000-0000-000054020000}"/>
    <cellStyle name="20% - Accent5 2 3 3 2" xfId="1334" xr:uid="{00000000-0005-0000-0000-000055020000}"/>
    <cellStyle name="20% - Accent5 2 3 4" xfId="1170" xr:uid="{00000000-0005-0000-0000-000056020000}"/>
    <cellStyle name="20% - Accent5 2 3 5" xfId="1426" xr:uid="{00000000-0005-0000-0000-000057020000}"/>
    <cellStyle name="20% - Accent5 2 3 6" xfId="1536" xr:uid="{00000000-0005-0000-0000-000058020000}"/>
    <cellStyle name="20% - Accent5 2 3 7" xfId="1665" xr:uid="{00000000-0005-0000-0000-000059020000}"/>
    <cellStyle name="20% - Accent5 2 3 8" xfId="1795" xr:uid="{00000000-0005-0000-0000-00005A020000}"/>
    <cellStyle name="20% - Accent5 2 3 9" xfId="1941" xr:uid="{00000000-0005-0000-0000-00005B020000}"/>
    <cellStyle name="20% - Accent5 2 4" xfId="414" xr:uid="{00000000-0005-0000-0000-00005C020000}"/>
    <cellStyle name="20% - Accent5 2 4 2" xfId="976" xr:uid="{00000000-0005-0000-0000-00005D020000}"/>
    <cellStyle name="20% - Accent5 2 5" xfId="601" xr:uid="{00000000-0005-0000-0000-00005E020000}"/>
    <cellStyle name="20% - Accent5 2 5 2" xfId="1298" xr:uid="{00000000-0005-0000-0000-00005F020000}"/>
    <cellStyle name="20% - Accent5 2 6" xfId="1084" xr:uid="{00000000-0005-0000-0000-000060020000}"/>
    <cellStyle name="20% - Accent5 2 7" xfId="1390" xr:uid="{00000000-0005-0000-0000-000061020000}"/>
    <cellStyle name="20% - Accent5 2 8" xfId="1481" xr:uid="{00000000-0005-0000-0000-000062020000}"/>
    <cellStyle name="20% - Accent5 2 9" xfId="1592" xr:uid="{00000000-0005-0000-0000-000063020000}"/>
    <cellStyle name="20% - Accent5 3" xfId="69" xr:uid="{00000000-0005-0000-0000-000064020000}"/>
    <cellStyle name="20% - Accent5 3 10" xfId="1892" xr:uid="{00000000-0005-0000-0000-000065020000}"/>
    <cellStyle name="20% - Accent5 3 11" xfId="2038" xr:uid="{00000000-0005-0000-0000-000066020000}"/>
    <cellStyle name="20% - Accent5 3 12" xfId="2184" xr:uid="{00000000-0005-0000-0000-000067020000}"/>
    <cellStyle name="20% - Accent5 3 13" xfId="2330" xr:uid="{00000000-0005-0000-0000-000068020000}"/>
    <cellStyle name="20% - Accent5 3 14" xfId="2476" xr:uid="{00000000-0005-0000-0000-000069020000}"/>
    <cellStyle name="20% - Accent5 3 2" xfId="198" xr:uid="{00000000-0005-0000-0000-00006A020000}"/>
    <cellStyle name="20% - Accent5 3 2 10" xfId="2111" xr:uid="{00000000-0005-0000-0000-00006B020000}"/>
    <cellStyle name="20% - Accent5 3 2 11" xfId="2257" xr:uid="{00000000-0005-0000-0000-00006C020000}"/>
    <cellStyle name="20% - Accent5 3 2 12" xfId="2403" xr:uid="{00000000-0005-0000-0000-00006D020000}"/>
    <cellStyle name="20% - Accent5 3 2 13" xfId="2549" xr:uid="{00000000-0005-0000-0000-00006E020000}"/>
    <cellStyle name="20% - Accent5 3 2 2" xfId="570" xr:uid="{00000000-0005-0000-0000-00006F020000}"/>
    <cellStyle name="20% - Accent5 3 2 2 2" xfId="1267" xr:uid="{00000000-0005-0000-0000-000070020000}"/>
    <cellStyle name="20% - Accent5 3 2 3" xfId="661" xr:uid="{00000000-0005-0000-0000-000071020000}"/>
    <cellStyle name="20% - Accent5 3 2 3 2" xfId="1358" xr:uid="{00000000-0005-0000-0000-000072020000}"/>
    <cellStyle name="20% - Accent5 3 2 4" xfId="1194" xr:uid="{00000000-0005-0000-0000-000073020000}"/>
    <cellStyle name="20% - Accent5 3 2 5" xfId="1450" xr:uid="{00000000-0005-0000-0000-000074020000}"/>
    <cellStyle name="20% - Accent5 3 2 6" xfId="1560" xr:uid="{00000000-0005-0000-0000-000075020000}"/>
    <cellStyle name="20% - Accent5 3 2 7" xfId="1689" xr:uid="{00000000-0005-0000-0000-000076020000}"/>
    <cellStyle name="20% - Accent5 3 2 8" xfId="1819" xr:uid="{00000000-0005-0000-0000-000077020000}"/>
    <cellStyle name="20% - Accent5 3 2 9" xfId="1965" xr:uid="{00000000-0005-0000-0000-000078020000}"/>
    <cellStyle name="20% - Accent5 3 3" xfId="306" xr:uid="{00000000-0005-0000-0000-000079020000}"/>
    <cellStyle name="20% - Accent5 3 3 2" xfId="882" xr:uid="{00000000-0005-0000-0000-00007A020000}"/>
    <cellStyle name="20% - Accent5 3 4" xfId="415" xr:uid="{00000000-0005-0000-0000-00007B020000}"/>
    <cellStyle name="20% - Accent5 3 4 2" xfId="977" xr:uid="{00000000-0005-0000-0000-00007C020000}"/>
    <cellStyle name="20% - Accent5 3 5" xfId="726" xr:uid="{00000000-0005-0000-0000-00007D020000}"/>
    <cellStyle name="20% - Accent5 3 6" xfId="1111" xr:uid="{00000000-0005-0000-0000-00007E020000}"/>
    <cellStyle name="20% - Accent5 3 7" xfId="1505" xr:uid="{00000000-0005-0000-0000-00007F020000}"/>
    <cellStyle name="20% - Accent5 3 8" xfId="1616" xr:uid="{00000000-0005-0000-0000-000080020000}"/>
    <cellStyle name="20% - Accent5 3 9" xfId="1746" xr:uid="{00000000-0005-0000-0000-000081020000}"/>
    <cellStyle name="20% - Accent5 4" xfId="70" xr:uid="{00000000-0005-0000-0000-000082020000}"/>
    <cellStyle name="20% - Accent5 4 10" xfId="2075" xr:uid="{00000000-0005-0000-0000-000083020000}"/>
    <cellStyle name="20% - Accent5 4 11" xfId="2221" xr:uid="{00000000-0005-0000-0000-000084020000}"/>
    <cellStyle name="20% - Accent5 4 12" xfId="2367" xr:uid="{00000000-0005-0000-0000-000085020000}"/>
    <cellStyle name="20% - Accent5 4 13" xfId="2513" xr:uid="{00000000-0005-0000-0000-000086020000}"/>
    <cellStyle name="20% - Accent5 4 2" xfId="199" xr:uid="{00000000-0005-0000-0000-000087020000}"/>
    <cellStyle name="20% - Accent5 4 2 2" xfId="806" xr:uid="{00000000-0005-0000-0000-000088020000}"/>
    <cellStyle name="20% - Accent5 4 3" xfId="307" xr:uid="{00000000-0005-0000-0000-000089020000}"/>
    <cellStyle name="20% - Accent5 4 3 2" xfId="883" xr:uid="{00000000-0005-0000-0000-00008A020000}"/>
    <cellStyle name="20% - Accent5 4 4" xfId="416" xr:uid="{00000000-0005-0000-0000-00008B020000}"/>
    <cellStyle name="20% - Accent5 4 4 2" xfId="978" xr:uid="{00000000-0005-0000-0000-00008C020000}"/>
    <cellStyle name="20% - Accent5 4 5" xfId="743" xr:uid="{00000000-0005-0000-0000-00008D020000}"/>
    <cellStyle name="20% - Accent5 4 6" xfId="1062" xr:uid="{00000000-0005-0000-0000-00008E020000}"/>
    <cellStyle name="20% - Accent5 4 7" xfId="1653" xr:uid="{00000000-0005-0000-0000-00008F020000}"/>
    <cellStyle name="20% - Accent5 4 8" xfId="1783" xr:uid="{00000000-0005-0000-0000-000090020000}"/>
    <cellStyle name="20% - Accent5 4 9" xfId="1929" xr:uid="{00000000-0005-0000-0000-000091020000}"/>
    <cellStyle name="20% - Accent5 5" xfId="71" xr:uid="{00000000-0005-0000-0000-000092020000}"/>
    <cellStyle name="20% - Accent5 5 2" xfId="200" xr:uid="{00000000-0005-0000-0000-000093020000}"/>
    <cellStyle name="20% - Accent5 5 2 2" xfId="807" xr:uid="{00000000-0005-0000-0000-000094020000}"/>
    <cellStyle name="20% - Accent5 5 3" xfId="308" xr:uid="{00000000-0005-0000-0000-000095020000}"/>
    <cellStyle name="20% - Accent5 5 3 2" xfId="884" xr:uid="{00000000-0005-0000-0000-000096020000}"/>
    <cellStyle name="20% - Accent5 5 4" xfId="417" xr:uid="{00000000-0005-0000-0000-000097020000}"/>
    <cellStyle name="20% - Accent5 5 4 2" xfId="979" xr:uid="{00000000-0005-0000-0000-000098020000}"/>
    <cellStyle name="20% - Accent5 5 5" xfId="761" xr:uid="{00000000-0005-0000-0000-000099020000}"/>
    <cellStyle name="20% - Accent5 6" xfId="72" xr:uid="{00000000-0005-0000-0000-00009A020000}"/>
    <cellStyle name="20% - Accent5 6 2" xfId="201" xr:uid="{00000000-0005-0000-0000-00009B020000}"/>
    <cellStyle name="20% - Accent5 6 2 2" xfId="808" xr:uid="{00000000-0005-0000-0000-00009C020000}"/>
    <cellStyle name="20% - Accent5 6 3" xfId="309" xr:uid="{00000000-0005-0000-0000-00009D020000}"/>
    <cellStyle name="20% - Accent5 6 3 2" xfId="885" xr:uid="{00000000-0005-0000-0000-00009E020000}"/>
    <cellStyle name="20% - Accent5 6 4" xfId="418" xr:uid="{00000000-0005-0000-0000-00009F020000}"/>
    <cellStyle name="20% - Accent5 6 4 2" xfId="980" xr:uid="{00000000-0005-0000-0000-0000A0020000}"/>
    <cellStyle name="20% - Accent5 6 5" xfId="775" xr:uid="{00000000-0005-0000-0000-0000A1020000}"/>
    <cellStyle name="20% - Accent5 7" xfId="196" xr:uid="{00000000-0005-0000-0000-0000A2020000}"/>
    <cellStyle name="20% - Accent5 7 2" xfId="805" xr:uid="{00000000-0005-0000-0000-0000A3020000}"/>
    <cellStyle name="20% - Accent5 8" xfId="304" xr:uid="{00000000-0005-0000-0000-0000A4020000}"/>
    <cellStyle name="20% - Accent5 8 2" xfId="881" xr:uid="{00000000-0005-0000-0000-0000A5020000}"/>
    <cellStyle name="20% - Accent5 9" xfId="413" xr:uid="{00000000-0005-0000-0000-0000A6020000}"/>
    <cellStyle name="20% - Accent5 9 2" xfId="975" xr:uid="{00000000-0005-0000-0000-0000A7020000}"/>
    <cellStyle name="20% - Accent6" xfId="38" builtinId="50" customBuiltin="1"/>
    <cellStyle name="20% - Accent6 10" xfId="704" xr:uid="{00000000-0005-0000-0000-0000A9020000}"/>
    <cellStyle name="20% - Accent6 11" xfId="1069" xr:uid="{00000000-0005-0000-0000-0000AA020000}"/>
    <cellStyle name="20% - Accent6 12" xfId="1858" xr:uid="{00000000-0005-0000-0000-0000AB020000}"/>
    <cellStyle name="20% - Accent6 13" xfId="2004" xr:uid="{00000000-0005-0000-0000-0000AC020000}"/>
    <cellStyle name="20% - Accent6 14" xfId="2150" xr:uid="{00000000-0005-0000-0000-0000AD020000}"/>
    <cellStyle name="20% - Accent6 15" xfId="2296" xr:uid="{00000000-0005-0000-0000-0000AE020000}"/>
    <cellStyle name="20% - Accent6 16" xfId="2442" xr:uid="{00000000-0005-0000-0000-0000AF020000}"/>
    <cellStyle name="20% - Accent6 2" xfId="73" xr:uid="{00000000-0005-0000-0000-0000B0020000}"/>
    <cellStyle name="20% - Accent6 2 10" xfId="1723" xr:uid="{00000000-0005-0000-0000-0000B1020000}"/>
    <cellStyle name="20% - Accent6 2 11" xfId="1869" xr:uid="{00000000-0005-0000-0000-0000B2020000}"/>
    <cellStyle name="20% - Accent6 2 12" xfId="2015" xr:uid="{00000000-0005-0000-0000-0000B3020000}"/>
    <cellStyle name="20% - Accent6 2 13" xfId="2161" xr:uid="{00000000-0005-0000-0000-0000B4020000}"/>
    <cellStyle name="20% - Accent6 2 14" xfId="2307" xr:uid="{00000000-0005-0000-0000-0000B5020000}"/>
    <cellStyle name="20% - Accent6 2 15" xfId="2453" xr:uid="{00000000-0005-0000-0000-0000B6020000}"/>
    <cellStyle name="20% - Accent6 2 2" xfId="203" xr:uid="{00000000-0005-0000-0000-0000B7020000}"/>
    <cellStyle name="20% - Accent6 2 2 10" xfId="1893" xr:uid="{00000000-0005-0000-0000-0000B8020000}"/>
    <cellStyle name="20% - Accent6 2 2 11" xfId="2039" xr:uid="{00000000-0005-0000-0000-0000B9020000}"/>
    <cellStyle name="20% - Accent6 2 2 12" xfId="2185" xr:uid="{00000000-0005-0000-0000-0000BA020000}"/>
    <cellStyle name="20% - Accent6 2 2 13" xfId="2331" xr:uid="{00000000-0005-0000-0000-0000BB020000}"/>
    <cellStyle name="20% - Accent6 2 2 14" xfId="2477" xr:uid="{00000000-0005-0000-0000-0000BC020000}"/>
    <cellStyle name="20% - Accent6 2 2 2" xfId="510" xr:uid="{00000000-0005-0000-0000-0000BD020000}"/>
    <cellStyle name="20% - Accent6 2 2 2 10" xfId="2112" xr:uid="{00000000-0005-0000-0000-0000BE020000}"/>
    <cellStyle name="20% - Accent6 2 2 2 11" xfId="2258" xr:uid="{00000000-0005-0000-0000-0000BF020000}"/>
    <cellStyle name="20% - Accent6 2 2 2 12" xfId="2404" xr:uid="{00000000-0005-0000-0000-0000C0020000}"/>
    <cellStyle name="20% - Accent6 2 2 2 13" xfId="2550" xr:uid="{00000000-0005-0000-0000-0000C1020000}"/>
    <cellStyle name="20% - Accent6 2 2 2 2" xfId="571" xr:uid="{00000000-0005-0000-0000-0000C2020000}"/>
    <cellStyle name="20% - Accent6 2 2 2 2 2" xfId="1268" xr:uid="{00000000-0005-0000-0000-0000C3020000}"/>
    <cellStyle name="20% - Accent6 2 2 2 3" xfId="662" xr:uid="{00000000-0005-0000-0000-0000C4020000}"/>
    <cellStyle name="20% - Accent6 2 2 2 3 2" xfId="1359" xr:uid="{00000000-0005-0000-0000-0000C5020000}"/>
    <cellStyle name="20% - Accent6 2 2 2 4" xfId="1195" xr:uid="{00000000-0005-0000-0000-0000C6020000}"/>
    <cellStyle name="20% - Accent6 2 2 2 5" xfId="1451" xr:uid="{00000000-0005-0000-0000-0000C7020000}"/>
    <cellStyle name="20% - Accent6 2 2 2 6" xfId="1561" xr:uid="{00000000-0005-0000-0000-0000C8020000}"/>
    <cellStyle name="20% - Accent6 2 2 2 7" xfId="1690" xr:uid="{00000000-0005-0000-0000-0000C9020000}"/>
    <cellStyle name="20% - Accent6 2 2 2 8" xfId="1820" xr:uid="{00000000-0005-0000-0000-0000CA020000}"/>
    <cellStyle name="20% - Accent6 2 2 2 9" xfId="1966" xr:uid="{00000000-0005-0000-0000-0000CB020000}"/>
    <cellStyle name="20% - Accent6 2 2 3" xfId="529" xr:uid="{00000000-0005-0000-0000-0000CC020000}"/>
    <cellStyle name="20% - Accent6 2 2 3 2" xfId="1226" xr:uid="{00000000-0005-0000-0000-0000CD020000}"/>
    <cellStyle name="20% - Accent6 2 2 4" xfId="620" xr:uid="{00000000-0005-0000-0000-0000CE020000}"/>
    <cellStyle name="20% - Accent6 2 2 4 2" xfId="1317" xr:uid="{00000000-0005-0000-0000-0000CF020000}"/>
    <cellStyle name="20% - Accent6 2 2 5" xfId="1153" xr:uid="{00000000-0005-0000-0000-0000D0020000}"/>
    <cellStyle name="20% - Accent6 2 2 6" xfId="1409" xr:uid="{00000000-0005-0000-0000-0000D1020000}"/>
    <cellStyle name="20% - Accent6 2 2 7" xfId="1506" xr:uid="{00000000-0005-0000-0000-0000D2020000}"/>
    <cellStyle name="20% - Accent6 2 2 8" xfId="1617" xr:uid="{00000000-0005-0000-0000-0000D3020000}"/>
    <cellStyle name="20% - Accent6 2 2 9" xfId="1747" xr:uid="{00000000-0005-0000-0000-0000D4020000}"/>
    <cellStyle name="20% - Accent6 2 3" xfId="311" xr:uid="{00000000-0005-0000-0000-0000D5020000}"/>
    <cellStyle name="20% - Accent6 2 3 10" xfId="2088" xr:uid="{00000000-0005-0000-0000-0000D6020000}"/>
    <cellStyle name="20% - Accent6 2 3 11" xfId="2234" xr:uid="{00000000-0005-0000-0000-0000D7020000}"/>
    <cellStyle name="20% - Accent6 2 3 12" xfId="2380" xr:uid="{00000000-0005-0000-0000-0000D8020000}"/>
    <cellStyle name="20% - Accent6 2 3 13" xfId="2526" xr:uid="{00000000-0005-0000-0000-0000D9020000}"/>
    <cellStyle name="20% - Accent6 2 3 2" xfId="547" xr:uid="{00000000-0005-0000-0000-0000DA020000}"/>
    <cellStyle name="20% - Accent6 2 3 2 2" xfId="1244" xr:uid="{00000000-0005-0000-0000-0000DB020000}"/>
    <cellStyle name="20% - Accent6 2 3 3" xfId="638" xr:uid="{00000000-0005-0000-0000-0000DC020000}"/>
    <cellStyle name="20% - Accent6 2 3 3 2" xfId="1335" xr:uid="{00000000-0005-0000-0000-0000DD020000}"/>
    <cellStyle name="20% - Accent6 2 3 4" xfId="1171" xr:uid="{00000000-0005-0000-0000-0000DE020000}"/>
    <cellStyle name="20% - Accent6 2 3 5" xfId="1427" xr:uid="{00000000-0005-0000-0000-0000DF020000}"/>
    <cellStyle name="20% - Accent6 2 3 6" xfId="1537" xr:uid="{00000000-0005-0000-0000-0000E0020000}"/>
    <cellStyle name="20% - Accent6 2 3 7" xfId="1666" xr:uid="{00000000-0005-0000-0000-0000E1020000}"/>
    <cellStyle name="20% - Accent6 2 3 8" xfId="1796" xr:uid="{00000000-0005-0000-0000-0000E2020000}"/>
    <cellStyle name="20% - Accent6 2 3 9" xfId="1942" xr:uid="{00000000-0005-0000-0000-0000E3020000}"/>
    <cellStyle name="20% - Accent6 2 4" xfId="420" xr:uid="{00000000-0005-0000-0000-0000E4020000}"/>
    <cellStyle name="20% - Accent6 2 4 2" xfId="982" xr:uid="{00000000-0005-0000-0000-0000E5020000}"/>
    <cellStyle name="20% - Accent6 2 5" xfId="602" xr:uid="{00000000-0005-0000-0000-0000E6020000}"/>
    <cellStyle name="20% - Accent6 2 5 2" xfId="1299" xr:uid="{00000000-0005-0000-0000-0000E7020000}"/>
    <cellStyle name="20% - Accent6 2 6" xfId="1121" xr:uid="{00000000-0005-0000-0000-0000E8020000}"/>
    <cellStyle name="20% - Accent6 2 7" xfId="1391" xr:uid="{00000000-0005-0000-0000-0000E9020000}"/>
    <cellStyle name="20% - Accent6 2 8" xfId="1482" xr:uid="{00000000-0005-0000-0000-0000EA020000}"/>
    <cellStyle name="20% - Accent6 2 9" xfId="1593" xr:uid="{00000000-0005-0000-0000-0000EB020000}"/>
    <cellStyle name="20% - Accent6 3" xfId="74" xr:uid="{00000000-0005-0000-0000-0000EC020000}"/>
    <cellStyle name="20% - Accent6 3 10" xfId="1894" xr:uid="{00000000-0005-0000-0000-0000ED020000}"/>
    <cellStyle name="20% - Accent6 3 11" xfId="2040" xr:uid="{00000000-0005-0000-0000-0000EE020000}"/>
    <cellStyle name="20% - Accent6 3 12" xfId="2186" xr:uid="{00000000-0005-0000-0000-0000EF020000}"/>
    <cellStyle name="20% - Accent6 3 13" xfId="2332" xr:uid="{00000000-0005-0000-0000-0000F0020000}"/>
    <cellStyle name="20% - Accent6 3 14" xfId="2478" xr:uid="{00000000-0005-0000-0000-0000F1020000}"/>
    <cellStyle name="20% - Accent6 3 2" xfId="204" xr:uid="{00000000-0005-0000-0000-0000F2020000}"/>
    <cellStyle name="20% - Accent6 3 2 10" xfId="2113" xr:uid="{00000000-0005-0000-0000-0000F3020000}"/>
    <cellStyle name="20% - Accent6 3 2 11" xfId="2259" xr:uid="{00000000-0005-0000-0000-0000F4020000}"/>
    <cellStyle name="20% - Accent6 3 2 12" xfId="2405" xr:uid="{00000000-0005-0000-0000-0000F5020000}"/>
    <cellStyle name="20% - Accent6 3 2 13" xfId="2551" xr:uid="{00000000-0005-0000-0000-0000F6020000}"/>
    <cellStyle name="20% - Accent6 3 2 2" xfId="572" xr:uid="{00000000-0005-0000-0000-0000F7020000}"/>
    <cellStyle name="20% - Accent6 3 2 2 2" xfId="1269" xr:uid="{00000000-0005-0000-0000-0000F8020000}"/>
    <cellStyle name="20% - Accent6 3 2 3" xfId="663" xr:uid="{00000000-0005-0000-0000-0000F9020000}"/>
    <cellStyle name="20% - Accent6 3 2 3 2" xfId="1360" xr:uid="{00000000-0005-0000-0000-0000FA020000}"/>
    <cellStyle name="20% - Accent6 3 2 4" xfId="1196" xr:uid="{00000000-0005-0000-0000-0000FB020000}"/>
    <cellStyle name="20% - Accent6 3 2 5" xfId="1452" xr:uid="{00000000-0005-0000-0000-0000FC020000}"/>
    <cellStyle name="20% - Accent6 3 2 6" xfId="1562" xr:uid="{00000000-0005-0000-0000-0000FD020000}"/>
    <cellStyle name="20% - Accent6 3 2 7" xfId="1691" xr:uid="{00000000-0005-0000-0000-0000FE020000}"/>
    <cellStyle name="20% - Accent6 3 2 8" xfId="1821" xr:uid="{00000000-0005-0000-0000-0000FF020000}"/>
    <cellStyle name="20% - Accent6 3 2 9" xfId="1967" xr:uid="{00000000-0005-0000-0000-000000030000}"/>
    <cellStyle name="20% - Accent6 3 3" xfId="312" xr:uid="{00000000-0005-0000-0000-000001030000}"/>
    <cellStyle name="20% - Accent6 3 3 2" xfId="887" xr:uid="{00000000-0005-0000-0000-000002030000}"/>
    <cellStyle name="20% - Accent6 3 4" xfId="421" xr:uid="{00000000-0005-0000-0000-000003030000}"/>
    <cellStyle name="20% - Accent6 3 4 2" xfId="983" xr:uid="{00000000-0005-0000-0000-000004030000}"/>
    <cellStyle name="20% - Accent6 3 5" xfId="728" xr:uid="{00000000-0005-0000-0000-000005030000}"/>
    <cellStyle name="20% - Accent6 3 6" xfId="1073" xr:uid="{00000000-0005-0000-0000-000006030000}"/>
    <cellStyle name="20% - Accent6 3 7" xfId="1507" xr:uid="{00000000-0005-0000-0000-000007030000}"/>
    <cellStyle name="20% - Accent6 3 8" xfId="1618" xr:uid="{00000000-0005-0000-0000-000008030000}"/>
    <cellStyle name="20% - Accent6 3 9" xfId="1748" xr:uid="{00000000-0005-0000-0000-000009030000}"/>
    <cellStyle name="20% - Accent6 4" xfId="75" xr:uid="{00000000-0005-0000-0000-00000A030000}"/>
    <cellStyle name="20% - Accent6 4 10" xfId="2077" xr:uid="{00000000-0005-0000-0000-00000B030000}"/>
    <cellStyle name="20% - Accent6 4 11" xfId="2223" xr:uid="{00000000-0005-0000-0000-00000C030000}"/>
    <cellStyle name="20% - Accent6 4 12" xfId="2369" xr:uid="{00000000-0005-0000-0000-00000D030000}"/>
    <cellStyle name="20% - Accent6 4 13" xfId="2515" xr:uid="{00000000-0005-0000-0000-00000E030000}"/>
    <cellStyle name="20% - Accent6 4 2" xfId="205" xr:uid="{00000000-0005-0000-0000-00000F030000}"/>
    <cellStyle name="20% - Accent6 4 2 2" xfId="810" xr:uid="{00000000-0005-0000-0000-000010030000}"/>
    <cellStyle name="20% - Accent6 4 3" xfId="313" xr:uid="{00000000-0005-0000-0000-000011030000}"/>
    <cellStyle name="20% - Accent6 4 3 2" xfId="888" xr:uid="{00000000-0005-0000-0000-000012030000}"/>
    <cellStyle name="20% - Accent6 4 4" xfId="422" xr:uid="{00000000-0005-0000-0000-000013030000}"/>
    <cellStyle name="20% - Accent6 4 4 2" xfId="984" xr:uid="{00000000-0005-0000-0000-000014030000}"/>
    <cellStyle name="20% - Accent6 4 5" xfId="745" xr:uid="{00000000-0005-0000-0000-000015030000}"/>
    <cellStyle name="20% - Accent6 4 6" xfId="1094" xr:uid="{00000000-0005-0000-0000-000016030000}"/>
    <cellStyle name="20% - Accent6 4 7" xfId="1655" xr:uid="{00000000-0005-0000-0000-000017030000}"/>
    <cellStyle name="20% - Accent6 4 8" xfId="1785" xr:uid="{00000000-0005-0000-0000-000018030000}"/>
    <cellStyle name="20% - Accent6 4 9" xfId="1931" xr:uid="{00000000-0005-0000-0000-000019030000}"/>
    <cellStyle name="20% - Accent6 5" xfId="76" xr:uid="{00000000-0005-0000-0000-00001A030000}"/>
    <cellStyle name="20% - Accent6 5 2" xfId="206" xr:uid="{00000000-0005-0000-0000-00001B030000}"/>
    <cellStyle name="20% - Accent6 5 2 2" xfId="811" xr:uid="{00000000-0005-0000-0000-00001C030000}"/>
    <cellStyle name="20% - Accent6 5 3" xfId="314" xr:uid="{00000000-0005-0000-0000-00001D030000}"/>
    <cellStyle name="20% - Accent6 5 3 2" xfId="889" xr:uid="{00000000-0005-0000-0000-00001E030000}"/>
    <cellStyle name="20% - Accent6 5 4" xfId="423" xr:uid="{00000000-0005-0000-0000-00001F030000}"/>
    <cellStyle name="20% - Accent6 5 4 2" xfId="985" xr:uid="{00000000-0005-0000-0000-000020030000}"/>
    <cellStyle name="20% - Accent6 5 5" xfId="763" xr:uid="{00000000-0005-0000-0000-000021030000}"/>
    <cellStyle name="20% - Accent6 6" xfId="77" xr:uid="{00000000-0005-0000-0000-000022030000}"/>
    <cellStyle name="20% - Accent6 6 2" xfId="207" xr:uid="{00000000-0005-0000-0000-000023030000}"/>
    <cellStyle name="20% - Accent6 6 2 2" xfId="812" xr:uid="{00000000-0005-0000-0000-000024030000}"/>
    <cellStyle name="20% - Accent6 6 3" xfId="315" xr:uid="{00000000-0005-0000-0000-000025030000}"/>
    <cellStyle name="20% - Accent6 6 3 2" xfId="890" xr:uid="{00000000-0005-0000-0000-000026030000}"/>
    <cellStyle name="20% - Accent6 6 4" xfId="424" xr:uid="{00000000-0005-0000-0000-000027030000}"/>
    <cellStyle name="20% - Accent6 6 4 2" xfId="986" xr:uid="{00000000-0005-0000-0000-000028030000}"/>
    <cellStyle name="20% - Accent6 6 5" xfId="776" xr:uid="{00000000-0005-0000-0000-000029030000}"/>
    <cellStyle name="20% - Accent6 7" xfId="202" xr:uid="{00000000-0005-0000-0000-00002A030000}"/>
    <cellStyle name="20% - Accent6 7 2" xfId="809" xr:uid="{00000000-0005-0000-0000-00002B030000}"/>
    <cellStyle name="20% - Accent6 8" xfId="310" xr:uid="{00000000-0005-0000-0000-00002C030000}"/>
    <cellStyle name="20% - Accent6 8 2" xfId="886" xr:uid="{00000000-0005-0000-0000-00002D030000}"/>
    <cellStyle name="20% - Accent6 9" xfId="419" xr:uid="{00000000-0005-0000-0000-00002E030000}"/>
    <cellStyle name="20% - Accent6 9 2" xfId="981" xr:uid="{00000000-0005-0000-0000-00002F030000}"/>
    <cellStyle name="40% - Accent1" xfId="19" builtinId="31" customBuiltin="1"/>
    <cellStyle name="40% - Accent1 10" xfId="695" xr:uid="{00000000-0005-0000-0000-000031030000}"/>
    <cellStyle name="40% - Accent1 11" xfId="1104" xr:uid="{00000000-0005-0000-0000-000032030000}"/>
    <cellStyle name="40% - Accent1 12" xfId="1849" xr:uid="{00000000-0005-0000-0000-000033030000}"/>
    <cellStyle name="40% - Accent1 13" xfId="1995" xr:uid="{00000000-0005-0000-0000-000034030000}"/>
    <cellStyle name="40% - Accent1 14" xfId="2141" xr:uid="{00000000-0005-0000-0000-000035030000}"/>
    <cellStyle name="40% - Accent1 15" xfId="2287" xr:uid="{00000000-0005-0000-0000-000036030000}"/>
    <cellStyle name="40% - Accent1 16" xfId="2433" xr:uid="{00000000-0005-0000-0000-000037030000}"/>
    <cellStyle name="40% - Accent1 2" xfId="78" xr:uid="{00000000-0005-0000-0000-000038030000}"/>
    <cellStyle name="40% - Accent1 2 10" xfId="1724" xr:uid="{00000000-0005-0000-0000-000039030000}"/>
    <cellStyle name="40% - Accent1 2 11" xfId="1870" xr:uid="{00000000-0005-0000-0000-00003A030000}"/>
    <cellStyle name="40% - Accent1 2 12" xfId="2016" xr:uid="{00000000-0005-0000-0000-00003B030000}"/>
    <cellStyle name="40% - Accent1 2 13" xfId="2162" xr:uid="{00000000-0005-0000-0000-00003C030000}"/>
    <cellStyle name="40% - Accent1 2 14" xfId="2308" xr:uid="{00000000-0005-0000-0000-00003D030000}"/>
    <cellStyle name="40% - Accent1 2 15" xfId="2454" xr:uid="{00000000-0005-0000-0000-00003E030000}"/>
    <cellStyle name="40% - Accent1 2 2" xfId="209" xr:uid="{00000000-0005-0000-0000-00003F030000}"/>
    <cellStyle name="40% - Accent1 2 2 10" xfId="1895" xr:uid="{00000000-0005-0000-0000-000040030000}"/>
    <cellStyle name="40% - Accent1 2 2 11" xfId="2041" xr:uid="{00000000-0005-0000-0000-000041030000}"/>
    <cellStyle name="40% - Accent1 2 2 12" xfId="2187" xr:uid="{00000000-0005-0000-0000-000042030000}"/>
    <cellStyle name="40% - Accent1 2 2 13" xfId="2333" xr:uid="{00000000-0005-0000-0000-000043030000}"/>
    <cellStyle name="40% - Accent1 2 2 14" xfId="2479" xr:uid="{00000000-0005-0000-0000-000044030000}"/>
    <cellStyle name="40% - Accent1 2 2 2" xfId="511" xr:uid="{00000000-0005-0000-0000-000045030000}"/>
    <cellStyle name="40% - Accent1 2 2 2 10" xfId="2114" xr:uid="{00000000-0005-0000-0000-000046030000}"/>
    <cellStyle name="40% - Accent1 2 2 2 11" xfId="2260" xr:uid="{00000000-0005-0000-0000-000047030000}"/>
    <cellStyle name="40% - Accent1 2 2 2 12" xfId="2406" xr:uid="{00000000-0005-0000-0000-000048030000}"/>
    <cellStyle name="40% - Accent1 2 2 2 13" xfId="2552" xr:uid="{00000000-0005-0000-0000-000049030000}"/>
    <cellStyle name="40% - Accent1 2 2 2 2" xfId="573" xr:uid="{00000000-0005-0000-0000-00004A030000}"/>
    <cellStyle name="40% - Accent1 2 2 2 2 2" xfId="1270" xr:uid="{00000000-0005-0000-0000-00004B030000}"/>
    <cellStyle name="40% - Accent1 2 2 2 3" xfId="664" xr:uid="{00000000-0005-0000-0000-00004C030000}"/>
    <cellStyle name="40% - Accent1 2 2 2 3 2" xfId="1361" xr:uid="{00000000-0005-0000-0000-00004D030000}"/>
    <cellStyle name="40% - Accent1 2 2 2 4" xfId="1197" xr:uid="{00000000-0005-0000-0000-00004E030000}"/>
    <cellStyle name="40% - Accent1 2 2 2 5" xfId="1453" xr:uid="{00000000-0005-0000-0000-00004F030000}"/>
    <cellStyle name="40% - Accent1 2 2 2 6" xfId="1563" xr:uid="{00000000-0005-0000-0000-000050030000}"/>
    <cellStyle name="40% - Accent1 2 2 2 7" xfId="1692" xr:uid="{00000000-0005-0000-0000-000051030000}"/>
    <cellStyle name="40% - Accent1 2 2 2 8" xfId="1822" xr:uid="{00000000-0005-0000-0000-000052030000}"/>
    <cellStyle name="40% - Accent1 2 2 2 9" xfId="1968" xr:uid="{00000000-0005-0000-0000-000053030000}"/>
    <cellStyle name="40% - Accent1 2 2 3" xfId="530" xr:uid="{00000000-0005-0000-0000-000054030000}"/>
    <cellStyle name="40% - Accent1 2 2 3 2" xfId="1227" xr:uid="{00000000-0005-0000-0000-000055030000}"/>
    <cellStyle name="40% - Accent1 2 2 4" xfId="621" xr:uid="{00000000-0005-0000-0000-000056030000}"/>
    <cellStyle name="40% - Accent1 2 2 4 2" xfId="1318" xr:uid="{00000000-0005-0000-0000-000057030000}"/>
    <cellStyle name="40% - Accent1 2 2 5" xfId="1154" xr:uid="{00000000-0005-0000-0000-000058030000}"/>
    <cellStyle name="40% - Accent1 2 2 6" xfId="1410" xr:uid="{00000000-0005-0000-0000-000059030000}"/>
    <cellStyle name="40% - Accent1 2 2 7" xfId="1508" xr:uid="{00000000-0005-0000-0000-00005A030000}"/>
    <cellStyle name="40% - Accent1 2 2 8" xfId="1619" xr:uid="{00000000-0005-0000-0000-00005B030000}"/>
    <cellStyle name="40% - Accent1 2 2 9" xfId="1749" xr:uid="{00000000-0005-0000-0000-00005C030000}"/>
    <cellStyle name="40% - Accent1 2 3" xfId="317" xr:uid="{00000000-0005-0000-0000-00005D030000}"/>
    <cellStyle name="40% - Accent1 2 3 10" xfId="2089" xr:uid="{00000000-0005-0000-0000-00005E030000}"/>
    <cellStyle name="40% - Accent1 2 3 11" xfId="2235" xr:uid="{00000000-0005-0000-0000-00005F030000}"/>
    <cellStyle name="40% - Accent1 2 3 12" xfId="2381" xr:uid="{00000000-0005-0000-0000-000060030000}"/>
    <cellStyle name="40% - Accent1 2 3 13" xfId="2527" xr:uid="{00000000-0005-0000-0000-000061030000}"/>
    <cellStyle name="40% - Accent1 2 3 2" xfId="548" xr:uid="{00000000-0005-0000-0000-000062030000}"/>
    <cellStyle name="40% - Accent1 2 3 2 2" xfId="1245" xr:uid="{00000000-0005-0000-0000-000063030000}"/>
    <cellStyle name="40% - Accent1 2 3 3" xfId="639" xr:uid="{00000000-0005-0000-0000-000064030000}"/>
    <cellStyle name="40% - Accent1 2 3 3 2" xfId="1336" xr:uid="{00000000-0005-0000-0000-000065030000}"/>
    <cellStyle name="40% - Accent1 2 3 4" xfId="1172" xr:uid="{00000000-0005-0000-0000-000066030000}"/>
    <cellStyle name="40% - Accent1 2 3 5" xfId="1428" xr:uid="{00000000-0005-0000-0000-000067030000}"/>
    <cellStyle name="40% - Accent1 2 3 6" xfId="1538" xr:uid="{00000000-0005-0000-0000-000068030000}"/>
    <cellStyle name="40% - Accent1 2 3 7" xfId="1667" xr:uid="{00000000-0005-0000-0000-000069030000}"/>
    <cellStyle name="40% - Accent1 2 3 8" xfId="1797" xr:uid="{00000000-0005-0000-0000-00006A030000}"/>
    <cellStyle name="40% - Accent1 2 3 9" xfId="1943" xr:uid="{00000000-0005-0000-0000-00006B030000}"/>
    <cellStyle name="40% - Accent1 2 4" xfId="426" xr:uid="{00000000-0005-0000-0000-00006C030000}"/>
    <cellStyle name="40% - Accent1 2 4 2" xfId="988" xr:uid="{00000000-0005-0000-0000-00006D030000}"/>
    <cellStyle name="40% - Accent1 2 5" xfId="603" xr:uid="{00000000-0005-0000-0000-00006E030000}"/>
    <cellStyle name="40% - Accent1 2 5 2" xfId="1300" xr:uid="{00000000-0005-0000-0000-00006F030000}"/>
    <cellStyle name="40% - Accent1 2 6" xfId="1061" xr:uid="{00000000-0005-0000-0000-000070030000}"/>
    <cellStyle name="40% - Accent1 2 7" xfId="1392" xr:uid="{00000000-0005-0000-0000-000071030000}"/>
    <cellStyle name="40% - Accent1 2 8" xfId="1483" xr:uid="{00000000-0005-0000-0000-000072030000}"/>
    <cellStyle name="40% - Accent1 2 9" xfId="1594" xr:uid="{00000000-0005-0000-0000-000073030000}"/>
    <cellStyle name="40% - Accent1 3" xfId="79" xr:uid="{00000000-0005-0000-0000-000074030000}"/>
    <cellStyle name="40% - Accent1 3 10" xfId="1896" xr:uid="{00000000-0005-0000-0000-000075030000}"/>
    <cellStyle name="40% - Accent1 3 11" xfId="2042" xr:uid="{00000000-0005-0000-0000-000076030000}"/>
    <cellStyle name="40% - Accent1 3 12" xfId="2188" xr:uid="{00000000-0005-0000-0000-000077030000}"/>
    <cellStyle name="40% - Accent1 3 13" xfId="2334" xr:uid="{00000000-0005-0000-0000-000078030000}"/>
    <cellStyle name="40% - Accent1 3 14" xfId="2480" xr:uid="{00000000-0005-0000-0000-000079030000}"/>
    <cellStyle name="40% - Accent1 3 2" xfId="210" xr:uid="{00000000-0005-0000-0000-00007A030000}"/>
    <cellStyle name="40% - Accent1 3 2 10" xfId="2115" xr:uid="{00000000-0005-0000-0000-00007B030000}"/>
    <cellStyle name="40% - Accent1 3 2 11" xfId="2261" xr:uid="{00000000-0005-0000-0000-00007C030000}"/>
    <cellStyle name="40% - Accent1 3 2 12" xfId="2407" xr:uid="{00000000-0005-0000-0000-00007D030000}"/>
    <cellStyle name="40% - Accent1 3 2 13" xfId="2553" xr:uid="{00000000-0005-0000-0000-00007E030000}"/>
    <cellStyle name="40% - Accent1 3 2 2" xfId="574" xr:uid="{00000000-0005-0000-0000-00007F030000}"/>
    <cellStyle name="40% - Accent1 3 2 2 2" xfId="1271" xr:uid="{00000000-0005-0000-0000-000080030000}"/>
    <cellStyle name="40% - Accent1 3 2 3" xfId="665" xr:uid="{00000000-0005-0000-0000-000081030000}"/>
    <cellStyle name="40% - Accent1 3 2 3 2" xfId="1362" xr:uid="{00000000-0005-0000-0000-000082030000}"/>
    <cellStyle name="40% - Accent1 3 2 4" xfId="1198" xr:uid="{00000000-0005-0000-0000-000083030000}"/>
    <cellStyle name="40% - Accent1 3 2 5" xfId="1454" xr:uid="{00000000-0005-0000-0000-000084030000}"/>
    <cellStyle name="40% - Accent1 3 2 6" xfId="1564" xr:uid="{00000000-0005-0000-0000-000085030000}"/>
    <cellStyle name="40% - Accent1 3 2 7" xfId="1693" xr:uid="{00000000-0005-0000-0000-000086030000}"/>
    <cellStyle name="40% - Accent1 3 2 8" xfId="1823" xr:uid="{00000000-0005-0000-0000-000087030000}"/>
    <cellStyle name="40% - Accent1 3 2 9" xfId="1969" xr:uid="{00000000-0005-0000-0000-000088030000}"/>
    <cellStyle name="40% - Accent1 3 3" xfId="318" xr:uid="{00000000-0005-0000-0000-000089030000}"/>
    <cellStyle name="40% - Accent1 3 3 2" xfId="892" xr:uid="{00000000-0005-0000-0000-00008A030000}"/>
    <cellStyle name="40% - Accent1 3 4" xfId="427" xr:uid="{00000000-0005-0000-0000-00008B030000}"/>
    <cellStyle name="40% - Accent1 3 4 2" xfId="989" xr:uid="{00000000-0005-0000-0000-00008C030000}"/>
    <cellStyle name="40% - Accent1 3 5" xfId="719" xr:uid="{00000000-0005-0000-0000-00008D030000}"/>
    <cellStyle name="40% - Accent1 3 6" xfId="1081" xr:uid="{00000000-0005-0000-0000-00008E030000}"/>
    <cellStyle name="40% - Accent1 3 7" xfId="1509" xr:uid="{00000000-0005-0000-0000-00008F030000}"/>
    <cellStyle name="40% - Accent1 3 8" xfId="1620" xr:uid="{00000000-0005-0000-0000-000090030000}"/>
    <cellStyle name="40% - Accent1 3 9" xfId="1750" xr:uid="{00000000-0005-0000-0000-000091030000}"/>
    <cellStyle name="40% - Accent1 4" xfId="80" xr:uid="{00000000-0005-0000-0000-000092030000}"/>
    <cellStyle name="40% - Accent1 4 10" xfId="2068" xr:uid="{00000000-0005-0000-0000-000093030000}"/>
    <cellStyle name="40% - Accent1 4 11" xfId="2214" xr:uid="{00000000-0005-0000-0000-000094030000}"/>
    <cellStyle name="40% - Accent1 4 12" xfId="2360" xr:uid="{00000000-0005-0000-0000-000095030000}"/>
    <cellStyle name="40% - Accent1 4 13" xfId="2506" xr:uid="{00000000-0005-0000-0000-000096030000}"/>
    <cellStyle name="40% - Accent1 4 2" xfId="211" xr:uid="{00000000-0005-0000-0000-000097030000}"/>
    <cellStyle name="40% - Accent1 4 2 2" xfId="814" xr:uid="{00000000-0005-0000-0000-000098030000}"/>
    <cellStyle name="40% - Accent1 4 3" xfId="319" xr:uid="{00000000-0005-0000-0000-000099030000}"/>
    <cellStyle name="40% - Accent1 4 3 2" xfId="893" xr:uid="{00000000-0005-0000-0000-00009A030000}"/>
    <cellStyle name="40% - Accent1 4 4" xfId="428" xr:uid="{00000000-0005-0000-0000-00009B030000}"/>
    <cellStyle name="40% - Accent1 4 4 2" xfId="990" xr:uid="{00000000-0005-0000-0000-00009C030000}"/>
    <cellStyle name="40% - Accent1 4 5" xfId="736" xr:uid="{00000000-0005-0000-0000-00009D030000}"/>
    <cellStyle name="40% - Accent1 4 6" xfId="1114" xr:uid="{00000000-0005-0000-0000-00009E030000}"/>
    <cellStyle name="40% - Accent1 4 7" xfId="1646" xr:uid="{00000000-0005-0000-0000-00009F030000}"/>
    <cellStyle name="40% - Accent1 4 8" xfId="1776" xr:uid="{00000000-0005-0000-0000-0000A0030000}"/>
    <cellStyle name="40% - Accent1 4 9" xfId="1922" xr:uid="{00000000-0005-0000-0000-0000A1030000}"/>
    <cellStyle name="40% - Accent1 5" xfId="81" xr:uid="{00000000-0005-0000-0000-0000A2030000}"/>
    <cellStyle name="40% - Accent1 5 2" xfId="212" xr:uid="{00000000-0005-0000-0000-0000A3030000}"/>
    <cellStyle name="40% - Accent1 5 2 2" xfId="815" xr:uid="{00000000-0005-0000-0000-0000A4030000}"/>
    <cellStyle name="40% - Accent1 5 3" xfId="320" xr:uid="{00000000-0005-0000-0000-0000A5030000}"/>
    <cellStyle name="40% - Accent1 5 3 2" xfId="894" xr:uid="{00000000-0005-0000-0000-0000A6030000}"/>
    <cellStyle name="40% - Accent1 5 4" xfId="429" xr:uid="{00000000-0005-0000-0000-0000A7030000}"/>
    <cellStyle name="40% - Accent1 5 4 2" xfId="991" xr:uid="{00000000-0005-0000-0000-0000A8030000}"/>
    <cellStyle name="40% - Accent1 5 5" xfId="754" xr:uid="{00000000-0005-0000-0000-0000A9030000}"/>
    <cellStyle name="40% - Accent1 6" xfId="82" xr:uid="{00000000-0005-0000-0000-0000AA030000}"/>
    <cellStyle name="40% - Accent1 6 2" xfId="213" xr:uid="{00000000-0005-0000-0000-0000AB030000}"/>
    <cellStyle name="40% - Accent1 6 2 2" xfId="816" xr:uid="{00000000-0005-0000-0000-0000AC030000}"/>
    <cellStyle name="40% - Accent1 6 3" xfId="321" xr:uid="{00000000-0005-0000-0000-0000AD030000}"/>
    <cellStyle name="40% - Accent1 6 3 2" xfId="895" xr:uid="{00000000-0005-0000-0000-0000AE030000}"/>
    <cellStyle name="40% - Accent1 6 4" xfId="430" xr:uid="{00000000-0005-0000-0000-0000AF030000}"/>
    <cellStyle name="40% - Accent1 6 4 2" xfId="992" xr:uid="{00000000-0005-0000-0000-0000B0030000}"/>
    <cellStyle name="40% - Accent1 6 5" xfId="777" xr:uid="{00000000-0005-0000-0000-0000B1030000}"/>
    <cellStyle name="40% - Accent1 7" xfId="208" xr:uid="{00000000-0005-0000-0000-0000B2030000}"/>
    <cellStyle name="40% - Accent1 7 2" xfId="813" xr:uid="{00000000-0005-0000-0000-0000B3030000}"/>
    <cellStyle name="40% - Accent1 8" xfId="316" xr:uid="{00000000-0005-0000-0000-0000B4030000}"/>
    <cellStyle name="40% - Accent1 8 2" xfId="891" xr:uid="{00000000-0005-0000-0000-0000B5030000}"/>
    <cellStyle name="40% - Accent1 9" xfId="425" xr:uid="{00000000-0005-0000-0000-0000B6030000}"/>
    <cellStyle name="40% - Accent1 9 2" xfId="987" xr:uid="{00000000-0005-0000-0000-0000B7030000}"/>
    <cellStyle name="40% - Accent2" xfId="23" builtinId="35" customBuiltin="1"/>
    <cellStyle name="40% - Accent2 10" xfId="697" xr:uid="{00000000-0005-0000-0000-0000B9030000}"/>
    <cellStyle name="40% - Accent2 11" xfId="1127" xr:uid="{00000000-0005-0000-0000-0000BA030000}"/>
    <cellStyle name="40% - Accent2 12" xfId="1851" xr:uid="{00000000-0005-0000-0000-0000BB030000}"/>
    <cellStyle name="40% - Accent2 13" xfId="1997" xr:uid="{00000000-0005-0000-0000-0000BC030000}"/>
    <cellStyle name="40% - Accent2 14" xfId="2143" xr:uid="{00000000-0005-0000-0000-0000BD030000}"/>
    <cellStyle name="40% - Accent2 15" xfId="2289" xr:uid="{00000000-0005-0000-0000-0000BE030000}"/>
    <cellStyle name="40% - Accent2 16" xfId="2435" xr:uid="{00000000-0005-0000-0000-0000BF030000}"/>
    <cellStyle name="40% - Accent2 2" xfId="83" xr:uid="{00000000-0005-0000-0000-0000C0030000}"/>
    <cellStyle name="40% - Accent2 2 10" xfId="1725" xr:uid="{00000000-0005-0000-0000-0000C1030000}"/>
    <cellStyle name="40% - Accent2 2 11" xfId="1871" xr:uid="{00000000-0005-0000-0000-0000C2030000}"/>
    <cellStyle name="40% - Accent2 2 12" xfId="2017" xr:uid="{00000000-0005-0000-0000-0000C3030000}"/>
    <cellStyle name="40% - Accent2 2 13" xfId="2163" xr:uid="{00000000-0005-0000-0000-0000C4030000}"/>
    <cellStyle name="40% - Accent2 2 14" xfId="2309" xr:uid="{00000000-0005-0000-0000-0000C5030000}"/>
    <cellStyle name="40% - Accent2 2 15" xfId="2455" xr:uid="{00000000-0005-0000-0000-0000C6030000}"/>
    <cellStyle name="40% - Accent2 2 2" xfId="215" xr:uid="{00000000-0005-0000-0000-0000C7030000}"/>
    <cellStyle name="40% - Accent2 2 2 10" xfId="1897" xr:uid="{00000000-0005-0000-0000-0000C8030000}"/>
    <cellStyle name="40% - Accent2 2 2 11" xfId="2043" xr:uid="{00000000-0005-0000-0000-0000C9030000}"/>
    <cellStyle name="40% - Accent2 2 2 12" xfId="2189" xr:uid="{00000000-0005-0000-0000-0000CA030000}"/>
    <cellStyle name="40% - Accent2 2 2 13" xfId="2335" xr:uid="{00000000-0005-0000-0000-0000CB030000}"/>
    <cellStyle name="40% - Accent2 2 2 14" xfId="2481" xr:uid="{00000000-0005-0000-0000-0000CC030000}"/>
    <cellStyle name="40% - Accent2 2 2 2" xfId="512" xr:uid="{00000000-0005-0000-0000-0000CD030000}"/>
    <cellStyle name="40% - Accent2 2 2 2 10" xfId="2116" xr:uid="{00000000-0005-0000-0000-0000CE030000}"/>
    <cellStyle name="40% - Accent2 2 2 2 11" xfId="2262" xr:uid="{00000000-0005-0000-0000-0000CF030000}"/>
    <cellStyle name="40% - Accent2 2 2 2 12" xfId="2408" xr:uid="{00000000-0005-0000-0000-0000D0030000}"/>
    <cellStyle name="40% - Accent2 2 2 2 13" xfId="2554" xr:uid="{00000000-0005-0000-0000-0000D1030000}"/>
    <cellStyle name="40% - Accent2 2 2 2 2" xfId="575" xr:uid="{00000000-0005-0000-0000-0000D2030000}"/>
    <cellStyle name="40% - Accent2 2 2 2 2 2" xfId="1272" xr:uid="{00000000-0005-0000-0000-0000D3030000}"/>
    <cellStyle name="40% - Accent2 2 2 2 3" xfId="666" xr:uid="{00000000-0005-0000-0000-0000D4030000}"/>
    <cellStyle name="40% - Accent2 2 2 2 3 2" xfId="1363" xr:uid="{00000000-0005-0000-0000-0000D5030000}"/>
    <cellStyle name="40% - Accent2 2 2 2 4" xfId="1199" xr:uid="{00000000-0005-0000-0000-0000D6030000}"/>
    <cellStyle name="40% - Accent2 2 2 2 5" xfId="1455" xr:uid="{00000000-0005-0000-0000-0000D7030000}"/>
    <cellStyle name="40% - Accent2 2 2 2 6" xfId="1565" xr:uid="{00000000-0005-0000-0000-0000D8030000}"/>
    <cellStyle name="40% - Accent2 2 2 2 7" xfId="1694" xr:uid="{00000000-0005-0000-0000-0000D9030000}"/>
    <cellStyle name="40% - Accent2 2 2 2 8" xfId="1824" xr:uid="{00000000-0005-0000-0000-0000DA030000}"/>
    <cellStyle name="40% - Accent2 2 2 2 9" xfId="1970" xr:uid="{00000000-0005-0000-0000-0000DB030000}"/>
    <cellStyle name="40% - Accent2 2 2 3" xfId="531" xr:uid="{00000000-0005-0000-0000-0000DC030000}"/>
    <cellStyle name="40% - Accent2 2 2 3 2" xfId="1228" xr:uid="{00000000-0005-0000-0000-0000DD030000}"/>
    <cellStyle name="40% - Accent2 2 2 4" xfId="622" xr:uid="{00000000-0005-0000-0000-0000DE030000}"/>
    <cellStyle name="40% - Accent2 2 2 4 2" xfId="1319" xr:uid="{00000000-0005-0000-0000-0000DF030000}"/>
    <cellStyle name="40% - Accent2 2 2 5" xfId="1155" xr:uid="{00000000-0005-0000-0000-0000E0030000}"/>
    <cellStyle name="40% - Accent2 2 2 6" xfId="1411" xr:uid="{00000000-0005-0000-0000-0000E1030000}"/>
    <cellStyle name="40% - Accent2 2 2 7" xfId="1510" xr:uid="{00000000-0005-0000-0000-0000E2030000}"/>
    <cellStyle name="40% - Accent2 2 2 8" xfId="1621" xr:uid="{00000000-0005-0000-0000-0000E3030000}"/>
    <cellStyle name="40% - Accent2 2 2 9" xfId="1751" xr:uid="{00000000-0005-0000-0000-0000E4030000}"/>
    <cellStyle name="40% - Accent2 2 3" xfId="323" xr:uid="{00000000-0005-0000-0000-0000E5030000}"/>
    <cellStyle name="40% - Accent2 2 3 10" xfId="2090" xr:uid="{00000000-0005-0000-0000-0000E6030000}"/>
    <cellStyle name="40% - Accent2 2 3 11" xfId="2236" xr:uid="{00000000-0005-0000-0000-0000E7030000}"/>
    <cellStyle name="40% - Accent2 2 3 12" xfId="2382" xr:uid="{00000000-0005-0000-0000-0000E8030000}"/>
    <cellStyle name="40% - Accent2 2 3 13" xfId="2528" xr:uid="{00000000-0005-0000-0000-0000E9030000}"/>
    <cellStyle name="40% - Accent2 2 3 2" xfId="549" xr:uid="{00000000-0005-0000-0000-0000EA030000}"/>
    <cellStyle name="40% - Accent2 2 3 2 2" xfId="1246" xr:uid="{00000000-0005-0000-0000-0000EB030000}"/>
    <cellStyle name="40% - Accent2 2 3 3" xfId="640" xr:uid="{00000000-0005-0000-0000-0000EC030000}"/>
    <cellStyle name="40% - Accent2 2 3 3 2" xfId="1337" xr:uid="{00000000-0005-0000-0000-0000ED030000}"/>
    <cellStyle name="40% - Accent2 2 3 4" xfId="1173" xr:uid="{00000000-0005-0000-0000-0000EE030000}"/>
    <cellStyle name="40% - Accent2 2 3 5" xfId="1429" xr:uid="{00000000-0005-0000-0000-0000EF030000}"/>
    <cellStyle name="40% - Accent2 2 3 6" xfId="1539" xr:uid="{00000000-0005-0000-0000-0000F0030000}"/>
    <cellStyle name="40% - Accent2 2 3 7" xfId="1668" xr:uid="{00000000-0005-0000-0000-0000F1030000}"/>
    <cellStyle name="40% - Accent2 2 3 8" xfId="1798" xr:uid="{00000000-0005-0000-0000-0000F2030000}"/>
    <cellStyle name="40% - Accent2 2 3 9" xfId="1944" xr:uid="{00000000-0005-0000-0000-0000F3030000}"/>
    <cellStyle name="40% - Accent2 2 4" xfId="432" xr:uid="{00000000-0005-0000-0000-0000F4030000}"/>
    <cellStyle name="40% - Accent2 2 4 2" xfId="994" xr:uid="{00000000-0005-0000-0000-0000F5030000}"/>
    <cellStyle name="40% - Accent2 2 5" xfId="604" xr:uid="{00000000-0005-0000-0000-0000F6030000}"/>
    <cellStyle name="40% - Accent2 2 5 2" xfId="1301" xr:uid="{00000000-0005-0000-0000-0000F7030000}"/>
    <cellStyle name="40% - Accent2 2 6" xfId="1117" xr:uid="{00000000-0005-0000-0000-0000F8030000}"/>
    <cellStyle name="40% - Accent2 2 7" xfId="1393" xr:uid="{00000000-0005-0000-0000-0000F9030000}"/>
    <cellStyle name="40% - Accent2 2 8" xfId="1484" xr:uid="{00000000-0005-0000-0000-0000FA030000}"/>
    <cellStyle name="40% - Accent2 2 9" xfId="1595" xr:uid="{00000000-0005-0000-0000-0000FB030000}"/>
    <cellStyle name="40% - Accent2 3" xfId="84" xr:uid="{00000000-0005-0000-0000-0000FC030000}"/>
    <cellStyle name="40% - Accent2 3 10" xfId="1898" xr:uid="{00000000-0005-0000-0000-0000FD030000}"/>
    <cellStyle name="40% - Accent2 3 11" xfId="2044" xr:uid="{00000000-0005-0000-0000-0000FE030000}"/>
    <cellStyle name="40% - Accent2 3 12" xfId="2190" xr:uid="{00000000-0005-0000-0000-0000FF030000}"/>
    <cellStyle name="40% - Accent2 3 13" xfId="2336" xr:uid="{00000000-0005-0000-0000-000000040000}"/>
    <cellStyle name="40% - Accent2 3 14" xfId="2482" xr:uid="{00000000-0005-0000-0000-000001040000}"/>
    <cellStyle name="40% - Accent2 3 2" xfId="216" xr:uid="{00000000-0005-0000-0000-000002040000}"/>
    <cellStyle name="40% - Accent2 3 2 10" xfId="2117" xr:uid="{00000000-0005-0000-0000-000003040000}"/>
    <cellStyle name="40% - Accent2 3 2 11" xfId="2263" xr:uid="{00000000-0005-0000-0000-000004040000}"/>
    <cellStyle name="40% - Accent2 3 2 12" xfId="2409" xr:uid="{00000000-0005-0000-0000-000005040000}"/>
    <cellStyle name="40% - Accent2 3 2 13" xfId="2555" xr:uid="{00000000-0005-0000-0000-000006040000}"/>
    <cellStyle name="40% - Accent2 3 2 2" xfId="576" xr:uid="{00000000-0005-0000-0000-000007040000}"/>
    <cellStyle name="40% - Accent2 3 2 2 2" xfId="1273" xr:uid="{00000000-0005-0000-0000-000008040000}"/>
    <cellStyle name="40% - Accent2 3 2 3" xfId="667" xr:uid="{00000000-0005-0000-0000-000009040000}"/>
    <cellStyle name="40% - Accent2 3 2 3 2" xfId="1364" xr:uid="{00000000-0005-0000-0000-00000A040000}"/>
    <cellStyle name="40% - Accent2 3 2 4" xfId="1200" xr:uid="{00000000-0005-0000-0000-00000B040000}"/>
    <cellStyle name="40% - Accent2 3 2 5" xfId="1456" xr:uid="{00000000-0005-0000-0000-00000C040000}"/>
    <cellStyle name="40% - Accent2 3 2 6" xfId="1566" xr:uid="{00000000-0005-0000-0000-00000D040000}"/>
    <cellStyle name="40% - Accent2 3 2 7" xfId="1695" xr:uid="{00000000-0005-0000-0000-00000E040000}"/>
    <cellStyle name="40% - Accent2 3 2 8" xfId="1825" xr:uid="{00000000-0005-0000-0000-00000F040000}"/>
    <cellStyle name="40% - Accent2 3 2 9" xfId="1971" xr:uid="{00000000-0005-0000-0000-000010040000}"/>
    <cellStyle name="40% - Accent2 3 3" xfId="324" xr:uid="{00000000-0005-0000-0000-000011040000}"/>
    <cellStyle name="40% - Accent2 3 3 2" xfId="897" xr:uid="{00000000-0005-0000-0000-000012040000}"/>
    <cellStyle name="40% - Accent2 3 4" xfId="433" xr:uid="{00000000-0005-0000-0000-000013040000}"/>
    <cellStyle name="40% - Accent2 3 4 2" xfId="995" xr:uid="{00000000-0005-0000-0000-000014040000}"/>
    <cellStyle name="40% - Accent2 3 5" xfId="721" xr:uid="{00000000-0005-0000-0000-000015040000}"/>
    <cellStyle name="40% - Accent2 3 6" xfId="1118" xr:uid="{00000000-0005-0000-0000-000016040000}"/>
    <cellStyle name="40% - Accent2 3 7" xfId="1511" xr:uid="{00000000-0005-0000-0000-000017040000}"/>
    <cellStyle name="40% - Accent2 3 8" xfId="1622" xr:uid="{00000000-0005-0000-0000-000018040000}"/>
    <cellStyle name="40% - Accent2 3 9" xfId="1752" xr:uid="{00000000-0005-0000-0000-000019040000}"/>
    <cellStyle name="40% - Accent2 4" xfId="85" xr:uid="{00000000-0005-0000-0000-00001A040000}"/>
    <cellStyle name="40% - Accent2 4 10" xfId="2070" xr:uid="{00000000-0005-0000-0000-00001B040000}"/>
    <cellStyle name="40% - Accent2 4 11" xfId="2216" xr:uid="{00000000-0005-0000-0000-00001C040000}"/>
    <cellStyle name="40% - Accent2 4 12" xfId="2362" xr:uid="{00000000-0005-0000-0000-00001D040000}"/>
    <cellStyle name="40% - Accent2 4 13" xfId="2508" xr:uid="{00000000-0005-0000-0000-00001E040000}"/>
    <cellStyle name="40% - Accent2 4 2" xfId="217" xr:uid="{00000000-0005-0000-0000-00001F040000}"/>
    <cellStyle name="40% - Accent2 4 2 2" xfId="818" xr:uid="{00000000-0005-0000-0000-000020040000}"/>
    <cellStyle name="40% - Accent2 4 3" xfId="325" xr:uid="{00000000-0005-0000-0000-000021040000}"/>
    <cellStyle name="40% - Accent2 4 3 2" xfId="898" xr:uid="{00000000-0005-0000-0000-000022040000}"/>
    <cellStyle name="40% - Accent2 4 4" xfId="434" xr:uid="{00000000-0005-0000-0000-000023040000}"/>
    <cellStyle name="40% - Accent2 4 4 2" xfId="996" xr:uid="{00000000-0005-0000-0000-000024040000}"/>
    <cellStyle name="40% - Accent2 4 5" xfId="738" xr:uid="{00000000-0005-0000-0000-000025040000}"/>
    <cellStyle name="40% - Accent2 4 6" xfId="1076" xr:uid="{00000000-0005-0000-0000-000026040000}"/>
    <cellStyle name="40% - Accent2 4 7" xfId="1648" xr:uid="{00000000-0005-0000-0000-000027040000}"/>
    <cellStyle name="40% - Accent2 4 8" xfId="1778" xr:uid="{00000000-0005-0000-0000-000028040000}"/>
    <cellStyle name="40% - Accent2 4 9" xfId="1924" xr:uid="{00000000-0005-0000-0000-000029040000}"/>
    <cellStyle name="40% - Accent2 5" xfId="86" xr:uid="{00000000-0005-0000-0000-00002A040000}"/>
    <cellStyle name="40% - Accent2 5 2" xfId="218" xr:uid="{00000000-0005-0000-0000-00002B040000}"/>
    <cellStyle name="40% - Accent2 5 2 2" xfId="819" xr:uid="{00000000-0005-0000-0000-00002C040000}"/>
    <cellStyle name="40% - Accent2 5 3" xfId="326" xr:uid="{00000000-0005-0000-0000-00002D040000}"/>
    <cellStyle name="40% - Accent2 5 3 2" xfId="899" xr:uid="{00000000-0005-0000-0000-00002E040000}"/>
    <cellStyle name="40% - Accent2 5 4" xfId="435" xr:uid="{00000000-0005-0000-0000-00002F040000}"/>
    <cellStyle name="40% - Accent2 5 4 2" xfId="997" xr:uid="{00000000-0005-0000-0000-000030040000}"/>
    <cellStyle name="40% - Accent2 5 5" xfId="756" xr:uid="{00000000-0005-0000-0000-000031040000}"/>
    <cellStyle name="40% - Accent2 6" xfId="87" xr:uid="{00000000-0005-0000-0000-000032040000}"/>
    <cellStyle name="40% - Accent2 6 2" xfId="219" xr:uid="{00000000-0005-0000-0000-000033040000}"/>
    <cellStyle name="40% - Accent2 6 2 2" xfId="820" xr:uid="{00000000-0005-0000-0000-000034040000}"/>
    <cellStyle name="40% - Accent2 6 3" xfId="327" xr:uid="{00000000-0005-0000-0000-000035040000}"/>
    <cellStyle name="40% - Accent2 6 3 2" xfId="900" xr:uid="{00000000-0005-0000-0000-000036040000}"/>
    <cellStyle name="40% - Accent2 6 4" xfId="436" xr:uid="{00000000-0005-0000-0000-000037040000}"/>
    <cellStyle name="40% - Accent2 6 4 2" xfId="998" xr:uid="{00000000-0005-0000-0000-000038040000}"/>
    <cellStyle name="40% - Accent2 6 5" xfId="778" xr:uid="{00000000-0005-0000-0000-000039040000}"/>
    <cellStyle name="40% - Accent2 7" xfId="214" xr:uid="{00000000-0005-0000-0000-00003A040000}"/>
    <cellStyle name="40% - Accent2 7 2" xfId="817" xr:uid="{00000000-0005-0000-0000-00003B040000}"/>
    <cellStyle name="40% - Accent2 8" xfId="322" xr:uid="{00000000-0005-0000-0000-00003C040000}"/>
    <cellStyle name="40% - Accent2 8 2" xfId="896" xr:uid="{00000000-0005-0000-0000-00003D040000}"/>
    <cellStyle name="40% - Accent2 9" xfId="431" xr:uid="{00000000-0005-0000-0000-00003E040000}"/>
    <cellStyle name="40% - Accent2 9 2" xfId="993" xr:uid="{00000000-0005-0000-0000-00003F040000}"/>
    <cellStyle name="40% - Accent3" xfId="27" builtinId="39" customBuiltin="1"/>
    <cellStyle name="40% - Accent3 10" xfId="699" xr:uid="{00000000-0005-0000-0000-000041040000}"/>
    <cellStyle name="40% - Accent3 11" xfId="1090" xr:uid="{00000000-0005-0000-0000-000042040000}"/>
    <cellStyle name="40% - Accent3 12" xfId="1853" xr:uid="{00000000-0005-0000-0000-000043040000}"/>
    <cellStyle name="40% - Accent3 13" xfId="1999" xr:uid="{00000000-0005-0000-0000-000044040000}"/>
    <cellStyle name="40% - Accent3 14" xfId="2145" xr:uid="{00000000-0005-0000-0000-000045040000}"/>
    <cellStyle name="40% - Accent3 15" xfId="2291" xr:uid="{00000000-0005-0000-0000-000046040000}"/>
    <cellStyle name="40% - Accent3 16" xfId="2437" xr:uid="{00000000-0005-0000-0000-000047040000}"/>
    <cellStyle name="40% - Accent3 2" xfId="88" xr:uid="{00000000-0005-0000-0000-000048040000}"/>
    <cellStyle name="40% - Accent3 2 10" xfId="1726" xr:uid="{00000000-0005-0000-0000-000049040000}"/>
    <cellStyle name="40% - Accent3 2 11" xfId="1872" xr:uid="{00000000-0005-0000-0000-00004A040000}"/>
    <cellStyle name="40% - Accent3 2 12" xfId="2018" xr:uid="{00000000-0005-0000-0000-00004B040000}"/>
    <cellStyle name="40% - Accent3 2 13" xfId="2164" xr:uid="{00000000-0005-0000-0000-00004C040000}"/>
    <cellStyle name="40% - Accent3 2 14" xfId="2310" xr:uid="{00000000-0005-0000-0000-00004D040000}"/>
    <cellStyle name="40% - Accent3 2 15" xfId="2456" xr:uid="{00000000-0005-0000-0000-00004E040000}"/>
    <cellStyle name="40% - Accent3 2 2" xfId="221" xr:uid="{00000000-0005-0000-0000-00004F040000}"/>
    <cellStyle name="40% - Accent3 2 2 10" xfId="1899" xr:uid="{00000000-0005-0000-0000-000050040000}"/>
    <cellStyle name="40% - Accent3 2 2 11" xfId="2045" xr:uid="{00000000-0005-0000-0000-000051040000}"/>
    <cellStyle name="40% - Accent3 2 2 12" xfId="2191" xr:uid="{00000000-0005-0000-0000-000052040000}"/>
    <cellStyle name="40% - Accent3 2 2 13" xfId="2337" xr:uid="{00000000-0005-0000-0000-000053040000}"/>
    <cellStyle name="40% - Accent3 2 2 14" xfId="2483" xr:uid="{00000000-0005-0000-0000-000054040000}"/>
    <cellStyle name="40% - Accent3 2 2 2" xfId="513" xr:uid="{00000000-0005-0000-0000-000055040000}"/>
    <cellStyle name="40% - Accent3 2 2 2 10" xfId="2118" xr:uid="{00000000-0005-0000-0000-000056040000}"/>
    <cellStyle name="40% - Accent3 2 2 2 11" xfId="2264" xr:uid="{00000000-0005-0000-0000-000057040000}"/>
    <cellStyle name="40% - Accent3 2 2 2 12" xfId="2410" xr:uid="{00000000-0005-0000-0000-000058040000}"/>
    <cellStyle name="40% - Accent3 2 2 2 13" xfId="2556" xr:uid="{00000000-0005-0000-0000-000059040000}"/>
    <cellStyle name="40% - Accent3 2 2 2 2" xfId="577" xr:uid="{00000000-0005-0000-0000-00005A040000}"/>
    <cellStyle name="40% - Accent3 2 2 2 2 2" xfId="1274" xr:uid="{00000000-0005-0000-0000-00005B040000}"/>
    <cellStyle name="40% - Accent3 2 2 2 3" xfId="668" xr:uid="{00000000-0005-0000-0000-00005C040000}"/>
    <cellStyle name="40% - Accent3 2 2 2 3 2" xfId="1365" xr:uid="{00000000-0005-0000-0000-00005D040000}"/>
    <cellStyle name="40% - Accent3 2 2 2 4" xfId="1201" xr:uid="{00000000-0005-0000-0000-00005E040000}"/>
    <cellStyle name="40% - Accent3 2 2 2 5" xfId="1457" xr:uid="{00000000-0005-0000-0000-00005F040000}"/>
    <cellStyle name="40% - Accent3 2 2 2 6" xfId="1567" xr:uid="{00000000-0005-0000-0000-000060040000}"/>
    <cellStyle name="40% - Accent3 2 2 2 7" xfId="1696" xr:uid="{00000000-0005-0000-0000-000061040000}"/>
    <cellStyle name="40% - Accent3 2 2 2 8" xfId="1826" xr:uid="{00000000-0005-0000-0000-000062040000}"/>
    <cellStyle name="40% - Accent3 2 2 2 9" xfId="1972" xr:uid="{00000000-0005-0000-0000-000063040000}"/>
    <cellStyle name="40% - Accent3 2 2 3" xfId="532" xr:uid="{00000000-0005-0000-0000-000064040000}"/>
    <cellStyle name="40% - Accent3 2 2 3 2" xfId="1229" xr:uid="{00000000-0005-0000-0000-000065040000}"/>
    <cellStyle name="40% - Accent3 2 2 4" xfId="623" xr:uid="{00000000-0005-0000-0000-000066040000}"/>
    <cellStyle name="40% - Accent3 2 2 4 2" xfId="1320" xr:uid="{00000000-0005-0000-0000-000067040000}"/>
    <cellStyle name="40% - Accent3 2 2 5" xfId="1156" xr:uid="{00000000-0005-0000-0000-000068040000}"/>
    <cellStyle name="40% - Accent3 2 2 6" xfId="1412" xr:uid="{00000000-0005-0000-0000-000069040000}"/>
    <cellStyle name="40% - Accent3 2 2 7" xfId="1512" xr:uid="{00000000-0005-0000-0000-00006A040000}"/>
    <cellStyle name="40% - Accent3 2 2 8" xfId="1623" xr:uid="{00000000-0005-0000-0000-00006B040000}"/>
    <cellStyle name="40% - Accent3 2 2 9" xfId="1753" xr:uid="{00000000-0005-0000-0000-00006C040000}"/>
    <cellStyle name="40% - Accent3 2 3" xfId="329" xr:uid="{00000000-0005-0000-0000-00006D040000}"/>
    <cellStyle name="40% - Accent3 2 3 10" xfId="2091" xr:uid="{00000000-0005-0000-0000-00006E040000}"/>
    <cellStyle name="40% - Accent3 2 3 11" xfId="2237" xr:uid="{00000000-0005-0000-0000-00006F040000}"/>
    <cellStyle name="40% - Accent3 2 3 12" xfId="2383" xr:uid="{00000000-0005-0000-0000-000070040000}"/>
    <cellStyle name="40% - Accent3 2 3 13" xfId="2529" xr:uid="{00000000-0005-0000-0000-000071040000}"/>
    <cellStyle name="40% - Accent3 2 3 2" xfId="550" xr:uid="{00000000-0005-0000-0000-000072040000}"/>
    <cellStyle name="40% - Accent3 2 3 2 2" xfId="1247" xr:uid="{00000000-0005-0000-0000-000073040000}"/>
    <cellStyle name="40% - Accent3 2 3 3" xfId="641" xr:uid="{00000000-0005-0000-0000-000074040000}"/>
    <cellStyle name="40% - Accent3 2 3 3 2" xfId="1338" xr:uid="{00000000-0005-0000-0000-000075040000}"/>
    <cellStyle name="40% - Accent3 2 3 4" xfId="1174" xr:uid="{00000000-0005-0000-0000-000076040000}"/>
    <cellStyle name="40% - Accent3 2 3 5" xfId="1430" xr:uid="{00000000-0005-0000-0000-000077040000}"/>
    <cellStyle name="40% - Accent3 2 3 6" xfId="1540" xr:uid="{00000000-0005-0000-0000-000078040000}"/>
    <cellStyle name="40% - Accent3 2 3 7" xfId="1669" xr:uid="{00000000-0005-0000-0000-000079040000}"/>
    <cellStyle name="40% - Accent3 2 3 8" xfId="1799" xr:uid="{00000000-0005-0000-0000-00007A040000}"/>
    <cellStyle name="40% - Accent3 2 3 9" xfId="1945" xr:uid="{00000000-0005-0000-0000-00007B040000}"/>
    <cellStyle name="40% - Accent3 2 4" xfId="438" xr:uid="{00000000-0005-0000-0000-00007C040000}"/>
    <cellStyle name="40% - Accent3 2 4 2" xfId="1000" xr:uid="{00000000-0005-0000-0000-00007D040000}"/>
    <cellStyle name="40% - Accent3 2 5" xfId="605" xr:uid="{00000000-0005-0000-0000-00007E040000}"/>
    <cellStyle name="40% - Accent3 2 5 2" xfId="1302" xr:uid="{00000000-0005-0000-0000-00007F040000}"/>
    <cellStyle name="40% - Accent3 2 6" xfId="1079" xr:uid="{00000000-0005-0000-0000-000080040000}"/>
    <cellStyle name="40% - Accent3 2 7" xfId="1394" xr:uid="{00000000-0005-0000-0000-000081040000}"/>
    <cellStyle name="40% - Accent3 2 8" xfId="1485" xr:uid="{00000000-0005-0000-0000-000082040000}"/>
    <cellStyle name="40% - Accent3 2 9" xfId="1596" xr:uid="{00000000-0005-0000-0000-000083040000}"/>
    <cellStyle name="40% - Accent3 3" xfId="89" xr:uid="{00000000-0005-0000-0000-000084040000}"/>
    <cellStyle name="40% - Accent3 3 10" xfId="1900" xr:uid="{00000000-0005-0000-0000-000085040000}"/>
    <cellStyle name="40% - Accent3 3 11" xfId="2046" xr:uid="{00000000-0005-0000-0000-000086040000}"/>
    <cellStyle name="40% - Accent3 3 12" xfId="2192" xr:uid="{00000000-0005-0000-0000-000087040000}"/>
    <cellStyle name="40% - Accent3 3 13" xfId="2338" xr:uid="{00000000-0005-0000-0000-000088040000}"/>
    <cellStyle name="40% - Accent3 3 14" xfId="2484" xr:uid="{00000000-0005-0000-0000-000089040000}"/>
    <cellStyle name="40% - Accent3 3 2" xfId="222" xr:uid="{00000000-0005-0000-0000-00008A040000}"/>
    <cellStyle name="40% - Accent3 3 2 10" xfId="2119" xr:uid="{00000000-0005-0000-0000-00008B040000}"/>
    <cellStyle name="40% - Accent3 3 2 11" xfId="2265" xr:uid="{00000000-0005-0000-0000-00008C040000}"/>
    <cellStyle name="40% - Accent3 3 2 12" xfId="2411" xr:uid="{00000000-0005-0000-0000-00008D040000}"/>
    <cellStyle name="40% - Accent3 3 2 13" xfId="2557" xr:uid="{00000000-0005-0000-0000-00008E040000}"/>
    <cellStyle name="40% - Accent3 3 2 2" xfId="578" xr:uid="{00000000-0005-0000-0000-00008F040000}"/>
    <cellStyle name="40% - Accent3 3 2 2 2" xfId="1275" xr:uid="{00000000-0005-0000-0000-000090040000}"/>
    <cellStyle name="40% - Accent3 3 2 3" xfId="669" xr:uid="{00000000-0005-0000-0000-000091040000}"/>
    <cellStyle name="40% - Accent3 3 2 3 2" xfId="1366" xr:uid="{00000000-0005-0000-0000-000092040000}"/>
    <cellStyle name="40% - Accent3 3 2 4" xfId="1202" xr:uid="{00000000-0005-0000-0000-000093040000}"/>
    <cellStyle name="40% - Accent3 3 2 5" xfId="1458" xr:uid="{00000000-0005-0000-0000-000094040000}"/>
    <cellStyle name="40% - Accent3 3 2 6" xfId="1568" xr:uid="{00000000-0005-0000-0000-000095040000}"/>
    <cellStyle name="40% - Accent3 3 2 7" xfId="1697" xr:uid="{00000000-0005-0000-0000-000096040000}"/>
    <cellStyle name="40% - Accent3 3 2 8" xfId="1827" xr:uid="{00000000-0005-0000-0000-000097040000}"/>
    <cellStyle name="40% - Accent3 3 2 9" xfId="1973" xr:uid="{00000000-0005-0000-0000-000098040000}"/>
    <cellStyle name="40% - Accent3 3 3" xfId="330" xr:uid="{00000000-0005-0000-0000-000099040000}"/>
    <cellStyle name="40% - Accent3 3 3 2" xfId="902" xr:uid="{00000000-0005-0000-0000-00009A040000}"/>
    <cellStyle name="40% - Accent3 3 4" xfId="439" xr:uid="{00000000-0005-0000-0000-00009B040000}"/>
    <cellStyle name="40% - Accent3 3 4 2" xfId="1001" xr:uid="{00000000-0005-0000-0000-00009C040000}"/>
    <cellStyle name="40% - Accent3 3 5" xfId="723" xr:uid="{00000000-0005-0000-0000-00009D040000}"/>
    <cellStyle name="40% - Accent3 3 6" xfId="1080" xr:uid="{00000000-0005-0000-0000-00009E040000}"/>
    <cellStyle name="40% - Accent3 3 7" xfId="1513" xr:uid="{00000000-0005-0000-0000-00009F040000}"/>
    <cellStyle name="40% - Accent3 3 8" xfId="1624" xr:uid="{00000000-0005-0000-0000-0000A0040000}"/>
    <cellStyle name="40% - Accent3 3 9" xfId="1754" xr:uid="{00000000-0005-0000-0000-0000A1040000}"/>
    <cellStyle name="40% - Accent3 4" xfId="90" xr:uid="{00000000-0005-0000-0000-0000A2040000}"/>
    <cellStyle name="40% - Accent3 4 10" xfId="2072" xr:uid="{00000000-0005-0000-0000-0000A3040000}"/>
    <cellStyle name="40% - Accent3 4 11" xfId="2218" xr:uid="{00000000-0005-0000-0000-0000A4040000}"/>
    <cellStyle name="40% - Accent3 4 12" xfId="2364" xr:uid="{00000000-0005-0000-0000-0000A5040000}"/>
    <cellStyle name="40% - Accent3 4 13" xfId="2510" xr:uid="{00000000-0005-0000-0000-0000A6040000}"/>
    <cellStyle name="40% - Accent3 4 2" xfId="223" xr:uid="{00000000-0005-0000-0000-0000A7040000}"/>
    <cellStyle name="40% - Accent3 4 2 2" xfId="822" xr:uid="{00000000-0005-0000-0000-0000A8040000}"/>
    <cellStyle name="40% - Accent3 4 3" xfId="331" xr:uid="{00000000-0005-0000-0000-0000A9040000}"/>
    <cellStyle name="40% - Accent3 4 3 2" xfId="903" xr:uid="{00000000-0005-0000-0000-0000AA040000}"/>
    <cellStyle name="40% - Accent3 4 4" xfId="440" xr:uid="{00000000-0005-0000-0000-0000AB040000}"/>
    <cellStyle name="40% - Accent3 4 4 2" xfId="1002" xr:uid="{00000000-0005-0000-0000-0000AC040000}"/>
    <cellStyle name="40% - Accent3 4 5" xfId="740" xr:uid="{00000000-0005-0000-0000-0000AD040000}"/>
    <cellStyle name="40% - Accent3 4 6" xfId="1113" xr:uid="{00000000-0005-0000-0000-0000AE040000}"/>
    <cellStyle name="40% - Accent3 4 7" xfId="1650" xr:uid="{00000000-0005-0000-0000-0000AF040000}"/>
    <cellStyle name="40% - Accent3 4 8" xfId="1780" xr:uid="{00000000-0005-0000-0000-0000B0040000}"/>
    <cellStyle name="40% - Accent3 4 9" xfId="1926" xr:uid="{00000000-0005-0000-0000-0000B1040000}"/>
    <cellStyle name="40% - Accent3 5" xfId="91" xr:uid="{00000000-0005-0000-0000-0000B2040000}"/>
    <cellStyle name="40% - Accent3 5 2" xfId="224" xr:uid="{00000000-0005-0000-0000-0000B3040000}"/>
    <cellStyle name="40% - Accent3 5 2 2" xfId="823" xr:uid="{00000000-0005-0000-0000-0000B4040000}"/>
    <cellStyle name="40% - Accent3 5 3" xfId="332" xr:uid="{00000000-0005-0000-0000-0000B5040000}"/>
    <cellStyle name="40% - Accent3 5 3 2" xfId="904" xr:uid="{00000000-0005-0000-0000-0000B6040000}"/>
    <cellStyle name="40% - Accent3 5 4" xfId="441" xr:uid="{00000000-0005-0000-0000-0000B7040000}"/>
    <cellStyle name="40% - Accent3 5 4 2" xfId="1003" xr:uid="{00000000-0005-0000-0000-0000B8040000}"/>
    <cellStyle name="40% - Accent3 5 5" xfId="758" xr:uid="{00000000-0005-0000-0000-0000B9040000}"/>
    <cellStyle name="40% - Accent3 6" xfId="92" xr:uid="{00000000-0005-0000-0000-0000BA040000}"/>
    <cellStyle name="40% - Accent3 6 2" xfId="225" xr:uid="{00000000-0005-0000-0000-0000BB040000}"/>
    <cellStyle name="40% - Accent3 6 2 2" xfId="824" xr:uid="{00000000-0005-0000-0000-0000BC040000}"/>
    <cellStyle name="40% - Accent3 6 3" xfId="333" xr:uid="{00000000-0005-0000-0000-0000BD040000}"/>
    <cellStyle name="40% - Accent3 6 3 2" xfId="905" xr:uid="{00000000-0005-0000-0000-0000BE040000}"/>
    <cellStyle name="40% - Accent3 6 4" xfId="442" xr:uid="{00000000-0005-0000-0000-0000BF040000}"/>
    <cellStyle name="40% - Accent3 6 4 2" xfId="1004" xr:uid="{00000000-0005-0000-0000-0000C0040000}"/>
    <cellStyle name="40% - Accent3 6 5" xfId="779" xr:uid="{00000000-0005-0000-0000-0000C1040000}"/>
    <cellStyle name="40% - Accent3 7" xfId="220" xr:uid="{00000000-0005-0000-0000-0000C2040000}"/>
    <cellStyle name="40% - Accent3 7 2" xfId="821" xr:uid="{00000000-0005-0000-0000-0000C3040000}"/>
    <cellStyle name="40% - Accent3 8" xfId="328" xr:uid="{00000000-0005-0000-0000-0000C4040000}"/>
    <cellStyle name="40% - Accent3 8 2" xfId="901" xr:uid="{00000000-0005-0000-0000-0000C5040000}"/>
    <cellStyle name="40% - Accent3 9" xfId="437" xr:uid="{00000000-0005-0000-0000-0000C6040000}"/>
    <cellStyle name="40% - Accent3 9 2" xfId="999" xr:uid="{00000000-0005-0000-0000-0000C7040000}"/>
    <cellStyle name="40% - Accent4" xfId="31" builtinId="43" customBuiltin="1"/>
    <cellStyle name="40% - Accent4 10" xfId="701" xr:uid="{00000000-0005-0000-0000-0000C9040000}"/>
    <cellStyle name="40% - Accent4 11" xfId="1126" xr:uid="{00000000-0005-0000-0000-0000CA040000}"/>
    <cellStyle name="40% - Accent4 12" xfId="1855" xr:uid="{00000000-0005-0000-0000-0000CB040000}"/>
    <cellStyle name="40% - Accent4 13" xfId="2001" xr:uid="{00000000-0005-0000-0000-0000CC040000}"/>
    <cellStyle name="40% - Accent4 14" xfId="2147" xr:uid="{00000000-0005-0000-0000-0000CD040000}"/>
    <cellStyle name="40% - Accent4 15" xfId="2293" xr:uid="{00000000-0005-0000-0000-0000CE040000}"/>
    <cellStyle name="40% - Accent4 16" xfId="2439" xr:uid="{00000000-0005-0000-0000-0000CF040000}"/>
    <cellStyle name="40% - Accent4 2" xfId="93" xr:uid="{00000000-0005-0000-0000-0000D0040000}"/>
    <cellStyle name="40% - Accent4 2 10" xfId="1727" xr:uid="{00000000-0005-0000-0000-0000D1040000}"/>
    <cellStyle name="40% - Accent4 2 11" xfId="1873" xr:uid="{00000000-0005-0000-0000-0000D2040000}"/>
    <cellStyle name="40% - Accent4 2 12" xfId="2019" xr:uid="{00000000-0005-0000-0000-0000D3040000}"/>
    <cellStyle name="40% - Accent4 2 13" xfId="2165" xr:uid="{00000000-0005-0000-0000-0000D4040000}"/>
    <cellStyle name="40% - Accent4 2 14" xfId="2311" xr:uid="{00000000-0005-0000-0000-0000D5040000}"/>
    <cellStyle name="40% - Accent4 2 15" xfId="2457" xr:uid="{00000000-0005-0000-0000-0000D6040000}"/>
    <cellStyle name="40% - Accent4 2 2" xfId="227" xr:uid="{00000000-0005-0000-0000-0000D7040000}"/>
    <cellStyle name="40% - Accent4 2 2 10" xfId="1901" xr:uid="{00000000-0005-0000-0000-0000D8040000}"/>
    <cellStyle name="40% - Accent4 2 2 11" xfId="2047" xr:uid="{00000000-0005-0000-0000-0000D9040000}"/>
    <cellStyle name="40% - Accent4 2 2 12" xfId="2193" xr:uid="{00000000-0005-0000-0000-0000DA040000}"/>
    <cellStyle name="40% - Accent4 2 2 13" xfId="2339" xr:uid="{00000000-0005-0000-0000-0000DB040000}"/>
    <cellStyle name="40% - Accent4 2 2 14" xfId="2485" xr:uid="{00000000-0005-0000-0000-0000DC040000}"/>
    <cellStyle name="40% - Accent4 2 2 2" xfId="514" xr:uid="{00000000-0005-0000-0000-0000DD040000}"/>
    <cellStyle name="40% - Accent4 2 2 2 10" xfId="2120" xr:uid="{00000000-0005-0000-0000-0000DE040000}"/>
    <cellStyle name="40% - Accent4 2 2 2 11" xfId="2266" xr:uid="{00000000-0005-0000-0000-0000DF040000}"/>
    <cellStyle name="40% - Accent4 2 2 2 12" xfId="2412" xr:uid="{00000000-0005-0000-0000-0000E0040000}"/>
    <cellStyle name="40% - Accent4 2 2 2 13" xfId="2558" xr:uid="{00000000-0005-0000-0000-0000E1040000}"/>
    <cellStyle name="40% - Accent4 2 2 2 2" xfId="579" xr:uid="{00000000-0005-0000-0000-0000E2040000}"/>
    <cellStyle name="40% - Accent4 2 2 2 2 2" xfId="1276" xr:uid="{00000000-0005-0000-0000-0000E3040000}"/>
    <cellStyle name="40% - Accent4 2 2 2 3" xfId="670" xr:uid="{00000000-0005-0000-0000-0000E4040000}"/>
    <cellStyle name="40% - Accent4 2 2 2 3 2" xfId="1367" xr:uid="{00000000-0005-0000-0000-0000E5040000}"/>
    <cellStyle name="40% - Accent4 2 2 2 4" xfId="1203" xr:uid="{00000000-0005-0000-0000-0000E6040000}"/>
    <cellStyle name="40% - Accent4 2 2 2 5" xfId="1459" xr:uid="{00000000-0005-0000-0000-0000E7040000}"/>
    <cellStyle name="40% - Accent4 2 2 2 6" xfId="1569" xr:uid="{00000000-0005-0000-0000-0000E8040000}"/>
    <cellStyle name="40% - Accent4 2 2 2 7" xfId="1698" xr:uid="{00000000-0005-0000-0000-0000E9040000}"/>
    <cellStyle name="40% - Accent4 2 2 2 8" xfId="1828" xr:uid="{00000000-0005-0000-0000-0000EA040000}"/>
    <cellStyle name="40% - Accent4 2 2 2 9" xfId="1974" xr:uid="{00000000-0005-0000-0000-0000EB040000}"/>
    <cellStyle name="40% - Accent4 2 2 3" xfId="533" xr:uid="{00000000-0005-0000-0000-0000EC040000}"/>
    <cellStyle name="40% - Accent4 2 2 3 2" xfId="1230" xr:uid="{00000000-0005-0000-0000-0000ED040000}"/>
    <cellStyle name="40% - Accent4 2 2 4" xfId="624" xr:uid="{00000000-0005-0000-0000-0000EE040000}"/>
    <cellStyle name="40% - Accent4 2 2 4 2" xfId="1321" xr:uid="{00000000-0005-0000-0000-0000EF040000}"/>
    <cellStyle name="40% - Accent4 2 2 5" xfId="1157" xr:uid="{00000000-0005-0000-0000-0000F0040000}"/>
    <cellStyle name="40% - Accent4 2 2 6" xfId="1413" xr:uid="{00000000-0005-0000-0000-0000F1040000}"/>
    <cellStyle name="40% - Accent4 2 2 7" xfId="1514" xr:uid="{00000000-0005-0000-0000-0000F2040000}"/>
    <cellStyle name="40% - Accent4 2 2 8" xfId="1625" xr:uid="{00000000-0005-0000-0000-0000F3040000}"/>
    <cellStyle name="40% - Accent4 2 2 9" xfId="1755" xr:uid="{00000000-0005-0000-0000-0000F4040000}"/>
    <cellStyle name="40% - Accent4 2 3" xfId="335" xr:uid="{00000000-0005-0000-0000-0000F5040000}"/>
    <cellStyle name="40% - Accent4 2 3 10" xfId="2092" xr:uid="{00000000-0005-0000-0000-0000F6040000}"/>
    <cellStyle name="40% - Accent4 2 3 11" xfId="2238" xr:uid="{00000000-0005-0000-0000-0000F7040000}"/>
    <cellStyle name="40% - Accent4 2 3 12" xfId="2384" xr:uid="{00000000-0005-0000-0000-0000F8040000}"/>
    <cellStyle name="40% - Accent4 2 3 13" xfId="2530" xr:uid="{00000000-0005-0000-0000-0000F9040000}"/>
    <cellStyle name="40% - Accent4 2 3 2" xfId="551" xr:uid="{00000000-0005-0000-0000-0000FA040000}"/>
    <cellStyle name="40% - Accent4 2 3 2 2" xfId="1248" xr:uid="{00000000-0005-0000-0000-0000FB040000}"/>
    <cellStyle name="40% - Accent4 2 3 3" xfId="642" xr:uid="{00000000-0005-0000-0000-0000FC040000}"/>
    <cellStyle name="40% - Accent4 2 3 3 2" xfId="1339" xr:uid="{00000000-0005-0000-0000-0000FD040000}"/>
    <cellStyle name="40% - Accent4 2 3 4" xfId="1175" xr:uid="{00000000-0005-0000-0000-0000FE040000}"/>
    <cellStyle name="40% - Accent4 2 3 5" xfId="1431" xr:uid="{00000000-0005-0000-0000-0000FF040000}"/>
    <cellStyle name="40% - Accent4 2 3 6" xfId="1541" xr:uid="{00000000-0005-0000-0000-000000050000}"/>
    <cellStyle name="40% - Accent4 2 3 7" xfId="1670" xr:uid="{00000000-0005-0000-0000-000001050000}"/>
    <cellStyle name="40% - Accent4 2 3 8" xfId="1800" xr:uid="{00000000-0005-0000-0000-000002050000}"/>
    <cellStyle name="40% - Accent4 2 3 9" xfId="1946" xr:uid="{00000000-0005-0000-0000-000003050000}"/>
    <cellStyle name="40% - Accent4 2 4" xfId="444" xr:uid="{00000000-0005-0000-0000-000004050000}"/>
    <cellStyle name="40% - Accent4 2 4 2" xfId="1006" xr:uid="{00000000-0005-0000-0000-000005050000}"/>
    <cellStyle name="40% - Accent4 2 5" xfId="606" xr:uid="{00000000-0005-0000-0000-000006050000}"/>
    <cellStyle name="40% - Accent4 2 5 2" xfId="1303" xr:uid="{00000000-0005-0000-0000-000007050000}"/>
    <cellStyle name="40% - Accent4 2 6" xfId="1103" xr:uid="{00000000-0005-0000-0000-000008050000}"/>
    <cellStyle name="40% - Accent4 2 7" xfId="1395" xr:uid="{00000000-0005-0000-0000-000009050000}"/>
    <cellStyle name="40% - Accent4 2 8" xfId="1486" xr:uid="{00000000-0005-0000-0000-00000A050000}"/>
    <cellStyle name="40% - Accent4 2 9" xfId="1597" xr:uid="{00000000-0005-0000-0000-00000B050000}"/>
    <cellStyle name="40% - Accent4 3" xfId="94" xr:uid="{00000000-0005-0000-0000-00000C050000}"/>
    <cellStyle name="40% - Accent4 3 10" xfId="1902" xr:uid="{00000000-0005-0000-0000-00000D050000}"/>
    <cellStyle name="40% - Accent4 3 11" xfId="2048" xr:uid="{00000000-0005-0000-0000-00000E050000}"/>
    <cellStyle name="40% - Accent4 3 12" xfId="2194" xr:uid="{00000000-0005-0000-0000-00000F050000}"/>
    <cellStyle name="40% - Accent4 3 13" xfId="2340" xr:uid="{00000000-0005-0000-0000-000010050000}"/>
    <cellStyle name="40% - Accent4 3 14" xfId="2486" xr:uid="{00000000-0005-0000-0000-000011050000}"/>
    <cellStyle name="40% - Accent4 3 2" xfId="228" xr:uid="{00000000-0005-0000-0000-000012050000}"/>
    <cellStyle name="40% - Accent4 3 2 10" xfId="2121" xr:uid="{00000000-0005-0000-0000-000013050000}"/>
    <cellStyle name="40% - Accent4 3 2 11" xfId="2267" xr:uid="{00000000-0005-0000-0000-000014050000}"/>
    <cellStyle name="40% - Accent4 3 2 12" xfId="2413" xr:uid="{00000000-0005-0000-0000-000015050000}"/>
    <cellStyle name="40% - Accent4 3 2 13" xfId="2559" xr:uid="{00000000-0005-0000-0000-000016050000}"/>
    <cellStyle name="40% - Accent4 3 2 2" xfId="580" xr:uid="{00000000-0005-0000-0000-000017050000}"/>
    <cellStyle name="40% - Accent4 3 2 2 2" xfId="1277" xr:uid="{00000000-0005-0000-0000-000018050000}"/>
    <cellStyle name="40% - Accent4 3 2 3" xfId="671" xr:uid="{00000000-0005-0000-0000-000019050000}"/>
    <cellStyle name="40% - Accent4 3 2 3 2" xfId="1368" xr:uid="{00000000-0005-0000-0000-00001A050000}"/>
    <cellStyle name="40% - Accent4 3 2 4" xfId="1204" xr:uid="{00000000-0005-0000-0000-00001B050000}"/>
    <cellStyle name="40% - Accent4 3 2 5" xfId="1460" xr:uid="{00000000-0005-0000-0000-00001C050000}"/>
    <cellStyle name="40% - Accent4 3 2 6" xfId="1570" xr:uid="{00000000-0005-0000-0000-00001D050000}"/>
    <cellStyle name="40% - Accent4 3 2 7" xfId="1699" xr:uid="{00000000-0005-0000-0000-00001E050000}"/>
    <cellStyle name="40% - Accent4 3 2 8" xfId="1829" xr:uid="{00000000-0005-0000-0000-00001F050000}"/>
    <cellStyle name="40% - Accent4 3 2 9" xfId="1975" xr:uid="{00000000-0005-0000-0000-000020050000}"/>
    <cellStyle name="40% - Accent4 3 3" xfId="336" xr:uid="{00000000-0005-0000-0000-000021050000}"/>
    <cellStyle name="40% - Accent4 3 3 2" xfId="907" xr:uid="{00000000-0005-0000-0000-000022050000}"/>
    <cellStyle name="40% - Accent4 3 4" xfId="445" xr:uid="{00000000-0005-0000-0000-000023050000}"/>
    <cellStyle name="40% - Accent4 3 4 2" xfId="1007" xr:uid="{00000000-0005-0000-0000-000024050000}"/>
    <cellStyle name="40% - Accent4 3 5" xfId="725" xr:uid="{00000000-0005-0000-0000-000025050000}"/>
    <cellStyle name="40% - Accent4 3 6" xfId="693" xr:uid="{00000000-0005-0000-0000-000026050000}"/>
    <cellStyle name="40% - Accent4 3 7" xfId="1515" xr:uid="{00000000-0005-0000-0000-000027050000}"/>
    <cellStyle name="40% - Accent4 3 8" xfId="1626" xr:uid="{00000000-0005-0000-0000-000028050000}"/>
    <cellStyle name="40% - Accent4 3 9" xfId="1756" xr:uid="{00000000-0005-0000-0000-000029050000}"/>
    <cellStyle name="40% - Accent4 4" xfId="95" xr:uid="{00000000-0005-0000-0000-00002A050000}"/>
    <cellStyle name="40% - Accent4 4 10" xfId="2074" xr:uid="{00000000-0005-0000-0000-00002B050000}"/>
    <cellStyle name="40% - Accent4 4 11" xfId="2220" xr:uid="{00000000-0005-0000-0000-00002C050000}"/>
    <cellStyle name="40% - Accent4 4 12" xfId="2366" xr:uid="{00000000-0005-0000-0000-00002D050000}"/>
    <cellStyle name="40% - Accent4 4 13" xfId="2512" xr:uid="{00000000-0005-0000-0000-00002E050000}"/>
    <cellStyle name="40% - Accent4 4 2" xfId="229" xr:uid="{00000000-0005-0000-0000-00002F050000}"/>
    <cellStyle name="40% - Accent4 4 2 2" xfId="826" xr:uid="{00000000-0005-0000-0000-000030050000}"/>
    <cellStyle name="40% - Accent4 4 3" xfId="337" xr:uid="{00000000-0005-0000-0000-000031050000}"/>
    <cellStyle name="40% - Accent4 4 3 2" xfId="908" xr:uid="{00000000-0005-0000-0000-000032050000}"/>
    <cellStyle name="40% - Accent4 4 4" xfId="446" xr:uid="{00000000-0005-0000-0000-000033050000}"/>
    <cellStyle name="40% - Accent4 4 4 2" xfId="1008" xr:uid="{00000000-0005-0000-0000-000034050000}"/>
    <cellStyle name="40% - Accent4 4 5" xfId="742" xr:uid="{00000000-0005-0000-0000-000035050000}"/>
    <cellStyle name="40% - Accent4 4 6" xfId="1075" xr:uid="{00000000-0005-0000-0000-000036050000}"/>
    <cellStyle name="40% - Accent4 4 7" xfId="1652" xr:uid="{00000000-0005-0000-0000-000037050000}"/>
    <cellStyle name="40% - Accent4 4 8" xfId="1782" xr:uid="{00000000-0005-0000-0000-000038050000}"/>
    <cellStyle name="40% - Accent4 4 9" xfId="1928" xr:uid="{00000000-0005-0000-0000-000039050000}"/>
    <cellStyle name="40% - Accent4 5" xfId="96" xr:uid="{00000000-0005-0000-0000-00003A050000}"/>
    <cellStyle name="40% - Accent4 5 2" xfId="230" xr:uid="{00000000-0005-0000-0000-00003B050000}"/>
    <cellStyle name="40% - Accent4 5 2 2" xfId="827" xr:uid="{00000000-0005-0000-0000-00003C050000}"/>
    <cellStyle name="40% - Accent4 5 3" xfId="338" xr:uid="{00000000-0005-0000-0000-00003D050000}"/>
    <cellStyle name="40% - Accent4 5 3 2" xfId="909" xr:uid="{00000000-0005-0000-0000-00003E050000}"/>
    <cellStyle name="40% - Accent4 5 4" xfId="447" xr:uid="{00000000-0005-0000-0000-00003F050000}"/>
    <cellStyle name="40% - Accent4 5 4 2" xfId="1009" xr:uid="{00000000-0005-0000-0000-000040050000}"/>
    <cellStyle name="40% - Accent4 5 5" xfId="760" xr:uid="{00000000-0005-0000-0000-000041050000}"/>
    <cellStyle name="40% - Accent4 6" xfId="97" xr:uid="{00000000-0005-0000-0000-000042050000}"/>
    <cellStyle name="40% - Accent4 6 2" xfId="231" xr:uid="{00000000-0005-0000-0000-000043050000}"/>
    <cellStyle name="40% - Accent4 6 2 2" xfId="828" xr:uid="{00000000-0005-0000-0000-000044050000}"/>
    <cellStyle name="40% - Accent4 6 3" xfId="339" xr:uid="{00000000-0005-0000-0000-000045050000}"/>
    <cellStyle name="40% - Accent4 6 3 2" xfId="910" xr:uid="{00000000-0005-0000-0000-000046050000}"/>
    <cellStyle name="40% - Accent4 6 4" xfId="448" xr:uid="{00000000-0005-0000-0000-000047050000}"/>
    <cellStyle name="40% - Accent4 6 4 2" xfId="1010" xr:uid="{00000000-0005-0000-0000-000048050000}"/>
    <cellStyle name="40% - Accent4 6 5" xfId="780" xr:uid="{00000000-0005-0000-0000-000049050000}"/>
    <cellStyle name="40% - Accent4 7" xfId="226" xr:uid="{00000000-0005-0000-0000-00004A050000}"/>
    <cellStyle name="40% - Accent4 7 2" xfId="825" xr:uid="{00000000-0005-0000-0000-00004B050000}"/>
    <cellStyle name="40% - Accent4 8" xfId="334" xr:uid="{00000000-0005-0000-0000-00004C050000}"/>
    <cellStyle name="40% - Accent4 8 2" xfId="906" xr:uid="{00000000-0005-0000-0000-00004D050000}"/>
    <cellStyle name="40% - Accent4 9" xfId="443" xr:uid="{00000000-0005-0000-0000-00004E050000}"/>
    <cellStyle name="40% - Accent4 9 2" xfId="1005" xr:uid="{00000000-0005-0000-0000-00004F050000}"/>
    <cellStyle name="40% - Accent5" xfId="35" builtinId="47" customBuiltin="1"/>
    <cellStyle name="40% - Accent5 10" xfId="703" xr:uid="{00000000-0005-0000-0000-000051050000}"/>
    <cellStyle name="40% - Accent5 11" xfId="1089" xr:uid="{00000000-0005-0000-0000-000052050000}"/>
    <cellStyle name="40% - Accent5 12" xfId="1857" xr:uid="{00000000-0005-0000-0000-000053050000}"/>
    <cellStyle name="40% - Accent5 13" xfId="2003" xr:uid="{00000000-0005-0000-0000-000054050000}"/>
    <cellStyle name="40% - Accent5 14" xfId="2149" xr:uid="{00000000-0005-0000-0000-000055050000}"/>
    <cellStyle name="40% - Accent5 15" xfId="2295" xr:uid="{00000000-0005-0000-0000-000056050000}"/>
    <cellStyle name="40% - Accent5 16" xfId="2441" xr:uid="{00000000-0005-0000-0000-000057050000}"/>
    <cellStyle name="40% - Accent5 2" xfId="98" xr:uid="{00000000-0005-0000-0000-000058050000}"/>
    <cellStyle name="40% - Accent5 2 10" xfId="1728" xr:uid="{00000000-0005-0000-0000-000059050000}"/>
    <cellStyle name="40% - Accent5 2 11" xfId="1874" xr:uid="{00000000-0005-0000-0000-00005A050000}"/>
    <cellStyle name="40% - Accent5 2 12" xfId="2020" xr:uid="{00000000-0005-0000-0000-00005B050000}"/>
    <cellStyle name="40% - Accent5 2 13" xfId="2166" xr:uid="{00000000-0005-0000-0000-00005C050000}"/>
    <cellStyle name="40% - Accent5 2 14" xfId="2312" xr:uid="{00000000-0005-0000-0000-00005D050000}"/>
    <cellStyle name="40% - Accent5 2 15" xfId="2458" xr:uid="{00000000-0005-0000-0000-00005E050000}"/>
    <cellStyle name="40% - Accent5 2 2" xfId="233" xr:uid="{00000000-0005-0000-0000-00005F050000}"/>
    <cellStyle name="40% - Accent5 2 2 10" xfId="1903" xr:uid="{00000000-0005-0000-0000-000060050000}"/>
    <cellStyle name="40% - Accent5 2 2 11" xfId="2049" xr:uid="{00000000-0005-0000-0000-000061050000}"/>
    <cellStyle name="40% - Accent5 2 2 12" xfId="2195" xr:uid="{00000000-0005-0000-0000-000062050000}"/>
    <cellStyle name="40% - Accent5 2 2 13" xfId="2341" xr:uid="{00000000-0005-0000-0000-000063050000}"/>
    <cellStyle name="40% - Accent5 2 2 14" xfId="2487" xr:uid="{00000000-0005-0000-0000-000064050000}"/>
    <cellStyle name="40% - Accent5 2 2 2" xfId="515" xr:uid="{00000000-0005-0000-0000-000065050000}"/>
    <cellStyle name="40% - Accent5 2 2 2 10" xfId="2122" xr:uid="{00000000-0005-0000-0000-000066050000}"/>
    <cellStyle name="40% - Accent5 2 2 2 11" xfId="2268" xr:uid="{00000000-0005-0000-0000-000067050000}"/>
    <cellStyle name="40% - Accent5 2 2 2 12" xfId="2414" xr:uid="{00000000-0005-0000-0000-000068050000}"/>
    <cellStyle name="40% - Accent5 2 2 2 13" xfId="2560" xr:uid="{00000000-0005-0000-0000-000069050000}"/>
    <cellStyle name="40% - Accent5 2 2 2 2" xfId="581" xr:uid="{00000000-0005-0000-0000-00006A050000}"/>
    <cellStyle name="40% - Accent5 2 2 2 2 2" xfId="1278" xr:uid="{00000000-0005-0000-0000-00006B050000}"/>
    <cellStyle name="40% - Accent5 2 2 2 3" xfId="672" xr:uid="{00000000-0005-0000-0000-00006C050000}"/>
    <cellStyle name="40% - Accent5 2 2 2 3 2" xfId="1369" xr:uid="{00000000-0005-0000-0000-00006D050000}"/>
    <cellStyle name="40% - Accent5 2 2 2 4" xfId="1205" xr:uid="{00000000-0005-0000-0000-00006E050000}"/>
    <cellStyle name="40% - Accent5 2 2 2 5" xfId="1461" xr:uid="{00000000-0005-0000-0000-00006F050000}"/>
    <cellStyle name="40% - Accent5 2 2 2 6" xfId="1571" xr:uid="{00000000-0005-0000-0000-000070050000}"/>
    <cellStyle name="40% - Accent5 2 2 2 7" xfId="1700" xr:uid="{00000000-0005-0000-0000-000071050000}"/>
    <cellStyle name="40% - Accent5 2 2 2 8" xfId="1830" xr:uid="{00000000-0005-0000-0000-000072050000}"/>
    <cellStyle name="40% - Accent5 2 2 2 9" xfId="1976" xr:uid="{00000000-0005-0000-0000-000073050000}"/>
    <cellStyle name="40% - Accent5 2 2 3" xfId="534" xr:uid="{00000000-0005-0000-0000-000074050000}"/>
    <cellStyle name="40% - Accent5 2 2 3 2" xfId="1231" xr:uid="{00000000-0005-0000-0000-000075050000}"/>
    <cellStyle name="40% - Accent5 2 2 4" xfId="625" xr:uid="{00000000-0005-0000-0000-000076050000}"/>
    <cellStyle name="40% - Accent5 2 2 4 2" xfId="1322" xr:uid="{00000000-0005-0000-0000-000077050000}"/>
    <cellStyle name="40% - Accent5 2 2 5" xfId="1158" xr:uid="{00000000-0005-0000-0000-000078050000}"/>
    <cellStyle name="40% - Accent5 2 2 6" xfId="1414" xr:uid="{00000000-0005-0000-0000-000079050000}"/>
    <cellStyle name="40% - Accent5 2 2 7" xfId="1516" xr:uid="{00000000-0005-0000-0000-00007A050000}"/>
    <cellStyle name="40% - Accent5 2 2 8" xfId="1627" xr:uid="{00000000-0005-0000-0000-00007B050000}"/>
    <cellStyle name="40% - Accent5 2 2 9" xfId="1757" xr:uid="{00000000-0005-0000-0000-00007C050000}"/>
    <cellStyle name="40% - Accent5 2 3" xfId="341" xr:uid="{00000000-0005-0000-0000-00007D050000}"/>
    <cellStyle name="40% - Accent5 2 3 10" xfId="2093" xr:uid="{00000000-0005-0000-0000-00007E050000}"/>
    <cellStyle name="40% - Accent5 2 3 11" xfId="2239" xr:uid="{00000000-0005-0000-0000-00007F050000}"/>
    <cellStyle name="40% - Accent5 2 3 12" xfId="2385" xr:uid="{00000000-0005-0000-0000-000080050000}"/>
    <cellStyle name="40% - Accent5 2 3 13" xfId="2531" xr:uid="{00000000-0005-0000-0000-000081050000}"/>
    <cellStyle name="40% - Accent5 2 3 2" xfId="552" xr:uid="{00000000-0005-0000-0000-000082050000}"/>
    <cellStyle name="40% - Accent5 2 3 2 2" xfId="1249" xr:uid="{00000000-0005-0000-0000-000083050000}"/>
    <cellStyle name="40% - Accent5 2 3 3" xfId="643" xr:uid="{00000000-0005-0000-0000-000084050000}"/>
    <cellStyle name="40% - Accent5 2 3 3 2" xfId="1340" xr:uid="{00000000-0005-0000-0000-000085050000}"/>
    <cellStyle name="40% - Accent5 2 3 4" xfId="1176" xr:uid="{00000000-0005-0000-0000-000086050000}"/>
    <cellStyle name="40% - Accent5 2 3 5" xfId="1432" xr:uid="{00000000-0005-0000-0000-000087050000}"/>
    <cellStyle name="40% - Accent5 2 3 6" xfId="1542" xr:uid="{00000000-0005-0000-0000-000088050000}"/>
    <cellStyle name="40% - Accent5 2 3 7" xfId="1671" xr:uid="{00000000-0005-0000-0000-000089050000}"/>
    <cellStyle name="40% - Accent5 2 3 8" xfId="1801" xr:uid="{00000000-0005-0000-0000-00008A050000}"/>
    <cellStyle name="40% - Accent5 2 3 9" xfId="1947" xr:uid="{00000000-0005-0000-0000-00008B050000}"/>
    <cellStyle name="40% - Accent5 2 4" xfId="450" xr:uid="{00000000-0005-0000-0000-00008C050000}"/>
    <cellStyle name="40% - Accent5 2 4 2" xfId="1012" xr:uid="{00000000-0005-0000-0000-00008D050000}"/>
    <cellStyle name="40% - Accent5 2 5" xfId="607" xr:uid="{00000000-0005-0000-0000-00008E050000}"/>
    <cellStyle name="40% - Accent5 2 5 2" xfId="1304" xr:uid="{00000000-0005-0000-0000-00008F050000}"/>
    <cellStyle name="40% - Accent5 2 6" xfId="1071" xr:uid="{00000000-0005-0000-0000-000090050000}"/>
    <cellStyle name="40% - Accent5 2 7" xfId="1396" xr:uid="{00000000-0005-0000-0000-000091050000}"/>
    <cellStyle name="40% - Accent5 2 8" xfId="1487" xr:uid="{00000000-0005-0000-0000-000092050000}"/>
    <cellStyle name="40% - Accent5 2 9" xfId="1598" xr:uid="{00000000-0005-0000-0000-000093050000}"/>
    <cellStyle name="40% - Accent5 3" xfId="99" xr:uid="{00000000-0005-0000-0000-000094050000}"/>
    <cellStyle name="40% - Accent5 3 10" xfId="1904" xr:uid="{00000000-0005-0000-0000-000095050000}"/>
    <cellStyle name="40% - Accent5 3 11" xfId="2050" xr:uid="{00000000-0005-0000-0000-000096050000}"/>
    <cellStyle name="40% - Accent5 3 12" xfId="2196" xr:uid="{00000000-0005-0000-0000-000097050000}"/>
    <cellStyle name="40% - Accent5 3 13" xfId="2342" xr:uid="{00000000-0005-0000-0000-000098050000}"/>
    <cellStyle name="40% - Accent5 3 14" xfId="2488" xr:uid="{00000000-0005-0000-0000-000099050000}"/>
    <cellStyle name="40% - Accent5 3 2" xfId="234" xr:uid="{00000000-0005-0000-0000-00009A050000}"/>
    <cellStyle name="40% - Accent5 3 2 10" xfId="2123" xr:uid="{00000000-0005-0000-0000-00009B050000}"/>
    <cellStyle name="40% - Accent5 3 2 11" xfId="2269" xr:uid="{00000000-0005-0000-0000-00009C050000}"/>
    <cellStyle name="40% - Accent5 3 2 12" xfId="2415" xr:uid="{00000000-0005-0000-0000-00009D050000}"/>
    <cellStyle name="40% - Accent5 3 2 13" xfId="2561" xr:uid="{00000000-0005-0000-0000-00009E050000}"/>
    <cellStyle name="40% - Accent5 3 2 2" xfId="582" xr:uid="{00000000-0005-0000-0000-00009F050000}"/>
    <cellStyle name="40% - Accent5 3 2 2 2" xfId="1279" xr:uid="{00000000-0005-0000-0000-0000A0050000}"/>
    <cellStyle name="40% - Accent5 3 2 3" xfId="673" xr:uid="{00000000-0005-0000-0000-0000A1050000}"/>
    <cellStyle name="40% - Accent5 3 2 3 2" xfId="1370" xr:uid="{00000000-0005-0000-0000-0000A2050000}"/>
    <cellStyle name="40% - Accent5 3 2 4" xfId="1206" xr:uid="{00000000-0005-0000-0000-0000A3050000}"/>
    <cellStyle name="40% - Accent5 3 2 5" xfId="1462" xr:uid="{00000000-0005-0000-0000-0000A4050000}"/>
    <cellStyle name="40% - Accent5 3 2 6" xfId="1572" xr:uid="{00000000-0005-0000-0000-0000A5050000}"/>
    <cellStyle name="40% - Accent5 3 2 7" xfId="1701" xr:uid="{00000000-0005-0000-0000-0000A6050000}"/>
    <cellStyle name="40% - Accent5 3 2 8" xfId="1831" xr:uid="{00000000-0005-0000-0000-0000A7050000}"/>
    <cellStyle name="40% - Accent5 3 2 9" xfId="1977" xr:uid="{00000000-0005-0000-0000-0000A8050000}"/>
    <cellStyle name="40% - Accent5 3 3" xfId="342" xr:uid="{00000000-0005-0000-0000-0000A9050000}"/>
    <cellStyle name="40% - Accent5 3 3 2" xfId="912" xr:uid="{00000000-0005-0000-0000-0000AA050000}"/>
    <cellStyle name="40% - Accent5 3 4" xfId="451" xr:uid="{00000000-0005-0000-0000-0000AB050000}"/>
    <cellStyle name="40% - Accent5 3 4 2" xfId="1013" xr:uid="{00000000-0005-0000-0000-0000AC050000}"/>
    <cellStyle name="40% - Accent5 3 5" xfId="727" xr:uid="{00000000-0005-0000-0000-0000AD050000}"/>
    <cellStyle name="40% - Accent5 3 6" xfId="1093" xr:uid="{00000000-0005-0000-0000-0000AE050000}"/>
    <cellStyle name="40% - Accent5 3 7" xfId="1517" xr:uid="{00000000-0005-0000-0000-0000AF050000}"/>
    <cellStyle name="40% - Accent5 3 8" xfId="1628" xr:uid="{00000000-0005-0000-0000-0000B0050000}"/>
    <cellStyle name="40% - Accent5 3 9" xfId="1758" xr:uid="{00000000-0005-0000-0000-0000B1050000}"/>
    <cellStyle name="40% - Accent5 4" xfId="100" xr:uid="{00000000-0005-0000-0000-0000B2050000}"/>
    <cellStyle name="40% - Accent5 4 10" xfId="2076" xr:uid="{00000000-0005-0000-0000-0000B3050000}"/>
    <cellStyle name="40% - Accent5 4 11" xfId="2222" xr:uid="{00000000-0005-0000-0000-0000B4050000}"/>
    <cellStyle name="40% - Accent5 4 12" xfId="2368" xr:uid="{00000000-0005-0000-0000-0000B5050000}"/>
    <cellStyle name="40% - Accent5 4 13" xfId="2514" xr:uid="{00000000-0005-0000-0000-0000B6050000}"/>
    <cellStyle name="40% - Accent5 4 2" xfId="235" xr:uid="{00000000-0005-0000-0000-0000B7050000}"/>
    <cellStyle name="40% - Accent5 4 2 2" xfId="830" xr:uid="{00000000-0005-0000-0000-0000B8050000}"/>
    <cellStyle name="40% - Accent5 4 3" xfId="343" xr:uid="{00000000-0005-0000-0000-0000B9050000}"/>
    <cellStyle name="40% - Accent5 4 3 2" xfId="913" xr:uid="{00000000-0005-0000-0000-0000BA050000}"/>
    <cellStyle name="40% - Accent5 4 4" xfId="452" xr:uid="{00000000-0005-0000-0000-0000BB050000}"/>
    <cellStyle name="40% - Accent5 4 4 2" xfId="1014" xr:uid="{00000000-0005-0000-0000-0000BC050000}"/>
    <cellStyle name="40% - Accent5 4 5" xfId="744" xr:uid="{00000000-0005-0000-0000-0000BD050000}"/>
    <cellStyle name="40% - Accent5 4 6" xfId="1112" xr:uid="{00000000-0005-0000-0000-0000BE050000}"/>
    <cellStyle name="40% - Accent5 4 7" xfId="1654" xr:uid="{00000000-0005-0000-0000-0000BF050000}"/>
    <cellStyle name="40% - Accent5 4 8" xfId="1784" xr:uid="{00000000-0005-0000-0000-0000C0050000}"/>
    <cellStyle name="40% - Accent5 4 9" xfId="1930" xr:uid="{00000000-0005-0000-0000-0000C1050000}"/>
    <cellStyle name="40% - Accent5 5" xfId="101" xr:uid="{00000000-0005-0000-0000-0000C2050000}"/>
    <cellStyle name="40% - Accent5 5 2" xfId="236" xr:uid="{00000000-0005-0000-0000-0000C3050000}"/>
    <cellStyle name="40% - Accent5 5 2 2" xfId="831" xr:uid="{00000000-0005-0000-0000-0000C4050000}"/>
    <cellStyle name="40% - Accent5 5 3" xfId="344" xr:uid="{00000000-0005-0000-0000-0000C5050000}"/>
    <cellStyle name="40% - Accent5 5 3 2" xfId="914" xr:uid="{00000000-0005-0000-0000-0000C6050000}"/>
    <cellStyle name="40% - Accent5 5 4" xfId="453" xr:uid="{00000000-0005-0000-0000-0000C7050000}"/>
    <cellStyle name="40% - Accent5 5 4 2" xfId="1015" xr:uid="{00000000-0005-0000-0000-0000C8050000}"/>
    <cellStyle name="40% - Accent5 5 5" xfId="762" xr:uid="{00000000-0005-0000-0000-0000C9050000}"/>
    <cellStyle name="40% - Accent5 6" xfId="102" xr:uid="{00000000-0005-0000-0000-0000CA050000}"/>
    <cellStyle name="40% - Accent5 6 2" xfId="237" xr:uid="{00000000-0005-0000-0000-0000CB050000}"/>
    <cellStyle name="40% - Accent5 6 2 2" xfId="832" xr:uid="{00000000-0005-0000-0000-0000CC050000}"/>
    <cellStyle name="40% - Accent5 6 3" xfId="345" xr:uid="{00000000-0005-0000-0000-0000CD050000}"/>
    <cellStyle name="40% - Accent5 6 3 2" xfId="915" xr:uid="{00000000-0005-0000-0000-0000CE050000}"/>
    <cellStyle name="40% - Accent5 6 4" xfId="454" xr:uid="{00000000-0005-0000-0000-0000CF050000}"/>
    <cellStyle name="40% - Accent5 6 4 2" xfId="1016" xr:uid="{00000000-0005-0000-0000-0000D0050000}"/>
    <cellStyle name="40% - Accent5 6 5" xfId="781" xr:uid="{00000000-0005-0000-0000-0000D1050000}"/>
    <cellStyle name="40% - Accent5 7" xfId="232" xr:uid="{00000000-0005-0000-0000-0000D2050000}"/>
    <cellStyle name="40% - Accent5 7 2" xfId="829" xr:uid="{00000000-0005-0000-0000-0000D3050000}"/>
    <cellStyle name="40% - Accent5 8" xfId="340" xr:uid="{00000000-0005-0000-0000-0000D4050000}"/>
    <cellStyle name="40% - Accent5 8 2" xfId="911" xr:uid="{00000000-0005-0000-0000-0000D5050000}"/>
    <cellStyle name="40% - Accent5 9" xfId="449" xr:uid="{00000000-0005-0000-0000-0000D6050000}"/>
    <cellStyle name="40% - Accent5 9 2" xfId="1011" xr:uid="{00000000-0005-0000-0000-0000D7050000}"/>
    <cellStyle name="40% - Accent6" xfId="39" builtinId="51" customBuiltin="1"/>
    <cellStyle name="40% - Accent6 10" xfId="705" xr:uid="{00000000-0005-0000-0000-0000D9050000}"/>
    <cellStyle name="40% - Accent6 11" xfId="1125" xr:uid="{00000000-0005-0000-0000-0000DA050000}"/>
    <cellStyle name="40% - Accent6 12" xfId="1859" xr:uid="{00000000-0005-0000-0000-0000DB050000}"/>
    <cellStyle name="40% - Accent6 13" xfId="2005" xr:uid="{00000000-0005-0000-0000-0000DC050000}"/>
    <cellStyle name="40% - Accent6 14" xfId="2151" xr:uid="{00000000-0005-0000-0000-0000DD050000}"/>
    <cellStyle name="40% - Accent6 15" xfId="2297" xr:uid="{00000000-0005-0000-0000-0000DE050000}"/>
    <cellStyle name="40% - Accent6 16" xfId="2443" xr:uid="{00000000-0005-0000-0000-0000DF050000}"/>
    <cellStyle name="40% - Accent6 2" xfId="103" xr:uid="{00000000-0005-0000-0000-0000E0050000}"/>
    <cellStyle name="40% - Accent6 2 10" xfId="1729" xr:uid="{00000000-0005-0000-0000-0000E1050000}"/>
    <cellStyle name="40% - Accent6 2 11" xfId="1875" xr:uid="{00000000-0005-0000-0000-0000E2050000}"/>
    <cellStyle name="40% - Accent6 2 12" xfId="2021" xr:uid="{00000000-0005-0000-0000-0000E3050000}"/>
    <cellStyle name="40% - Accent6 2 13" xfId="2167" xr:uid="{00000000-0005-0000-0000-0000E4050000}"/>
    <cellStyle name="40% - Accent6 2 14" xfId="2313" xr:uid="{00000000-0005-0000-0000-0000E5050000}"/>
    <cellStyle name="40% - Accent6 2 15" xfId="2459" xr:uid="{00000000-0005-0000-0000-0000E6050000}"/>
    <cellStyle name="40% - Accent6 2 2" xfId="239" xr:uid="{00000000-0005-0000-0000-0000E7050000}"/>
    <cellStyle name="40% - Accent6 2 2 10" xfId="1905" xr:uid="{00000000-0005-0000-0000-0000E8050000}"/>
    <cellStyle name="40% - Accent6 2 2 11" xfId="2051" xr:uid="{00000000-0005-0000-0000-0000E9050000}"/>
    <cellStyle name="40% - Accent6 2 2 12" xfId="2197" xr:uid="{00000000-0005-0000-0000-0000EA050000}"/>
    <cellStyle name="40% - Accent6 2 2 13" xfId="2343" xr:uid="{00000000-0005-0000-0000-0000EB050000}"/>
    <cellStyle name="40% - Accent6 2 2 14" xfId="2489" xr:uid="{00000000-0005-0000-0000-0000EC050000}"/>
    <cellStyle name="40% - Accent6 2 2 2" xfId="516" xr:uid="{00000000-0005-0000-0000-0000ED050000}"/>
    <cellStyle name="40% - Accent6 2 2 2 10" xfId="2124" xr:uid="{00000000-0005-0000-0000-0000EE050000}"/>
    <cellStyle name="40% - Accent6 2 2 2 11" xfId="2270" xr:uid="{00000000-0005-0000-0000-0000EF050000}"/>
    <cellStyle name="40% - Accent6 2 2 2 12" xfId="2416" xr:uid="{00000000-0005-0000-0000-0000F0050000}"/>
    <cellStyle name="40% - Accent6 2 2 2 13" xfId="2562" xr:uid="{00000000-0005-0000-0000-0000F1050000}"/>
    <cellStyle name="40% - Accent6 2 2 2 2" xfId="583" xr:uid="{00000000-0005-0000-0000-0000F2050000}"/>
    <cellStyle name="40% - Accent6 2 2 2 2 2" xfId="1280" xr:uid="{00000000-0005-0000-0000-0000F3050000}"/>
    <cellStyle name="40% - Accent6 2 2 2 3" xfId="674" xr:uid="{00000000-0005-0000-0000-0000F4050000}"/>
    <cellStyle name="40% - Accent6 2 2 2 3 2" xfId="1371" xr:uid="{00000000-0005-0000-0000-0000F5050000}"/>
    <cellStyle name="40% - Accent6 2 2 2 4" xfId="1207" xr:uid="{00000000-0005-0000-0000-0000F6050000}"/>
    <cellStyle name="40% - Accent6 2 2 2 5" xfId="1463" xr:uid="{00000000-0005-0000-0000-0000F7050000}"/>
    <cellStyle name="40% - Accent6 2 2 2 6" xfId="1573" xr:uid="{00000000-0005-0000-0000-0000F8050000}"/>
    <cellStyle name="40% - Accent6 2 2 2 7" xfId="1702" xr:uid="{00000000-0005-0000-0000-0000F9050000}"/>
    <cellStyle name="40% - Accent6 2 2 2 8" xfId="1832" xr:uid="{00000000-0005-0000-0000-0000FA050000}"/>
    <cellStyle name="40% - Accent6 2 2 2 9" xfId="1978" xr:uid="{00000000-0005-0000-0000-0000FB050000}"/>
    <cellStyle name="40% - Accent6 2 2 3" xfId="535" xr:uid="{00000000-0005-0000-0000-0000FC050000}"/>
    <cellStyle name="40% - Accent6 2 2 3 2" xfId="1232" xr:uid="{00000000-0005-0000-0000-0000FD050000}"/>
    <cellStyle name="40% - Accent6 2 2 4" xfId="626" xr:uid="{00000000-0005-0000-0000-0000FE050000}"/>
    <cellStyle name="40% - Accent6 2 2 4 2" xfId="1323" xr:uid="{00000000-0005-0000-0000-0000FF050000}"/>
    <cellStyle name="40% - Accent6 2 2 5" xfId="1159" xr:uid="{00000000-0005-0000-0000-000000060000}"/>
    <cellStyle name="40% - Accent6 2 2 6" xfId="1415" xr:uid="{00000000-0005-0000-0000-000001060000}"/>
    <cellStyle name="40% - Accent6 2 2 7" xfId="1518" xr:uid="{00000000-0005-0000-0000-000002060000}"/>
    <cellStyle name="40% - Accent6 2 2 8" xfId="1629" xr:uid="{00000000-0005-0000-0000-000003060000}"/>
    <cellStyle name="40% - Accent6 2 2 9" xfId="1759" xr:uid="{00000000-0005-0000-0000-000004060000}"/>
    <cellStyle name="40% - Accent6 2 3" xfId="347" xr:uid="{00000000-0005-0000-0000-000005060000}"/>
    <cellStyle name="40% - Accent6 2 3 10" xfId="2094" xr:uid="{00000000-0005-0000-0000-000006060000}"/>
    <cellStyle name="40% - Accent6 2 3 11" xfId="2240" xr:uid="{00000000-0005-0000-0000-000007060000}"/>
    <cellStyle name="40% - Accent6 2 3 12" xfId="2386" xr:uid="{00000000-0005-0000-0000-000008060000}"/>
    <cellStyle name="40% - Accent6 2 3 13" xfId="2532" xr:uid="{00000000-0005-0000-0000-000009060000}"/>
    <cellStyle name="40% - Accent6 2 3 2" xfId="553" xr:uid="{00000000-0005-0000-0000-00000A060000}"/>
    <cellStyle name="40% - Accent6 2 3 2 2" xfId="1250" xr:uid="{00000000-0005-0000-0000-00000B060000}"/>
    <cellStyle name="40% - Accent6 2 3 3" xfId="644" xr:uid="{00000000-0005-0000-0000-00000C060000}"/>
    <cellStyle name="40% - Accent6 2 3 3 2" xfId="1341" xr:uid="{00000000-0005-0000-0000-00000D060000}"/>
    <cellStyle name="40% - Accent6 2 3 4" xfId="1177" xr:uid="{00000000-0005-0000-0000-00000E060000}"/>
    <cellStyle name="40% - Accent6 2 3 5" xfId="1433" xr:uid="{00000000-0005-0000-0000-00000F060000}"/>
    <cellStyle name="40% - Accent6 2 3 6" xfId="1543" xr:uid="{00000000-0005-0000-0000-000010060000}"/>
    <cellStyle name="40% - Accent6 2 3 7" xfId="1672" xr:uid="{00000000-0005-0000-0000-000011060000}"/>
    <cellStyle name="40% - Accent6 2 3 8" xfId="1802" xr:uid="{00000000-0005-0000-0000-000012060000}"/>
    <cellStyle name="40% - Accent6 2 3 9" xfId="1948" xr:uid="{00000000-0005-0000-0000-000013060000}"/>
    <cellStyle name="40% - Accent6 2 4" xfId="456" xr:uid="{00000000-0005-0000-0000-000014060000}"/>
    <cellStyle name="40% - Accent6 2 4 2" xfId="1018" xr:uid="{00000000-0005-0000-0000-000015060000}"/>
    <cellStyle name="40% - Accent6 2 5" xfId="608" xr:uid="{00000000-0005-0000-0000-000016060000}"/>
    <cellStyle name="40% - Accent6 2 5 2" xfId="1305" xr:uid="{00000000-0005-0000-0000-000017060000}"/>
    <cellStyle name="40% - Accent6 2 6" xfId="1102" xr:uid="{00000000-0005-0000-0000-000018060000}"/>
    <cellStyle name="40% - Accent6 2 7" xfId="1397" xr:uid="{00000000-0005-0000-0000-000019060000}"/>
    <cellStyle name="40% - Accent6 2 8" xfId="1488" xr:uid="{00000000-0005-0000-0000-00001A060000}"/>
    <cellStyle name="40% - Accent6 2 9" xfId="1599" xr:uid="{00000000-0005-0000-0000-00001B060000}"/>
    <cellStyle name="40% - Accent6 3" xfId="104" xr:uid="{00000000-0005-0000-0000-00001C060000}"/>
    <cellStyle name="40% - Accent6 3 10" xfId="1906" xr:uid="{00000000-0005-0000-0000-00001D060000}"/>
    <cellStyle name="40% - Accent6 3 11" xfId="2052" xr:uid="{00000000-0005-0000-0000-00001E060000}"/>
    <cellStyle name="40% - Accent6 3 12" xfId="2198" xr:uid="{00000000-0005-0000-0000-00001F060000}"/>
    <cellStyle name="40% - Accent6 3 13" xfId="2344" xr:uid="{00000000-0005-0000-0000-000020060000}"/>
    <cellStyle name="40% - Accent6 3 14" xfId="2490" xr:uid="{00000000-0005-0000-0000-000021060000}"/>
    <cellStyle name="40% - Accent6 3 2" xfId="240" xr:uid="{00000000-0005-0000-0000-000022060000}"/>
    <cellStyle name="40% - Accent6 3 2 10" xfId="2125" xr:uid="{00000000-0005-0000-0000-000023060000}"/>
    <cellStyle name="40% - Accent6 3 2 11" xfId="2271" xr:uid="{00000000-0005-0000-0000-000024060000}"/>
    <cellStyle name="40% - Accent6 3 2 12" xfId="2417" xr:uid="{00000000-0005-0000-0000-000025060000}"/>
    <cellStyle name="40% - Accent6 3 2 13" xfId="2563" xr:uid="{00000000-0005-0000-0000-000026060000}"/>
    <cellStyle name="40% - Accent6 3 2 2" xfId="584" xr:uid="{00000000-0005-0000-0000-000027060000}"/>
    <cellStyle name="40% - Accent6 3 2 2 2" xfId="1281" xr:uid="{00000000-0005-0000-0000-000028060000}"/>
    <cellStyle name="40% - Accent6 3 2 3" xfId="675" xr:uid="{00000000-0005-0000-0000-000029060000}"/>
    <cellStyle name="40% - Accent6 3 2 3 2" xfId="1372" xr:uid="{00000000-0005-0000-0000-00002A060000}"/>
    <cellStyle name="40% - Accent6 3 2 4" xfId="1208" xr:uid="{00000000-0005-0000-0000-00002B060000}"/>
    <cellStyle name="40% - Accent6 3 2 5" xfId="1464" xr:uid="{00000000-0005-0000-0000-00002C060000}"/>
    <cellStyle name="40% - Accent6 3 2 6" xfId="1574" xr:uid="{00000000-0005-0000-0000-00002D060000}"/>
    <cellStyle name="40% - Accent6 3 2 7" xfId="1703" xr:uid="{00000000-0005-0000-0000-00002E060000}"/>
    <cellStyle name="40% - Accent6 3 2 8" xfId="1833" xr:uid="{00000000-0005-0000-0000-00002F060000}"/>
    <cellStyle name="40% - Accent6 3 2 9" xfId="1979" xr:uid="{00000000-0005-0000-0000-000030060000}"/>
    <cellStyle name="40% - Accent6 3 3" xfId="348" xr:uid="{00000000-0005-0000-0000-000031060000}"/>
    <cellStyle name="40% - Accent6 3 3 2" xfId="917" xr:uid="{00000000-0005-0000-0000-000032060000}"/>
    <cellStyle name="40% - Accent6 3 4" xfId="457" xr:uid="{00000000-0005-0000-0000-000033060000}"/>
    <cellStyle name="40% - Accent6 3 4 2" xfId="1019" xr:uid="{00000000-0005-0000-0000-000034060000}"/>
    <cellStyle name="40% - Accent6 3 5" xfId="729" xr:uid="{00000000-0005-0000-0000-000035060000}"/>
    <cellStyle name="40% - Accent6 3 6" xfId="1116" xr:uid="{00000000-0005-0000-0000-000036060000}"/>
    <cellStyle name="40% - Accent6 3 7" xfId="1519" xr:uid="{00000000-0005-0000-0000-000037060000}"/>
    <cellStyle name="40% - Accent6 3 8" xfId="1630" xr:uid="{00000000-0005-0000-0000-000038060000}"/>
    <cellStyle name="40% - Accent6 3 9" xfId="1760" xr:uid="{00000000-0005-0000-0000-000039060000}"/>
    <cellStyle name="40% - Accent6 4" xfId="105" xr:uid="{00000000-0005-0000-0000-00003A060000}"/>
    <cellStyle name="40% - Accent6 4 10" xfId="2078" xr:uid="{00000000-0005-0000-0000-00003B060000}"/>
    <cellStyle name="40% - Accent6 4 11" xfId="2224" xr:uid="{00000000-0005-0000-0000-00003C060000}"/>
    <cellStyle name="40% - Accent6 4 12" xfId="2370" xr:uid="{00000000-0005-0000-0000-00003D060000}"/>
    <cellStyle name="40% - Accent6 4 13" xfId="2516" xr:uid="{00000000-0005-0000-0000-00003E060000}"/>
    <cellStyle name="40% - Accent6 4 2" xfId="241" xr:uid="{00000000-0005-0000-0000-00003F060000}"/>
    <cellStyle name="40% - Accent6 4 2 2" xfId="834" xr:uid="{00000000-0005-0000-0000-000040060000}"/>
    <cellStyle name="40% - Accent6 4 3" xfId="349" xr:uid="{00000000-0005-0000-0000-000041060000}"/>
    <cellStyle name="40% - Accent6 4 3 2" xfId="918" xr:uid="{00000000-0005-0000-0000-000042060000}"/>
    <cellStyle name="40% - Accent6 4 4" xfId="458" xr:uid="{00000000-0005-0000-0000-000043060000}"/>
    <cellStyle name="40% - Accent6 4 4 2" xfId="1020" xr:uid="{00000000-0005-0000-0000-000044060000}"/>
    <cellStyle name="40% - Accent6 4 5" xfId="746" xr:uid="{00000000-0005-0000-0000-000045060000}"/>
    <cellStyle name="40% - Accent6 4 6" xfId="1074" xr:uid="{00000000-0005-0000-0000-000046060000}"/>
    <cellStyle name="40% - Accent6 4 7" xfId="1656" xr:uid="{00000000-0005-0000-0000-000047060000}"/>
    <cellStyle name="40% - Accent6 4 8" xfId="1786" xr:uid="{00000000-0005-0000-0000-000048060000}"/>
    <cellStyle name="40% - Accent6 4 9" xfId="1932" xr:uid="{00000000-0005-0000-0000-000049060000}"/>
    <cellStyle name="40% - Accent6 5" xfId="106" xr:uid="{00000000-0005-0000-0000-00004A060000}"/>
    <cellStyle name="40% - Accent6 5 2" xfId="242" xr:uid="{00000000-0005-0000-0000-00004B060000}"/>
    <cellStyle name="40% - Accent6 5 2 2" xfId="835" xr:uid="{00000000-0005-0000-0000-00004C060000}"/>
    <cellStyle name="40% - Accent6 5 3" xfId="350" xr:uid="{00000000-0005-0000-0000-00004D060000}"/>
    <cellStyle name="40% - Accent6 5 3 2" xfId="919" xr:uid="{00000000-0005-0000-0000-00004E060000}"/>
    <cellStyle name="40% - Accent6 5 4" xfId="459" xr:uid="{00000000-0005-0000-0000-00004F060000}"/>
    <cellStyle name="40% - Accent6 5 4 2" xfId="1021" xr:uid="{00000000-0005-0000-0000-000050060000}"/>
    <cellStyle name="40% - Accent6 5 5" xfId="764" xr:uid="{00000000-0005-0000-0000-000051060000}"/>
    <cellStyle name="40% - Accent6 6" xfId="107" xr:uid="{00000000-0005-0000-0000-000052060000}"/>
    <cellStyle name="40% - Accent6 6 2" xfId="243" xr:uid="{00000000-0005-0000-0000-000053060000}"/>
    <cellStyle name="40% - Accent6 6 2 2" xfId="836" xr:uid="{00000000-0005-0000-0000-000054060000}"/>
    <cellStyle name="40% - Accent6 6 3" xfId="351" xr:uid="{00000000-0005-0000-0000-000055060000}"/>
    <cellStyle name="40% - Accent6 6 3 2" xfId="920" xr:uid="{00000000-0005-0000-0000-000056060000}"/>
    <cellStyle name="40% - Accent6 6 4" xfId="460" xr:uid="{00000000-0005-0000-0000-000057060000}"/>
    <cellStyle name="40% - Accent6 6 4 2" xfId="1022" xr:uid="{00000000-0005-0000-0000-000058060000}"/>
    <cellStyle name="40% - Accent6 6 5" xfId="782" xr:uid="{00000000-0005-0000-0000-000059060000}"/>
    <cellStyle name="40% - Accent6 7" xfId="238" xr:uid="{00000000-0005-0000-0000-00005A060000}"/>
    <cellStyle name="40% - Accent6 7 2" xfId="833" xr:uid="{00000000-0005-0000-0000-00005B060000}"/>
    <cellStyle name="40% - Accent6 8" xfId="346" xr:uid="{00000000-0005-0000-0000-00005C060000}"/>
    <cellStyle name="40% - Accent6 8 2" xfId="916" xr:uid="{00000000-0005-0000-0000-00005D060000}"/>
    <cellStyle name="40% - Accent6 9" xfId="455" xr:uid="{00000000-0005-0000-0000-00005E060000}"/>
    <cellStyle name="40% - Accent6 9 2" xfId="1017" xr:uid="{00000000-0005-0000-0000-00005F06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6F060000}"/>
    <cellStyle name="Comma 2 2" xfId="108" xr:uid="{00000000-0005-0000-0000-000070060000}"/>
    <cellStyle name="Comma 2 2 2" xfId="1142" xr:uid="{00000000-0005-0000-0000-000071060000}"/>
    <cellStyle name="Comma 2 3" xfId="1134" xr:uid="{00000000-0005-0000-0000-000072060000}"/>
    <cellStyle name="Comma 3" xfId="109" xr:uid="{00000000-0005-0000-0000-000073060000}"/>
    <cellStyle name="Comma 3 2" xfId="1141" xr:uid="{00000000-0005-0000-0000-000074060000}"/>
    <cellStyle name="Comma 4" xfId="110" xr:uid="{00000000-0005-0000-0000-000075060000}"/>
    <cellStyle name="Comma 4 2" xfId="1146" xr:uid="{00000000-0005-0000-0000-000076060000}"/>
    <cellStyle name="Comma 5" xfId="707" xr:uid="{00000000-0005-0000-0000-000077060000}"/>
    <cellStyle name="Comma 5 2" xfId="1129" xr:uid="{00000000-0005-0000-0000-000078060000}"/>
    <cellStyle name="Comma 6" xfId="715" xr:uid="{00000000-0005-0000-0000-000079060000}"/>
    <cellStyle name="Comma 6 2" xfId="1131" xr:uid="{00000000-0005-0000-0000-00007A060000}"/>
    <cellStyle name="Comma 7" xfId="690" xr:uid="{00000000-0005-0000-0000-00007B06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111" xr:uid="{00000000-0005-0000-0000-00008206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5" xr:uid="{00000000-0005-0000-0000-000087060000}"/>
    <cellStyle name="Normal 10 2" xfId="706" xr:uid="{00000000-0005-0000-0000-000088060000}"/>
    <cellStyle name="Normal 10 3" xfId="2577" xr:uid="{00000000-0005-0000-0000-000089060000}"/>
    <cellStyle name="Normal 11" xfId="46" xr:uid="{00000000-0005-0000-0000-00008A060000}"/>
    <cellStyle name="Normal 11 2" xfId="691" xr:uid="{00000000-0005-0000-0000-00008B060000}"/>
    <cellStyle name="Normal 12" xfId="47" xr:uid="{00000000-0005-0000-0000-00008C060000}"/>
    <cellStyle name="Normal 12 2" xfId="713" xr:uid="{00000000-0005-0000-0000-00008D060000}"/>
    <cellStyle name="Normal 13" xfId="170" xr:uid="{00000000-0005-0000-0000-00008E060000}"/>
    <cellStyle name="Normal 13 2" xfId="500" xr:uid="{00000000-0005-0000-0000-00008F060000}"/>
    <cellStyle name="Normal 14" xfId="171" xr:uid="{00000000-0005-0000-0000-000090060000}"/>
    <cellStyle name="Normal 14 2" xfId="501" xr:uid="{00000000-0005-0000-0000-000091060000}"/>
    <cellStyle name="Normal 14 3" xfId="689" xr:uid="{00000000-0005-0000-0000-000092060000}"/>
    <cellStyle name="Normal 15" xfId="498" xr:uid="{00000000-0005-0000-0000-000093060000}"/>
    <cellStyle name="Normal 15 2" xfId="502" xr:uid="{00000000-0005-0000-0000-000094060000}"/>
    <cellStyle name="Normal 16" xfId="499" xr:uid="{00000000-0005-0000-0000-000095060000}"/>
    <cellStyle name="Normal 16 2" xfId="504" xr:uid="{00000000-0005-0000-0000-000096060000}"/>
    <cellStyle name="Normal 16 3" xfId="503" xr:uid="{00000000-0005-0000-0000-000097060000}"/>
    <cellStyle name="Normal 17" xfId="523" xr:uid="{00000000-0005-0000-0000-000098060000}"/>
    <cellStyle name="Normal 17 2" xfId="688" xr:uid="{00000000-0005-0000-0000-000099060000}"/>
    <cellStyle name="Normal 18" xfId="1385" xr:uid="{00000000-0005-0000-0000-00009A060000}"/>
    <cellStyle name="Normal 18 2" xfId="2578" xr:uid="{00000000-0005-0000-0000-00009B060000}"/>
    <cellStyle name="Normal 2" xfId="1" xr:uid="{00000000-0005-0000-0000-00009C060000}"/>
    <cellStyle name="Normal 2 10" xfId="352" xr:uid="{00000000-0005-0000-0000-00009D060000}"/>
    <cellStyle name="Normal 2 10 2" xfId="921" xr:uid="{00000000-0005-0000-0000-00009E060000}"/>
    <cellStyle name="Normal 2 11" xfId="461" xr:uid="{00000000-0005-0000-0000-00009F060000}"/>
    <cellStyle name="Normal 2 11 2" xfId="1023" xr:uid="{00000000-0005-0000-0000-0000A0060000}"/>
    <cellStyle name="Normal 2 12" xfId="708" xr:uid="{00000000-0005-0000-0000-0000A1060000}"/>
    <cellStyle name="Normal 2 13" xfId="1088" xr:uid="{00000000-0005-0000-0000-0000A2060000}"/>
    <cellStyle name="Normal 2 14" xfId="1846" xr:uid="{00000000-0005-0000-0000-0000A3060000}"/>
    <cellStyle name="Normal 2 15" xfId="1992" xr:uid="{00000000-0005-0000-0000-0000A4060000}"/>
    <cellStyle name="Normal 2 16" xfId="2138" xr:uid="{00000000-0005-0000-0000-0000A5060000}"/>
    <cellStyle name="Normal 2 17" xfId="2284" xr:uid="{00000000-0005-0000-0000-0000A6060000}"/>
    <cellStyle name="Normal 2 18" xfId="2430" xr:uid="{00000000-0005-0000-0000-0000A7060000}"/>
    <cellStyle name="Normal 2 2" xfId="112" xr:uid="{00000000-0005-0000-0000-0000A8060000}"/>
    <cellStyle name="Normal 2 2 10" xfId="709" xr:uid="{00000000-0005-0000-0000-0000A9060000}"/>
    <cellStyle name="Normal 2 2 11" xfId="1066" xr:uid="{00000000-0005-0000-0000-0000AA060000}"/>
    <cellStyle name="Normal 2 2 12" xfId="1860" xr:uid="{00000000-0005-0000-0000-0000AB060000}"/>
    <cellStyle name="Normal 2 2 13" xfId="2006" xr:uid="{00000000-0005-0000-0000-0000AC060000}"/>
    <cellStyle name="Normal 2 2 14" xfId="2152" xr:uid="{00000000-0005-0000-0000-0000AD060000}"/>
    <cellStyle name="Normal 2 2 15" xfId="2298" xr:uid="{00000000-0005-0000-0000-0000AE060000}"/>
    <cellStyle name="Normal 2 2 16" xfId="2444" xr:uid="{00000000-0005-0000-0000-0000AF060000}"/>
    <cellStyle name="Normal 2 2 2" xfId="113" xr:uid="{00000000-0005-0000-0000-0000B0060000}"/>
    <cellStyle name="Normal 2 2 2 10" xfId="1731" xr:uid="{00000000-0005-0000-0000-0000B1060000}"/>
    <cellStyle name="Normal 2 2 2 11" xfId="1877" xr:uid="{00000000-0005-0000-0000-0000B2060000}"/>
    <cellStyle name="Normal 2 2 2 12" xfId="2023" xr:uid="{00000000-0005-0000-0000-0000B3060000}"/>
    <cellStyle name="Normal 2 2 2 13" xfId="2169" xr:uid="{00000000-0005-0000-0000-0000B4060000}"/>
    <cellStyle name="Normal 2 2 2 14" xfId="2315" xr:uid="{00000000-0005-0000-0000-0000B5060000}"/>
    <cellStyle name="Normal 2 2 2 15" xfId="2461" xr:uid="{00000000-0005-0000-0000-0000B6060000}"/>
    <cellStyle name="Normal 2 2 2 2" xfId="246" xr:uid="{00000000-0005-0000-0000-0000B7060000}"/>
    <cellStyle name="Normal 2 2 2 2 10" xfId="1907" xr:uid="{00000000-0005-0000-0000-0000B8060000}"/>
    <cellStyle name="Normal 2 2 2 2 11" xfId="2053" xr:uid="{00000000-0005-0000-0000-0000B9060000}"/>
    <cellStyle name="Normal 2 2 2 2 12" xfId="2199" xr:uid="{00000000-0005-0000-0000-0000BA060000}"/>
    <cellStyle name="Normal 2 2 2 2 13" xfId="2345" xr:uid="{00000000-0005-0000-0000-0000BB060000}"/>
    <cellStyle name="Normal 2 2 2 2 14" xfId="2491" xr:uid="{00000000-0005-0000-0000-0000BC060000}"/>
    <cellStyle name="Normal 2 2 2 2 2" xfId="517" xr:uid="{00000000-0005-0000-0000-0000BD060000}"/>
    <cellStyle name="Normal 2 2 2 2 2 10" xfId="2126" xr:uid="{00000000-0005-0000-0000-0000BE060000}"/>
    <cellStyle name="Normal 2 2 2 2 2 11" xfId="2272" xr:uid="{00000000-0005-0000-0000-0000BF060000}"/>
    <cellStyle name="Normal 2 2 2 2 2 12" xfId="2418" xr:uid="{00000000-0005-0000-0000-0000C0060000}"/>
    <cellStyle name="Normal 2 2 2 2 2 13" xfId="2564" xr:uid="{00000000-0005-0000-0000-0000C1060000}"/>
    <cellStyle name="Normal 2 2 2 2 2 2" xfId="585" xr:uid="{00000000-0005-0000-0000-0000C2060000}"/>
    <cellStyle name="Normal 2 2 2 2 2 2 2" xfId="1282" xr:uid="{00000000-0005-0000-0000-0000C3060000}"/>
    <cellStyle name="Normal 2 2 2 2 2 3" xfId="676" xr:uid="{00000000-0005-0000-0000-0000C4060000}"/>
    <cellStyle name="Normal 2 2 2 2 2 3 2" xfId="1373" xr:uid="{00000000-0005-0000-0000-0000C5060000}"/>
    <cellStyle name="Normal 2 2 2 2 2 4" xfId="1209" xr:uid="{00000000-0005-0000-0000-0000C6060000}"/>
    <cellStyle name="Normal 2 2 2 2 2 5" xfId="1465" xr:uid="{00000000-0005-0000-0000-0000C7060000}"/>
    <cellStyle name="Normal 2 2 2 2 2 6" xfId="1575" xr:uid="{00000000-0005-0000-0000-0000C8060000}"/>
    <cellStyle name="Normal 2 2 2 2 2 7" xfId="1704" xr:uid="{00000000-0005-0000-0000-0000C9060000}"/>
    <cellStyle name="Normal 2 2 2 2 2 8" xfId="1834" xr:uid="{00000000-0005-0000-0000-0000CA060000}"/>
    <cellStyle name="Normal 2 2 2 2 2 9" xfId="1980" xr:uid="{00000000-0005-0000-0000-0000CB060000}"/>
    <cellStyle name="Normal 2 2 2 2 3" xfId="536" xr:uid="{00000000-0005-0000-0000-0000CC060000}"/>
    <cellStyle name="Normal 2 2 2 2 3 2" xfId="1233" xr:uid="{00000000-0005-0000-0000-0000CD060000}"/>
    <cellStyle name="Normal 2 2 2 2 4" xfId="627" xr:uid="{00000000-0005-0000-0000-0000CE060000}"/>
    <cellStyle name="Normal 2 2 2 2 4 2" xfId="1324" xr:uid="{00000000-0005-0000-0000-0000CF060000}"/>
    <cellStyle name="Normal 2 2 2 2 5" xfId="1160" xr:uid="{00000000-0005-0000-0000-0000D0060000}"/>
    <cellStyle name="Normal 2 2 2 2 6" xfId="1416" xr:uid="{00000000-0005-0000-0000-0000D1060000}"/>
    <cellStyle name="Normal 2 2 2 2 7" xfId="1520" xr:uid="{00000000-0005-0000-0000-0000D2060000}"/>
    <cellStyle name="Normal 2 2 2 2 8" xfId="1631" xr:uid="{00000000-0005-0000-0000-0000D3060000}"/>
    <cellStyle name="Normal 2 2 2 2 9" xfId="1761" xr:uid="{00000000-0005-0000-0000-0000D4060000}"/>
    <cellStyle name="Normal 2 2 2 3" xfId="354" xr:uid="{00000000-0005-0000-0000-0000D5060000}"/>
    <cellStyle name="Normal 2 2 2 3 10" xfId="2096" xr:uid="{00000000-0005-0000-0000-0000D6060000}"/>
    <cellStyle name="Normal 2 2 2 3 11" xfId="2242" xr:uid="{00000000-0005-0000-0000-0000D7060000}"/>
    <cellStyle name="Normal 2 2 2 3 12" xfId="2388" xr:uid="{00000000-0005-0000-0000-0000D8060000}"/>
    <cellStyle name="Normal 2 2 2 3 13" xfId="2534" xr:uid="{00000000-0005-0000-0000-0000D9060000}"/>
    <cellStyle name="Normal 2 2 2 3 2" xfId="555" xr:uid="{00000000-0005-0000-0000-0000DA060000}"/>
    <cellStyle name="Normal 2 2 2 3 2 2" xfId="1252" xr:uid="{00000000-0005-0000-0000-0000DB060000}"/>
    <cellStyle name="Normal 2 2 2 3 3" xfId="646" xr:uid="{00000000-0005-0000-0000-0000DC060000}"/>
    <cellStyle name="Normal 2 2 2 3 3 2" xfId="1343" xr:uid="{00000000-0005-0000-0000-0000DD060000}"/>
    <cellStyle name="Normal 2 2 2 3 4" xfId="1179" xr:uid="{00000000-0005-0000-0000-0000DE060000}"/>
    <cellStyle name="Normal 2 2 2 3 5" xfId="1435" xr:uid="{00000000-0005-0000-0000-0000DF060000}"/>
    <cellStyle name="Normal 2 2 2 3 6" xfId="1545" xr:uid="{00000000-0005-0000-0000-0000E0060000}"/>
    <cellStyle name="Normal 2 2 2 3 7" xfId="1674" xr:uid="{00000000-0005-0000-0000-0000E1060000}"/>
    <cellStyle name="Normal 2 2 2 3 8" xfId="1804" xr:uid="{00000000-0005-0000-0000-0000E2060000}"/>
    <cellStyle name="Normal 2 2 2 3 9" xfId="1950" xr:uid="{00000000-0005-0000-0000-0000E3060000}"/>
    <cellStyle name="Normal 2 2 2 4" xfId="463" xr:uid="{00000000-0005-0000-0000-0000E4060000}"/>
    <cellStyle name="Normal 2 2 2 4 2" xfId="1025" xr:uid="{00000000-0005-0000-0000-0000E5060000}"/>
    <cellStyle name="Normal 2 2 2 5" xfId="610" xr:uid="{00000000-0005-0000-0000-0000E6060000}"/>
    <cellStyle name="Normal 2 2 2 5 2" xfId="1307" xr:uid="{00000000-0005-0000-0000-0000E7060000}"/>
    <cellStyle name="Normal 2 2 2 6" xfId="1083" xr:uid="{00000000-0005-0000-0000-0000E8060000}"/>
    <cellStyle name="Normal 2 2 2 7" xfId="1399" xr:uid="{00000000-0005-0000-0000-0000E9060000}"/>
    <cellStyle name="Normal 2 2 2 8" xfId="1490" xr:uid="{00000000-0005-0000-0000-0000EA060000}"/>
    <cellStyle name="Normal 2 2 2 9" xfId="1601" xr:uid="{00000000-0005-0000-0000-0000EB060000}"/>
    <cellStyle name="Normal 2 2 3" xfId="114" xr:uid="{00000000-0005-0000-0000-0000EC060000}"/>
    <cellStyle name="Normal 2 2 3 10" xfId="1908" xr:uid="{00000000-0005-0000-0000-0000ED060000}"/>
    <cellStyle name="Normal 2 2 3 11" xfId="2054" xr:uid="{00000000-0005-0000-0000-0000EE060000}"/>
    <cellStyle name="Normal 2 2 3 12" xfId="2200" xr:uid="{00000000-0005-0000-0000-0000EF060000}"/>
    <cellStyle name="Normal 2 2 3 13" xfId="2346" xr:uid="{00000000-0005-0000-0000-0000F0060000}"/>
    <cellStyle name="Normal 2 2 3 14" xfId="2492" xr:uid="{00000000-0005-0000-0000-0000F1060000}"/>
    <cellStyle name="Normal 2 2 3 2" xfId="247" xr:uid="{00000000-0005-0000-0000-0000F2060000}"/>
    <cellStyle name="Normal 2 2 3 2 10" xfId="2127" xr:uid="{00000000-0005-0000-0000-0000F3060000}"/>
    <cellStyle name="Normal 2 2 3 2 11" xfId="2273" xr:uid="{00000000-0005-0000-0000-0000F4060000}"/>
    <cellStyle name="Normal 2 2 3 2 12" xfId="2419" xr:uid="{00000000-0005-0000-0000-0000F5060000}"/>
    <cellStyle name="Normal 2 2 3 2 13" xfId="2565" xr:uid="{00000000-0005-0000-0000-0000F6060000}"/>
    <cellStyle name="Normal 2 2 3 2 2" xfId="586" xr:uid="{00000000-0005-0000-0000-0000F7060000}"/>
    <cellStyle name="Normal 2 2 3 2 2 2" xfId="1283" xr:uid="{00000000-0005-0000-0000-0000F8060000}"/>
    <cellStyle name="Normal 2 2 3 2 3" xfId="677" xr:uid="{00000000-0005-0000-0000-0000F9060000}"/>
    <cellStyle name="Normal 2 2 3 2 3 2" xfId="1374" xr:uid="{00000000-0005-0000-0000-0000FA060000}"/>
    <cellStyle name="Normal 2 2 3 2 4" xfId="1210" xr:uid="{00000000-0005-0000-0000-0000FB060000}"/>
    <cellStyle name="Normal 2 2 3 2 5" xfId="1466" xr:uid="{00000000-0005-0000-0000-0000FC060000}"/>
    <cellStyle name="Normal 2 2 3 2 6" xfId="1576" xr:uid="{00000000-0005-0000-0000-0000FD060000}"/>
    <cellStyle name="Normal 2 2 3 2 7" xfId="1705" xr:uid="{00000000-0005-0000-0000-0000FE060000}"/>
    <cellStyle name="Normal 2 2 3 2 8" xfId="1835" xr:uid="{00000000-0005-0000-0000-0000FF060000}"/>
    <cellStyle name="Normal 2 2 3 2 9" xfId="1981" xr:uid="{00000000-0005-0000-0000-000000070000}"/>
    <cellStyle name="Normal 2 2 3 3" xfId="355" xr:uid="{00000000-0005-0000-0000-000001070000}"/>
    <cellStyle name="Normal 2 2 3 3 2" xfId="923" xr:uid="{00000000-0005-0000-0000-000002070000}"/>
    <cellStyle name="Normal 2 2 3 4" xfId="464" xr:uid="{00000000-0005-0000-0000-000003070000}"/>
    <cellStyle name="Normal 2 2 3 4 2" xfId="1026" xr:uid="{00000000-0005-0000-0000-000004070000}"/>
    <cellStyle name="Normal 2 2 3 5" xfId="730" xr:uid="{00000000-0005-0000-0000-000005070000}"/>
    <cellStyle name="Normal 2 2 3 6" xfId="1098" xr:uid="{00000000-0005-0000-0000-000006070000}"/>
    <cellStyle name="Normal 2 2 3 7" xfId="1521" xr:uid="{00000000-0005-0000-0000-000007070000}"/>
    <cellStyle name="Normal 2 2 3 8" xfId="1632" xr:uid="{00000000-0005-0000-0000-000008070000}"/>
    <cellStyle name="Normal 2 2 3 9" xfId="1762" xr:uid="{00000000-0005-0000-0000-000009070000}"/>
    <cellStyle name="Normal 2 2 4" xfId="115" xr:uid="{00000000-0005-0000-0000-00000A070000}"/>
    <cellStyle name="Normal 2 2 4 10" xfId="2079" xr:uid="{00000000-0005-0000-0000-00000B070000}"/>
    <cellStyle name="Normal 2 2 4 11" xfId="2225" xr:uid="{00000000-0005-0000-0000-00000C070000}"/>
    <cellStyle name="Normal 2 2 4 12" xfId="2371" xr:uid="{00000000-0005-0000-0000-00000D070000}"/>
    <cellStyle name="Normal 2 2 4 13" xfId="2517" xr:uid="{00000000-0005-0000-0000-00000E070000}"/>
    <cellStyle name="Normal 2 2 4 2" xfId="248" xr:uid="{00000000-0005-0000-0000-00000F070000}"/>
    <cellStyle name="Normal 2 2 4 2 2" xfId="839" xr:uid="{00000000-0005-0000-0000-000010070000}"/>
    <cellStyle name="Normal 2 2 4 3" xfId="356" xr:uid="{00000000-0005-0000-0000-000011070000}"/>
    <cellStyle name="Normal 2 2 4 3 2" xfId="924" xr:uid="{00000000-0005-0000-0000-000012070000}"/>
    <cellStyle name="Normal 2 2 4 4" xfId="465" xr:uid="{00000000-0005-0000-0000-000013070000}"/>
    <cellStyle name="Normal 2 2 4 4 2" xfId="1027" xr:uid="{00000000-0005-0000-0000-000014070000}"/>
    <cellStyle name="Normal 2 2 4 5" xfId="747" xr:uid="{00000000-0005-0000-0000-000015070000}"/>
    <cellStyle name="Normal 2 2 4 6" xfId="1059" xr:uid="{00000000-0005-0000-0000-000016070000}"/>
    <cellStyle name="Normal 2 2 4 7" xfId="1657" xr:uid="{00000000-0005-0000-0000-000017070000}"/>
    <cellStyle name="Normal 2 2 4 8" xfId="1787" xr:uid="{00000000-0005-0000-0000-000018070000}"/>
    <cellStyle name="Normal 2 2 4 9" xfId="1933" xr:uid="{00000000-0005-0000-0000-000019070000}"/>
    <cellStyle name="Normal 2 2 5" xfId="116" xr:uid="{00000000-0005-0000-0000-00001A070000}"/>
    <cellStyle name="Normal 2 2 5 2" xfId="249" xr:uid="{00000000-0005-0000-0000-00001B070000}"/>
    <cellStyle name="Normal 2 2 5 2 2" xfId="840" xr:uid="{00000000-0005-0000-0000-00001C070000}"/>
    <cellStyle name="Normal 2 2 5 3" xfId="357" xr:uid="{00000000-0005-0000-0000-00001D070000}"/>
    <cellStyle name="Normal 2 2 5 3 2" xfId="925" xr:uid="{00000000-0005-0000-0000-00001E070000}"/>
    <cellStyle name="Normal 2 2 5 4" xfId="466" xr:uid="{00000000-0005-0000-0000-00001F070000}"/>
    <cellStyle name="Normal 2 2 5 4 2" xfId="1028" xr:uid="{00000000-0005-0000-0000-000020070000}"/>
    <cellStyle name="Normal 2 2 5 5" xfId="765" xr:uid="{00000000-0005-0000-0000-000021070000}"/>
    <cellStyle name="Normal 2 2 6" xfId="117" xr:uid="{00000000-0005-0000-0000-000022070000}"/>
    <cellStyle name="Normal 2 2 6 2" xfId="250" xr:uid="{00000000-0005-0000-0000-000023070000}"/>
    <cellStyle name="Normal 2 2 6 2 2" xfId="841" xr:uid="{00000000-0005-0000-0000-000024070000}"/>
    <cellStyle name="Normal 2 2 6 3" xfId="358" xr:uid="{00000000-0005-0000-0000-000025070000}"/>
    <cellStyle name="Normal 2 2 6 3 2" xfId="926" xr:uid="{00000000-0005-0000-0000-000026070000}"/>
    <cellStyle name="Normal 2 2 6 4" xfId="467" xr:uid="{00000000-0005-0000-0000-000027070000}"/>
    <cellStyle name="Normal 2 2 6 4 2" xfId="1029" xr:uid="{00000000-0005-0000-0000-000028070000}"/>
    <cellStyle name="Normal 2 2 6 5" xfId="784" xr:uid="{00000000-0005-0000-0000-000029070000}"/>
    <cellStyle name="Normal 2 2 7" xfId="245" xr:uid="{00000000-0005-0000-0000-00002A070000}"/>
    <cellStyle name="Normal 2 2 7 2" xfId="838" xr:uid="{00000000-0005-0000-0000-00002B070000}"/>
    <cellStyle name="Normal 2 2 8" xfId="353" xr:uid="{00000000-0005-0000-0000-00002C070000}"/>
    <cellStyle name="Normal 2 2 8 2" xfId="922" xr:uid="{00000000-0005-0000-0000-00002D070000}"/>
    <cellStyle name="Normal 2 2 9" xfId="462" xr:uid="{00000000-0005-0000-0000-00002E070000}"/>
    <cellStyle name="Normal 2 2 9 2" xfId="1024" xr:uid="{00000000-0005-0000-0000-00002F070000}"/>
    <cellStyle name="Normal 2 3" xfId="118" xr:uid="{00000000-0005-0000-0000-000030070000}"/>
    <cellStyle name="Normal 2 3 2" xfId="119" xr:uid="{00000000-0005-0000-0000-000031070000}"/>
    <cellStyle name="Normal 2 4" xfId="120" xr:uid="{00000000-0005-0000-0000-000032070000}"/>
    <cellStyle name="Normal 2 4 10" xfId="1730" xr:uid="{00000000-0005-0000-0000-000033070000}"/>
    <cellStyle name="Normal 2 4 11" xfId="1876" xr:uid="{00000000-0005-0000-0000-000034070000}"/>
    <cellStyle name="Normal 2 4 12" xfId="2022" xr:uid="{00000000-0005-0000-0000-000035070000}"/>
    <cellStyle name="Normal 2 4 13" xfId="2168" xr:uid="{00000000-0005-0000-0000-000036070000}"/>
    <cellStyle name="Normal 2 4 14" xfId="2314" xr:uid="{00000000-0005-0000-0000-000037070000}"/>
    <cellStyle name="Normal 2 4 15" xfId="2460" xr:uid="{00000000-0005-0000-0000-000038070000}"/>
    <cellStyle name="Normal 2 4 2" xfId="251" xr:uid="{00000000-0005-0000-0000-000039070000}"/>
    <cellStyle name="Normal 2 4 2 10" xfId="1909" xr:uid="{00000000-0005-0000-0000-00003A070000}"/>
    <cellStyle name="Normal 2 4 2 11" xfId="2055" xr:uid="{00000000-0005-0000-0000-00003B070000}"/>
    <cellStyle name="Normal 2 4 2 12" xfId="2201" xr:uid="{00000000-0005-0000-0000-00003C070000}"/>
    <cellStyle name="Normal 2 4 2 13" xfId="2347" xr:uid="{00000000-0005-0000-0000-00003D070000}"/>
    <cellStyle name="Normal 2 4 2 14" xfId="2493" xr:uid="{00000000-0005-0000-0000-00003E070000}"/>
    <cellStyle name="Normal 2 4 2 2" xfId="518" xr:uid="{00000000-0005-0000-0000-00003F070000}"/>
    <cellStyle name="Normal 2 4 2 2 10" xfId="2128" xr:uid="{00000000-0005-0000-0000-000040070000}"/>
    <cellStyle name="Normal 2 4 2 2 11" xfId="2274" xr:uid="{00000000-0005-0000-0000-000041070000}"/>
    <cellStyle name="Normal 2 4 2 2 12" xfId="2420" xr:uid="{00000000-0005-0000-0000-000042070000}"/>
    <cellStyle name="Normal 2 4 2 2 13" xfId="2566" xr:uid="{00000000-0005-0000-0000-000043070000}"/>
    <cellStyle name="Normal 2 4 2 2 2" xfId="587" xr:uid="{00000000-0005-0000-0000-000044070000}"/>
    <cellStyle name="Normal 2 4 2 2 2 2" xfId="1284" xr:uid="{00000000-0005-0000-0000-000045070000}"/>
    <cellStyle name="Normal 2 4 2 2 3" xfId="678" xr:uid="{00000000-0005-0000-0000-000046070000}"/>
    <cellStyle name="Normal 2 4 2 2 3 2" xfId="1375" xr:uid="{00000000-0005-0000-0000-000047070000}"/>
    <cellStyle name="Normal 2 4 2 2 4" xfId="1211" xr:uid="{00000000-0005-0000-0000-000048070000}"/>
    <cellStyle name="Normal 2 4 2 2 5" xfId="1467" xr:uid="{00000000-0005-0000-0000-000049070000}"/>
    <cellStyle name="Normal 2 4 2 2 6" xfId="1577" xr:uid="{00000000-0005-0000-0000-00004A070000}"/>
    <cellStyle name="Normal 2 4 2 2 7" xfId="1706" xr:uid="{00000000-0005-0000-0000-00004B070000}"/>
    <cellStyle name="Normal 2 4 2 2 8" xfId="1836" xr:uid="{00000000-0005-0000-0000-00004C070000}"/>
    <cellStyle name="Normal 2 4 2 2 9" xfId="1982" xr:uid="{00000000-0005-0000-0000-00004D070000}"/>
    <cellStyle name="Normal 2 4 2 3" xfId="537" xr:uid="{00000000-0005-0000-0000-00004E070000}"/>
    <cellStyle name="Normal 2 4 2 3 2" xfId="1234" xr:uid="{00000000-0005-0000-0000-00004F070000}"/>
    <cellStyle name="Normal 2 4 2 4" xfId="628" xr:uid="{00000000-0005-0000-0000-000050070000}"/>
    <cellStyle name="Normal 2 4 2 4 2" xfId="1325" xr:uid="{00000000-0005-0000-0000-000051070000}"/>
    <cellStyle name="Normal 2 4 2 5" xfId="1161" xr:uid="{00000000-0005-0000-0000-000052070000}"/>
    <cellStyle name="Normal 2 4 2 6" xfId="1417" xr:uid="{00000000-0005-0000-0000-000053070000}"/>
    <cellStyle name="Normal 2 4 2 7" xfId="1522" xr:uid="{00000000-0005-0000-0000-000054070000}"/>
    <cellStyle name="Normal 2 4 2 8" xfId="1633" xr:uid="{00000000-0005-0000-0000-000055070000}"/>
    <cellStyle name="Normal 2 4 2 9" xfId="1763" xr:uid="{00000000-0005-0000-0000-000056070000}"/>
    <cellStyle name="Normal 2 4 3" xfId="359" xr:uid="{00000000-0005-0000-0000-000057070000}"/>
    <cellStyle name="Normal 2 4 3 10" xfId="2095" xr:uid="{00000000-0005-0000-0000-000058070000}"/>
    <cellStyle name="Normal 2 4 3 11" xfId="2241" xr:uid="{00000000-0005-0000-0000-000059070000}"/>
    <cellStyle name="Normal 2 4 3 12" xfId="2387" xr:uid="{00000000-0005-0000-0000-00005A070000}"/>
    <cellStyle name="Normal 2 4 3 13" xfId="2533" xr:uid="{00000000-0005-0000-0000-00005B070000}"/>
    <cellStyle name="Normal 2 4 3 2" xfId="554" xr:uid="{00000000-0005-0000-0000-00005C070000}"/>
    <cellStyle name="Normal 2 4 3 2 2" xfId="1251" xr:uid="{00000000-0005-0000-0000-00005D070000}"/>
    <cellStyle name="Normal 2 4 3 3" xfId="645" xr:uid="{00000000-0005-0000-0000-00005E070000}"/>
    <cellStyle name="Normal 2 4 3 3 2" xfId="1342" xr:uid="{00000000-0005-0000-0000-00005F070000}"/>
    <cellStyle name="Normal 2 4 3 4" xfId="1178" xr:uid="{00000000-0005-0000-0000-000060070000}"/>
    <cellStyle name="Normal 2 4 3 5" xfId="1434" xr:uid="{00000000-0005-0000-0000-000061070000}"/>
    <cellStyle name="Normal 2 4 3 6" xfId="1544" xr:uid="{00000000-0005-0000-0000-000062070000}"/>
    <cellStyle name="Normal 2 4 3 7" xfId="1673" xr:uid="{00000000-0005-0000-0000-000063070000}"/>
    <cellStyle name="Normal 2 4 3 8" xfId="1803" xr:uid="{00000000-0005-0000-0000-000064070000}"/>
    <cellStyle name="Normal 2 4 3 9" xfId="1949" xr:uid="{00000000-0005-0000-0000-000065070000}"/>
    <cellStyle name="Normal 2 4 4" xfId="468" xr:uid="{00000000-0005-0000-0000-000066070000}"/>
    <cellStyle name="Normal 2 4 4 2" xfId="1030" xr:uid="{00000000-0005-0000-0000-000067070000}"/>
    <cellStyle name="Normal 2 4 5" xfId="609" xr:uid="{00000000-0005-0000-0000-000068070000}"/>
    <cellStyle name="Normal 2 4 5 2" xfId="1306" xr:uid="{00000000-0005-0000-0000-000069070000}"/>
    <cellStyle name="Normal 2 4 6" xfId="1087" xr:uid="{00000000-0005-0000-0000-00006A070000}"/>
    <cellStyle name="Normal 2 4 7" xfId="1398" xr:uid="{00000000-0005-0000-0000-00006B070000}"/>
    <cellStyle name="Normal 2 4 8" xfId="1489" xr:uid="{00000000-0005-0000-0000-00006C070000}"/>
    <cellStyle name="Normal 2 4 9" xfId="1600" xr:uid="{00000000-0005-0000-0000-00006D070000}"/>
    <cellStyle name="Normal 2 5" xfId="121" xr:uid="{00000000-0005-0000-0000-00006E070000}"/>
    <cellStyle name="Normal 2 5 10" xfId="1910" xr:uid="{00000000-0005-0000-0000-00006F070000}"/>
    <cellStyle name="Normal 2 5 11" xfId="2056" xr:uid="{00000000-0005-0000-0000-000070070000}"/>
    <cellStyle name="Normal 2 5 12" xfId="2202" xr:uid="{00000000-0005-0000-0000-000071070000}"/>
    <cellStyle name="Normal 2 5 13" xfId="2348" xr:uid="{00000000-0005-0000-0000-000072070000}"/>
    <cellStyle name="Normal 2 5 14" xfId="2494" xr:uid="{00000000-0005-0000-0000-000073070000}"/>
    <cellStyle name="Normal 2 5 2" xfId="252" xr:uid="{00000000-0005-0000-0000-000074070000}"/>
    <cellStyle name="Normal 2 5 2 10" xfId="2129" xr:uid="{00000000-0005-0000-0000-000075070000}"/>
    <cellStyle name="Normal 2 5 2 11" xfId="2275" xr:uid="{00000000-0005-0000-0000-000076070000}"/>
    <cellStyle name="Normal 2 5 2 12" xfId="2421" xr:uid="{00000000-0005-0000-0000-000077070000}"/>
    <cellStyle name="Normal 2 5 2 13" xfId="2567" xr:uid="{00000000-0005-0000-0000-000078070000}"/>
    <cellStyle name="Normal 2 5 2 2" xfId="588" xr:uid="{00000000-0005-0000-0000-000079070000}"/>
    <cellStyle name="Normal 2 5 2 2 2" xfId="1285" xr:uid="{00000000-0005-0000-0000-00007A070000}"/>
    <cellStyle name="Normal 2 5 2 3" xfId="679" xr:uid="{00000000-0005-0000-0000-00007B070000}"/>
    <cellStyle name="Normal 2 5 2 3 2" xfId="1376" xr:uid="{00000000-0005-0000-0000-00007C070000}"/>
    <cellStyle name="Normal 2 5 2 4" xfId="1212" xr:uid="{00000000-0005-0000-0000-00007D070000}"/>
    <cellStyle name="Normal 2 5 2 5" xfId="1468" xr:uid="{00000000-0005-0000-0000-00007E070000}"/>
    <cellStyle name="Normal 2 5 2 6" xfId="1578" xr:uid="{00000000-0005-0000-0000-00007F070000}"/>
    <cellStyle name="Normal 2 5 2 7" xfId="1707" xr:uid="{00000000-0005-0000-0000-000080070000}"/>
    <cellStyle name="Normal 2 5 2 8" xfId="1837" xr:uid="{00000000-0005-0000-0000-000081070000}"/>
    <cellStyle name="Normal 2 5 2 9" xfId="1983" xr:uid="{00000000-0005-0000-0000-000082070000}"/>
    <cellStyle name="Normal 2 5 3" xfId="360" xr:uid="{00000000-0005-0000-0000-000083070000}"/>
    <cellStyle name="Normal 2 5 3 2" xfId="927" xr:uid="{00000000-0005-0000-0000-000084070000}"/>
    <cellStyle name="Normal 2 5 4" xfId="469" xr:uid="{00000000-0005-0000-0000-000085070000}"/>
    <cellStyle name="Normal 2 5 4 2" xfId="1031" xr:uid="{00000000-0005-0000-0000-000086070000}"/>
    <cellStyle name="Normal 2 5 5" xfId="716" xr:uid="{00000000-0005-0000-0000-000087070000}"/>
    <cellStyle name="Normal 2 5 6" xfId="1065" xr:uid="{00000000-0005-0000-0000-000088070000}"/>
    <cellStyle name="Normal 2 5 7" xfId="1523" xr:uid="{00000000-0005-0000-0000-000089070000}"/>
    <cellStyle name="Normal 2 5 8" xfId="1634" xr:uid="{00000000-0005-0000-0000-00008A070000}"/>
    <cellStyle name="Normal 2 5 9" xfId="1764" xr:uid="{00000000-0005-0000-0000-00008B070000}"/>
    <cellStyle name="Normal 2 6" xfId="122" xr:uid="{00000000-0005-0000-0000-00008C070000}"/>
    <cellStyle name="Normal 2 6 10" xfId="2065" xr:uid="{00000000-0005-0000-0000-00008D070000}"/>
    <cellStyle name="Normal 2 6 11" xfId="2211" xr:uid="{00000000-0005-0000-0000-00008E070000}"/>
    <cellStyle name="Normal 2 6 12" xfId="2357" xr:uid="{00000000-0005-0000-0000-00008F070000}"/>
    <cellStyle name="Normal 2 6 13" xfId="2503" xr:uid="{00000000-0005-0000-0000-000090070000}"/>
    <cellStyle name="Normal 2 6 2" xfId="253" xr:uid="{00000000-0005-0000-0000-000091070000}"/>
    <cellStyle name="Normal 2 6 2 2" xfId="842" xr:uid="{00000000-0005-0000-0000-000092070000}"/>
    <cellStyle name="Normal 2 6 3" xfId="361" xr:uid="{00000000-0005-0000-0000-000093070000}"/>
    <cellStyle name="Normal 2 6 3 2" xfId="928" xr:uid="{00000000-0005-0000-0000-000094070000}"/>
    <cellStyle name="Normal 2 6 4" xfId="470" xr:uid="{00000000-0005-0000-0000-000095070000}"/>
    <cellStyle name="Normal 2 6 4 2" xfId="1032" xr:uid="{00000000-0005-0000-0000-000096070000}"/>
    <cellStyle name="Normal 2 6 5" xfId="733" xr:uid="{00000000-0005-0000-0000-000097070000}"/>
    <cellStyle name="Normal 2 6 6" xfId="1097" xr:uid="{00000000-0005-0000-0000-000098070000}"/>
    <cellStyle name="Normal 2 6 7" xfId="1643" xr:uid="{00000000-0005-0000-0000-000099070000}"/>
    <cellStyle name="Normal 2 6 8" xfId="1773" xr:uid="{00000000-0005-0000-0000-00009A070000}"/>
    <cellStyle name="Normal 2 6 9" xfId="1919" xr:uid="{00000000-0005-0000-0000-00009B070000}"/>
    <cellStyle name="Normal 2 7" xfId="123" xr:uid="{00000000-0005-0000-0000-00009C070000}"/>
    <cellStyle name="Normal 2 7 2" xfId="254" xr:uid="{00000000-0005-0000-0000-00009D070000}"/>
    <cellStyle name="Normal 2 7 2 2" xfId="843" xr:uid="{00000000-0005-0000-0000-00009E070000}"/>
    <cellStyle name="Normal 2 7 3" xfId="362" xr:uid="{00000000-0005-0000-0000-00009F070000}"/>
    <cellStyle name="Normal 2 7 3 2" xfId="929" xr:uid="{00000000-0005-0000-0000-0000A0070000}"/>
    <cellStyle name="Normal 2 7 4" xfId="471" xr:uid="{00000000-0005-0000-0000-0000A1070000}"/>
    <cellStyle name="Normal 2 7 4 2" xfId="1033" xr:uid="{00000000-0005-0000-0000-0000A2070000}"/>
    <cellStyle name="Normal 2 7 5" xfId="751" xr:uid="{00000000-0005-0000-0000-0000A3070000}"/>
    <cellStyle name="Normal 2 8" xfId="124" xr:uid="{00000000-0005-0000-0000-0000A4070000}"/>
    <cellStyle name="Normal 2 8 2" xfId="255" xr:uid="{00000000-0005-0000-0000-0000A5070000}"/>
    <cellStyle name="Normal 2 8 2 2" xfId="844" xr:uid="{00000000-0005-0000-0000-0000A6070000}"/>
    <cellStyle name="Normal 2 8 3" xfId="363" xr:uid="{00000000-0005-0000-0000-0000A7070000}"/>
    <cellStyle name="Normal 2 8 3 2" xfId="930" xr:uid="{00000000-0005-0000-0000-0000A8070000}"/>
    <cellStyle name="Normal 2 8 4" xfId="472" xr:uid="{00000000-0005-0000-0000-0000A9070000}"/>
    <cellStyle name="Normal 2 8 4 2" xfId="1034" xr:uid="{00000000-0005-0000-0000-0000AA070000}"/>
    <cellStyle name="Normal 2 8 5" xfId="783" xr:uid="{00000000-0005-0000-0000-0000AB070000}"/>
    <cellStyle name="Normal 2 9" xfId="244" xr:uid="{00000000-0005-0000-0000-0000AC070000}"/>
    <cellStyle name="Normal 2 9 2" xfId="837" xr:uid="{00000000-0005-0000-0000-0000AD070000}"/>
    <cellStyle name="Normal 3" xfId="125" xr:uid="{00000000-0005-0000-0000-0000AE070000}"/>
    <cellStyle name="Normal 3 2" xfId="126" xr:uid="{00000000-0005-0000-0000-0000AF070000}"/>
    <cellStyle name="Normal 3 2 2" xfId="127" xr:uid="{00000000-0005-0000-0000-0000B0070000}"/>
    <cellStyle name="Normal 3 2 3" xfId="128" xr:uid="{00000000-0005-0000-0000-0000B1070000}"/>
    <cellStyle name="Normal 3 2 3 2" xfId="1143" xr:uid="{00000000-0005-0000-0000-0000B2070000}"/>
    <cellStyle name="Normal 3 2 4" xfId="1135" xr:uid="{00000000-0005-0000-0000-0000B3070000}"/>
    <cellStyle name="Normal 3 3" xfId="129" xr:uid="{00000000-0005-0000-0000-0000B4070000}"/>
    <cellStyle name="Normal 3 3 2" xfId="1140" xr:uid="{00000000-0005-0000-0000-0000B5070000}"/>
    <cellStyle name="Normal 3 4" xfId="130" xr:uid="{00000000-0005-0000-0000-0000B6070000}"/>
    <cellStyle name="Normal 4" xfId="131" xr:uid="{00000000-0005-0000-0000-0000B7070000}"/>
    <cellStyle name="Normal 4 2" xfId="132" xr:uid="{00000000-0005-0000-0000-0000B8070000}"/>
    <cellStyle name="Normal 4 3" xfId="133" xr:uid="{00000000-0005-0000-0000-0000B9070000}"/>
    <cellStyle name="Normal 4 3 2" xfId="134" xr:uid="{00000000-0005-0000-0000-0000BA070000}"/>
    <cellStyle name="Normal 4 3 3" xfId="135" xr:uid="{00000000-0005-0000-0000-0000BB070000}"/>
    <cellStyle name="Normal 4 3 3 2" xfId="1144" xr:uid="{00000000-0005-0000-0000-0000BC070000}"/>
    <cellStyle name="Normal 4 3 4" xfId="1136" xr:uid="{00000000-0005-0000-0000-0000BD070000}"/>
    <cellStyle name="Normal 4 4" xfId="136" xr:uid="{00000000-0005-0000-0000-0000BE070000}"/>
    <cellStyle name="Normal 5" xfId="137" xr:uid="{00000000-0005-0000-0000-0000BF070000}"/>
    <cellStyle name="Normal 5 10" xfId="364" xr:uid="{00000000-0005-0000-0000-0000C0070000}"/>
    <cellStyle name="Normal 5 10 2" xfId="931" xr:uid="{00000000-0005-0000-0000-0000C1070000}"/>
    <cellStyle name="Normal 5 11" xfId="473" xr:uid="{00000000-0005-0000-0000-0000C2070000}"/>
    <cellStyle name="Normal 5 11 2" xfId="1035" xr:uid="{00000000-0005-0000-0000-0000C3070000}"/>
    <cellStyle name="Normal 5 12" xfId="1587" xr:uid="{00000000-0005-0000-0000-0000C4070000}"/>
    <cellStyle name="Normal 5 13" xfId="1716" xr:uid="{00000000-0005-0000-0000-0000C5070000}"/>
    <cellStyle name="Normal 5 14" xfId="1847" xr:uid="{00000000-0005-0000-0000-0000C6070000}"/>
    <cellStyle name="Normal 5 15" xfId="1993" xr:uid="{00000000-0005-0000-0000-0000C7070000}"/>
    <cellStyle name="Normal 5 16" xfId="2139" xr:uid="{00000000-0005-0000-0000-0000C8070000}"/>
    <cellStyle name="Normal 5 17" xfId="2285" xr:uid="{00000000-0005-0000-0000-0000C9070000}"/>
    <cellStyle name="Normal 5 18" xfId="2431" xr:uid="{00000000-0005-0000-0000-0000CA070000}"/>
    <cellStyle name="Normal 5 2" xfId="138" xr:uid="{00000000-0005-0000-0000-0000CB070000}"/>
    <cellStyle name="Normal 5 2 2" xfId="1139" xr:uid="{00000000-0005-0000-0000-0000CC070000}"/>
    <cellStyle name="Normal 5 3" xfId="139" xr:uid="{00000000-0005-0000-0000-0000CD070000}"/>
    <cellStyle name="Normal 5 3 10" xfId="1082" xr:uid="{00000000-0005-0000-0000-0000CE070000}"/>
    <cellStyle name="Normal 5 3 11" xfId="1717" xr:uid="{00000000-0005-0000-0000-0000CF070000}"/>
    <cellStyle name="Normal 5 3 12" xfId="1863" xr:uid="{00000000-0005-0000-0000-0000D0070000}"/>
    <cellStyle name="Normal 5 3 13" xfId="2009" xr:uid="{00000000-0005-0000-0000-0000D1070000}"/>
    <cellStyle name="Normal 5 3 14" xfId="2155" xr:uid="{00000000-0005-0000-0000-0000D2070000}"/>
    <cellStyle name="Normal 5 3 15" xfId="2301" xr:uid="{00000000-0005-0000-0000-0000D3070000}"/>
    <cellStyle name="Normal 5 3 16" xfId="2447" xr:uid="{00000000-0005-0000-0000-0000D4070000}"/>
    <cellStyle name="Normal 5 3 2" xfId="140" xr:uid="{00000000-0005-0000-0000-0000D5070000}"/>
    <cellStyle name="Normal 5 3 2 10" xfId="1733" xr:uid="{00000000-0005-0000-0000-0000D6070000}"/>
    <cellStyle name="Normal 5 3 2 11" xfId="1879" xr:uid="{00000000-0005-0000-0000-0000D7070000}"/>
    <cellStyle name="Normal 5 3 2 12" xfId="2025" xr:uid="{00000000-0005-0000-0000-0000D8070000}"/>
    <cellStyle name="Normal 5 3 2 13" xfId="2171" xr:uid="{00000000-0005-0000-0000-0000D9070000}"/>
    <cellStyle name="Normal 5 3 2 14" xfId="2317" xr:uid="{00000000-0005-0000-0000-0000DA070000}"/>
    <cellStyle name="Normal 5 3 2 15" xfId="2463" xr:uid="{00000000-0005-0000-0000-0000DB070000}"/>
    <cellStyle name="Normal 5 3 2 2" xfId="258" xr:uid="{00000000-0005-0000-0000-0000DC070000}"/>
    <cellStyle name="Normal 5 3 2 2 10" xfId="1911" xr:uid="{00000000-0005-0000-0000-0000DD070000}"/>
    <cellStyle name="Normal 5 3 2 2 11" xfId="2057" xr:uid="{00000000-0005-0000-0000-0000DE070000}"/>
    <cellStyle name="Normal 5 3 2 2 12" xfId="2203" xr:uid="{00000000-0005-0000-0000-0000DF070000}"/>
    <cellStyle name="Normal 5 3 2 2 13" xfId="2349" xr:uid="{00000000-0005-0000-0000-0000E0070000}"/>
    <cellStyle name="Normal 5 3 2 2 14" xfId="2495" xr:uid="{00000000-0005-0000-0000-0000E1070000}"/>
    <cellStyle name="Normal 5 3 2 2 2" xfId="519" xr:uid="{00000000-0005-0000-0000-0000E2070000}"/>
    <cellStyle name="Normal 5 3 2 2 2 10" xfId="2130" xr:uid="{00000000-0005-0000-0000-0000E3070000}"/>
    <cellStyle name="Normal 5 3 2 2 2 11" xfId="2276" xr:uid="{00000000-0005-0000-0000-0000E4070000}"/>
    <cellStyle name="Normal 5 3 2 2 2 12" xfId="2422" xr:uid="{00000000-0005-0000-0000-0000E5070000}"/>
    <cellStyle name="Normal 5 3 2 2 2 13" xfId="2568" xr:uid="{00000000-0005-0000-0000-0000E6070000}"/>
    <cellStyle name="Normal 5 3 2 2 2 2" xfId="589" xr:uid="{00000000-0005-0000-0000-0000E7070000}"/>
    <cellStyle name="Normal 5 3 2 2 2 2 2" xfId="1286" xr:uid="{00000000-0005-0000-0000-0000E8070000}"/>
    <cellStyle name="Normal 5 3 2 2 2 3" xfId="680" xr:uid="{00000000-0005-0000-0000-0000E9070000}"/>
    <cellStyle name="Normal 5 3 2 2 2 3 2" xfId="1377" xr:uid="{00000000-0005-0000-0000-0000EA070000}"/>
    <cellStyle name="Normal 5 3 2 2 2 4" xfId="1213" xr:uid="{00000000-0005-0000-0000-0000EB070000}"/>
    <cellStyle name="Normal 5 3 2 2 2 5" xfId="1469" xr:uid="{00000000-0005-0000-0000-0000EC070000}"/>
    <cellStyle name="Normal 5 3 2 2 2 6" xfId="1579" xr:uid="{00000000-0005-0000-0000-0000ED070000}"/>
    <cellStyle name="Normal 5 3 2 2 2 7" xfId="1708" xr:uid="{00000000-0005-0000-0000-0000EE070000}"/>
    <cellStyle name="Normal 5 3 2 2 2 8" xfId="1838" xr:uid="{00000000-0005-0000-0000-0000EF070000}"/>
    <cellStyle name="Normal 5 3 2 2 2 9" xfId="1984" xr:uid="{00000000-0005-0000-0000-0000F0070000}"/>
    <cellStyle name="Normal 5 3 2 2 3" xfId="538" xr:uid="{00000000-0005-0000-0000-0000F1070000}"/>
    <cellStyle name="Normal 5 3 2 2 3 2" xfId="1235" xr:uid="{00000000-0005-0000-0000-0000F2070000}"/>
    <cellStyle name="Normal 5 3 2 2 4" xfId="629" xr:uid="{00000000-0005-0000-0000-0000F3070000}"/>
    <cellStyle name="Normal 5 3 2 2 4 2" xfId="1326" xr:uid="{00000000-0005-0000-0000-0000F4070000}"/>
    <cellStyle name="Normal 5 3 2 2 5" xfId="1162" xr:uid="{00000000-0005-0000-0000-0000F5070000}"/>
    <cellStyle name="Normal 5 3 2 2 6" xfId="1418" xr:uid="{00000000-0005-0000-0000-0000F6070000}"/>
    <cellStyle name="Normal 5 3 2 2 7" xfId="1524" xr:uid="{00000000-0005-0000-0000-0000F7070000}"/>
    <cellStyle name="Normal 5 3 2 2 8" xfId="1635" xr:uid="{00000000-0005-0000-0000-0000F8070000}"/>
    <cellStyle name="Normal 5 3 2 2 9" xfId="1765" xr:uid="{00000000-0005-0000-0000-0000F9070000}"/>
    <cellStyle name="Normal 5 3 2 3" xfId="366" xr:uid="{00000000-0005-0000-0000-0000FA070000}"/>
    <cellStyle name="Normal 5 3 2 3 10" xfId="2098" xr:uid="{00000000-0005-0000-0000-0000FB070000}"/>
    <cellStyle name="Normal 5 3 2 3 11" xfId="2244" xr:uid="{00000000-0005-0000-0000-0000FC070000}"/>
    <cellStyle name="Normal 5 3 2 3 12" xfId="2390" xr:uid="{00000000-0005-0000-0000-0000FD070000}"/>
    <cellStyle name="Normal 5 3 2 3 13" xfId="2536" xr:uid="{00000000-0005-0000-0000-0000FE070000}"/>
    <cellStyle name="Normal 5 3 2 3 2" xfId="557" xr:uid="{00000000-0005-0000-0000-0000FF070000}"/>
    <cellStyle name="Normal 5 3 2 3 2 2" xfId="1254" xr:uid="{00000000-0005-0000-0000-000000080000}"/>
    <cellStyle name="Normal 5 3 2 3 3" xfId="648" xr:uid="{00000000-0005-0000-0000-000001080000}"/>
    <cellStyle name="Normal 5 3 2 3 3 2" xfId="1345" xr:uid="{00000000-0005-0000-0000-000002080000}"/>
    <cellStyle name="Normal 5 3 2 3 4" xfId="1181" xr:uid="{00000000-0005-0000-0000-000003080000}"/>
    <cellStyle name="Normal 5 3 2 3 5" xfId="1437" xr:uid="{00000000-0005-0000-0000-000004080000}"/>
    <cellStyle name="Normal 5 3 2 3 6" xfId="1547" xr:uid="{00000000-0005-0000-0000-000005080000}"/>
    <cellStyle name="Normal 5 3 2 3 7" xfId="1676" xr:uid="{00000000-0005-0000-0000-000006080000}"/>
    <cellStyle name="Normal 5 3 2 3 8" xfId="1806" xr:uid="{00000000-0005-0000-0000-000007080000}"/>
    <cellStyle name="Normal 5 3 2 3 9" xfId="1952" xr:uid="{00000000-0005-0000-0000-000008080000}"/>
    <cellStyle name="Normal 5 3 2 4" xfId="475" xr:uid="{00000000-0005-0000-0000-000009080000}"/>
    <cellStyle name="Normal 5 3 2 4 2" xfId="1037" xr:uid="{00000000-0005-0000-0000-00000A080000}"/>
    <cellStyle name="Normal 5 3 2 5" xfId="612" xr:uid="{00000000-0005-0000-0000-00000B080000}"/>
    <cellStyle name="Normal 5 3 2 5 2" xfId="1309" xr:uid="{00000000-0005-0000-0000-00000C080000}"/>
    <cellStyle name="Normal 5 3 2 6" xfId="1115" xr:uid="{00000000-0005-0000-0000-00000D080000}"/>
    <cellStyle name="Normal 5 3 2 7" xfId="1401" xr:uid="{00000000-0005-0000-0000-00000E080000}"/>
    <cellStyle name="Normal 5 3 2 8" xfId="1492" xr:uid="{00000000-0005-0000-0000-00000F080000}"/>
    <cellStyle name="Normal 5 3 2 9" xfId="1603" xr:uid="{00000000-0005-0000-0000-000010080000}"/>
    <cellStyle name="Normal 5 3 3" xfId="141" xr:uid="{00000000-0005-0000-0000-000011080000}"/>
    <cellStyle name="Normal 5 3 3 10" xfId="1912" xr:uid="{00000000-0005-0000-0000-000012080000}"/>
    <cellStyle name="Normal 5 3 3 11" xfId="2058" xr:uid="{00000000-0005-0000-0000-000013080000}"/>
    <cellStyle name="Normal 5 3 3 12" xfId="2204" xr:uid="{00000000-0005-0000-0000-000014080000}"/>
    <cellStyle name="Normal 5 3 3 13" xfId="2350" xr:uid="{00000000-0005-0000-0000-000015080000}"/>
    <cellStyle name="Normal 5 3 3 14" xfId="2496" xr:uid="{00000000-0005-0000-0000-000016080000}"/>
    <cellStyle name="Normal 5 3 3 2" xfId="259" xr:uid="{00000000-0005-0000-0000-000017080000}"/>
    <cellStyle name="Normal 5 3 3 2 10" xfId="2131" xr:uid="{00000000-0005-0000-0000-000018080000}"/>
    <cellStyle name="Normal 5 3 3 2 11" xfId="2277" xr:uid="{00000000-0005-0000-0000-000019080000}"/>
    <cellStyle name="Normal 5 3 3 2 12" xfId="2423" xr:uid="{00000000-0005-0000-0000-00001A080000}"/>
    <cellStyle name="Normal 5 3 3 2 13" xfId="2569" xr:uid="{00000000-0005-0000-0000-00001B080000}"/>
    <cellStyle name="Normal 5 3 3 2 2" xfId="590" xr:uid="{00000000-0005-0000-0000-00001C080000}"/>
    <cellStyle name="Normal 5 3 3 2 2 2" xfId="1287" xr:uid="{00000000-0005-0000-0000-00001D080000}"/>
    <cellStyle name="Normal 5 3 3 2 3" xfId="681" xr:uid="{00000000-0005-0000-0000-00001E080000}"/>
    <cellStyle name="Normal 5 3 3 2 3 2" xfId="1378" xr:uid="{00000000-0005-0000-0000-00001F080000}"/>
    <cellStyle name="Normal 5 3 3 2 4" xfId="1214" xr:uid="{00000000-0005-0000-0000-000020080000}"/>
    <cellStyle name="Normal 5 3 3 2 5" xfId="1470" xr:uid="{00000000-0005-0000-0000-000021080000}"/>
    <cellStyle name="Normal 5 3 3 2 6" xfId="1580" xr:uid="{00000000-0005-0000-0000-000022080000}"/>
    <cellStyle name="Normal 5 3 3 2 7" xfId="1709" xr:uid="{00000000-0005-0000-0000-000023080000}"/>
    <cellStyle name="Normal 5 3 3 2 8" xfId="1839" xr:uid="{00000000-0005-0000-0000-000024080000}"/>
    <cellStyle name="Normal 5 3 3 2 9" xfId="1985" xr:uid="{00000000-0005-0000-0000-000025080000}"/>
    <cellStyle name="Normal 5 3 3 3" xfId="367" xr:uid="{00000000-0005-0000-0000-000026080000}"/>
    <cellStyle name="Normal 5 3 3 3 2" xfId="933" xr:uid="{00000000-0005-0000-0000-000027080000}"/>
    <cellStyle name="Normal 5 3 3 4" xfId="476" xr:uid="{00000000-0005-0000-0000-000028080000}"/>
    <cellStyle name="Normal 5 3 3 4 2" xfId="1038" xr:uid="{00000000-0005-0000-0000-000029080000}"/>
    <cellStyle name="Normal 5 3 3 5" xfId="750" xr:uid="{00000000-0005-0000-0000-00002A080000}"/>
    <cellStyle name="Normal 5 3 3 6" xfId="1091" xr:uid="{00000000-0005-0000-0000-00002B080000}"/>
    <cellStyle name="Normal 5 3 3 7" xfId="1525" xr:uid="{00000000-0005-0000-0000-00002C080000}"/>
    <cellStyle name="Normal 5 3 3 8" xfId="1636" xr:uid="{00000000-0005-0000-0000-00002D080000}"/>
    <cellStyle name="Normal 5 3 3 9" xfId="1766" xr:uid="{00000000-0005-0000-0000-00002E080000}"/>
    <cellStyle name="Normal 5 3 4" xfId="142" xr:uid="{00000000-0005-0000-0000-00002F080000}"/>
    <cellStyle name="Normal 5 3 4 10" xfId="2082" xr:uid="{00000000-0005-0000-0000-000030080000}"/>
    <cellStyle name="Normal 5 3 4 11" xfId="2228" xr:uid="{00000000-0005-0000-0000-000031080000}"/>
    <cellStyle name="Normal 5 3 4 12" xfId="2374" xr:uid="{00000000-0005-0000-0000-000032080000}"/>
    <cellStyle name="Normal 5 3 4 13" xfId="2520" xr:uid="{00000000-0005-0000-0000-000033080000}"/>
    <cellStyle name="Normal 5 3 4 2" xfId="260" xr:uid="{00000000-0005-0000-0000-000034080000}"/>
    <cellStyle name="Normal 5 3 4 2 2" xfId="847" xr:uid="{00000000-0005-0000-0000-000035080000}"/>
    <cellStyle name="Normal 5 3 4 3" xfId="368" xr:uid="{00000000-0005-0000-0000-000036080000}"/>
    <cellStyle name="Normal 5 3 4 3 2" xfId="934" xr:uid="{00000000-0005-0000-0000-000037080000}"/>
    <cellStyle name="Normal 5 3 4 4" xfId="477" xr:uid="{00000000-0005-0000-0000-000038080000}"/>
    <cellStyle name="Normal 5 3 4 4 2" xfId="1039" xr:uid="{00000000-0005-0000-0000-000039080000}"/>
    <cellStyle name="Normal 5 3 4 5" xfId="768" xr:uid="{00000000-0005-0000-0000-00003A080000}"/>
    <cellStyle name="Normal 5 3 4 6" xfId="1110" xr:uid="{00000000-0005-0000-0000-00003B080000}"/>
    <cellStyle name="Normal 5 3 4 7" xfId="1660" xr:uid="{00000000-0005-0000-0000-00003C080000}"/>
    <cellStyle name="Normal 5 3 4 8" xfId="1790" xr:uid="{00000000-0005-0000-0000-00003D080000}"/>
    <cellStyle name="Normal 5 3 4 9" xfId="1936" xr:uid="{00000000-0005-0000-0000-00003E080000}"/>
    <cellStyle name="Normal 5 3 5" xfId="143" xr:uid="{00000000-0005-0000-0000-00003F080000}"/>
    <cellStyle name="Normal 5 3 5 2" xfId="261" xr:uid="{00000000-0005-0000-0000-000040080000}"/>
    <cellStyle name="Normal 5 3 5 2 2" xfId="848" xr:uid="{00000000-0005-0000-0000-000041080000}"/>
    <cellStyle name="Normal 5 3 5 3" xfId="369" xr:uid="{00000000-0005-0000-0000-000042080000}"/>
    <cellStyle name="Normal 5 3 5 3 2" xfId="935" xr:uid="{00000000-0005-0000-0000-000043080000}"/>
    <cellStyle name="Normal 5 3 5 4" xfId="478" xr:uid="{00000000-0005-0000-0000-000044080000}"/>
    <cellStyle name="Normal 5 3 5 4 2" xfId="1040" xr:uid="{00000000-0005-0000-0000-000045080000}"/>
    <cellStyle name="Normal 5 3 5 5" xfId="786" xr:uid="{00000000-0005-0000-0000-000046080000}"/>
    <cellStyle name="Normal 5 3 6" xfId="257" xr:uid="{00000000-0005-0000-0000-000047080000}"/>
    <cellStyle name="Normal 5 3 6 2" xfId="846" xr:uid="{00000000-0005-0000-0000-000048080000}"/>
    <cellStyle name="Normal 5 3 7" xfId="365" xr:uid="{00000000-0005-0000-0000-000049080000}"/>
    <cellStyle name="Normal 5 3 7 2" xfId="932" xr:uid="{00000000-0005-0000-0000-00004A080000}"/>
    <cellStyle name="Normal 5 3 8" xfId="474" xr:uid="{00000000-0005-0000-0000-00004B080000}"/>
    <cellStyle name="Normal 5 3 8 2" xfId="1036" xr:uid="{00000000-0005-0000-0000-00004C080000}"/>
    <cellStyle name="Normal 5 3 9" xfId="714" xr:uid="{00000000-0005-0000-0000-00004D080000}"/>
    <cellStyle name="Normal 5 4" xfId="144" xr:uid="{00000000-0005-0000-0000-00004E080000}"/>
    <cellStyle name="Normal 5 4 10" xfId="1732" xr:uid="{00000000-0005-0000-0000-00004F080000}"/>
    <cellStyle name="Normal 5 4 11" xfId="1878" xr:uid="{00000000-0005-0000-0000-000050080000}"/>
    <cellStyle name="Normal 5 4 12" xfId="2024" xr:uid="{00000000-0005-0000-0000-000051080000}"/>
    <cellStyle name="Normal 5 4 13" xfId="2170" xr:uid="{00000000-0005-0000-0000-000052080000}"/>
    <cellStyle name="Normal 5 4 14" xfId="2316" xr:uid="{00000000-0005-0000-0000-000053080000}"/>
    <cellStyle name="Normal 5 4 15" xfId="2462" xr:uid="{00000000-0005-0000-0000-000054080000}"/>
    <cellStyle name="Normal 5 4 2" xfId="262" xr:uid="{00000000-0005-0000-0000-000055080000}"/>
    <cellStyle name="Normal 5 4 2 10" xfId="1913" xr:uid="{00000000-0005-0000-0000-000056080000}"/>
    <cellStyle name="Normal 5 4 2 11" xfId="2059" xr:uid="{00000000-0005-0000-0000-000057080000}"/>
    <cellStyle name="Normal 5 4 2 12" xfId="2205" xr:uid="{00000000-0005-0000-0000-000058080000}"/>
    <cellStyle name="Normal 5 4 2 13" xfId="2351" xr:uid="{00000000-0005-0000-0000-000059080000}"/>
    <cellStyle name="Normal 5 4 2 14" xfId="2497" xr:uid="{00000000-0005-0000-0000-00005A080000}"/>
    <cellStyle name="Normal 5 4 2 2" xfId="520" xr:uid="{00000000-0005-0000-0000-00005B080000}"/>
    <cellStyle name="Normal 5 4 2 2 10" xfId="2132" xr:uid="{00000000-0005-0000-0000-00005C080000}"/>
    <cellStyle name="Normal 5 4 2 2 11" xfId="2278" xr:uid="{00000000-0005-0000-0000-00005D080000}"/>
    <cellStyle name="Normal 5 4 2 2 12" xfId="2424" xr:uid="{00000000-0005-0000-0000-00005E080000}"/>
    <cellStyle name="Normal 5 4 2 2 13" xfId="2570" xr:uid="{00000000-0005-0000-0000-00005F080000}"/>
    <cellStyle name="Normal 5 4 2 2 2" xfId="591" xr:uid="{00000000-0005-0000-0000-000060080000}"/>
    <cellStyle name="Normal 5 4 2 2 2 2" xfId="1288" xr:uid="{00000000-0005-0000-0000-000061080000}"/>
    <cellStyle name="Normal 5 4 2 2 3" xfId="682" xr:uid="{00000000-0005-0000-0000-000062080000}"/>
    <cellStyle name="Normal 5 4 2 2 3 2" xfId="1379" xr:uid="{00000000-0005-0000-0000-000063080000}"/>
    <cellStyle name="Normal 5 4 2 2 4" xfId="1215" xr:uid="{00000000-0005-0000-0000-000064080000}"/>
    <cellStyle name="Normal 5 4 2 2 5" xfId="1471" xr:uid="{00000000-0005-0000-0000-000065080000}"/>
    <cellStyle name="Normal 5 4 2 2 6" xfId="1581" xr:uid="{00000000-0005-0000-0000-000066080000}"/>
    <cellStyle name="Normal 5 4 2 2 7" xfId="1710" xr:uid="{00000000-0005-0000-0000-000067080000}"/>
    <cellStyle name="Normal 5 4 2 2 8" xfId="1840" xr:uid="{00000000-0005-0000-0000-000068080000}"/>
    <cellStyle name="Normal 5 4 2 2 9" xfId="1986" xr:uid="{00000000-0005-0000-0000-000069080000}"/>
    <cellStyle name="Normal 5 4 2 3" xfId="539" xr:uid="{00000000-0005-0000-0000-00006A080000}"/>
    <cellStyle name="Normal 5 4 2 3 2" xfId="1236" xr:uid="{00000000-0005-0000-0000-00006B080000}"/>
    <cellStyle name="Normal 5 4 2 4" xfId="630" xr:uid="{00000000-0005-0000-0000-00006C080000}"/>
    <cellStyle name="Normal 5 4 2 4 2" xfId="1327" xr:uid="{00000000-0005-0000-0000-00006D080000}"/>
    <cellStyle name="Normal 5 4 2 5" xfId="1163" xr:uid="{00000000-0005-0000-0000-00006E080000}"/>
    <cellStyle name="Normal 5 4 2 6" xfId="1419" xr:uid="{00000000-0005-0000-0000-00006F080000}"/>
    <cellStyle name="Normal 5 4 2 7" xfId="1526" xr:uid="{00000000-0005-0000-0000-000070080000}"/>
    <cellStyle name="Normal 5 4 2 8" xfId="1637" xr:uid="{00000000-0005-0000-0000-000071080000}"/>
    <cellStyle name="Normal 5 4 2 9" xfId="1767" xr:uid="{00000000-0005-0000-0000-000072080000}"/>
    <cellStyle name="Normal 5 4 3" xfId="370" xr:uid="{00000000-0005-0000-0000-000073080000}"/>
    <cellStyle name="Normal 5 4 3 10" xfId="2097" xr:uid="{00000000-0005-0000-0000-000074080000}"/>
    <cellStyle name="Normal 5 4 3 11" xfId="2243" xr:uid="{00000000-0005-0000-0000-000075080000}"/>
    <cellStyle name="Normal 5 4 3 12" xfId="2389" xr:uid="{00000000-0005-0000-0000-000076080000}"/>
    <cellStyle name="Normal 5 4 3 13" xfId="2535" xr:uid="{00000000-0005-0000-0000-000077080000}"/>
    <cellStyle name="Normal 5 4 3 2" xfId="556" xr:uid="{00000000-0005-0000-0000-000078080000}"/>
    <cellStyle name="Normal 5 4 3 2 2" xfId="1253" xr:uid="{00000000-0005-0000-0000-000079080000}"/>
    <cellStyle name="Normal 5 4 3 3" xfId="647" xr:uid="{00000000-0005-0000-0000-00007A080000}"/>
    <cellStyle name="Normal 5 4 3 3 2" xfId="1344" xr:uid="{00000000-0005-0000-0000-00007B080000}"/>
    <cellStyle name="Normal 5 4 3 4" xfId="1180" xr:uid="{00000000-0005-0000-0000-00007C080000}"/>
    <cellStyle name="Normal 5 4 3 5" xfId="1436" xr:uid="{00000000-0005-0000-0000-00007D080000}"/>
    <cellStyle name="Normal 5 4 3 6" xfId="1546" xr:uid="{00000000-0005-0000-0000-00007E080000}"/>
    <cellStyle name="Normal 5 4 3 7" xfId="1675" xr:uid="{00000000-0005-0000-0000-00007F080000}"/>
    <cellStyle name="Normal 5 4 3 8" xfId="1805" xr:uid="{00000000-0005-0000-0000-000080080000}"/>
    <cellStyle name="Normal 5 4 3 9" xfId="1951" xr:uid="{00000000-0005-0000-0000-000081080000}"/>
    <cellStyle name="Normal 5 4 4" xfId="479" xr:uid="{00000000-0005-0000-0000-000082080000}"/>
    <cellStyle name="Normal 5 4 4 2" xfId="1041" xr:uid="{00000000-0005-0000-0000-000083080000}"/>
    <cellStyle name="Normal 5 4 5" xfId="611" xr:uid="{00000000-0005-0000-0000-000084080000}"/>
    <cellStyle name="Normal 5 4 5 2" xfId="1308" xr:uid="{00000000-0005-0000-0000-000085080000}"/>
    <cellStyle name="Normal 5 4 6" xfId="1105" xr:uid="{00000000-0005-0000-0000-000086080000}"/>
    <cellStyle name="Normal 5 4 7" xfId="1400" xr:uid="{00000000-0005-0000-0000-000087080000}"/>
    <cellStyle name="Normal 5 4 8" xfId="1491" xr:uid="{00000000-0005-0000-0000-000088080000}"/>
    <cellStyle name="Normal 5 4 9" xfId="1602" xr:uid="{00000000-0005-0000-0000-000089080000}"/>
    <cellStyle name="Normal 5 5" xfId="145" xr:uid="{00000000-0005-0000-0000-00008A080000}"/>
    <cellStyle name="Normal 5 5 10" xfId="1914" xr:uid="{00000000-0005-0000-0000-00008B080000}"/>
    <cellStyle name="Normal 5 5 11" xfId="2060" xr:uid="{00000000-0005-0000-0000-00008C080000}"/>
    <cellStyle name="Normal 5 5 12" xfId="2206" xr:uid="{00000000-0005-0000-0000-00008D080000}"/>
    <cellStyle name="Normal 5 5 13" xfId="2352" xr:uid="{00000000-0005-0000-0000-00008E080000}"/>
    <cellStyle name="Normal 5 5 14" xfId="2498" xr:uid="{00000000-0005-0000-0000-00008F080000}"/>
    <cellStyle name="Normal 5 5 2" xfId="263" xr:uid="{00000000-0005-0000-0000-000090080000}"/>
    <cellStyle name="Normal 5 5 2 10" xfId="2133" xr:uid="{00000000-0005-0000-0000-000091080000}"/>
    <cellStyle name="Normal 5 5 2 11" xfId="2279" xr:uid="{00000000-0005-0000-0000-000092080000}"/>
    <cellStyle name="Normal 5 5 2 12" xfId="2425" xr:uid="{00000000-0005-0000-0000-000093080000}"/>
    <cellStyle name="Normal 5 5 2 13" xfId="2571" xr:uid="{00000000-0005-0000-0000-000094080000}"/>
    <cellStyle name="Normal 5 5 2 2" xfId="592" xr:uid="{00000000-0005-0000-0000-000095080000}"/>
    <cellStyle name="Normal 5 5 2 2 2" xfId="1289" xr:uid="{00000000-0005-0000-0000-000096080000}"/>
    <cellStyle name="Normal 5 5 2 3" xfId="683" xr:uid="{00000000-0005-0000-0000-000097080000}"/>
    <cellStyle name="Normal 5 5 2 3 2" xfId="1380" xr:uid="{00000000-0005-0000-0000-000098080000}"/>
    <cellStyle name="Normal 5 5 2 4" xfId="1216" xr:uid="{00000000-0005-0000-0000-000099080000}"/>
    <cellStyle name="Normal 5 5 2 5" xfId="1472" xr:uid="{00000000-0005-0000-0000-00009A080000}"/>
    <cellStyle name="Normal 5 5 2 6" xfId="1582" xr:uid="{00000000-0005-0000-0000-00009B080000}"/>
    <cellStyle name="Normal 5 5 2 7" xfId="1711" xr:uid="{00000000-0005-0000-0000-00009C080000}"/>
    <cellStyle name="Normal 5 5 2 8" xfId="1841" xr:uid="{00000000-0005-0000-0000-00009D080000}"/>
    <cellStyle name="Normal 5 5 2 9" xfId="1987" xr:uid="{00000000-0005-0000-0000-00009E080000}"/>
    <cellStyle name="Normal 5 5 3" xfId="371" xr:uid="{00000000-0005-0000-0000-00009F080000}"/>
    <cellStyle name="Normal 5 5 3 2" xfId="936" xr:uid="{00000000-0005-0000-0000-0000A0080000}"/>
    <cellStyle name="Normal 5 5 4" xfId="480" xr:uid="{00000000-0005-0000-0000-0000A1080000}"/>
    <cellStyle name="Normal 5 5 4 2" xfId="1042" xr:uid="{00000000-0005-0000-0000-0000A2080000}"/>
    <cellStyle name="Normal 5 5 5" xfId="717" xr:uid="{00000000-0005-0000-0000-0000A3080000}"/>
    <cellStyle name="Normal 5 5 6" xfId="1119" xr:uid="{00000000-0005-0000-0000-0000A4080000}"/>
    <cellStyle name="Normal 5 5 7" xfId="1527" xr:uid="{00000000-0005-0000-0000-0000A5080000}"/>
    <cellStyle name="Normal 5 5 8" xfId="1638" xr:uid="{00000000-0005-0000-0000-0000A6080000}"/>
    <cellStyle name="Normal 5 5 9" xfId="1768" xr:uid="{00000000-0005-0000-0000-0000A7080000}"/>
    <cellStyle name="Normal 5 6" xfId="146" xr:uid="{00000000-0005-0000-0000-0000A8080000}"/>
    <cellStyle name="Normal 5 6 10" xfId="2066" xr:uid="{00000000-0005-0000-0000-0000A9080000}"/>
    <cellStyle name="Normal 5 6 11" xfId="2212" xr:uid="{00000000-0005-0000-0000-0000AA080000}"/>
    <cellStyle name="Normal 5 6 12" xfId="2358" xr:uid="{00000000-0005-0000-0000-0000AB080000}"/>
    <cellStyle name="Normal 5 6 13" xfId="2504" xr:uid="{00000000-0005-0000-0000-0000AC080000}"/>
    <cellStyle name="Normal 5 6 2" xfId="264" xr:uid="{00000000-0005-0000-0000-0000AD080000}"/>
    <cellStyle name="Normal 5 6 2 2" xfId="849" xr:uid="{00000000-0005-0000-0000-0000AE080000}"/>
    <cellStyle name="Normal 5 6 3" xfId="372" xr:uid="{00000000-0005-0000-0000-0000AF080000}"/>
    <cellStyle name="Normal 5 6 3 2" xfId="937" xr:uid="{00000000-0005-0000-0000-0000B0080000}"/>
    <cellStyle name="Normal 5 6 4" xfId="481" xr:uid="{00000000-0005-0000-0000-0000B1080000}"/>
    <cellStyle name="Normal 5 6 4 2" xfId="1043" xr:uid="{00000000-0005-0000-0000-0000B2080000}"/>
    <cellStyle name="Normal 5 6 5" xfId="734" xr:uid="{00000000-0005-0000-0000-0000B3080000}"/>
    <cellStyle name="Normal 5 6 6" xfId="1077" xr:uid="{00000000-0005-0000-0000-0000B4080000}"/>
    <cellStyle name="Normal 5 6 7" xfId="1644" xr:uid="{00000000-0005-0000-0000-0000B5080000}"/>
    <cellStyle name="Normal 5 6 8" xfId="1774" xr:uid="{00000000-0005-0000-0000-0000B6080000}"/>
    <cellStyle name="Normal 5 6 9" xfId="1920" xr:uid="{00000000-0005-0000-0000-0000B7080000}"/>
    <cellStyle name="Normal 5 7" xfId="147" xr:uid="{00000000-0005-0000-0000-0000B8080000}"/>
    <cellStyle name="Normal 5 7 2" xfId="265" xr:uid="{00000000-0005-0000-0000-0000B9080000}"/>
    <cellStyle name="Normal 5 7 2 2" xfId="850" xr:uid="{00000000-0005-0000-0000-0000BA080000}"/>
    <cellStyle name="Normal 5 7 3" xfId="373" xr:uid="{00000000-0005-0000-0000-0000BB080000}"/>
    <cellStyle name="Normal 5 7 3 2" xfId="938" xr:uid="{00000000-0005-0000-0000-0000BC080000}"/>
    <cellStyle name="Normal 5 7 4" xfId="482" xr:uid="{00000000-0005-0000-0000-0000BD080000}"/>
    <cellStyle name="Normal 5 7 4 2" xfId="1044" xr:uid="{00000000-0005-0000-0000-0000BE080000}"/>
    <cellStyle name="Normal 5 7 5" xfId="752" xr:uid="{00000000-0005-0000-0000-0000BF080000}"/>
    <cellStyle name="Normal 5 8" xfId="148" xr:uid="{00000000-0005-0000-0000-0000C0080000}"/>
    <cellStyle name="Normal 5 8 2" xfId="266" xr:uid="{00000000-0005-0000-0000-0000C1080000}"/>
    <cellStyle name="Normal 5 8 2 2" xfId="851" xr:uid="{00000000-0005-0000-0000-0000C2080000}"/>
    <cellStyle name="Normal 5 8 3" xfId="374" xr:uid="{00000000-0005-0000-0000-0000C3080000}"/>
    <cellStyle name="Normal 5 8 3 2" xfId="939" xr:uid="{00000000-0005-0000-0000-0000C4080000}"/>
    <cellStyle name="Normal 5 8 4" xfId="483" xr:uid="{00000000-0005-0000-0000-0000C5080000}"/>
    <cellStyle name="Normal 5 8 4 2" xfId="1045" xr:uid="{00000000-0005-0000-0000-0000C6080000}"/>
    <cellStyle name="Normal 5 8 5" xfId="785" xr:uid="{00000000-0005-0000-0000-0000C7080000}"/>
    <cellStyle name="Normal 5 9" xfId="256" xr:uid="{00000000-0005-0000-0000-0000C8080000}"/>
    <cellStyle name="Normal 5 9 2" xfId="845" xr:uid="{00000000-0005-0000-0000-0000C9080000}"/>
    <cellStyle name="Normal 6" xfId="149" xr:uid="{00000000-0005-0000-0000-0000CA080000}"/>
    <cellStyle name="Normal 6 10" xfId="710" xr:uid="{00000000-0005-0000-0000-0000CB080000}"/>
    <cellStyle name="Normal 6 11" xfId="1124" xr:uid="{00000000-0005-0000-0000-0000CC080000}"/>
    <cellStyle name="Normal 6 12" xfId="1861" xr:uid="{00000000-0005-0000-0000-0000CD080000}"/>
    <cellStyle name="Normal 6 13" xfId="2007" xr:uid="{00000000-0005-0000-0000-0000CE080000}"/>
    <cellStyle name="Normal 6 14" xfId="2153" xr:uid="{00000000-0005-0000-0000-0000CF080000}"/>
    <cellStyle name="Normal 6 15" xfId="2299" xr:uid="{00000000-0005-0000-0000-0000D0080000}"/>
    <cellStyle name="Normal 6 16" xfId="2445" xr:uid="{00000000-0005-0000-0000-0000D1080000}"/>
    <cellStyle name="Normal 6 2" xfId="150" xr:uid="{00000000-0005-0000-0000-0000D2080000}"/>
    <cellStyle name="Normal 6 2 10" xfId="1734" xr:uid="{00000000-0005-0000-0000-0000D3080000}"/>
    <cellStyle name="Normal 6 2 11" xfId="1880" xr:uid="{00000000-0005-0000-0000-0000D4080000}"/>
    <cellStyle name="Normal 6 2 12" xfId="2026" xr:uid="{00000000-0005-0000-0000-0000D5080000}"/>
    <cellStyle name="Normal 6 2 13" xfId="2172" xr:uid="{00000000-0005-0000-0000-0000D6080000}"/>
    <cellStyle name="Normal 6 2 14" xfId="2318" xr:uid="{00000000-0005-0000-0000-0000D7080000}"/>
    <cellStyle name="Normal 6 2 15" xfId="2464" xr:uid="{00000000-0005-0000-0000-0000D8080000}"/>
    <cellStyle name="Normal 6 2 2" xfId="268" xr:uid="{00000000-0005-0000-0000-0000D9080000}"/>
    <cellStyle name="Normal 6 2 2 10" xfId="1915" xr:uid="{00000000-0005-0000-0000-0000DA080000}"/>
    <cellStyle name="Normal 6 2 2 11" xfId="2061" xr:uid="{00000000-0005-0000-0000-0000DB080000}"/>
    <cellStyle name="Normal 6 2 2 12" xfId="2207" xr:uid="{00000000-0005-0000-0000-0000DC080000}"/>
    <cellStyle name="Normal 6 2 2 13" xfId="2353" xr:uid="{00000000-0005-0000-0000-0000DD080000}"/>
    <cellStyle name="Normal 6 2 2 14" xfId="2499" xr:uid="{00000000-0005-0000-0000-0000DE080000}"/>
    <cellStyle name="Normal 6 2 2 2" xfId="521" xr:uid="{00000000-0005-0000-0000-0000DF080000}"/>
    <cellStyle name="Normal 6 2 2 2 10" xfId="2134" xr:uid="{00000000-0005-0000-0000-0000E0080000}"/>
    <cellStyle name="Normal 6 2 2 2 11" xfId="2280" xr:uid="{00000000-0005-0000-0000-0000E1080000}"/>
    <cellStyle name="Normal 6 2 2 2 12" xfId="2426" xr:uid="{00000000-0005-0000-0000-0000E2080000}"/>
    <cellStyle name="Normal 6 2 2 2 13" xfId="2572" xr:uid="{00000000-0005-0000-0000-0000E3080000}"/>
    <cellStyle name="Normal 6 2 2 2 2" xfId="593" xr:uid="{00000000-0005-0000-0000-0000E4080000}"/>
    <cellStyle name="Normal 6 2 2 2 2 2" xfId="1290" xr:uid="{00000000-0005-0000-0000-0000E5080000}"/>
    <cellStyle name="Normal 6 2 2 2 3" xfId="684" xr:uid="{00000000-0005-0000-0000-0000E6080000}"/>
    <cellStyle name="Normal 6 2 2 2 3 2" xfId="1381" xr:uid="{00000000-0005-0000-0000-0000E7080000}"/>
    <cellStyle name="Normal 6 2 2 2 4" xfId="1217" xr:uid="{00000000-0005-0000-0000-0000E8080000}"/>
    <cellStyle name="Normal 6 2 2 2 5" xfId="1473" xr:uid="{00000000-0005-0000-0000-0000E9080000}"/>
    <cellStyle name="Normal 6 2 2 2 6" xfId="1583" xr:uid="{00000000-0005-0000-0000-0000EA080000}"/>
    <cellStyle name="Normal 6 2 2 2 7" xfId="1712" xr:uid="{00000000-0005-0000-0000-0000EB080000}"/>
    <cellStyle name="Normal 6 2 2 2 8" xfId="1842" xr:uid="{00000000-0005-0000-0000-0000EC080000}"/>
    <cellStyle name="Normal 6 2 2 2 9" xfId="1988" xr:uid="{00000000-0005-0000-0000-0000ED080000}"/>
    <cellStyle name="Normal 6 2 2 3" xfId="540" xr:uid="{00000000-0005-0000-0000-0000EE080000}"/>
    <cellStyle name="Normal 6 2 2 3 2" xfId="1237" xr:uid="{00000000-0005-0000-0000-0000EF080000}"/>
    <cellStyle name="Normal 6 2 2 4" xfId="631" xr:uid="{00000000-0005-0000-0000-0000F0080000}"/>
    <cellStyle name="Normal 6 2 2 4 2" xfId="1328" xr:uid="{00000000-0005-0000-0000-0000F1080000}"/>
    <cellStyle name="Normal 6 2 2 5" xfId="1164" xr:uid="{00000000-0005-0000-0000-0000F2080000}"/>
    <cellStyle name="Normal 6 2 2 6" xfId="1420" xr:uid="{00000000-0005-0000-0000-0000F3080000}"/>
    <cellStyle name="Normal 6 2 2 7" xfId="1528" xr:uid="{00000000-0005-0000-0000-0000F4080000}"/>
    <cellStyle name="Normal 6 2 2 8" xfId="1639" xr:uid="{00000000-0005-0000-0000-0000F5080000}"/>
    <cellStyle name="Normal 6 2 2 9" xfId="1769" xr:uid="{00000000-0005-0000-0000-0000F6080000}"/>
    <cellStyle name="Normal 6 2 3" xfId="376" xr:uid="{00000000-0005-0000-0000-0000F7080000}"/>
    <cellStyle name="Normal 6 2 3 10" xfId="2099" xr:uid="{00000000-0005-0000-0000-0000F8080000}"/>
    <cellStyle name="Normal 6 2 3 11" xfId="2245" xr:uid="{00000000-0005-0000-0000-0000F9080000}"/>
    <cellStyle name="Normal 6 2 3 12" xfId="2391" xr:uid="{00000000-0005-0000-0000-0000FA080000}"/>
    <cellStyle name="Normal 6 2 3 13" xfId="2537" xr:uid="{00000000-0005-0000-0000-0000FB080000}"/>
    <cellStyle name="Normal 6 2 3 2" xfId="558" xr:uid="{00000000-0005-0000-0000-0000FC080000}"/>
    <cellStyle name="Normal 6 2 3 2 2" xfId="1255" xr:uid="{00000000-0005-0000-0000-0000FD080000}"/>
    <cellStyle name="Normal 6 2 3 3" xfId="649" xr:uid="{00000000-0005-0000-0000-0000FE080000}"/>
    <cellStyle name="Normal 6 2 3 3 2" xfId="1346" xr:uid="{00000000-0005-0000-0000-0000FF080000}"/>
    <cellStyle name="Normal 6 2 3 4" xfId="1182" xr:uid="{00000000-0005-0000-0000-000000090000}"/>
    <cellStyle name="Normal 6 2 3 5" xfId="1438" xr:uid="{00000000-0005-0000-0000-000001090000}"/>
    <cellStyle name="Normal 6 2 3 6" xfId="1548" xr:uid="{00000000-0005-0000-0000-000002090000}"/>
    <cellStyle name="Normal 6 2 3 7" xfId="1677" xr:uid="{00000000-0005-0000-0000-000003090000}"/>
    <cellStyle name="Normal 6 2 3 8" xfId="1807" xr:uid="{00000000-0005-0000-0000-000004090000}"/>
    <cellStyle name="Normal 6 2 3 9" xfId="1953" xr:uid="{00000000-0005-0000-0000-000005090000}"/>
    <cellStyle name="Normal 6 2 4" xfId="485" xr:uid="{00000000-0005-0000-0000-000006090000}"/>
    <cellStyle name="Normal 6 2 4 2" xfId="1047" xr:uid="{00000000-0005-0000-0000-000007090000}"/>
    <cellStyle name="Normal 6 2 5" xfId="613" xr:uid="{00000000-0005-0000-0000-000008090000}"/>
    <cellStyle name="Normal 6 2 5 2" xfId="1310" xr:uid="{00000000-0005-0000-0000-000009090000}"/>
    <cellStyle name="Normal 6 2 6" xfId="1068" xr:uid="{00000000-0005-0000-0000-00000A090000}"/>
    <cellStyle name="Normal 6 2 7" xfId="1402" xr:uid="{00000000-0005-0000-0000-00000B090000}"/>
    <cellStyle name="Normal 6 2 8" xfId="1493" xr:uid="{00000000-0005-0000-0000-00000C090000}"/>
    <cellStyle name="Normal 6 2 9" xfId="1604" xr:uid="{00000000-0005-0000-0000-00000D090000}"/>
    <cellStyle name="Normal 6 3" xfId="151" xr:uid="{00000000-0005-0000-0000-00000E090000}"/>
    <cellStyle name="Normal 6 3 10" xfId="1916" xr:uid="{00000000-0005-0000-0000-00000F090000}"/>
    <cellStyle name="Normal 6 3 11" xfId="2062" xr:uid="{00000000-0005-0000-0000-000010090000}"/>
    <cellStyle name="Normal 6 3 12" xfId="2208" xr:uid="{00000000-0005-0000-0000-000011090000}"/>
    <cellStyle name="Normal 6 3 13" xfId="2354" xr:uid="{00000000-0005-0000-0000-000012090000}"/>
    <cellStyle name="Normal 6 3 14" xfId="2500" xr:uid="{00000000-0005-0000-0000-000013090000}"/>
    <cellStyle name="Normal 6 3 2" xfId="269" xr:uid="{00000000-0005-0000-0000-000014090000}"/>
    <cellStyle name="Normal 6 3 2 10" xfId="2135" xr:uid="{00000000-0005-0000-0000-000015090000}"/>
    <cellStyle name="Normal 6 3 2 11" xfId="2281" xr:uid="{00000000-0005-0000-0000-000016090000}"/>
    <cellStyle name="Normal 6 3 2 12" xfId="2427" xr:uid="{00000000-0005-0000-0000-000017090000}"/>
    <cellStyle name="Normal 6 3 2 13" xfId="2573" xr:uid="{00000000-0005-0000-0000-000018090000}"/>
    <cellStyle name="Normal 6 3 2 2" xfId="594" xr:uid="{00000000-0005-0000-0000-000019090000}"/>
    <cellStyle name="Normal 6 3 2 2 2" xfId="1291" xr:uid="{00000000-0005-0000-0000-00001A090000}"/>
    <cellStyle name="Normal 6 3 2 3" xfId="685" xr:uid="{00000000-0005-0000-0000-00001B090000}"/>
    <cellStyle name="Normal 6 3 2 3 2" xfId="1382" xr:uid="{00000000-0005-0000-0000-00001C090000}"/>
    <cellStyle name="Normal 6 3 2 4" xfId="1218" xr:uid="{00000000-0005-0000-0000-00001D090000}"/>
    <cellStyle name="Normal 6 3 2 5" xfId="1474" xr:uid="{00000000-0005-0000-0000-00001E090000}"/>
    <cellStyle name="Normal 6 3 2 6" xfId="1584" xr:uid="{00000000-0005-0000-0000-00001F090000}"/>
    <cellStyle name="Normal 6 3 2 7" xfId="1713" xr:uid="{00000000-0005-0000-0000-000020090000}"/>
    <cellStyle name="Normal 6 3 2 8" xfId="1843" xr:uid="{00000000-0005-0000-0000-000021090000}"/>
    <cellStyle name="Normal 6 3 2 9" xfId="1989" xr:uid="{00000000-0005-0000-0000-000022090000}"/>
    <cellStyle name="Normal 6 3 3" xfId="377" xr:uid="{00000000-0005-0000-0000-000023090000}"/>
    <cellStyle name="Normal 6 3 3 2" xfId="941" xr:uid="{00000000-0005-0000-0000-000024090000}"/>
    <cellStyle name="Normal 6 3 4" xfId="486" xr:uid="{00000000-0005-0000-0000-000025090000}"/>
    <cellStyle name="Normal 6 3 4 2" xfId="1048" xr:uid="{00000000-0005-0000-0000-000026090000}"/>
    <cellStyle name="Normal 6 3 5" xfId="731" xr:uid="{00000000-0005-0000-0000-000027090000}"/>
    <cellStyle name="Normal 6 3 6" xfId="1078" xr:uid="{00000000-0005-0000-0000-000028090000}"/>
    <cellStyle name="Normal 6 3 7" xfId="1529" xr:uid="{00000000-0005-0000-0000-000029090000}"/>
    <cellStyle name="Normal 6 3 8" xfId="1640" xr:uid="{00000000-0005-0000-0000-00002A090000}"/>
    <cellStyle name="Normal 6 3 9" xfId="1770" xr:uid="{00000000-0005-0000-0000-00002B090000}"/>
    <cellStyle name="Normal 6 4" xfId="152" xr:uid="{00000000-0005-0000-0000-00002C090000}"/>
    <cellStyle name="Normal 6 4 10" xfId="2080" xr:uid="{00000000-0005-0000-0000-00002D090000}"/>
    <cellStyle name="Normal 6 4 11" xfId="2226" xr:uid="{00000000-0005-0000-0000-00002E090000}"/>
    <cellStyle name="Normal 6 4 12" xfId="2372" xr:uid="{00000000-0005-0000-0000-00002F090000}"/>
    <cellStyle name="Normal 6 4 13" xfId="2518" xr:uid="{00000000-0005-0000-0000-000030090000}"/>
    <cellStyle name="Normal 6 4 2" xfId="270" xr:uid="{00000000-0005-0000-0000-000031090000}"/>
    <cellStyle name="Normal 6 4 2 2" xfId="853" xr:uid="{00000000-0005-0000-0000-000032090000}"/>
    <cellStyle name="Normal 6 4 3" xfId="378" xr:uid="{00000000-0005-0000-0000-000033090000}"/>
    <cellStyle name="Normal 6 4 3 2" xfId="942" xr:uid="{00000000-0005-0000-0000-000034090000}"/>
    <cellStyle name="Normal 6 4 4" xfId="487" xr:uid="{00000000-0005-0000-0000-000035090000}"/>
    <cellStyle name="Normal 6 4 4 2" xfId="1049" xr:uid="{00000000-0005-0000-0000-000036090000}"/>
    <cellStyle name="Normal 6 4 5" xfId="748" xr:uid="{00000000-0005-0000-0000-000037090000}"/>
    <cellStyle name="Normal 6 4 6" xfId="692" xr:uid="{00000000-0005-0000-0000-000038090000}"/>
    <cellStyle name="Normal 6 4 7" xfId="1658" xr:uid="{00000000-0005-0000-0000-000039090000}"/>
    <cellStyle name="Normal 6 4 8" xfId="1788" xr:uid="{00000000-0005-0000-0000-00003A090000}"/>
    <cellStyle name="Normal 6 4 9" xfId="1934" xr:uid="{00000000-0005-0000-0000-00003B090000}"/>
    <cellStyle name="Normal 6 5" xfId="153" xr:uid="{00000000-0005-0000-0000-00003C090000}"/>
    <cellStyle name="Normal 6 5 2" xfId="271" xr:uid="{00000000-0005-0000-0000-00003D090000}"/>
    <cellStyle name="Normal 6 5 2 2" xfId="854" xr:uid="{00000000-0005-0000-0000-00003E090000}"/>
    <cellStyle name="Normal 6 5 3" xfId="379" xr:uid="{00000000-0005-0000-0000-00003F090000}"/>
    <cellStyle name="Normal 6 5 3 2" xfId="943" xr:uid="{00000000-0005-0000-0000-000040090000}"/>
    <cellStyle name="Normal 6 5 4" xfId="488" xr:uid="{00000000-0005-0000-0000-000041090000}"/>
    <cellStyle name="Normal 6 5 4 2" xfId="1050" xr:uid="{00000000-0005-0000-0000-000042090000}"/>
    <cellStyle name="Normal 6 5 5" xfId="766" xr:uid="{00000000-0005-0000-0000-000043090000}"/>
    <cellStyle name="Normal 6 6" xfId="154" xr:uid="{00000000-0005-0000-0000-000044090000}"/>
    <cellStyle name="Normal 6 6 2" xfId="272" xr:uid="{00000000-0005-0000-0000-000045090000}"/>
    <cellStyle name="Normal 6 6 2 2" xfId="855" xr:uid="{00000000-0005-0000-0000-000046090000}"/>
    <cellStyle name="Normal 6 6 3" xfId="380" xr:uid="{00000000-0005-0000-0000-000047090000}"/>
    <cellStyle name="Normal 6 6 3 2" xfId="944" xr:uid="{00000000-0005-0000-0000-000048090000}"/>
    <cellStyle name="Normal 6 6 4" xfId="489" xr:uid="{00000000-0005-0000-0000-000049090000}"/>
    <cellStyle name="Normal 6 6 4 2" xfId="1051" xr:uid="{00000000-0005-0000-0000-00004A090000}"/>
    <cellStyle name="Normal 6 6 5" xfId="787" xr:uid="{00000000-0005-0000-0000-00004B090000}"/>
    <cellStyle name="Normal 6 7" xfId="267" xr:uid="{00000000-0005-0000-0000-00004C090000}"/>
    <cellStyle name="Normal 6 7 2" xfId="852" xr:uid="{00000000-0005-0000-0000-00004D090000}"/>
    <cellStyle name="Normal 6 8" xfId="375" xr:uid="{00000000-0005-0000-0000-00004E090000}"/>
    <cellStyle name="Normal 6 8 2" xfId="940" xr:uid="{00000000-0005-0000-0000-00004F090000}"/>
    <cellStyle name="Normal 6 9" xfId="484" xr:uid="{00000000-0005-0000-0000-000050090000}"/>
    <cellStyle name="Normal 6 9 2" xfId="1046" xr:uid="{00000000-0005-0000-0000-000051090000}"/>
    <cellStyle name="Normal 7" xfId="41" xr:uid="{00000000-0005-0000-0000-000052090000}"/>
    <cellStyle name="Normal 7 10" xfId="1882" xr:uid="{00000000-0005-0000-0000-000053090000}"/>
    <cellStyle name="Normal 7 11" xfId="2028" xr:uid="{00000000-0005-0000-0000-000054090000}"/>
    <cellStyle name="Normal 7 12" xfId="2174" xr:uid="{00000000-0005-0000-0000-000055090000}"/>
    <cellStyle name="Normal 7 13" xfId="2320" xr:uid="{00000000-0005-0000-0000-000056090000}"/>
    <cellStyle name="Normal 7 14" xfId="2466" xr:uid="{00000000-0005-0000-0000-000057090000}"/>
    <cellStyle name="Normal 7 2" xfId="155" xr:uid="{00000000-0005-0000-0000-000058090000}"/>
    <cellStyle name="Normal 7 2 10" xfId="2101" xr:uid="{00000000-0005-0000-0000-000059090000}"/>
    <cellStyle name="Normal 7 2 11" xfId="2247" xr:uid="{00000000-0005-0000-0000-00005A090000}"/>
    <cellStyle name="Normal 7 2 12" xfId="2393" xr:uid="{00000000-0005-0000-0000-00005B090000}"/>
    <cellStyle name="Normal 7 2 13" xfId="2539" xr:uid="{00000000-0005-0000-0000-00005C090000}"/>
    <cellStyle name="Normal 7 2 2" xfId="560" xr:uid="{00000000-0005-0000-0000-00005D090000}"/>
    <cellStyle name="Normal 7 2 2 2" xfId="1257" xr:uid="{00000000-0005-0000-0000-00005E090000}"/>
    <cellStyle name="Normal 7 2 3" xfId="651" xr:uid="{00000000-0005-0000-0000-00005F090000}"/>
    <cellStyle name="Normal 7 2 3 2" xfId="1348" xr:uid="{00000000-0005-0000-0000-000060090000}"/>
    <cellStyle name="Normal 7 2 4" xfId="1184" xr:uid="{00000000-0005-0000-0000-000061090000}"/>
    <cellStyle name="Normal 7 2 5" xfId="1440" xr:uid="{00000000-0005-0000-0000-000062090000}"/>
    <cellStyle name="Normal 7 2 6" xfId="1550" xr:uid="{00000000-0005-0000-0000-000063090000}"/>
    <cellStyle name="Normal 7 2 7" xfId="1679" xr:uid="{00000000-0005-0000-0000-000064090000}"/>
    <cellStyle name="Normal 7 2 8" xfId="1809" xr:uid="{00000000-0005-0000-0000-000065090000}"/>
    <cellStyle name="Normal 7 2 9" xfId="1955" xr:uid="{00000000-0005-0000-0000-000066090000}"/>
    <cellStyle name="Normal 7 3" xfId="42" xr:uid="{00000000-0005-0000-0000-000067090000}"/>
    <cellStyle name="Normal 7 3 2" xfId="381" xr:uid="{00000000-0005-0000-0000-000068090000}"/>
    <cellStyle name="Normal 7 4" xfId="156" xr:uid="{00000000-0005-0000-0000-000069090000}"/>
    <cellStyle name="Normal 7 4 2" xfId="490" xr:uid="{00000000-0005-0000-0000-00006A090000}"/>
    <cellStyle name="Normal 7 5" xfId="769" xr:uid="{00000000-0005-0000-0000-00006B090000}"/>
    <cellStyle name="Normal 7 6" xfId="1092" xr:uid="{00000000-0005-0000-0000-00006C090000}"/>
    <cellStyle name="Normal 7 7" xfId="1495" xr:uid="{00000000-0005-0000-0000-00006D090000}"/>
    <cellStyle name="Normal 7 8" xfId="1606" xr:uid="{00000000-0005-0000-0000-00006E090000}"/>
    <cellStyle name="Normal 7 9" xfId="1736" xr:uid="{00000000-0005-0000-0000-00006F090000}"/>
    <cellStyle name="Normal 8" xfId="157" xr:uid="{00000000-0005-0000-0000-000070090000}"/>
    <cellStyle name="Normal 8 2" xfId="273" xr:uid="{00000000-0005-0000-0000-000071090000}"/>
    <cellStyle name="Normal 8 2 2" xfId="856" xr:uid="{00000000-0005-0000-0000-000072090000}"/>
    <cellStyle name="Normal 8 3" xfId="382" xr:uid="{00000000-0005-0000-0000-000073090000}"/>
    <cellStyle name="Normal 8 3 2" xfId="945" xr:uid="{00000000-0005-0000-0000-000074090000}"/>
    <cellStyle name="Normal 8 4" xfId="491" xr:uid="{00000000-0005-0000-0000-000075090000}"/>
    <cellStyle name="Normal 8 4 2" xfId="1052" xr:uid="{00000000-0005-0000-0000-000076090000}"/>
    <cellStyle name="Normal 8 5" xfId="770" xr:uid="{00000000-0005-0000-0000-000077090000}"/>
    <cellStyle name="Normal 8 6" xfId="1128" xr:uid="{00000000-0005-0000-0000-000078090000}"/>
    <cellStyle name="Normal 9" xfId="43" xr:uid="{00000000-0005-0000-0000-000079090000}"/>
    <cellStyle name="Normal 9 2" xfId="2576" xr:uid="{00000000-0005-0000-0000-00007A090000}"/>
    <cellStyle name="Note 2" xfId="158" xr:uid="{00000000-0005-0000-0000-00007B090000}"/>
    <cellStyle name="Note 2 10" xfId="711" xr:uid="{00000000-0005-0000-0000-00007C090000}"/>
    <cellStyle name="Note 2 11" xfId="1106" xr:uid="{00000000-0005-0000-0000-00007D090000}"/>
    <cellStyle name="Note 2 12" xfId="1862" xr:uid="{00000000-0005-0000-0000-00007E090000}"/>
    <cellStyle name="Note 2 13" xfId="2008" xr:uid="{00000000-0005-0000-0000-00007F090000}"/>
    <cellStyle name="Note 2 14" xfId="2154" xr:uid="{00000000-0005-0000-0000-000080090000}"/>
    <cellStyle name="Note 2 15" xfId="2300" xr:uid="{00000000-0005-0000-0000-000081090000}"/>
    <cellStyle name="Note 2 16" xfId="2446" xr:uid="{00000000-0005-0000-0000-000082090000}"/>
    <cellStyle name="Note 2 2" xfId="159" xr:uid="{00000000-0005-0000-0000-000083090000}"/>
    <cellStyle name="Note 2 2 10" xfId="1735" xr:uid="{00000000-0005-0000-0000-000084090000}"/>
    <cellStyle name="Note 2 2 11" xfId="1881" xr:uid="{00000000-0005-0000-0000-000085090000}"/>
    <cellStyle name="Note 2 2 12" xfId="2027" xr:uid="{00000000-0005-0000-0000-000086090000}"/>
    <cellStyle name="Note 2 2 13" xfId="2173" xr:uid="{00000000-0005-0000-0000-000087090000}"/>
    <cellStyle name="Note 2 2 14" xfId="2319" xr:uid="{00000000-0005-0000-0000-000088090000}"/>
    <cellStyle name="Note 2 2 15" xfId="2465" xr:uid="{00000000-0005-0000-0000-000089090000}"/>
    <cellStyle name="Note 2 2 2" xfId="275" xr:uid="{00000000-0005-0000-0000-00008A090000}"/>
    <cellStyle name="Note 2 2 2 10" xfId="1917" xr:uid="{00000000-0005-0000-0000-00008B090000}"/>
    <cellStyle name="Note 2 2 2 11" xfId="2063" xr:uid="{00000000-0005-0000-0000-00008C090000}"/>
    <cellStyle name="Note 2 2 2 12" xfId="2209" xr:uid="{00000000-0005-0000-0000-00008D090000}"/>
    <cellStyle name="Note 2 2 2 13" xfId="2355" xr:uid="{00000000-0005-0000-0000-00008E090000}"/>
    <cellStyle name="Note 2 2 2 14" xfId="2501" xr:uid="{00000000-0005-0000-0000-00008F090000}"/>
    <cellStyle name="Note 2 2 2 2" xfId="522" xr:uid="{00000000-0005-0000-0000-000090090000}"/>
    <cellStyle name="Note 2 2 2 2 10" xfId="2136" xr:uid="{00000000-0005-0000-0000-000091090000}"/>
    <cellStyle name="Note 2 2 2 2 11" xfId="2282" xr:uid="{00000000-0005-0000-0000-000092090000}"/>
    <cellStyle name="Note 2 2 2 2 12" xfId="2428" xr:uid="{00000000-0005-0000-0000-000093090000}"/>
    <cellStyle name="Note 2 2 2 2 13" xfId="2574" xr:uid="{00000000-0005-0000-0000-000094090000}"/>
    <cellStyle name="Note 2 2 2 2 2" xfId="595" xr:uid="{00000000-0005-0000-0000-000095090000}"/>
    <cellStyle name="Note 2 2 2 2 2 2" xfId="1292" xr:uid="{00000000-0005-0000-0000-000096090000}"/>
    <cellStyle name="Note 2 2 2 2 3" xfId="686" xr:uid="{00000000-0005-0000-0000-000097090000}"/>
    <cellStyle name="Note 2 2 2 2 3 2" xfId="1383" xr:uid="{00000000-0005-0000-0000-000098090000}"/>
    <cellStyle name="Note 2 2 2 2 4" xfId="1219" xr:uid="{00000000-0005-0000-0000-000099090000}"/>
    <cellStyle name="Note 2 2 2 2 5" xfId="1475" xr:uid="{00000000-0005-0000-0000-00009A090000}"/>
    <cellStyle name="Note 2 2 2 2 6" xfId="1585" xr:uid="{00000000-0005-0000-0000-00009B090000}"/>
    <cellStyle name="Note 2 2 2 2 7" xfId="1714" xr:uid="{00000000-0005-0000-0000-00009C090000}"/>
    <cellStyle name="Note 2 2 2 2 8" xfId="1844" xr:uid="{00000000-0005-0000-0000-00009D090000}"/>
    <cellStyle name="Note 2 2 2 2 9" xfId="1990" xr:uid="{00000000-0005-0000-0000-00009E090000}"/>
    <cellStyle name="Note 2 2 2 3" xfId="541" xr:uid="{00000000-0005-0000-0000-00009F090000}"/>
    <cellStyle name="Note 2 2 2 3 2" xfId="1238" xr:uid="{00000000-0005-0000-0000-0000A0090000}"/>
    <cellStyle name="Note 2 2 2 4" xfId="632" xr:uid="{00000000-0005-0000-0000-0000A1090000}"/>
    <cellStyle name="Note 2 2 2 4 2" xfId="1329" xr:uid="{00000000-0005-0000-0000-0000A2090000}"/>
    <cellStyle name="Note 2 2 2 5" xfId="1165" xr:uid="{00000000-0005-0000-0000-0000A3090000}"/>
    <cellStyle name="Note 2 2 2 6" xfId="1421" xr:uid="{00000000-0005-0000-0000-0000A4090000}"/>
    <cellStyle name="Note 2 2 2 7" xfId="1530" xr:uid="{00000000-0005-0000-0000-0000A5090000}"/>
    <cellStyle name="Note 2 2 2 8" xfId="1641" xr:uid="{00000000-0005-0000-0000-0000A6090000}"/>
    <cellStyle name="Note 2 2 2 9" xfId="1771" xr:uid="{00000000-0005-0000-0000-0000A7090000}"/>
    <cellStyle name="Note 2 2 3" xfId="384" xr:uid="{00000000-0005-0000-0000-0000A8090000}"/>
    <cellStyle name="Note 2 2 3 10" xfId="2100" xr:uid="{00000000-0005-0000-0000-0000A9090000}"/>
    <cellStyle name="Note 2 2 3 11" xfId="2246" xr:uid="{00000000-0005-0000-0000-0000AA090000}"/>
    <cellStyle name="Note 2 2 3 12" xfId="2392" xr:uid="{00000000-0005-0000-0000-0000AB090000}"/>
    <cellStyle name="Note 2 2 3 13" xfId="2538" xr:uid="{00000000-0005-0000-0000-0000AC090000}"/>
    <cellStyle name="Note 2 2 3 2" xfId="559" xr:uid="{00000000-0005-0000-0000-0000AD090000}"/>
    <cellStyle name="Note 2 2 3 2 2" xfId="1256" xr:uid="{00000000-0005-0000-0000-0000AE090000}"/>
    <cellStyle name="Note 2 2 3 3" xfId="650" xr:uid="{00000000-0005-0000-0000-0000AF090000}"/>
    <cellStyle name="Note 2 2 3 3 2" xfId="1347" xr:uid="{00000000-0005-0000-0000-0000B0090000}"/>
    <cellStyle name="Note 2 2 3 4" xfId="1183" xr:uid="{00000000-0005-0000-0000-0000B1090000}"/>
    <cellStyle name="Note 2 2 3 5" xfId="1439" xr:uid="{00000000-0005-0000-0000-0000B2090000}"/>
    <cellStyle name="Note 2 2 3 6" xfId="1549" xr:uid="{00000000-0005-0000-0000-0000B3090000}"/>
    <cellStyle name="Note 2 2 3 7" xfId="1678" xr:uid="{00000000-0005-0000-0000-0000B4090000}"/>
    <cellStyle name="Note 2 2 3 8" xfId="1808" xr:uid="{00000000-0005-0000-0000-0000B5090000}"/>
    <cellStyle name="Note 2 2 3 9" xfId="1954" xr:uid="{00000000-0005-0000-0000-0000B6090000}"/>
    <cellStyle name="Note 2 2 4" xfId="493" xr:uid="{00000000-0005-0000-0000-0000B7090000}"/>
    <cellStyle name="Note 2 2 4 2" xfId="1054" xr:uid="{00000000-0005-0000-0000-0000B8090000}"/>
    <cellStyle name="Note 2 2 5" xfId="614" xr:uid="{00000000-0005-0000-0000-0000B9090000}"/>
    <cellStyle name="Note 2 2 5 2" xfId="1311" xr:uid="{00000000-0005-0000-0000-0000BA090000}"/>
    <cellStyle name="Note 2 2 6" xfId="1120" xr:uid="{00000000-0005-0000-0000-0000BB090000}"/>
    <cellStyle name="Note 2 2 7" xfId="1403" xr:uid="{00000000-0005-0000-0000-0000BC090000}"/>
    <cellStyle name="Note 2 2 8" xfId="1494" xr:uid="{00000000-0005-0000-0000-0000BD090000}"/>
    <cellStyle name="Note 2 2 9" xfId="1605" xr:uid="{00000000-0005-0000-0000-0000BE090000}"/>
    <cellStyle name="Note 2 3" xfId="160" xr:uid="{00000000-0005-0000-0000-0000BF090000}"/>
    <cellStyle name="Note 2 3 10" xfId="1918" xr:uid="{00000000-0005-0000-0000-0000C0090000}"/>
    <cellStyle name="Note 2 3 11" xfId="2064" xr:uid="{00000000-0005-0000-0000-0000C1090000}"/>
    <cellStyle name="Note 2 3 12" xfId="2210" xr:uid="{00000000-0005-0000-0000-0000C2090000}"/>
    <cellStyle name="Note 2 3 13" xfId="2356" xr:uid="{00000000-0005-0000-0000-0000C3090000}"/>
    <cellStyle name="Note 2 3 14" xfId="2502" xr:uid="{00000000-0005-0000-0000-0000C4090000}"/>
    <cellStyle name="Note 2 3 2" xfId="276" xr:uid="{00000000-0005-0000-0000-0000C5090000}"/>
    <cellStyle name="Note 2 3 2 10" xfId="2137" xr:uid="{00000000-0005-0000-0000-0000C6090000}"/>
    <cellStyle name="Note 2 3 2 11" xfId="2283" xr:uid="{00000000-0005-0000-0000-0000C7090000}"/>
    <cellStyle name="Note 2 3 2 12" xfId="2429" xr:uid="{00000000-0005-0000-0000-0000C8090000}"/>
    <cellStyle name="Note 2 3 2 13" xfId="2575" xr:uid="{00000000-0005-0000-0000-0000C9090000}"/>
    <cellStyle name="Note 2 3 2 2" xfId="596" xr:uid="{00000000-0005-0000-0000-0000CA090000}"/>
    <cellStyle name="Note 2 3 2 2 2" xfId="1293" xr:uid="{00000000-0005-0000-0000-0000CB090000}"/>
    <cellStyle name="Note 2 3 2 3" xfId="687" xr:uid="{00000000-0005-0000-0000-0000CC090000}"/>
    <cellStyle name="Note 2 3 2 3 2" xfId="1384" xr:uid="{00000000-0005-0000-0000-0000CD090000}"/>
    <cellStyle name="Note 2 3 2 4" xfId="1220" xr:uid="{00000000-0005-0000-0000-0000CE090000}"/>
    <cellStyle name="Note 2 3 2 5" xfId="1476" xr:uid="{00000000-0005-0000-0000-0000CF090000}"/>
    <cellStyle name="Note 2 3 2 6" xfId="1586" xr:uid="{00000000-0005-0000-0000-0000D0090000}"/>
    <cellStyle name="Note 2 3 2 7" xfId="1715" xr:uid="{00000000-0005-0000-0000-0000D1090000}"/>
    <cellStyle name="Note 2 3 2 8" xfId="1845" xr:uid="{00000000-0005-0000-0000-0000D2090000}"/>
    <cellStyle name="Note 2 3 2 9" xfId="1991" xr:uid="{00000000-0005-0000-0000-0000D3090000}"/>
    <cellStyle name="Note 2 3 3" xfId="385" xr:uid="{00000000-0005-0000-0000-0000D4090000}"/>
    <cellStyle name="Note 2 3 3 2" xfId="947" xr:uid="{00000000-0005-0000-0000-0000D5090000}"/>
    <cellStyle name="Note 2 3 4" xfId="494" xr:uid="{00000000-0005-0000-0000-0000D6090000}"/>
    <cellStyle name="Note 2 3 4 2" xfId="1055" xr:uid="{00000000-0005-0000-0000-0000D7090000}"/>
    <cellStyle name="Note 2 3 5" xfId="732" xr:uid="{00000000-0005-0000-0000-0000D8090000}"/>
    <cellStyle name="Note 2 3 6" xfId="1070" xr:uid="{00000000-0005-0000-0000-0000D9090000}"/>
    <cellStyle name="Note 2 3 7" xfId="1531" xr:uid="{00000000-0005-0000-0000-0000DA090000}"/>
    <cellStyle name="Note 2 3 8" xfId="1642" xr:uid="{00000000-0005-0000-0000-0000DB090000}"/>
    <cellStyle name="Note 2 3 9" xfId="1772" xr:uid="{00000000-0005-0000-0000-0000DC090000}"/>
    <cellStyle name="Note 2 4" xfId="161" xr:uid="{00000000-0005-0000-0000-0000DD090000}"/>
    <cellStyle name="Note 2 4 10" xfId="2081" xr:uid="{00000000-0005-0000-0000-0000DE090000}"/>
    <cellStyle name="Note 2 4 11" xfId="2227" xr:uid="{00000000-0005-0000-0000-0000DF090000}"/>
    <cellStyle name="Note 2 4 12" xfId="2373" xr:uid="{00000000-0005-0000-0000-0000E0090000}"/>
    <cellStyle name="Note 2 4 13" xfId="2519" xr:uid="{00000000-0005-0000-0000-0000E1090000}"/>
    <cellStyle name="Note 2 4 2" xfId="277" xr:uid="{00000000-0005-0000-0000-0000E2090000}"/>
    <cellStyle name="Note 2 4 2 2" xfId="858" xr:uid="{00000000-0005-0000-0000-0000E3090000}"/>
    <cellStyle name="Note 2 4 3" xfId="386" xr:uid="{00000000-0005-0000-0000-0000E4090000}"/>
    <cellStyle name="Note 2 4 3 2" xfId="948" xr:uid="{00000000-0005-0000-0000-0000E5090000}"/>
    <cellStyle name="Note 2 4 4" xfId="495" xr:uid="{00000000-0005-0000-0000-0000E6090000}"/>
    <cellStyle name="Note 2 4 4 2" xfId="1056" xr:uid="{00000000-0005-0000-0000-0000E7090000}"/>
    <cellStyle name="Note 2 4 5" xfId="749" xr:uid="{00000000-0005-0000-0000-0000E8090000}"/>
    <cellStyle name="Note 2 4 6" xfId="1109" xr:uid="{00000000-0005-0000-0000-0000E9090000}"/>
    <cellStyle name="Note 2 4 7" xfId="1659" xr:uid="{00000000-0005-0000-0000-0000EA090000}"/>
    <cellStyle name="Note 2 4 8" xfId="1789" xr:uid="{00000000-0005-0000-0000-0000EB090000}"/>
    <cellStyle name="Note 2 4 9" xfId="1935" xr:uid="{00000000-0005-0000-0000-0000EC090000}"/>
    <cellStyle name="Note 2 5" xfId="162" xr:uid="{00000000-0005-0000-0000-0000ED090000}"/>
    <cellStyle name="Note 2 5 2" xfId="278" xr:uid="{00000000-0005-0000-0000-0000EE090000}"/>
    <cellStyle name="Note 2 5 2 2" xfId="859" xr:uid="{00000000-0005-0000-0000-0000EF090000}"/>
    <cellStyle name="Note 2 5 3" xfId="387" xr:uid="{00000000-0005-0000-0000-0000F0090000}"/>
    <cellStyle name="Note 2 5 3 2" xfId="949" xr:uid="{00000000-0005-0000-0000-0000F1090000}"/>
    <cellStyle name="Note 2 5 4" xfId="496" xr:uid="{00000000-0005-0000-0000-0000F2090000}"/>
    <cellStyle name="Note 2 5 4 2" xfId="1057" xr:uid="{00000000-0005-0000-0000-0000F3090000}"/>
    <cellStyle name="Note 2 5 5" xfId="767" xr:uid="{00000000-0005-0000-0000-0000F4090000}"/>
    <cellStyle name="Note 2 6" xfId="163" xr:uid="{00000000-0005-0000-0000-0000F5090000}"/>
    <cellStyle name="Note 2 6 2" xfId="279" xr:uid="{00000000-0005-0000-0000-0000F6090000}"/>
    <cellStyle name="Note 2 6 2 2" xfId="860" xr:uid="{00000000-0005-0000-0000-0000F7090000}"/>
    <cellStyle name="Note 2 6 3" xfId="388" xr:uid="{00000000-0005-0000-0000-0000F8090000}"/>
    <cellStyle name="Note 2 6 3 2" xfId="950" xr:uid="{00000000-0005-0000-0000-0000F9090000}"/>
    <cellStyle name="Note 2 6 4" xfId="497" xr:uid="{00000000-0005-0000-0000-0000FA090000}"/>
    <cellStyle name="Note 2 6 4 2" xfId="1058" xr:uid="{00000000-0005-0000-0000-0000FB090000}"/>
    <cellStyle name="Note 2 6 5" xfId="788" xr:uid="{00000000-0005-0000-0000-0000FC090000}"/>
    <cellStyle name="Note 2 7" xfId="274" xr:uid="{00000000-0005-0000-0000-0000FD090000}"/>
    <cellStyle name="Note 2 7 2" xfId="857" xr:uid="{00000000-0005-0000-0000-0000FE090000}"/>
    <cellStyle name="Note 2 8" xfId="383" xr:uid="{00000000-0005-0000-0000-0000FF090000}"/>
    <cellStyle name="Note 2 8 2" xfId="946" xr:uid="{00000000-0005-0000-0000-0000000A0000}"/>
    <cellStyle name="Note 2 9" xfId="492" xr:uid="{00000000-0005-0000-0000-0000010A0000}"/>
    <cellStyle name="Note 2 9 2" xfId="1053" xr:uid="{00000000-0005-0000-0000-0000020A0000}"/>
    <cellStyle name="Output" xfId="10" builtinId="21" customBuiltin="1"/>
    <cellStyle name="Percent 2" xfId="164" xr:uid="{00000000-0005-0000-0000-0000040A0000}"/>
    <cellStyle name="Percent 2 2" xfId="165" xr:uid="{00000000-0005-0000-0000-0000050A0000}"/>
    <cellStyle name="Percent 2 2 2" xfId="1138" xr:uid="{00000000-0005-0000-0000-0000060A0000}"/>
    <cellStyle name="Percent 2 3" xfId="1133" xr:uid="{00000000-0005-0000-0000-0000070A0000}"/>
    <cellStyle name="Percent 3" xfId="166" xr:uid="{00000000-0005-0000-0000-0000080A0000}"/>
    <cellStyle name="Percent 3 2" xfId="167" xr:uid="{00000000-0005-0000-0000-0000090A0000}"/>
    <cellStyle name="Percent 3 2 2" xfId="1145" xr:uid="{00000000-0005-0000-0000-00000A0A0000}"/>
    <cellStyle name="Percent 3 3" xfId="1137" xr:uid="{00000000-0005-0000-0000-00000B0A0000}"/>
    <cellStyle name="Percent 4" xfId="168" xr:uid="{00000000-0005-0000-0000-00000C0A0000}"/>
    <cellStyle name="Percent 4 2" xfId="1147" xr:uid="{00000000-0005-0000-0000-00000D0A0000}"/>
    <cellStyle name="Percent 5" xfId="1130" xr:uid="{00000000-0005-0000-0000-00000E0A0000}"/>
    <cellStyle name="Percent 6" xfId="1132" xr:uid="{00000000-0005-0000-0000-00000F0A0000}"/>
    <cellStyle name="Title 2" xfId="169" xr:uid="{00000000-0005-0000-0000-0000100A0000}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videdDocuments\IGD%20flow%20calc_20190301_Rev55_Mitch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106">
          <cell r="C1106">
            <v>0</v>
          </cell>
        </row>
        <row r="1107">
          <cell r="C1107">
            <v>200</v>
          </cell>
        </row>
        <row r="1108">
          <cell r="C1108">
            <v>200</v>
          </cell>
        </row>
        <row r="1109">
          <cell r="C1109">
            <v>200</v>
          </cell>
        </row>
        <row r="1110">
          <cell r="C1110">
            <v>200</v>
          </cell>
        </row>
        <row r="1111">
          <cell r="C1111">
            <v>200</v>
          </cell>
        </row>
        <row r="1112">
          <cell r="C1112">
            <v>200</v>
          </cell>
        </row>
        <row r="1113">
          <cell r="C1113">
            <v>200</v>
          </cell>
        </row>
        <row r="1114">
          <cell r="C1114">
            <v>200</v>
          </cell>
        </row>
        <row r="1115">
          <cell r="C1115">
            <v>200</v>
          </cell>
        </row>
        <row r="1116">
          <cell r="C1116">
            <v>200</v>
          </cell>
        </row>
        <row r="1117">
          <cell r="C1117">
            <v>200</v>
          </cell>
        </row>
        <row r="1118">
          <cell r="C1118">
            <v>200</v>
          </cell>
        </row>
        <row r="1119">
          <cell r="C1119">
            <v>200</v>
          </cell>
        </row>
        <row r="1120">
          <cell r="C1120">
            <v>200</v>
          </cell>
        </row>
        <row r="1121">
          <cell r="C1121">
            <v>200</v>
          </cell>
        </row>
        <row r="1122">
          <cell r="C1122">
            <v>200</v>
          </cell>
        </row>
        <row r="1123">
          <cell r="C1123">
            <v>200</v>
          </cell>
        </row>
        <row r="1124">
          <cell r="C1124">
            <v>200</v>
          </cell>
        </row>
        <row r="1125">
          <cell r="C1125">
            <v>200</v>
          </cell>
        </row>
        <row r="1126">
          <cell r="C1126">
            <v>200</v>
          </cell>
        </row>
        <row r="1127">
          <cell r="C1127">
            <v>0</v>
          </cell>
        </row>
        <row r="1128">
          <cell r="C1128">
            <v>0</v>
          </cell>
        </row>
        <row r="1129">
          <cell r="C1129">
            <v>0</v>
          </cell>
        </row>
        <row r="1130">
          <cell r="C1130">
            <v>0</v>
          </cell>
        </row>
        <row r="1131">
          <cell r="C1131">
            <v>0</v>
          </cell>
        </row>
        <row r="1132">
          <cell r="C1132">
            <v>0</v>
          </cell>
        </row>
        <row r="1133">
          <cell r="C1133">
            <v>0</v>
          </cell>
        </row>
        <row r="1134">
          <cell r="C1134">
            <v>0</v>
          </cell>
        </row>
        <row r="1135">
          <cell r="C1135">
            <v>0</v>
          </cell>
        </row>
        <row r="1136">
          <cell r="C1136">
            <v>0</v>
          </cell>
        </row>
        <row r="1137">
          <cell r="C1137">
            <v>0</v>
          </cell>
        </row>
        <row r="1138">
          <cell r="C1138">
            <v>0</v>
          </cell>
        </row>
        <row r="1139">
          <cell r="C1139">
            <v>0</v>
          </cell>
        </row>
        <row r="1140">
          <cell r="C1140">
            <v>0</v>
          </cell>
        </row>
        <row r="1141">
          <cell r="C1141">
            <v>234.04958677685951</v>
          </cell>
        </row>
        <row r="1142">
          <cell r="C1142">
            <v>234.04958677685951</v>
          </cell>
        </row>
        <row r="1143">
          <cell r="C1143">
            <v>297.52066115702479</v>
          </cell>
        </row>
        <row r="1144">
          <cell r="C1144">
            <v>297.52066115702479</v>
          </cell>
        </row>
        <row r="1145">
          <cell r="C1145">
            <v>297.52066115702479</v>
          </cell>
          <cell r="AQ1145">
            <v>0</v>
          </cell>
          <cell r="AR1145">
            <v>0</v>
          </cell>
        </row>
        <row r="1146">
          <cell r="C1146">
            <v>297.52066115702479</v>
          </cell>
          <cell r="AQ1146">
            <v>0</v>
          </cell>
          <cell r="AR1146">
            <v>0</v>
          </cell>
        </row>
        <row r="1147">
          <cell r="C1147">
            <v>297.52066115702479</v>
          </cell>
          <cell r="AQ1147">
            <v>0</v>
          </cell>
          <cell r="AR1147">
            <v>0</v>
          </cell>
        </row>
        <row r="1148">
          <cell r="C1148">
            <v>297.52066115702479</v>
          </cell>
          <cell r="AQ1148">
            <v>0</v>
          </cell>
          <cell r="AR1148">
            <v>0</v>
          </cell>
        </row>
        <row r="1149">
          <cell r="C1149">
            <v>297.52066115702479</v>
          </cell>
          <cell r="AQ1149">
            <v>0</v>
          </cell>
          <cell r="AR1149">
            <v>0</v>
          </cell>
        </row>
        <row r="1150">
          <cell r="C1150">
            <v>297.52066115702479</v>
          </cell>
          <cell r="AQ1150">
            <v>0</v>
          </cell>
          <cell r="AR1150">
            <v>0</v>
          </cell>
        </row>
        <row r="1151">
          <cell r="C1151">
            <v>297.52066115702479</v>
          </cell>
          <cell r="AQ1151">
            <v>0</v>
          </cell>
          <cell r="AR1151">
            <v>0</v>
          </cell>
        </row>
        <row r="1152">
          <cell r="C1152">
            <v>297.52066115702479</v>
          </cell>
          <cell r="AQ1152">
            <v>0</v>
          </cell>
          <cell r="AR1152">
            <v>0</v>
          </cell>
        </row>
        <row r="1153">
          <cell r="C1153">
            <v>297.52066115702479</v>
          </cell>
          <cell r="AQ1153">
            <v>0</v>
          </cell>
          <cell r="AR1153">
            <v>0</v>
          </cell>
        </row>
        <row r="1154">
          <cell r="C1154">
            <v>297.52066115702479</v>
          </cell>
          <cell r="AQ1154">
            <v>0</v>
          </cell>
          <cell r="AR1154">
            <v>0</v>
          </cell>
        </row>
        <row r="1155">
          <cell r="C1155">
            <v>297.52066115702479</v>
          </cell>
          <cell r="AQ1155">
            <v>0</v>
          </cell>
          <cell r="AR1155">
            <v>0</v>
          </cell>
        </row>
        <row r="1156">
          <cell r="C1156">
            <v>297.52066115702479</v>
          </cell>
          <cell r="AQ1156">
            <v>0</v>
          </cell>
          <cell r="AR1156">
            <v>0</v>
          </cell>
        </row>
        <row r="1157">
          <cell r="C1157">
            <v>297.52066115702479</v>
          </cell>
          <cell r="AQ1157">
            <v>0</v>
          </cell>
          <cell r="AR1157">
            <v>0</v>
          </cell>
        </row>
        <row r="1158">
          <cell r="C1158">
            <v>297.52066115702479</v>
          </cell>
          <cell r="AQ1158">
            <v>0</v>
          </cell>
          <cell r="AR1158">
            <v>0</v>
          </cell>
        </row>
        <row r="1159">
          <cell r="C1159">
            <v>297.52066115702479</v>
          </cell>
          <cell r="AQ1159">
            <v>0</v>
          </cell>
          <cell r="AR1159">
            <v>0</v>
          </cell>
        </row>
        <row r="1160">
          <cell r="C1160">
            <v>297.52066115702479</v>
          </cell>
          <cell r="AQ1160">
            <v>0</v>
          </cell>
          <cell r="AR1160">
            <v>0</v>
          </cell>
        </row>
        <row r="1161">
          <cell r="C1161">
            <v>297.52066115702479</v>
          </cell>
          <cell r="AQ1161">
            <v>0</v>
          </cell>
          <cell r="AR1161">
            <v>0</v>
          </cell>
        </row>
        <row r="1162">
          <cell r="C1162">
            <v>257.85123966942149</v>
          </cell>
          <cell r="AQ1162">
            <v>0</v>
          </cell>
          <cell r="AR1162">
            <v>0</v>
          </cell>
        </row>
        <row r="1163">
          <cell r="C1163">
            <v>257.85123966942149</v>
          </cell>
          <cell r="AQ1163">
            <v>0</v>
          </cell>
          <cell r="AR1163">
            <v>0</v>
          </cell>
        </row>
        <row r="1164">
          <cell r="C1164">
            <v>257.85123966942149</v>
          </cell>
          <cell r="AQ1164">
            <v>0</v>
          </cell>
          <cell r="AR1164">
            <v>0</v>
          </cell>
        </row>
        <row r="1165">
          <cell r="C1165">
            <v>297.52066115702479</v>
          </cell>
          <cell r="AQ1165">
            <v>0</v>
          </cell>
          <cell r="AR1165">
            <v>0</v>
          </cell>
        </row>
        <row r="1166">
          <cell r="C1166">
            <v>297.52066115702479</v>
          </cell>
          <cell r="AQ1166">
            <v>0</v>
          </cell>
          <cell r="AR1166">
            <v>0</v>
          </cell>
        </row>
        <row r="1167">
          <cell r="C1167">
            <v>297.52066115702479</v>
          </cell>
          <cell r="AQ1167">
            <v>0</v>
          </cell>
          <cell r="AR1167">
            <v>0</v>
          </cell>
        </row>
        <row r="1168">
          <cell r="C1168">
            <v>297.52066115702479</v>
          </cell>
          <cell r="AQ1168">
            <v>0</v>
          </cell>
          <cell r="AR1168">
            <v>0</v>
          </cell>
        </row>
        <row r="1169">
          <cell r="C1169">
            <v>0</v>
          </cell>
          <cell r="AQ1169">
            <v>0</v>
          </cell>
          <cell r="AR1169">
            <v>0</v>
          </cell>
        </row>
        <row r="1170">
          <cell r="C1170">
            <v>0</v>
          </cell>
          <cell r="AQ1170">
            <v>0</v>
          </cell>
          <cell r="AR1170">
            <v>0</v>
          </cell>
        </row>
        <row r="1171">
          <cell r="C1171">
            <v>99</v>
          </cell>
          <cell r="AQ1171">
            <v>0</v>
          </cell>
          <cell r="AR1171">
            <v>0</v>
          </cell>
        </row>
        <row r="1172">
          <cell r="C1172">
            <v>1155</v>
          </cell>
          <cell r="AQ1172">
            <v>0</v>
          </cell>
          <cell r="AR1172">
            <v>0</v>
          </cell>
        </row>
        <row r="1173">
          <cell r="C1173">
            <v>1208</v>
          </cell>
          <cell r="AQ1173">
            <v>0</v>
          </cell>
          <cell r="AR1173">
            <v>0</v>
          </cell>
        </row>
        <row r="1174">
          <cell r="C1174">
            <v>1339</v>
          </cell>
          <cell r="AQ1174">
            <v>0</v>
          </cell>
          <cell r="AR1174">
            <v>0</v>
          </cell>
        </row>
        <row r="1175">
          <cell r="C1175">
            <v>1142</v>
          </cell>
          <cell r="AQ1175">
            <v>0</v>
          </cell>
          <cell r="AR1175">
            <v>0</v>
          </cell>
        </row>
        <row r="1176">
          <cell r="C1176">
            <v>1164</v>
          </cell>
          <cell r="AQ1176">
            <v>0</v>
          </cell>
          <cell r="AR1176">
            <v>0</v>
          </cell>
        </row>
        <row r="1177">
          <cell r="C1177">
            <v>1339</v>
          </cell>
          <cell r="AQ1177">
            <v>0</v>
          </cell>
          <cell r="AR1177">
            <v>0</v>
          </cell>
        </row>
        <row r="1178">
          <cell r="C1178">
            <v>878</v>
          </cell>
          <cell r="AQ1178">
            <v>0</v>
          </cell>
          <cell r="AR1178">
            <v>0</v>
          </cell>
        </row>
        <row r="1179">
          <cell r="C1179">
            <v>1210</v>
          </cell>
          <cell r="AQ1179">
            <v>0</v>
          </cell>
          <cell r="AR1179">
            <v>0</v>
          </cell>
        </row>
        <row r="1180">
          <cell r="C1180">
            <v>835</v>
          </cell>
          <cell r="AQ1180">
            <v>0</v>
          </cell>
          <cell r="AR1180">
            <v>0</v>
          </cell>
        </row>
        <row r="1181">
          <cell r="C1181">
            <v>0</v>
          </cell>
          <cell r="AQ1181">
            <v>0</v>
          </cell>
          <cell r="AR1181">
            <v>0</v>
          </cell>
        </row>
        <row r="1182">
          <cell r="C1182">
            <v>0</v>
          </cell>
          <cell r="AQ1182">
            <v>0</v>
          </cell>
          <cell r="AR1182">
            <v>0</v>
          </cell>
        </row>
        <row r="1183">
          <cell r="C1183">
            <v>0</v>
          </cell>
          <cell r="AQ1183">
            <v>0</v>
          </cell>
          <cell r="AR1183">
            <v>0</v>
          </cell>
        </row>
        <row r="1184">
          <cell r="C1184">
            <v>0</v>
          </cell>
          <cell r="AQ1184">
            <v>0</v>
          </cell>
          <cell r="AR1184">
            <v>0</v>
          </cell>
        </row>
        <row r="1185">
          <cell r="C1185">
            <v>0</v>
          </cell>
          <cell r="AQ1185">
            <v>0</v>
          </cell>
          <cell r="AR1185">
            <v>0</v>
          </cell>
        </row>
        <row r="1186">
          <cell r="C1186">
            <v>0</v>
          </cell>
          <cell r="AQ1186">
            <v>0</v>
          </cell>
          <cell r="AR1186">
            <v>0</v>
          </cell>
        </row>
        <row r="1187">
          <cell r="C1187">
            <v>0</v>
          </cell>
          <cell r="AQ1187">
            <v>0</v>
          </cell>
          <cell r="AR1187">
            <v>0</v>
          </cell>
        </row>
        <row r="1188">
          <cell r="C1188">
            <v>0</v>
          </cell>
          <cell r="AQ1188">
            <v>0</v>
          </cell>
          <cell r="AR1188">
            <v>0</v>
          </cell>
        </row>
        <row r="1189">
          <cell r="C1189">
            <v>0</v>
          </cell>
          <cell r="AQ1189">
            <v>0</v>
          </cell>
          <cell r="AR1189">
            <v>0</v>
          </cell>
        </row>
        <row r="1190">
          <cell r="C1190">
            <v>0</v>
          </cell>
          <cell r="AQ1190">
            <v>0</v>
          </cell>
          <cell r="AR1190">
            <v>0</v>
          </cell>
        </row>
        <row r="1191">
          <cell r="C1191">
            <v>0</v>
          </cell>
          <cell r="AQ1191">
            <v>1</v>
          </cell>
          <cell r="AR1191">
            <v>300</v>
          </cell>
        </row>
        <row r="1192">
          <cell r="C1192">
            <v>0</v>
          </cell>
          <cell r="AQ1192">
            <v>1</v>
          </cell>
          <cell r="AR1192">
            <v>600</v>
          </cell>
        </row>
        <row r="1193">
          <cell r="C1193">
            <v>0</v>
          </cell>
          <cell r="AQ1193">
            <v>1</v>
          </cell>
          <cell r="AR1193">
            <v>300</v>
          </cell>
        </row>
        <row r="1194">
          <cell r="C1194">
            <v>0</v>
          </cell>
          <cell r="AQ1194">
            <v>1</v>
          </cell>
          <cell r="AR1194">
            <v>300</v>
          </cell>
        </row>
        <row r="1195">
          <cell r="C1195">
            <v>0</v>
          </cell>
          <cell r="AQ1195">
            <v>1</v>
          </cell>
          <cell r="AR1195">
            <v>300</v>
          </cell>
        </row>
        <row r="1196">
          <cell r="C1196">
            <v>0</v>
          </cell>
          <cell r="AQ1196">
            <v>1</v>
          </cell>
          <cell r="AR1196">
            <v>300</v>
          </cell>
        </row>
        <row r="1197">
          <cell r="C1197">
            <v>0</v>
          </cell>
          <cell r="AQ1197">
            <v>1</v>
          </cell>
          <cell r="AR1197">
            <v>300</v>
          </cell>
        </row>
        <row r="1198">
          <cell r="C1198">
            <v>0</v>
          </cell>
          <cell r="AQ1198">
            <v>1</v>
          </cell>
          <cell r="AR1198">
            <v>150</v>
          </cell>
        </row>
        <row r="1199">
          <cell r="C1199">
            <v>0</v>
          </cell>
          <cell r="AQ1199">
            <v>1</v>
          </cell>
          <cell r="AR1199">
            <v>150</v>
          </cell>
        </row>
        <row r="1200">
          <cell r="C1200">
            <v>0</v>
          </cell>
          <cell r="AQ1200">
            <v>1</v>
          </cell>
          <cell r="AR1200">
            <v>150</v>
          </cell>
        </row>
        <row r="1201">
          <cell r="C1201">
            <v>0</v>
          </cell>
          <cell r="AQ1201">
            <v>1</v>
          </cell>
          <cell r="AR1201">
            <v>150</v>
          </cell>
        </row>
        <row r="1202">
          <cell r="C1202">
            <v>0</v>
          </cell>
          <cell r="AQ1202">
            <v>1</v>
          </cell>
          <cell r="AR1202">
            <v>150</v>
          </cell>
        </row>
        <row r="1203">
          <cell r="C1203">
            <v>0</v>
          </cell>
          <cell r="AQ1203">
            <v>1</v>
          </cell>
          <cell r="AR1203">
            <v>150</v>
          </cell>
        </row>
        <row r="1204">
          <cell r="C1204">
            <v>0</v>
          </cell>
          <cell r="AQ1204">
            <v>1</v>
          </cell>
          <cell r="AR1204">
            <v>150</v>
          </cell>
        </row>
        <row r="1205">
          <cell r="C1205">
            <v>0</v>
          </cell>
          <cell r="AQ1205">
            <v>1</v>
          </cell>
          <cell r="AR1205">
            <v>150</v>
          </cell>
        </row>
        <row r="1206">
          <cell r="C1206">
            <v>-566.66666666666663</v>
          </cell>
          <cell r="AQ1206">
            <v>1</v>
          </cell>
          <cell r="AR1206">
            <v>150</v>
          </cell>
        </row>
        <row r="1207">
          <cell r="C1207">
            <v>-566.66666666666663</v>
          </cell>
          <cell r="AQ1207">
            <v>1</v>
          </cell>
          <cell r="AR1207">
            <v>150</v>
          </cell>
        </row>
        <row r="1208">
          <cell r="C1208">
            <v>-566.66666666666663</v>
          </cell>
          <cell r="AQ1208">
            <v>1</v>
          </cell>
          <cell r="AR1208">
            <v>150</v>
          </cell>
        </row>
        <row r="1209">
          <cell r="C1209">
            <v>-566.66666666666663</v>
          </cell>
          <cell r="AQ1209">
            <v>1</v>
          </cell>
          <cell r="AR1209">
            <v>150</v>
          </cell>
        </row>
        <row r="1210">
          <cell r="C1210">
            <v>-566.66666666666663</v>
          </cell>
          <cell r="AQ1210">
            <v>1</v>
          </cell>
          <cell r="AR1210">
            <v>150</v>
          </cell>
        </row>
        <row r="1211">
          <cell r="C1211">
            <v>-566.66666666666663</v>
          </cell>
          <cell r="AQ1211">
            <v>1</v>
          </cell>
          <cell r="AR1211">
            <v>150</v>
          </cell>
        </row>
        <row r="1212">
          <cell r="C1212">
            <v>-566.66666666666663</v>
          </cell>
          <cell r="AQ1212">
            <v>1</v>
          </cell>
          <cell r="AR1212">
            <v>150</v>
          </cell>
        </row>
        <row r="1213">
          <cell r="C1213">
            <v>-566.66666666666663</v>
          </cell>
          <cell r="AQ1213">
            <v>1</v>
          </cell>
          <cell r="AR1213">
            <v>150</v>
          </cell>
        </row>
        <row r="1214">
          <cell r="C1214">
            <v>-566.66666666666663</v>
          </cell>
          <cell r="AQ1214">
            <v>1</v>
          </cell>
          <cell r="AR1214">
            <v>150</v>
          </cell>
        </row>
        <row r="1215">
          <cell r="C1215">
            <v>-566.66666666666663</v>
          </cell>
          <cell r="AQ1215">
            <v>1</v>
          </cell>
          <cell r="AR1215">
            <v>150</v>
          </cell>
        </row>
        <row r="1216">
          <cell r="C1216">
            <v>-566.66666666666663</v>
          </cell>
          <cell r="AQ1216">
            <v>1</v>
          </cell>
          <cell r="AR1216">
            <v>150</v>
          </cell>
        </row>
        <row r="1217">
          <cell r="C1217">
            <v>-566.66666666666663</v>
          </cell>
          <cell r="AQ1217">
            <v>1</v>
          </cell>
          <cell r="AR1217">
            <v>150</v>
          </cell>
        </row>
        <row r="1218">
          <cell r="C1218">
            <v>-566.66666666666663</v>
          </cell>
          <cell r="AQ1218">
            <v>1</v>
          </cell>
          <cell r="AR1218">
            <v>150</v>
          </cell>
        </row>
        <row r="1219">
          <cell r="C1219">
            <v>-566.66666666666663</v>
          </cell>
          <cell r="AQ1219">
            <v>1</v>
          </cell>
          <cell r="AR1219">
            <v>150</v>
          </cell>
        </row>
        <row r="1220">
          <cell r="C1220">
            <v>-566.66666666666663</v>
          </cell>
          <cell r="AQ1220">
            <v>1</v>
          </cell>
          <cell r="AR1220">
            <v>150</v>
          </cell>
        </row>
        <row r="1221">
          <cell r="C1221">
            <v>-566.66666666666663</v>
          </cell>
        </row>
        <row r="1222">
          <cell r="C1222">
            <v>-566.66666666666663</v>
          </cell>
        </row>
        <row r="1223">
          <cell r="C1223">
            <v>-566.66666666666663</v>
          </cell>
        </row>
        <row r="1224">
          <cell r="C1224">
            <v>-566.66666666666663</v>
          </cell>
        </row>
        <row r="1225">
          <cell r="C1225">
            <v>-566.66666666666663</v>
          </cell>
        </row>
        <row r="1226">
          <cell r="C1226">
            <v>-566.66666666666663</v>
          </cell>
        </row>
        <row r="1227">
          <cell r="C1227">
            <v>-566.66666666666663</v>
          </cell>
        </row>
        <row r="1228">
          <cell r="C1228">
            <v>-566.66666666666663</v>
          </cell>
        </row>
        <row r="1229">
          <cell r="C1229">
            <v>-566.66666666666663</v>
          </cell>
        </row>
        <row r="1230">
          <cell r="C1230">
            <v>-566.66666666666663</v>
          </cell>
        </row>
        <row r="1231">
          <cell r="C1231">
            <v>-566.66666666666663</v>
          </cell>
        </row>
        <row r="1232">
          <cell r="C1232">
            <v>-566.66666666666663</v>
          </cell>
        </row>
        <row r="1233">
          <cell r="C1233">
            <v>-566.66666666666663</v>
          </cell>
        </row>
        <row r="1234">
          <cell r="C1234">
            <v>-566.66666666666663</v>
          </cell>
        </row>
        <row r="1235">
          <cell r="C1235">
            <v>-566.66666666666663</v>
          </cell>
        </row>
        <row r="1236">
          <cell r="C1236">
            <v>0</v>
          </cell>
        </row>
        <row r="1237">
          <cell r="C1237">
            <v>0</v>
          </cell>
        </row>
        <row r="1238">
          <cell r="C1238">
            <v>0</v>
          </cell>
        </row>
        <row r="1239">
          <cell r="C1239">
            <v>0</v>
          </cell>
        </row>
        <row r="1240">
          <cell r="C1240">
            <v>0</v>
          </cell>
        </row>
        <row r="1241">
          <cell r="C1241">
            <v>0</v>
          </cell>
        </row>
        <row r="1242">
          <cell r="C1242">
            <v>0</v>
          </cell>
        </row>
        <row r="1243">
          <cell r="C1243">
            <v>0</v>
          </cell>
        </row>
        <row r="1244">
          <cell r="C1244">
            <v>0</v>
          </cell>
        </row>
        <row r="1245">
          <cell r="C1245">
            <v>0</v>
          </cell>
        </row>
        <row r="1246">
          <cell r="C1246">
            <v>0</v>
          </cell>
        </row>
        <row r="1247">
          <cell r="C1247">
            <v>0</v>
          </cell>
        </row>
        <row r="1248">
          <cell r="C1248">
            <v>0</v>
          </cell>
        </row>
        <row r="1249">
          <cell r="C1249">
            <v>0</v>
          </cell>
        </row>
        <row r="1250">
          <cell r="C1250">
            <v>0</v>
          </cell>
        </row>
        <row r="1251">
          <cell r="C1251">
            <v>0</v>
          </cell>
        </row>
        <row r="1252">
          <cell r="C1252">
            <v>0</v>
          </cell>
        </row>
        <row r="1253">
          <cell r="C1253">
            <v>0</v>
          </cell>
        </row>
        <row r="1254">
          <cell r="C1254">
            <v>0</v>
          </cell>
        </row>
        <row r="1255">
          <cell r="C1255">
            <v>0</v>
          </cell>
        </row>
        <row r="1256">
          <cell r="C1256">
            <v>0</v>
          </cell>
        </row>
        <row r="1257">
          <cell r="C1257">
            <v>0</v>
          </cell>
        </row>
        <row r="1258">
          <cell r="C1258">
            <v>0</v>
          </cell>
        </row>
        <row r="1259">
          <cell r="C1259">
            <v>0</v>
          </cell>
        </row>
        <row r="1260">
          <cell r="C1260">
            <v>0</v>
          </cell>
        </row>
        <row r="1261">
          <cell r="C1261">
            <v>0</v>
          </cell>
        </row>
        <row r="1262">
          <cell r="C1262">
            <v>0</v>
          </cell>
        </row>
        <row r="1263">
          <cell r="C1263">
            <v>0</v>
          </cell>
        </row>
        <row r="1264">
          <cell r="C1264">
            <v>0</v>
          </cell>
        </row>
        <row r="1265">
          <cell r="C1265">
            <v>0</v>
          </cell>
        </row>
        <row r="1266">
          <cell r="C1266">
            <v>0</v>
          </cell>
        </row>
        <row r="1267">
          <cell r="C1267">
            <v>0</v>
          </cell>
        </row>
        <row r="1268">
          <cell r="C1268">
            <v>0</v>
          </cell>
        </row>
        <row r="1269">
          <cell r="C1269">
            <v>0</v>
          </cell>
        </row>
        <row r="1270">
          <cell r="C1270">
            <v>0</v>
          </cell>
        </row>
        <row r="1271">
          <cell r="C1271">
            <v>0</v>
          </cell>
        </row>
        <row r="1272">
          <cell r="C1272">
            <v>0</v>
          </cell>
        </row>
        <row r="1273">
          <cell r="C1273">
            <v>0</v>
          </cell>
        </row>
        <row r="1274">
          <cell r="C1274">
            <v>0</v>
          </cell>
        </row>
        <row r="1275">
          <cell r="C1275">
            <v>0</v>
          </cell>
        </row>
        <row r="1276">
          <cell r="C1276">
            <v>0</v>
          </cell>
          <cell r="N1276">
            <v>-30</v>
          </cell>
        </row>
        <row r="1277">
          <cell r="C1277">
            <v>0</v>
          </cell>
          <cell r="N1277">
            <v>-60</v>
          </cell>
        </row>
        <row r="1278">
          <cell r="C1278">
            <v>0</v>
          </cell>
          <cell r="N1278">
            <v>-60</v>
          </cell>
        </row>
        <row r="1279">
          <cell r="C1279">
            <v>0</v>
          </cell>
          <cell r="N1279">
            <v>-60</v>
          </cell>
        </row>
        <row r="1280">
          <cell r="C1280">
            <v>0</v>
          </cell>
          <cell r="N1280">
            <v>-60</v>
          </cell>
        </row>
        <row r="1281">
          <cell r="C1281">
            <v>0</v>
          </cell>
          <cell r="N1281">
            <v>-60</v>
          </cell>
        </row>
        <row r="1282">
          <cell r="C1282">
            <v>0</v>
          </cell>
          <cell r="N1282">
            <v>-60</v>
          </cell>
        </row>
        <row r="1283">
          <cell r="C1283">
            <v>0</v>
          </cell>
          <cell r="N1283">
            <v>-60</v>
          </cell>
        </row>
        <row r="1284">
          <cell r="C1284">
            <v>0</v>
          </cell>
          <cell r="N1284">
            <v>-60</v>
          </cell>
        </row>
        <row r="1285">
          <cell r="C1285">
            <v>0</v>
          </cell>
          <cell r="N1285">
            <v>-60</v>
          </cell>
        </row>
        <row r="1286">
          <cell r="C1286">
            <v>0</v>
          </cell>
          <cell r="N1286">
            <v>-60</v>
          </cell>
        </row>
        <row r="1287">
          <cell r="C1287">
            <v>0</v>
          </cell>
          <cell r="N1287">
            <v>-60</v>
          </cell>
        </row>
        <row r="1288">
          <cell r="C1288">
            <v>0</v>
          </cell>
          <cell r="N1288">
            <v>-60</v>
          </cell>
        </row>
        <row r="1289">
          <cell r="C1289">
            <v>0</v>
          </cell>
          <cell r="N1289">
            <v>-60</v>
          </cell>
        </row>
        <row r="1290">
          <cell r="C1290">
            <v>0</v>
          </cell>
          <cell r="M1290">
            <v>-1001</v>
          </cell>
          <cell r="N1290">
            <v>-60</v>
          </cell>
        </row>
        <row r="1291">
          <cell r="C1291">
            <v>0</v>
          </cell>
          <cell r="M1291">
            <v>-2016</v>
          </cell>
          <cell r="N1291">
            <v>-60</v>
          </cell>
        </row>
        <row r="1292">
          <cell r="C1292">
            <v>0</v>
          </cell>
          <cell r="M1292">
            <v>-1592</v>
          </cell>
          <cell r="N1292">
            <v>-60</v>
          </cell>
        </row>
        <row r="1293">
          <cell r="C1293">
            <v>0</v>
          </cell>
          <cell r="M1293">
            <v>-1379</v>
          </cell>
          <cell r="N1293">
            <v>-60</v>
          </cell>
        </row>
        <row r="1294">
          <cell r="C1294">
            <v>0</v>
          </cell>
          <cell r="M1294">
            <v>-754</v>
          </cell>
          <cell r="N1294">
            <v>-60</v>
          </cell>
        </row>
        <row r="1295">
          <cell r="C1295">
            <v>0</v>
          </cell>
          <cell r="M1295">
            <v>-224</v>
          </cell>
          <cell r="N1295">
            <v>-60</v>
          </cell>
        </row>
        <row r="1296">
          <cell r="C1296">
            <v>0</v>
          </cell>
          <cell r="N1296">
            <v>-60</v>
          </cell>
        </row>
        <row r="1297">
          <cell r="C1297">
            <v>0</v>
          </cell>
          <cell r="N1297">
            <v>-60</v>
          </cell>
        </row>
        <row r="1298">
          <cell r="C1298">
            <v>0</v>
          </cell>
          <cell r="N1298">
            <v>-60</v>
          </cell>
        </row>
        <row r="1299">
          <cell r="C1299">
            <v>0</v>
          </cell>
          <cell r="N1299">
            <v>-60</v>
          </cell>
        </row>
        <row r="1300">
          <cell r="C1300">
            <v>0</v>
          </cell>
          <cell r="N1300">
            <v>-60</v>
          </cell>
        </row>
        <row r="1301">
          <cell r="C1301">
            <v>0</v>
          </cell>
          <cell r="N1301">
            <v>-60</v>
          </cell>
        </row>
        <row r="1302">
          <cell r="C1302">
            <v>0</v>
          </cell>
          <cell r="N1302">
            <v>-60</v>
          </cell>
        </row>
        <row r="1303">
          <cell r="C1303">
            <v>0</v>
          </cell>
          <cell r="N1303">
            <v>-60</v>
          </cell>
        </row>
        <row r="1304">
          <cell r="C1304">
            <v>0</v>
          </cell>
          <cell r="N1304">
            <v>-60</v>
          </cell>
        </row>
        <row r="1305">
          <cell r="C1305">
            <v>0</v>
          </cell>
          <cell r="N1305">
            <v>-60</v>
          </cell>
        </row>
        <row r="1306">
          <cell r="C1306">
            <v>0</v>
          </cell>
          <cell r="N1306">
            <v>-60</v>
          </cell>
        </row>
        <row r="1307">
          <cell r="C1307">
            <v>0</v>
          </cell>
          <cell r="N1307">
            <v>-60</v>
          </cell>
        </row>
        <row r="1308">
          <cell r="C1308">
            <v>0</v>
          </cell>
          <cell r="N1308">
            <v>-60</v>
          </cell>
        </row>
        <row r="1309">
          <cell r="C1309">
            <v>0</v>
          </cell>
          <cell r="N1309">
            <v>-60</v>
          </cell>
        </row>
        <row r="1310">
          <cell r="C1310">
            <v>0</v>
          </cell>
          <cell r="N1310">
            <v>-60</v>
          </cell>
        </row>
        <row r="1311">
          <cell r="C1311">
            <v>0</v>
          </cell>
          <cell r="N1311">
            <v>-60</v>
          </cell>
        </row>
        <row r="1312">
          <cell r="C1312">
            <v>0</v>
          </cell>
          <cell r="N1312">
            <v>-60</v>
          </cell>
        </row>
        <row r="1313">
          <cell r="C1313">
            <v>0</v>
          </cell>
          <cell r="N1313">
            <v>-60</v>
          </cell>
        </row>
        <row r="1314">
          <cell r="C1314">
            <v>0</v>
          </cell>
          <cell r="N1314">
            <v>-60</v>
          </cell>
        </row>
        <row r="1315">
          <cell r="C1315">
            <v>0</v>
          </cell>
          <cell r="N1315">
            <v>-60</v>
          </cell>
        </row>
        <row r="1316">
          <cell r="C1316">
            <v>0</v>
          </cell>
          <cell r="N1316">
            <v>-60</v>
          </cell>
        </row>
        <row r="1317">
          <cell r="C1317">
            <v>0</v>
          </cell>
          <cell r="N1317">
            <v>-60</v>
          </cell>
        </row>
        <row r="1318">
          <cell r="C1318">
            <v>0</v>
          </cell>
          <cell r="N1318">
            <v>-60</v>
          </cell>
        </row>
        <row r="1319">
          <cell r="C1319">
            <v>0</v>
          </cell>
          <cell r="N1319">
            <v>-60</v>
          </cell>
        </row>
        <row r="1320">
          <cell r="C1320">
            <v>0</v>
          </cell>
          <cell r="N1320">
            <v>-60</v>
          </cell>
        </row>
        <row r="1321">
          <cell r="C1321">
            <v>0</v>
          </cell>
          <cell r="N1321">
            <v>-60</v>
          </cell>
        </row>
        <row r="1322">
          <cell r="C1322">
            <v>0</v>
          </cell>
          <cell r="N1322">
            <v>-60</v>
          </cell>
        </row>
        <row r="1323">
          <cell r="C1323">
            <v>0</v>
          </cell>
          <cell r="N1323">
            <v>-60</v>
          </cell>
        </row>
        <row r="1324">
          <cell r="C1324">
            <v>0</v>
          </cell>
          <cell r="N1324">
            <v>-60</v>
          </cell>
        </row>
        <row r="1325">
          <cell r="C1325">
            <v>0</v>
          </cell>
          <cell r="N1325">
            <v>-60</v>
          </cell>
        </row>
        <row r="1326">
          <cell r="C1326">
            <v>0</v>
          </cell>
          <cell r="N1326">
            <v>-60</v>
          </cell>
        </row>
        <row r="1327">
          <cell r="C1327">
            <v>0</v>
          </cell>
          <cell r="N1327">
            <v>-60</v>
          </cell>
        </row>
        <row r="1328">
          <cell r="C1328">
            <v>0</v>
          </cell>
        </row>
        <row r="1329">
          <cell r="C1329">
            <v>0</v>
          </cell>
        </row>
        <row r="1330">
          <cell r="C1330">
            <v>0</v>
          </cell>
        </row>
        <row r="1331">
          <cell r="C1331">
            <v>0</v>
          </cell>
        </row>
        <row r="1332">
          <cell r="C1332">
            <v>0</v>
          </cell>
        </row>
        <row r="1333">
          <cell r="C1333">
            <v>0</v>
          </cell>
        </row>
        <row r="1334">
          <cell r="C1334">
            <v>0</v>
          </cell>
        </row>
        <row r="1335">
          <cell r="C1335">
            <v>0</v>
          </cell>
        </row>
        <row r="1336">
          <cell r="C1336">
            <v>0</v>
          </cell>
        </row>
        <row r="1337">
          <cell r="C1337">
            <v>0</v>
          </cell>
        </row>
        <row r="1338">
          <cell r="C1338">
            <v>0</v>
          </cell>
        </row>
        <row r="1339">
          <cell r="C1339">
            <v>0</v>
          </cell>
        </row>
        <row r="1340">
          <cell r="C1340">
            <v>0</v>
          </cell>
        </row>
        <row r="1341">
          <cell r="C1341">
            <v>0</v>
          </cell>
        </row>
        <row r="1342">
          <cell r="C1342">
            <v>0</v>
          </cell>
        </row>
        <row r="1343">
          <cell r="C1343">
            <v>0</v>
          </cell>
        </row>
        <row r="1344">
          <cell r="C1344">
            <v>0</v>
          </cell>
        </row>
        <row r="1345">
          <cell r="C1345">
            <v>0</v>
          </cell>
        </row>
        <row r="1346">
          <cell r="C1346">
            <v>0</v>
          </cell>
        </row>
        <row r="1347">
          <cell r="C1347">
            <v>0</v>
          </cell>
        </row>
        <row r="1348">
          <cell r="C1348">
            <v>0</v>
          </cell>
        </row>
        <row r="1349">
          <cell r="C1349">
            <v>0</v>
          </cell>
        </row>
        <row r="1350">
          <cell r="C1350">
            <v>0</v>
          </cell>
        </row>
        <row r="1351">
          <cell r="C1351">
            <v>0</v>
          </cell>
        </row>
        <row r="1352">
          <cell r="C1352">
            <v>0</v>
          </cell>
        </row>
        <row r="1353">
          <cell r="C1353">
            <v>0</v>
          </cell>
        </row>
        <row r="1354">
          <cell r="C1354">
            <v>0</v>
          </cell>
        </row>
        <row r="1355">
          <cell r="C1355">
            <v>0</v>
          </cell>
        </row>
        <row r="1356">
          <cell r="C1356">
            <v>0</v>
          </cell>
        </row>
        <row r="1357">
          <cell r="C1357">
            <v>0</v>
          </cell>
        </row>
        <row r="1358">
          <cell r="C1358">
            <v>0</v>
          </cell>
        </row>
        <row r="1359">
          <cell r="C1359">
            <v>0</v>
          </cell>
        </row>
        <row r="1360">
          <cell r="C1360">
            <v>0</v>
          </cell>
        </row>
        <row r="1361">
          <cell r="C1361">
            <v>0</v>
          </cell>
        </row>
        <row r="1362">
          <cell r="C1362">
            <v>0</v>
          </cell>
        </row>
        <row r="1363">
          <cell r="C1363">
            <v>0</v>
          </cell>
        </row>
        <row r="1364">
          <cell r="C1364">
            <v>0</v>
          </cell>
        </row>
        <row r="1365">
          <cell r="C1365">
            <v>0</v>
          </cell>
        </row>
        <row r="1366">
          <cell r="C1366">
            <v>0</v>
          </cell>
        </row>
        <row r="1367">
          <cell r="C1367">
            <v>0</v>
          </cell>
        </row>
        <row r="1368">
          <cell r="C1368">
            <v>0</v>
          </cell>
        </row>
        <row r="1369">
          <cell r="C1369">
            <v>0</v>
          </cell>
        </row>
        <row r="1370">
          <cell r="C1370">
            <v>0</v>
          </cell>
        </row>
        <row r="1371">
          <cell r="C1371">
            <v>0</v>
          </cell>
        </row>
        <row r="1372">
          <cell r="C1372">
            <v>0</v>
          </cell>
        </row>
        <row r="1373">
          <cell r="C1373">
            <v>0</v>
          </cell>
        </row>
        <row r="1374">
          <cell r="C1374">
            <v>0</v>
          </cell>
        </row>
        <row r="1375">
          <cell r="C1375">
            <v>0</v>
          </cell>
        </row>
        <row r="1376">
          <cell r="C1376">
            <v>0</v>
          </cell>
        </row>
        <row r="1377">
          <cell r="C1377">
            <v>0</v>
          </cell>
        </row>
        <row r="1378">
          <cell r="C1378">
            <v>0</v>
          </cell>
        </row>
        <row r="1379">
          <cell r="C1379">
            <v>0</v>
          </cell>
        </row>
        <row r="1380">
          <cell r="C1380">
            <v>0</v>
          </cell>
        </row>
        <row r="1381">
          <cell r="C1381">
            <v>0</v>
          </cell>
        </row>
        <row r="1382">
          <cell r="C1382">
            <v>0</v>
          </cell>
        </row>
        <row r="1383">
          <cell r="C1383">
            <v>0</v>
          </cell>
        </row>
        <row r="1384">
          <cell r="C1384">
            <v>0</v>
          </cell>
        </row>
        <row r="1385">
          <cell r="C1385">
            <v>0</v>
          </cell>
        </row>
        <row r="1386">
          <cell r="C1386">
            <v>0</v>
          </cell>
        </row>
        <row r="1387">
          <cell r="C1387">
            <v>0</v>
          </cell>
        </row>
        <row r="1388">
          <cell r="C1388">
            <v>0</v>
          </cell>
        </row>
        <row r="1389">
          <cell r="C1389">
            <v>0</v>
          </cell>
        </row>
        <row r="1390">
          <cell r="C1390">
            <v>0</v>
          </cell>
        </row>
        <row r="1391">
          <cell r="C1391">
            <v>0</v>
          </cell>
          <cell r="Q1391">
            <v>500</v>
          </cell>
        </row>
        <row r="1392">
          <cell r="C1392">
            <v>0</v>
          </cell>
          <cell r="Q1392">
            <v>500</v>
          </cell>
        </row>
        <row r="1393">
          <cell r="C1393">
            <v>0</v>
          </cell>
          <cell r="Q1393">
            <v>500</v>
          </cell>
        </row>
        <row r="1394">
          <cell r="C1394">
            <v>0</v>
          </cell>
          <cell r="Q1394">
            <v>500</v>
          </cell>
        </row>
        <row r="1395">
          <cell r="C1395">
            <v>0</v>
          </cell>
        </row>
        <row r="1396">
          <cell r="C1396">
            <v>0</v>
          </cell>
        </row>
        <row r="1397">
          <cell r="C1397">
            <v>0</v>
          </cell>
        </row>
        <row r="1398">
          <cell r="C1398">
            <v>0</v>
          </cell>
        </row>
        <row r="1399">
          <cell r="C1399">
            <v>0</v>
          </cell>
        </row>
        <row r="1400">
          <cell r="C1400">
            <v>0</v>
          </cell>
        </row>
        <row r="1401">
          <cell r="C1401">
            <v>0</v>
          </cell>
        </row>
        <row r="1402">
          <cell r="C1402">
            <v>0</v>
          </cell>
        </row>
        <row r="1403">
          <cell r="C1403">
            <v>0</v>
          </cell>
        </row>
        <row r="1404">
          <cell r="C1404">
            <v>0</v>
          </cell>
        </row>
        <row r="1405">
          <cell r="C1405">
            <v>0</v>
          </cell>
        </row>
        <row r="1406">
          <cell r="C1406">
            <v>0</v>
          </cell>
        </row>
        <row r="1407">
          <cell r="C1407">
            <v>0</v>
          </cell>
        </row>
        <row r="1408">
          <cell r="C1408">
            <v>0</v>
          </cell>
        </row>
        <row r="1409">
          <cell r="C1409">
            <v>0</v>
          </cell>
        </row>
        <row r="1410">
          <cell r="C1410">
            <v>0</v>
          </cell>
          <cell r="Q1410">
            <v>-830</v>
          </cell>
        </row>
        <row r="1411">
          <cell r="C1411">
            <v>0</v>
          </cell>
          <cell r="Q1411">
            <v>-830</v>
          </cell>
        </row>
        <row r="1412">
          <cell r="C1412">
            <v>0</v>
          </cell>
          <cell r="Q1412">
            <v>-830</v>
          </cell>
        </row>
        <row r="1413">
          <cell r="C1413">
            <v>0</v>
          </cell>
          <cell r="Q1413">
            <v>-830</v>
          </cell>
        </row>
        <row r="1414">
          <cell r="C1414">
            <v>0</v>
          </cell>
          <cell r="Q1414">
            <v>-830</v>
          </cell>
        </row>
        <row r="1415">
          <cell r="C1415">
            <v>0</v>
          </cell>
          <cell r="Q1415">
            <v>-830</v>
          </cell>
        </row>
        <row r="1416">
          <cell r="C1416">
            <v>0</v>
          </cell>
          <cell r="Q1416">
            <v>-830</v>
          </cell>
        </row>
        <row r="1417">
          <cell r="C1417">
            <v>0</v>
          </cell>
          <cell r="Q1417">
            <v>-830</v>
          </cell>
        </row>
        <row r="1418">
          <cell r="C1418">
            <v>0</v>
          </cell>
          <cell r="Q1418">
            <v>-830</v>
          </cell>
        </row>
        <row r="1419">
          <cell r="C1419">
            <v>0</v>
          </cell>
          <cell r="Q1419">
            <v>-830</v>
          </cell>
        </row>
        <row r="1420">
          <cell r="C1420">
            <v>0</v>
          </cell>
          <cell r="Q1420">
            <v>-315.38461538461536</v>
          </cell>
        </row>
        <row r="1421">
          <cell r="C1421">
            <v>0</v>
          </cell>
          <cell r="Q1421">
            <v>-315.38461538461536</v>
          </cell>
        </row>
        <row r="1422">
          <cell r="C1422">
            <v>0</v>
          </cell>
          <cell r="Q1422">
            <v>-315.38461538461536</v>
          </cell>
        </row>
        <row r="1423">
          <cell r="C1423">
            <v>0</v>
          </cell>
          <cell r="Q1423">
            <v>-315.38461538461536</v>
          </cell>
        </row>
        <row r="1424">
          <cell r="C1424">
            <v>0</v>
          </cell>
          <cell r="Q1424">
            <v>-315.38461538461536</v>
          </cell>
        </row>
        <row r="1425">
          <cell r="C1425">
            <v>0</v>
          </cell>
          <cell r="Q1425">
            <v>-315.38461538461536</v>
          </cell>
        </row>
        <row r="1426">
          <cell r="C1426">
            <v>0</v>
          </cell>
          <cell r="Q1426">
            <v>-315.38461538461536</v>
          </cell>
        </row>
        <row r="1427">
          <cell r="C1427">
            <v>0</v>
          </cell>
          <cell r="Q1427">
            <v>-315.38461538461536</v>
          </cell>
        </row>
        <row r="1428">
          <cell r="C1428">
            <v>0</v>
          </cell>
          <cell r="Q1428">
            <v>-315.38461538461536</v>
          </cell>
        </row>
        <row r="1429">
          <cell r="C1429">
            <v>0</v>
          </cell>
          <cell r="Q1429">
            <v>-315.38461538461536</v>
          </cell>
        </row>
        <row r="1430">
          <cell r="C1430">
            <v>0</v>
          </cell>
          <cell r="Q1430">
            <v>-315.38461538461536</v>
          </cell>
        </row>
        <row r="1431">
          <cell r="C1431">
            <v>0</v>
          </cell>
          <cell r="Q1431">
            <v>-315.38461538461536</v>
          </cell>
        </row>
        <row r="1432">
          <cell r="C1432">
            <v>0</v>
          </cell>
          <cell r="Q1432">
            <v>-315.38461538461536</v>
          </cell>
        </row>
        <row r="1433">
          <cell r="C1433">
            <v>0</v>
          </cell>
        </row>
        <row r="1434">
          <cell r="C1434">
            <v>0</v>
          </cell>
        </row>
        <row r="1435">
          <cell r="C1435">
            <v>0</v>
          </cell>
        </row>
        <row r="1436">
          <cell r="C1436">
            <v>0</v>
          </cell>
        </row>
        <row r="1437">
          <cell r="C1437">
            <v>0</v>
          </cell>
        </row>
        <row r="1438">
          <cell r="C1438">
            <v>0</v>
          </cell>
        </row>
        <row r="1439">
          <cell r="C1439">
            <v>0</v>
          </cell>
        </row>
        <row r="1440">
          <cell r="C1440">
            <v>0</v>
          </cell>
        </row>
        <row r="1441">
          <cell r="C1441">
            <v>0</v>
          </cell>
        </row>
        <row r="1442">
          <cell r="C1442">
            <v>0</v>
          </cell>
        </row>
        <row r="1443">
          <cell r="C1443">
            <v>0</v>
          </cell>
        </row>
        <row r="1444">
          <cell r="C1444">
            <v>0</v>
          </cell>
        </row>
        <row r="1445">
          <cell r="C1445">
            <v>0</v>
          </cell>
        </row>
        <row r="1446">
          <cell r="C1446">
            <v>0</v>
          </cell>
        </row>
        <row r="1447">
          <cell r="C1447">
            <v>0</v>
          </cell>
        </row>
        <row r="1448">
          <cell r="C1448">
            <v>0</v>
          </cell>
        </row>
        <row r="1449">
          <cell r="C1449">
            <v>0</v>
          </cell>
        </row>
        <row r="1450">
          <cell r="C1450">
            <v>0</v>
          </cell>
        </row>
        <row r="1451">
          <cell r="C1451">
            <v>0</v>
          </cell>
        </row>
        <row r="1452">
          <cell r="C1452">
            <v>0</v>
          </cell>
        </row>
        <row r="1453">
          <cell r="C1453">
            <v>0</v>
          </cell>
        </row>
        <row r="1454">
          <cell r="C1454">
            <v>0</v>
          </cell>
        </row>
        <row r="1455">
          <cell r="C1455">
            <v>0</v>
          </cell>
        </row>
        <row r="1456">
          <cell r="C1456">
            <v>0</v>
          </cell>
        </row>
        <row r="1457">
          <cell r="C1457">
            <v>0</v>
          </cell>
        </row>
        <row r="1458">
          <cell r="C1458">
            <v>0</v>
          </cell>
        </row>
        <row r="1459">
          <cell r="C1459">
            <v>0</v>
          </cell>
        </row>
        <row r="1460">
          <cell r="C1460">
            <v>0</v>
          </cell>
        </row>
        <row r="1461">
          <cell r="C1461">
            <v>0</v>
          </cell>
        </row>
        <row r="1462">
          <cell r="C1462">
            <v>0</v>
          </cell>
        </row>
        <row r="1463">
          <cell r="C1463">
            <v>0</v>
          </cell>
        </row>
        <row r="1464">
          <cell r="C1464">
            <v>0</v>
          </cell>
        </row>
        <row r="1465">
          <cell r="C1465">
            <v>0</v>
          </cell>
        </row>
        <row r="1466">
          <cell r="C1466">
            <v>0</v>
          </cell>
        </row>
        <row r="1467">
          <cell r="C1467">
            <v>0</v>
          </cell>
        </row>
        <row r="1468">
          <cell r="C1468">
            <v>0</v>
          </cell>
        </row>
        <row r="1469">
          <cell r="C1469">
            <v>0</v>
          </cell>
        </row>
        <row r="1470">
          <cell r="C1470">
            <v>0</v>
          </cell>
        </row>
        <row r="1471">
          <cell r="C1471">
            <v>0</v>
          </cell>
        </row>
        <row r="1472">
          <cell r="C1472">
            <v>0</v>
          </cell>
        </row>
        <row r="1473">
          <cell r="C1473">
            <v>0</v>
          </cell>
        </row>
        <row r="1474">
          <cell r="C1474">
            <v>0</v>
          </cell>
        </row>
        <row r="1475">
          <cell r="C1475">
            <v>0</v>
          </cell>
        </row>
        <row r="1476">
          <cell r="C1476">
            <v>0</v>
          </cell>
        </row>
        <row r="1477">
          <cell r="C1477">
            <v>0</v>
          </cell>
        </row>
        <row r="1478">
          <cell r="C1478">
            <v>0</v>
          </cell>
        </row>
        <row r="1510">
          <cell r="AQ1510">
            <v>0</v>
          </cell>
          <cell r="AR1510">
            <v>0</v>
          </cell>
        </row>
        <row r="1511">
          <cell r="AQ1511">
            <v>0</v>
          </cell>
          <cell r="AR1511">
            <v>0</v>
          </cell>
        </row>
        <row r="1512">
          <cell r="AQ1512">
            <v>0</v>
          </cell>
          <cell r="AR1512">
            <v>0</v>
          </cell>
        </row>
        <row r="1513">
          <cell r="AQ1513">
            <v>0</v>
          </cell>
          <cell r="AR1513">
            <v>0</v>
          </cell>
        </row>
        <row r="1514">
          <cell r="AQ1514">
            <v>0</v>
          </cell>
          <cell r="AR1514">
            <v>0</v>
          </cell>
        </row>
        <row r="1515">
          <cell r="AQ1515">
            <v>0</v>
          </cell>
          <cell r="AR1515">
            <v>0</v>
          </cell>
        </row>
        <row r="1516">
          <cell r="AQ1516">
            <v>0</v>
          </cell>
          <cell r="AR1516">
            <v>0</v>
          </cell>
        </row>
        <row r="1517">
          <cell r="AQ1517">
            <v>0</v>
          </cell>
          <cell r="AR1517">
            <v>0</v>
          </cell>
        </row>
        <row r="1518">
          <cell r="AQ1518">
            <v>0</v>
          </cell>
          <cell r="AR1518">
            <v>0</v>
          </cell>
        </row>
        <row r="1519">
          <cell r="AQ1519">
            <v>0</v>
          </cell>
          <cell r="AR1519">
            <v>0</v>
          </cell>
        </row>
        <row r="1520">
          <cell r="AQ1520">
            <v>0</v>
          </cell>
          <cell r="AR1520">
            <v>0</v>
          </cell>
        </row>
        <row r="1521">
          <cell r="AQ1521">
            <v>0</v>
          </cell>
          <cell r="AR1521">
            <v>0</v>
          </cell>
        </row>
        <row r="1522">
          <cell r="AQ1522">
            <v>0</v>
          </cell>
          <cell r="AR1522">
            <v>0</v>
          </cell>
        </row>
        <row r="1523">
          <cell r="AQ1523">
            <v>0</v>
          </cell>
          <cell r="AR1523">
            <v>0</v>
          </cell>
        </row>
        <row r="1524">
          <cell r="AQ1524">
            <v>0</v>
          </cell>
          <cell r="AR1524">
            <v>0</v>
          </cell>
        </row>
        <row r="1525">
          <cell r="AQ1525">
            <v>0</v>
          </cell>
          <cell r="AR1525">
            <v>0</v>
          </cell>
        </row>
        <row r="1526">
          <cell r="AQ1526">
            <v>0</v>
          </cell>
          <cell r="AR1526">
            <v>0</v>
          </cell>
        </row>
        <row r="1527">
          <cell r="AQ1527">
            <v>0</v>
          </cell>
          <cell r="AR1527">
            <v>0</v>
          </cell>
        </row>
        <row r="1528">
          <cell r="AQ1528">
            <v>0</v>
          </cell>
          <cell r="AR1528">
            <v>0</v>
          </cell>
        </row>
        <row r="1529">
          <cell r="AQ1529">
            <v>0</v>
          </cell>
          <cell r="AR1529">
            <v>0</v>
          </cell>
        </row>
        <row r="1530">
          <cell r="AQ1530">
            <v>0</v>
          </cell>
          <cell r="AR1530">
            <v>0</v>
          </cell>
        </row>
        <row r="1531">
          <cell r="AQ1531">
            <v>0</v>
          </cell>
          <cell r="AR1531">
            <v>0</v>
          </cell>
        </row>
        <row r="1532">
          <cell r="AQ1532">
            <v>0</v>
          </cell>
          <cell r="AR1532">
            <v>0</v>
          </cell>
        </row>
        <row r="1533">
          <cell r="AQ1533">
            <v>0</v>
          </cell>
          <cell r="AR1533">
            <v>0</v>
          </cell>
        </row>
        <row r="1534">
          <cell r="AQ1534">
            <v>0</v>
          </cell>
          <cell r="AR1534">
            <v>0</v>
          </cell>
        </row>
        <row r="1535">
          <cell r="AQ1535">
            <v>0</v>
          </cell>
          <cell r="AR1535">
            <v>0</v>
          </cell>
        </row>
        <row r="1536">
          <cell r="AQ1536">
            <v>0</v>
          </cell>
          <cell r="AR1536">
            <v>0</v>
          </cell>
        </row>
        <row r="1537">
          <cell r="AQ1537">
            <v>0</v>
          </cell>
          <cell r="AR1537">
            <v>0</v>
          </cell>
        </row>
        <row r="1538">
          <cell r="AQ1538">
            <v>0</v>
          </cell>
          <cell r="AR1538">
            <v>0</v>
          </cell>
        </row>
        <row r="1539">
          <cell r="AQ1539">
            <v>0</v>
          </cell>
          <cell r="AR1539">
            <v>0</v>
          </cell>
        </row>
        <row r="1540">
          <cell r="AQ1540">
            <v>0</v>
          </cell>
          <cell r="AR1540">
            <v>0</v>
          </cell>
        </row>
        <row r="1541">
          <cell r="AQ1541">
            <v>0</v>
          </cell>
          <cell r="AR1541">
            <v>0</v>
          </cell>
        </row>
        <row r="1542">
          <cell r="AQ1542">
            <v>0</v>
          </cell>
          <cell r="AR1542">
            <v>0</v>
          </cell>
        </row>
        <row r="1543">
          <cell r="AQ1543">
            <v>0</v>
          </cell>
          <cell r="AR1543">
            <v>0</v>
          </cell>
        </row>
        <row r="1544">
          <cell r="AQ1544">
            <v>0</v>
          </cell>
          <cell r="AR1544">
            <v>0</v>
          </cell>
        </row>
        <row r="1545">
          <cell r="AQ1545">
            <v>0</v>
          </cell>
          <cell r="AR1545">
            <v>0</v>
          </cell>
        </row>
        <row r="1546">
          <cell r="AQ1546">
            <v>0</v>
          </cell>
          <cell r="AR1546">
            <v>0</v>
          </cell>
        </row>
        <row r="1547">
          <cell r="AQ1547">
            <v>0</v>
          </cell>
          <cell r="AR1547">
            <v>0</v>
          </cell>
        </row>
        <row r="1548">
          <cell r="AQ1548">
            <v>0</v>
          </cell>
          <cell r="AR1548">
            <v>0</v>
          </cell>
        </row>
        <row r="1549">
          <cell r="AQ1549">
            <v>0</v>
          </cell>
          <cell r="AR1549">
            <v>0</v>
          </cell>
        </row>
        <row r="1550">
          <cell r="AQ1550">
            <v>0</v>
          </cell>
          <cell r="AR1550">
            <v>0</v>
          </cell>
        </row>
        <row r="1551">
          <cell r="AQ1551">
            <v>0</v>
          </cell>
          <cell r="AR1551">
            <v>0</v>
          </cell>
        </row>
        <row r="1552">
          <cell r="AQ1552">
            <v>0</v>
          </cell>
          <cell r="AR1552">
            <v>0</v>
          </cell>
        </row>
        <row r="1553">
          <cell r="AQ1553">
            <v>0</v>
          </cell>
          <cell r="AR1553">
            <v>0</v>
          </cell>
        </row>
        <row r="1554">
          <cell r="AQ1554">
            <v>0</v>
          </cell>
          <cell r="AR1554">
            <v>0</v>
          </cell>
        </row>
        <row r="1555">
          <cell r="AQ1555">
            <v>0</v>
          </cell>
          <cell r="AR1555">
            <v>0</v>
          </cell>
        </row>
        <row r="1556">
          <cell r="AQ1556">
            <v>0</v>
          </cell>
          <cell r="AR1556">
            <v>0</v>
          </cell>
        </row>
        <row r="1557">
          <cell r="AQ1557">
            <v>0</v>
          </cell>
          <cell r="AR1557">
            <v>0</v>
          </cell>
        </row>
        <row r="1558">
          <cell r="AQ1558">
            <v>0</v>
          </cell>
          <cell r="AR1558">
            <v>0</v>
          </cell>
        </row>
        <row r="1559">
          <cell r="AQ1559">
            <v>0</v>
          </cell>
          <cell r="AR1559">
            <v>0</v>
          </cell>
        </row>
        <row r="1560">
          <cell r="AQ1560">
            <v>0</v>
          </cell>
          <cell r="AR1560">
            <v>0</v>
          </cell>
        </row>
        <row r="1561">
          <cell r="AQ1561">
            <v>0</v>
          </cell>
          <cell r="AR1561">
            <v>0</v>
          </cell>
        </row>
        <row r="1562">
          <cell r="AQ1562">
            <v>0</v>
          </cell>
          <cell r="AR1562">
            <v>0</v>
          </cell>
        </row>
        <row r="1563">
          <cell r="AQ1563">
            <v>0</v>
          </cell>
          <cell r="AR1563">
            <v>0</v>
          </cell>
        </row>
        <row r="1564">
          <cell r="AQ1564">
            <v>0</v>
          </cell>
          <cell r="AR1564">
            <v>0</v>
          </cell>
        </row>
        <row r="1565">
          <cell r="AQ1565">
            <v>0</v>
          </cell>
          <cell r="AR1565">
            <v>0</v>
          </cell>
        </row>
        <row r="1566">
          <cell r="AQ1566">
            <v>0</v>
          </cell>
          <cell r="AR1566">
            <v>0</v>
          </cell>
        </row>
        <row r="1567">
          <cell r="AQ1567">
            <v>0</v>
          </cell>
          <cell r="AR1567">
            <v>0</v>
          </cell>
        </row>
        <row r="1568">
          <cell r="AQ1568">
            <v>0</v>
          </cell>
          <cell r="AR1568">
            <v>0</v>
          </cell>
        </row>
        <row r="1569">
          <cell r="AQ1569">
            <v>0</v>
          </cell>
          <cell r="AR1569">
            <v>0</v>
          </cell>
        </row>
        <row r="1570">
          <cell r="AQ1570">
            <v>0</v>
          </cell>
          <cell r="AR1570">
            <v>0</v>
          </cell>
        </row>
        <row r="1571">
          <cell r="AQ1571">
            <v>0</v>
          </cell>
          <cell r="AR1571">
            <v>0</v>
          </cell>
        </row>
        <row r="1572">
          <cell r="AQ1572">
            <v>0</v>
          </cell>
          <cell r="AR1572">
            <v>0</v>
          </cell>
        </row>
        <row r="1573">
          <cell r="AQ1573">
            <v>0</v>
          </cell>
          <cell r="AR1573">
            <v>0</v>
          </cell>
        </row>
        <row r="1574">
          <cell r="AQ1574">
            <v>0</v>
          </cell>
          <cell r="AR1574">
            <v>0</v>
          </cell>
        </row>
        <row r="1575">
          <cell r="AQ1575">
            <v>0</v>
          </cell>
          <cell r="AR1575">
            <v>0</v>
          </cell>
        </row>
        <row r="1576">
          <cell r="AQ1576">
            <v>0</v>
          </cell>
          <cell r="AR1576">
            <v>0</v>
          </cell>
        </row>
        <row r="1577">
          <cell r="AQ1577">
            <v>0</v>
          </cell>
          <cell r="AR1577">
            <v>0</v>
          </cell>
        </row>
        <row r="1578">
          <cell r="AQ1578">
            <v>0</v>
          </cell>
          <cell r="AR1578">
            <v>0</v>
          </cell>
        </row>
        <row r="1579">
          <cell r="AQ1579">
            <v>0</v>
          </cell>
          <cell r="AR1579">
            <v>0</v>
          </cell>
        </row>
        <row r="1580">
          <cell r="AQ1580">
            <v>0</v>
          </cell>
          <cell r="AR1580">
            <v>0</v>
          </cell>
        </row>
        <row r="1581">
          <cell r="AQ1581">
            <v>0</v>
          </cell>
          <cell r="AR1581">
            <v>0</v>
          </cell>
        </row>
        <row r="1582">
          <cell r="AQ1582">
            <v>0</v>
          </cell>
          <cell r="AR1582">
            <v>0</v>
          </cell>
        </row>
        <row r="1583">
          <cell r="AQ1583">
            <v>0</v>
          </cell>
          <cell r="AR1583">
            <v>0</v>
          </cell>
        </row>
        <row r="1584">
          <cell r="AQ1584">
            <v>0</v>
          </cell>
          <cell r="AR1584">
            <v>0</v>
          </cell>
        </row>
        <row r="1585">
          <cell r="AQ1585">
            <v>0</v>
          </cell>
          <cell r="AR158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02"/>
  <sheetViews>
    <sheetView tabSelected="1" topLeftCell="C1" workbookViewId="0">
      <pane ySplit="1" topLeftCell="A2" activePane="bottomLeft" state="frozen"/>
      <selection pane="bottomLeft" activeCell="C1" sqref="C1"/>
    </sheetView>
  </sheetViews>
  <sheetFormatPr defaultRowHeight="14.4" x14ac:dyDescent="0.3"/>
  <cols>
    <col min="1" max="1" width="13.88671875" bestFit="1" customWidth="1"/>
    <col min="2" max="2" width="16.33203125" customWidth="1"/>
    <col min="3" max="3" width="37.33203125" customWidth="1"/>
    <col min="4" max="4" width="26.88671875" customWidth="1"/>
    <col min="5" max="5" width="42.109375" customWidth="1"/>
    <col min="6" max="6" width="37.6640625" customWidth="1"/>
    <col min="7" max="7" width="26.5546875" customWidth="1"/>
    <col min="8" max="8" width="29.109375" customWidth="1"/>
    <col min="9" max="9" width="44.88671875" customWidth="1"/>
    <col min="10" max="10" width="22.44140625" customWidth="1"/>
    <col min="11" max="11" width="43.6640625" customWidth="1"/>
    <col min="12" max="12" width="44.5546875" customWidth="1"/>
    <col min="13" max="13" width="32.44140625" customWidth="1"/>
    <col min="14" max="14" width="16.5546875" customWidth="1"/>
    <col min="15" max="15" width="32.6640625" customWidth="1"/>
    <col min="16" max="16" width="17.6640625" customWidth="1"/>
    <col min="17" max="17" width="25.5546875" customWidth="1"/>
    <col min="18" max="18" width="30.33203125" customWidth="1"/>
    <col min="19" max="19" width="32.33203125" customWidth="1"/>
    <col min="20" max="20" width="32.109375" customWidth="1"/>
    <col min="21" max="21" width="36.109375" customWidth="1"/>
    <col min="22" max="22" width="30.5546875" customWidth="1"/>
    <col min="23" max="23" width="28.109375" customWidth="1"/>
    <col min="24" max="24" width="36.109375" customWidth="1"/>
    <col min="25" max="25" width="21.5546875" customWidth="1"/>
    <col min="26" max="26" width="17" customWidth="1"/>
    <col min="27" max="27" width="33.44140625" customWidth="1"/>
    <col min="28" max="28" width="28.88671875" customWidth="1"/>
  </cols>
  <sheetData>
    <row r="1" spans="1:28" x14ac:dyDescent="0.3">
      <c r="A1" s="2"/>
      <c r="B1" s="2" t="s">
        <v>17</v>
      </c>
      <c r="C1" s="2" t="s">
        <v>33</v>
      </c>
      <c r="D1" s="2" t="s">
        <v>30</v>
      </c>
      <c r="E1" s="2" t="s">
        <v>25</v>
      </c>
      <c r="F1" s="2" t="s">
        <v>20</v>
      </c>
      <c r="G1" s="2" t="s">
        <v>16</v>
      </c>
      <c r="H1" s="2" t="s">
        <v>13</v>
      </c>
      <c r="I1" s="2" t="s">
        <v>18</v>
      </c>
      <c r="J1" s="2" t="s">
        <v>14</v>
      </c>
      <c r="K1" s="2" t="s">
        <v>34</v>
      </c>
      <c r="L1" s="2" t="s">
        <v>19</v>
      </c>
      <c r="M1" s="2" t="s">
        <v>32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12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35</v>
      </c>
      <c r="AB1" s="2" t="s">
        <v>31</v>
      </c>
    </row>
    <row r="2" spans="1:28" x14ac:dyDescent="0.3">
      <c r="A2" s="4">
        <v>43145.999305555553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>
        <v>510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8" x14ac:dyDescent="0.3">
      <c r="A3" s="4">
        <v>43146.999305555553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1">
        <v>957</v>
      </c>
      <c r="O3" s="2"/>
      <c r="P3" s="2">
        <v>509</v>
      </c>
      <c r="Q3" s="2"/>
      <c r="R3" s="2"/>
      <c r="S3" s="2"/>
      <c r="T3" s="2"/>
      <c r="U3" s="2"/>
      <c r="V3" s="2"/>
      <c r="W3" s="2"/>
      <c r="X3" s="2"/>
      <c r="Y3" s="2">
        <v>4141.29</v>
      </c>
      <c r="Z3" s="2"/>
      <c r="AA3" s="2"/>
    </row>
    <row r="4" spans="1:28" x14ac:dyDescent="0.3">
      <c r="A4" s="4">
        <v>43147.999305555553</v>
      </c>
      <c r="B4" s="4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1">
        <v>991</v>
      </c>
      <c r="O4" s="2"/>
      <c r="P4" s="2">
        <v>509</v>
      </c>
      <c r="Q4" s="2"/>
      <c r="R4" s="2"/>
      <c r="S4" s="2"/>
      <c r="T4" s="2"/>
      <c r="U4" s="2"/>
      <c r="V4" s="2"/>
      <c r="W4" s="2"/>
      <c r="X4" s="2"/>
      <c r="Y4" s="2">
        <v>4141.3</v>
      </c>
      <c r="Z4" s="2"/>
      <c r="AA4" s="2"/>
    </row>
    <row r="5" spans="1:28" x14ac:dyDescent="0.3">
      <c r="A5" s="4">
        <v>43148.999305555553</v>
      </c>
      <c r="B5" s="4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1">
        <v>959</v>
      </c>
      <c r="O5" s="2"/>
      <c r="P5" s="2">
        <v>507</v>
      </c>
      <c r="Q5" s="2"/>
      <c r="R5" s="2"/>
      <c r="S5" s="2"/>
      <c r="T5" s="2"/>
      <c r="U5" s="2"/>
      <c r="V5" s="2"/>
      <c r="W5" s="2"/>
      <c r="X5" s="2"/>
      <c r="Y5" s="2">
        <v>4141.32</v>
      </c>
      <c r="Z5" s="2"/>
      <c r="AA5" s="2"/>
    </row>
    <row r="6" spans="1:28" x14ac:dyDescent="0.3">
      <c r="A6" s="4">
        <v>43149.999305555553</v>
      </c>
      <c r="B6" s="4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1">
        <v>965</v>
      </c>
      <c r="O6" s="2"/>
      <c r="P6" s="2">
        <v>507</v>
      </c>
      <c r="Q6" s="2"/>
      <c r="R6" s="2"/>
      <c r="S6" s="2"/>
      <c r="T6" s="2"/>
      <c r="U6" s="2"/>
      <c r="V6" s="2"/>
      <c r="W6" s="2"/>
      <c r="X6" s="2"/>
      <c r="Y6" s="2">
        <v>4141.37</v>
      </c>
      <c r="Z6" s="2"/>
      <c r="AA6" s="2"/>
    </row>
    <row r="7" spans="1:28" x14ac:dyDescent="0.3">
      <c r="A7" s="4">
        <v>43150.999305555553</v>
      </c>
      <c r="B7" s="4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1">
        <v>964</v>
      </c>
      <c r="O7" s="2"/>
      <c r="P7" s="2">
        <v>508</v>
      </c>
      <c r="Q7" s="2"/>
      <c r="R7" s="2"/>
      <c r="S7" s="2"/>
      <c r="T7" s="2"/>
      <c r="U7" s="2"/>
      <c r="V7" s="2"/>
      <c r="W7" s="2"/>
      <c r="X7" s="2"/>
      <c r="Y7" s="2">
        <v>4141.3999999999996</v>
      </c>
      <c r="Z7" s="2"/>
      <c r="AA7" s="2"/>
    </row>
    <row r="8" spans="1:28" x14ac:dyDescent="0.3">
      <c r="A8" s="4">
        <v>43151.999305555553</v>
      </c>
      <c r="B8" s="4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1">
        <v>958</v>
      </c>
      <c r="O8" s="2"/>
      <c r="P8" s="2">
        <v>567</v>
      </c>
      <c r="Q8" s="2"/>
      <c r="R8" s="2"/>
      <c r="S8" s="2"/>
      <c r="T8" s="2"/>
      <c r="U8" s="2"/>
      <c r="V8" s="2"/>
      <c r="W8" s="2"/>
      <c r="X8" s="2"/>
      <c r="Y8" s="2">
        <v>4141.41</v>
      </c>
      <c r="Z8" s="2"/>
      <c r="AA8" s="2"/>
    </row>
    <row r="9" spans="1:28" x14ac:dyDescent="0.3">
      <c r="A9" s="4">
        <v>43152.999305555553</v>
      </c>
      <c r="B9" s="2">
        <v>505</v>
      </c>
      <c r="C9" s="2" t="s">
        <v>15</v>
      </c>
      <c r="D9" s="2" t="s">
        <v>15</v>
      </c>
      <c r="E9" s="2">
        <f>'[1]Misc In_Out'!$AQ1106</f>
        <v>0</v>
      </c>
      <c r="F9" s="2">
        <f>'[1]Misc In_Out'!$AR1106</f>
        <v>0</v>
      </c>
      <c r="G9" s="5">
        <v>505</v>
      </c>
      <c r="H9" s="2">
        <v>0</v>
      </c>
      <c r="I9" s="2">
        <v>0</v>
      </c>
      <c r="J9" s="8">
        <f>SUM('[1]Misc In_Out'!$J1106:$Q1106)</f>
        <v>0</v>
      </c>
      <c r="K9" s="6">
        <v>633.54166666666663</v>
      </c>
      <c r="L9" s="2">
        <v>350</v>
      </c>
      <c r="M9" s="3">
        <v>0</v>
      </c>
      <c r="N9" s="2">
        <v>970</v>
      </c>
      <c r="O9" s="2" t="s">
        <v>15</v>
      </c>
      <c r="P9" s="2">
        <v>595</v>
      </c>
      <c r="Q9" s="2">
        <v>0</v>
      </c>
      <c r="R9" s="2">
        <v>0</v>
      </c>
      <c r="S9" s="2">
        <v>0</v>
      </c>
      <c r="T9" s="2">
        <v>11</v>
      </c>
      <c r="U9" s="2">
        <v>0</v>
      </c>
      <c r="V9" s="2">
        <v>0</v>
      </c>
      <c r="W9" s="2">
        <v>0</v>
      </c>
      <c r="X9" s="2">
        <v>79</v>
      </c>
      <c r="Y9" s="2">
        <v>4141.42</v>
      </c>
      <c r="Z9" s="2">
        <v>903.26099999999997</v>
      </c>
      <c r="AA9" s="2">
        <v>626</v>
      </c>
      <c r="AB9" s="9">
        <f>'[1]Misc In_Out'!$C1106</f>
        <v>0</v>
      </c>
    </row>
    <row r="10" spans="1:28" x14ac:dyDescent="0.3">
      <c r="A10" s="4">
        <v>43153.999305555553</v>
      </c>
      <c r="B10" s="2">
        <v>516</v>
      </c>
      <c r="C10" s="2">
        <v>260000</v>
      </c>
      <c r="D10" s="2">
        <v>323000</v>
      </c>
      <c r="E10" s="2">
        <f>'[1]Misc In_Out'!$AQ1107</f>
        <v>0</v>
      </c>
      <c r="F10" s="2">
        <f>'[1]Misc In_Out'!$AR1107</f>
        <v>0</v>
      </c>
      <c r="G10" s="5">
        <v>516</v>
      </c>
      <c r="H10" s="2">
        <v>0</v>
      </c>
      <c r="I10" s="2">
        <v>0</v>
      </c>
      <c r="J10" s="8">
        <f>SUM('[1]Misc In_Out'!$J1107:$Q1107)</f>
        <v>0</v>
      </c>
      <c r="K10" s="6">
        <v>630.33333333333337</v>
      </c>
      <c r="L10" s="2">
        <v>350</v>
      </c>
      <c r="M10" s="3">
        <v>0</v>
      </c>
      <c r="N10" s="2">
        <v>968</v>
      </c>
      <c r="O10" s="2">
        <v>374</v>
      </c>
      <c r="P10" s="2">
        <v>594</v>
      </c>
      <c r="Q10" s="2">
        <v>0</v>
      </c>
      <c r="R10" s="2">
        <v>0</v>
      </c>
      <c r="S10" s="2">
        <v>0</v>
      </c>
      <c r="T10" s="2">
        <v>-14</v>
      </c>
      <c r="U10" s="2">
        <v>0</v>
      </c>
      <c r="V10" s="2">
        <v>0</v>
      </c>
      <c r="W10" s="2">
        <v>0</v>
      </c>
      <c r="X10" s="2">
        <v>92</v>
      </c>
      <c r="Y10" s="2">
        <v>4141.46</v>
      </c>
      <c r="Z10" s="2">
        <v>2111.8710000000001</v>
      </c>
      <c r="AA10" s="2">
        <v>615</v>
      </c>
      <c r="AB10" s="9">
        <f>'[1]Misc In_Out'!$C1107</f>
        <v>200</v>
      </c>
    </row>
    <row r="11" spans="1:28" x14ac:dyDescent="0.3">
      <c r="A11" s="4">
        <v>43154.999305555553</v>
      </c>
      <c r="B11" s="2">
        <v>453</v>
      </c>
      <c r="C11" s="2" t="s">
        <v>15</v>
      </c>
      <c r="D11" s="2" t="s">
        <v>15</v>
      </c>
      <c r="E11" s="2">
        <f>'[1]Misc In_Out'!$AQ1108</f>
        <v>0</v>
      </c>
      <c r="F11" s="2">
        <f>'[1]Misc In_Out'!$AR1108</f>
        <v>0</v>
      </c>
      <c r="G11" s="5">
        <v>453</v>
      </c>
      <c r="H11" s="2">
        <v>0</v>
      </c>
      <c r="I11" s="2">
        <v>0</v>
      </c>
      <c r="J11" s="8">
        <f>SUM('[1]Misc In_Out'!$J1108:$Q1108)</f>
        <v>0</v>
      </c>
      <c r="K11" s="6">
        <v>611.20833333333337</v>
      </c>
      <c r="L11" s="2">
        <v>350</v>
      </c>
      <c r="M11" s="3">
        <v>0</v>
      </c>
      <c r="N11" s="2">
        <v>940</v>
      </c>
      <c r="O11" s="2">
        <v>398</v>
      </c>
      <c r="P11" s="2">
        <v>542</v>
      </c>
      <c r="Q11" s="2">
        <v>0</v>
      </c>
      <c r="R11" s="2">
        <v>0</v>
      </c>
      <c r="S11" s="2">
        <v>0</v>
      </c>
      <c r="T11" s="2">
        <v>5</v>
      </c>
      <c r="U11" s="2">
        <v>0</v>
      </c>
      <c r="V11" s="2">
        <v>0</v>
      </c>
      <c r="W11" s="2">
        <v>0</v>
      </c>
      <c r="X11" s="2">
        <v>84</v>
      </c>
      <c r="Y11" s="2">
        <v>4141.47</v>
      </c>
      <c r="Z11" s="2">
        <v>852.42</v>
      </c>
      <c r="AA11" s="2">
        <v>626</v>
      </c>
      <c r="AB11" s="9">
        <f>'[1]Misc In_Out'!$C1108</f>
        <v>200</v>
      </c>
    </row>
    <row r="12" spans="1:28" x14ac:dyDescent="0.3">
      <c r="A12" s="4">
        <v>43155.999305555553</v>
      </c>
      <c r="B12" s="2">
        <v>375</v>
      </c>
      <c r="C12" s="2" t="s">
        <v>15</v>
      </c>
      <c r="D12" s="2" t="s">
        <v>15</v>
      </c>
      <c r="E12" s="2">
        <f>'[1]Misc In_Out'!$AQ1109</f>
        <v>0</v>
      </c>
      <c r="F12" s="2">
        <f>'[1]Misc In_Out'!$AR1109</f>
        <v>0</v>
      </c>
      <c r="G12" s="5">
        <v>375</v>
      </c>
      <c r="H12" s="2">
        <v>0</v>
      </c>
      <c r="I12" s="2">
        <v>0</v>
      </c>
      <c r="J12" s="8">
        <f>SUM('[1]Misc In_Out'!$J1109:$Q1109)</f>
        <v>0</v>
      </c>
      <c r="K12" s="6">
        <v>612.5</v>
      </c>
      <c r="L12" s="2">
        <v>350</v>
      </c>
      <c r="M12" s="3">
        <v>0</v>
      </c>
      <c r="N12" s="2">
        <v>953</v>
      </c>
      <c r="O12" s="2">
        <v>441</v>
      </c>
      <c r="P12" s="2">
        <v>512</v>
      </c>
      <c r="Q12" s="2">
        <v>39.1</v>
      </c>
      <c r="R12" s="2">
        <v>0</v>
      </c>
      <c r="S12" s="2">
        <v>0</v>
      </c>
      <c r="T12" s="2">
        <v>6.8999999999999773</v>
      </c>
      <c r="U12" s="2">
        <v>0</v>
      </c>
      <c r="V12" s="2">
        <v>0</v>
      </c>
      <c r="W12" s="2">
        <v>0</v>
      </c>
      <c r="X12" s="2">
        <v>91</v>
      </c>
      <c r="Y12" s="2">
        <v>4141.4799999999996</v>
      </c>
      <c r="Z12" s="2">
        <v>773.94600000000003</v>
      </c>
      <c r="AA12" s="2">
        <v>636</v>
      </c>
      <c r="AB12" s="9">
        <f>'[1]Misc In_Out'!$C1109</f>
        <v>200</v>
      </c>
    </row>
    <row r="13" spans="1:28" x14ac:dyDescent="0.3">
      <c r="A13" s="4">
        <v>43156.999305555553</v>
      </c>
      <c r="B13" s="2">
        <v>362</v>
      </c>
      <c r="C13" s="2" t="s">
        <v>15</v>
      </c>
      <c r="D13" s="2" t="s">
        <v>15</v>
      </c>
      <c r="E13" s="2">
        <f>'[1]Misc In_Out'!$AQ1110</f>
        <v>0</v>
      </c>
      <c r="F13" s="2">
        <f>'[1]Misc In_Out'!$AR1110</f>
        <v>0</v>
      </c>
      <c r="G13" s="5">
        <v>362</v>
      </c>
      <c r="H13" s="2">
        <v>0</v>
      </c>
      <c r="I13" s="2">
        <v>0</v>
      </c>
      <c r="J13" s="8">
        <f>SUM('[1]Misc In_Out'!$J1110:$Q1110)</f>
        <v>0</v>
      </c>
      <c r="K13" s="6">
        <v>611.04166666666663</v>
      </c>
      <c r="L13" s="2">
        <v>350</v>
      </c>
      <c r="M13" s="3">
        <v>0</v>
      </c>
      <c r="N13" s="2">
        <v>938</v>
      </c>
      <c r="O13" s="2">
        <v>427</v>
      </c>
      <c r="P13" s="2">
        <v>511</v>
      </c>
      <c r="Q13" s="2">
        <v>0</v>
      </c>
      <c r="R13" s="2">
        <v>0</v>
      </c>
      <c r="S13" s="2">
        <v>0</v>
      </c>
      <c r="T13" s="2">
        <v>61</v>
      </c>
      <c r="U13" s="2">
        <v>0</v>
      </c>
      <c r="V13" s="2">
        <v>0</v>
      </c>
      <c r="W13" s="2">
        <v>0</v>
      </c>
      <c r="X13" s="2">
        <v>88</v>
      </c>
      <c r="Y13" s="2">
        <v>4141.51</v>
      </c>
      <c r="Z13" s="2">
        <v>1560.009</v>
      </c>
      <c r="AA13" s="2">
        <v>620</v>
      </c>
      <c r="AB13" s="9">
        <f>'[1]Misc In_Out'!$C1110</f>
        <v>200</v>
      </c>
    </row>
    <row r="14" spans="1:28" x14ac:dyDescent="0.3">
      <c r="A14" s="4">
        <v>43157.999305555553</v>
      </c>
      <c r="B14" s="2">
        <v>368</v>
      </c>
      <c r="C14" s="2" t="s">
        <v>15</v>
      </c>
      <c r="D14" s="2" t="s">
        <v>15</v>
      </c>
      <c r="E14" s="2">
        <f>'[1]Misc In_Out'!$AQ1111</f>
        <v>0</v>
      </c>
      <c r="F14" s="2">
        <f>'[1]Misc In_Out'!$AR1111</f>
        <v>0</v>
      </c>
      <c r="G14" s="5">
        <v>368</v>
      </c>
      <c r="H14" s="2">
        <v>0</v>
      </c>
      <c r="I14" s="2">
        <v>0</v>
      </c>
      <c r="J14" s="8">
        <f>SUM('[1]Misc In_Out'!$J1111:$Q1111)</f>
        <v>0</v>
      </c>
      <c r="K14" s="6">
        <v>643</v>
      </c>
      <c r="L14" s="2">
        <v>350</v>
      </c>
      <c r="M14" s="3">
        <v>0</v>
      </c>
      <c r="N14" s="2">
        <v>951</v>
      </c>
      <c r="O14" s="2">
        <v>442</v>
      </c>
      <c r="P14" s="2">
        <v>509</v>
      </c>
      <c r="Q14" s="2">
        <v>0</v>
      </c>
      <c r="R14" s="2">
        <v>0</v>
      </c>
      <c r="S14" s="2">
        <v>0</v>
      </c>
      <c r="T14" s="2">
        <v>41</v>
      </c>
      <c r="U14" s="2">
        <v>0</v>
      </c>
      <c r="V14" s="2">
        <v>0</v>
      </c>
      <c r="W14" s="2">
        <v>0</v>
      </c>
      <c r="X14" s="2">
        <v>100</v>
      </c>
      <c r="Y14" s="2">
        <v>4141.59</v>
      </c>
      <c r="Z14" s="2">
        <v>3562.9940000000001</v>
      </c>
      <c r="AA14" s="2">
        <v>639</v>
      </c>
      <c r="AB14" s="9">
        <f>'[1]Misc In_Out'!$C1111</f>
        <v>200</v>
      </c>
    </row>
    <row r="15" spans="1:28" x14ac:dyDescent="0.3">
      <c r="A15" s="4">
        <v>43158.999305555553</v>
      </c>
      <c r="B15" s="2">
        <v>383</v>
      </c>
      <c r="C15" s="2" t="s">
        <v>15</v>
      </c>
      <c r="D15" s="2" t="s">
        <v>15</v>
      </c>
      <c r="E15" s="2">
        <f>'[1]Misc In_Out'!$AQ1112</f>
        <v>0</v>
      </c>
      <c r="F15" s="2">
        <f>'[1]Misc In_Out'!$AR1112</f>
        <v>0</v>
      </c>
      <c r="G15" s="5">
        <v>383</v>
      </c>
      <c r="H15" s="2">
        <v>0</v>
      </c>
      <c r="I15" s="2">
        <v>0</v>
      </c>
      <c r="J15" s="8">
        <f>SUM('[1]Misc In_Out'!$J1112:$Q1112)</f>
        <v>0</v>
      </c>
      <c r="K15" s="6">
        <v>622.04166666666663</v>
      </c>
      <c r="L15" s="2">
        <v>350</v>
      </c>
      <c r="M15" s="3">
        <v>0</v>
      </c>
      <c r="N15" s="2">
        <v>945</v>
      </c>
      <c r="O15" s="2">
        <v>438</v>
      </c>
      <c r="P15" s="2">
        <v>507</v>
      </c>
      <c r="Q15" s="2">
        <v>0</v>
      </c>
      <c r="R15" s="2">
        <v>0</v>
      </c>
      <c r="S15" s="2">
        <v>0</v>
      </c>
      <c r="T15" s="2">
        <v>46</v>
      </c>
      <c r="U15" s="2">
        <v>0</v>
      </c>
      <c r="V15" s="2">
        <v>0</v>
      </c>
      <c r="W15" s="2">
        <v>0</v>
      </c>
      <c r="X15" s="2">
        <v>78</v>
      </c>
      <c r="Y15" s="2">
        <v>4141.6000000000004</v>
      </c>
      <c r="Z15" s="2">
        <v>782.21900000000005</v>
      </c>
      <c r="AA15" s="2">
        <v>624</v>
      </c>
      <c r="AB15" s="9">
        <f>'[1]Misc In_Out'!$C1112</f>
        <v>200</v>
      </c>
    </row>
    <row r="16" spans="1:28" x14ac:dyDescent="0.3">
      <c r="A16" s="4">
        <v>43159.999305555553</v>
      </c>
      <c r="B16" s="2">
        <v>403</v>
      </c>
      <c r="C16" s="2" t="s">
        <v>15</v>
      </c>
      <c r="D16" s="2" t="s">
        <v>15</v>
      </c>
      <c r="E16" s="2">
        <f>'[1]Misc In_Out'!$AQ1113</f>
        <v>0</v>
      </c>
      <c r="F16" s="2">
        <f>'[1]Misc In_Out'!$AR1113</f>
        <v>0</v>
      </c>
      <c r="G16" s="5">
        <v>403</v>
      </c>
      <c r="H16" s="2">
        <v>0</v>
      </c>
      <c r="I16" s="2">
        <v>0</v>
      </c>
      <c r="J16" s="8">
        <f>SUM('[1]Misc In_Out'!$J1113:$Q1113)</f>
        <v>0</v>
      </c>
      <c r="K16" s="6">
        <v>623.04166666666663</v>
      </c>
      <c r="L16" s="2">
        <v>350</v>
      </c>
      <c r="M16" s="3">
        <v>0</v>
      </c>
      <c r="N16" s="2">
        <v>953.99999999999989</v>
      </c>
      <c r="O16" s="2">
        <v>446</v>
      </c>
      <c r="P16" s="2">
        <v>508</v>
      </c>
      <c r="Q16" s="2">
        <v>0</v>
      </c>
      <c r="R16" s="2">
        <v>0</v>
      </c>
      <c r="S16" s="2">
        <v>0</v>
      </c>
      <c r="T16" s="2">
        <v>28</v>
      </c>
      <c r="U16" s="2">
        <v>0</v>
      </c>
      <c r="V16" s="2">
        <v>0</v>
      </c>
      <c r="W16" s="2">
        <v>0</v>
      </c>
      <c r="X16" s="2">
        <v>77</v>
      </c>
      <c r="Y16" s="2">
        <v>4141.6099999999997</v>
      </c>
      <c r="Z16" s="2">
        <v>819</v>
      </c>
      <c r="AA16" s="2">
        <v>627</v>
      </c>
      <c r="AB16" s="9">
        <f>'[1]Misc In_Out'!$C1113</f>
        <v>200</v>
      </c>
    </row>
    <row r="17" spans="1:28" x14ac:dyDescent="0.3">
      <c r="A17" s="4">
        <v>43160.999305555553</v>
      </c>
      <c r="B17" s="2">
        <v>408</v>
      </c>
      <c r="C17" s="2">
        <v>260000</v>
      </c>
      <c r="D17" s="2">
        <v>322000</v>
      </c>
      <c r="E17" s="2">
        <f>'[1]Misc In_Out'!$AQ1114</f>
        <v>0</v>
      </c>
      <c r="F17" s="2">
        <f>'[1]Misc In_Out'!$AR1114</f>
        <v>0</v>
      </c>
      <c r="G17" s="5">
        <v>408</v>
      </c>
      <c r="H17" s="2">
        <v>0</v>
      </c>
      <c r="I17" s="2">
        <v>0</v>
      </c>
      <c r="J17" s="8">
        <f>SUM('[1]Misc In_Out'!$J1114:$Q1114)</f>
        <v>0</v>
      </c>
      <c r="K17" s="6">
        <v>611.91666666666663</v>
      </c>
      <c r="L17" s="2">
        <v>350</v>
      </c>
      <c r="M17" s="3">
        <v>0</v>
      </c>
      <c r="N17" s="2">
        <v>965</v>
      </c>
      <c r="O17" s="2">
        <v>460</v>
      </c>
      <c r="P17" s="2">
        <v>505</v>
      </c>
      <c r="Q17" s="2">
        <v>0</v>
      </c>
      <c r="R17" s="2">
        <v>0</v>
      </c>
      <c r="S17" s="2">
        <v>0</v>
      </c>
      <c r="T17" s="2">
        <v>12.6899999999921</v>
      </c>
      <c r="U17" s="2">
        <v>0</v>
      </c>
      <c r="V17" s="2">
        <v>0</v>
      </c>
      <c r="W17" s="2">
        <v>0</v>
      </c>
      <c r="X17" s="2">
        <v>84.06</v>
      </c>
      <c r="Y17" s="2">
        <v>4141.6499999999996</v>
      </c>
      <c r="Z17" s="2">
        <v>2072</v>
      </c>
      <c r="AA17" s="2">
        <v>617.99999999999989</v>
      </c>
      <c r="AB17" s="9">
        <f>'[1]Misc In_Out'!$C1114</f>
        <v>200</v>
      </c>
    </row>
    <row r="18" spans="1:28" x14ac:dyDescent="0.3">
      <c r="A18" s="4">
        <v>43161.999305555553</v>
      </c>
      <c r="B18" s="2">
        <v>392</v>
      </c>
      <c r="C18" s="2" t="s">
        <v>15</v>
      </c>
      <c r="D18" s="2" t="s">
        <v>15</v>
      </c>
      <c r="E18" s="2">
        <f>'[1]Misc In_Out'!$AQ1115</f>
        <v>0</v>
      </c>
      <c r="F18" s="2">
        <f>'[1]Misc In_Out'!$AR1115</f>
        <v>0</v>
      </c>
      <c r="G18" s="5">
        <v>392</v>
      </c>
      <c r="H18" s="2">
        <v>0</v>
      </c>
      <c r="I18" s="2">
        <v>0</v>
      </c>
      <c r="J18" s="8">
        <f>SUM('[1]Misc In_Out'!$J1115:$Q1115)</f>
        <v>0</v>
      </c>
      <c r="K18" s="6">
        <v>629.04166666666663</v>
      </c>
      <c r="L18" s="2">
        <v>350</v>
      </c>
      <c r="M18" s="3">
        <v>0</v>
      </c>
      <c r="N18" s="2">
        <v>996</v>
      </c>
      <c r="O18" s="2">
        <v>491</v>
      </c>
      <c r="P18" s="2">
        <v>505</v>
      </c>
      <c r="Q18" s="2">
        <v>0</v>
      </c>
      <c r="R18" s="2">
        <v>0</v>
      </c>
      <c r="S18" s="2">
        <v>0</v>
      </c>
      <c r="T18" s="2">
        <v>22.4650000000121</v>
      </c>
      <c r="U18" s="2">
        <v>0</v>
      </c>
      <c r="V18" s="2">
        <v>0</v>
      </c>
      <c r="W18" s="2">
        <v>0</v>
      </c>
      <c r="X18" s="2">
        <v>90.41</v>
      </c>
      <c r="Y18" s="2">
        <v>4141.67</v>
      </c>
      <c r="Z18" s="2">
        <v>1224</v>
      </c>
      <c r="AA18" s="2">
        <v>629.99999999999989</v>
      </c>
      <c r="AB18" s="9">
        <f>'[1]Misc In_Out'!$C1115</f>
        <v>200</v>
      </c>
    </row>
    <row r="19" spans="1:28" x14ac:dyDescent="0.3">
      <c r="A19" s="4">
        <v>43162.999305555553</v>
      </c>
      <c r="B19" s="2">
        <v>400</v>
      </c>
      <c r="C19" s="2" t="s">
        <v>15</v>
      </c>
      <c r="D19" s="2" t="s">
        <v>15</v>
      </c>
      <c r="E19" s="2">
        <f>'[1]Misc In_Out'!$AQ1116</f>
        <v>0</v>
      </c>
      <c r="F19" s="2">
        <f>'[1]Misc In_Out'!$AR1116</f>
        <v>0</v>
      </c>
      <c r="G19" s="5">
        <v>400</v>
      </c>
      <c r="H19" s="2">
        <v>0</v>
      </c>
      <c r="I19" s="2">
        <v>0</v>
      </c>
      <c r="J19" s="8">
        <f>SUM('[1]Misc In_Out'!$J1116:$Q1116)</f>
        <v>0</v>
      </c>
      <c r="K19" s="6">
        <v>631.41666666666663</v>
      </c>
      <c r="L19" s="2">
        <v>350</v>
      </c>
      <c r="M19" s="3">
        <v>0</v>
      </c>
      <c r="N19" s="2">
        <v>997</v>
      </c>
      <c r="O19" s="2">
        <v>491</v>
      </c>
      <c r="P19" s="2">
        <v>506</v>
      </c>
      <c r="Q19" s="2">
        <v>0</v>
      </c>
      <c r="R19" s="2">
        <v>0</v>
      </c>
      <c r="S19" s="2">
        <v>0</v>
      </c>
      <c r="T19" s="2">
        <v>16.6825000000022</v>
      </c>
      <c r="U19" s="2">
        <v>0</v>
      </c>
      <c r="V19" s="2">
        <v>0</v>
      </c>
      <c r="W19" s="2">
        <v>0</v>
      </c>
      <c r="X19" s="2">
        <v>89.13</v>
      </c>
      <c r="Y19" s="2">
        <v>4141.7</v>
      </c>
      <c r="Z19" s="2">
        <v>1648</v>
      </c>
      <c r="AA19" s="2">
        <v>636</v>
      </c>
      <c r="AB19" s="9">
        <f>'[1]Misc In_Out'!$C1116</f>
        <v>200</v>
      </c>
    </row>
    <row r="20" spans="1:28" x14ac:dyDescent="0.3">
      <c r="A20" s="4">
        <v>43163.999305555553</v>
      </c>
      <c r="B20" s="2">
        <v>404</v>
      </c>
      <c r="C20" s="2" t="s">
        <v>15</v>
      </c>
      <c r="D20" s="2" t="s">
        <v>15</v>
      </c>
      <c r="E20" s="2">
        <f>'[1]Misc In_Out'!$AQ1117</f>
        <v>0</v>
      </c>
      <c r="F20" s="2">
        <f>'[1]Misc In_Out'!$AR1117</f>
        <v>0</v>
      </c>
      <c r="G20" s="5">
        <v>404</v>
      </c>
      <c r="H20" s="2">
        <v>0</v>
      </c>
      <c r="I20" s="2">
        <v>0</v>
      </c>
      <c r="J20" s="8">
        <f>SUM('[1]Misc In_Out'!$J1117:$Q1117)</f>
        <v>0</v>
      </c>
      <c r="K20" s="6">
        <v>616</v>
      </c>
      <c r="L20" s="2">
        <v>350</v>
      </c>
      <c r="M20" s="3">
        <v>0</v>
      </c>
      <c r="N20" s="2">
        <v>994</v>
      </c>
      <c r="O20" s="2">
        <v>488</v>
      </c>
      <c r="P20" s="2">
        <v>506</v>
      </c>
      <c r="Q20" s="2">
        <v>42.1</v>
      </c>
      <c r="R20" s="2">
        <v>0</v>
      </c>
      <c r="S20" s="2">
        <v>0</v>
      </c>
      <c r="T20" s="2">
        <v>-33.605000000019899</v>
      </c>
      <c r="U20" s="2">
        <v>0</v>
      </c>
      <c r="V20" s="2">
        <v>0</v>
      </c>
      <c r="W20" s="2">
        <v>0</v>
      </c>
      <c r="X20" s="2">
        <v>93.38</v>
      </c>
      <c r="Y20" s="2">
        <v>4141.72</v>
      </c>
      <c r="Z20" s="2">
        <v>1235.9999999999998</v>
      </c>
      <c r="AA20" s="2">
        <v>617</v>
      </c>
      <c r="AB20" s="9">
        <f>'[1]Misc In_Out'!$C1117</f>
        <v>200</v>
      </c>
    </row>
    <row r="21" spans="1:28" x14ac:dyDescent="0.3">
      <c r="A21" s="4">
        <v>43164.999305555553</v>
      </c>
      <c r="B21" s="2">
        <v>398</v>
      </c>
      <c r="C21" s="2" t="s">
        <v>15</v>
      </c>
      <c r="D21" s="2" t="s">
        <v>15</v>
      </c>
      <c r="E21" s="2">
        <f>'[1]Misc In_Out'!$AQ1118</f>
        <v>0</v>
      </c>
      <c r="F21" s="2">
        <f>'[1]Misc In_Out'!$AR1118</f>
        <v>0</v>
      </c>
      <c r="G21" s="5">
        <v>398</v>
      </c>
      <c r="H21" s="2">
        <v>0</v>
      </c>
      <c r="I21" s="2">
        <v>0</v>
      </c>
      <c r="J21" s="8">
        <f>SUM('[1]Misc In_Out'!$J1118:$Q1118)</f>
        <v>0</v>
      </c>
      <c r="K21" s="6">
        <v>614.41666666666663</v>
      </c>
      <c r="L21" s="2">
        <v>350</v>
      </c>
      <c r="M21" s="3">
        <v>0</v>
      </c>
      <c r="N21" s="2">
        <v>991</v>
      </c>
      <c r="O21" s="2">
        <v>446.99999999999994</v>
      </c>
      <c r="P21" s="2">
        <v>544</v>
      </c>
      <c r="Q21" s="2">
        <v>0</v>
      </c>
      <c r="R21" s="2">
        <v>0</v>
      </c>
      <c r="S21" s="2">
        <v>0</v>
      </c>
      <c r="T21" s="2">
        <v>61.820833333348098</v>
      </c>
      <c r="U21" s="2">
        <v>0</v>
      </c>
      <c r="V21" s="2">
        <v>0</v>
      </c>
      <c r="W21" s="2">
        <v>0</v>
      </c>
      <c r="X21" s="2">
        <v>85</v>
      </c>
      <c r="Y21" s="2">
        <v>4141.75</v>
      </c>
      <c r="Z21" s="2">
        <v>1646</v>
      </c>
      <c r="AA21" s="2">
        <v>617</v>
      </c>
      <c r="AB21" s="9">
        <f>'[1]Misc In_Out'!$C1118</f>
        <v>200</v>
      </c>
    </row>
    <row r="22" spans="1:28" x14ac:dyDescent="0.3">
      <c r="A22" s="4">
        <v>43165.999305555553</v>
      </c>
      <c r="B22" s="2">
        <v>416</v>
      </c>
      <c r="C22" s="2" t="s">
        <v>15</v>
      </c>
      <c r="D22" s="2" t="s">
        <v>15</v>
      </c>
      <c r="E22" s="2">
        <f>'[1]Misc In_Out'!$AQ1119</f>
        <v>0</v>
      </c>
      <c r="F22" s="2">
        <f>'[1]Misc In_Out'!$AR1119</f>
        <v>0</v>
      </c>
      <c r="G22" s="5">
        <v>416</v>
      </c>
      <c r="H22" s="2">
        <v>0</v>
      </c>
      <c r="I22" s="2">
        <v>0</v>
      </c>
      <c r="J22" s="8">
        <f>SUM('[1]Misc In_Out'!$J1119:$Q1119)</f>
        <v>0</v>
      </c>
      <c r="K22" s="6">
        <v>620.45833333333337</v>
      </c>
      <c r="L22" s="2">
        <v>350</v>
      </c>
      <c r="M22" s="3">
        <v>0</v>
      </c>
      <c r="N22" s="2">
        <v>1000</v>
      </c>
      <c r="O22" s="2">
        <v>416</v>
      </c>
      <c r="P22" s="2">
        <v>584</v>
      </c>
      <c r="Q22" s="2">
        <v>0</v>
      </c>
      <c r="R22" s="2">
        <v>0</v>
      </c>
      <c r="S22" s="2">
        <v>0</v>
      </c>
      <c r="T22" s="2">
        <v>83.820833333348205</v>
      </c>
      <c r="U22" s="2">
        <v>0</v>
      </c>
      <c r="V22" s="2">
        <v>0</v>
      </c>
      <c r="W22" s="2">
        <v>0</v>
      </c>
      <c r="X22" s="2">
        <v>84</v>
      </c>
      <c r="Y22" s="2">
        <v>4141.78</v>
      </c>
      <c r="Z22" s="2">
        <v>1665</v>
      </c>
      <c r="AA22" s="2">
        <v>617</v>
      </c>
      <c r="AB22" s="9">
        <f>'[1]Misc In_Out'!$C1119</f>
        <v>200</v>
      </c>
    </row>
    <row r="23" spans="1:28" x14ac:dyDescent="0.3">
      <c r="A23" s="4">
        <v>43166.999305555553</v>
      </c>
      <c r="B23" s="2">
        <v>537</v>
      </c>
      <c r="C23" s="2" t="s">
        <v>15</v>
      </c>
      <c r="D23" s="2" t="s">
        <v>15</v>
      </c>
      <c r="E23" s="2">
        <f>'[1]Misc In_Out'!$AQ1120</f>
        <v>0</v>
      </c>
      <c r="F23" s="2">
        <f>'[1]Misc In_Out'!$AR1120</f>
        <v>0</v>
      </c>
      <c r="G23" s="5">
        <v>537</v>
      </c>
      <c r="H23" s="2">
        <v>0</v>
      </c>
      <c r="I23" s="2">
        <v>0</v>
      </c>
      <c r="J23" s="8">
        <f>SUM('[1]Misc In_Out'!$J1120:$Q1120)</f>
        <v>0</v>
      </c>
      <c r="K23" s="6">
        <v>615</v>
      </c>
      <c r="L23" s="2">
        <v>400</v>
      </c>
      <c r="M23" s="3">
        <v>0</v>
      </c>
      <c r="N23" s="2">
        <v>997</v>
      </c>
      <c r="O23" s="2">
        <v>335</v>
      </c>
      <c r="P23" s="2">
        <v>662</v>
      </c>
      <c r="Q23" s="2">
        <v>0</v>
      </c>
      <c r="R23" s="2">
        <v>0</v>
      </c>
      <c r="S23" s="2">
        <v>0</v>
      </c>
      <c r="T23" s="2">
        <v>54.937499999990102</v>
      </c>
      <c r="U23" s="2">
        <v>0</v>
      </c>
      <c r="V23" s="2">
        <v>0</v>
      </c>
      <c r="W23" s="2">
        <v>0</v>
      </c>
      <c r="X23" s="2">
        <v>70</v>
      </c>
      <c r="Y23" s="2">
        <v>4141.79</v>
      </c>
      <c r="Z23" s="2">
        <v>953</v>
      </c>
      <c r="AA23" s="2">
        <v>612</v>
      </c>
      <c r="AB23" s="9">
        <f>'[1]Misc In_Out'!$C1120</f>
        <v>200</v>
      </c>
    </row>
    <row r="24" spans="1:28" x14ac:dyDescent="0.3">
      <c r="A24" s="4">
        <v>43167.999305555553</v>
      </c>
      <c r="B24" s="2">
        <v>607</v>
      </c>
      <c r="C24" s="2" t="s">
        <v>15</v>
      </c>
      <c r="D24" s="2" t="s">
        <v>15</v>
      </c>
      <c r="E24" s="2">
        <f>'[1]Misc In_Out'!$AQ1121</f>
        <v>0</v>
      </c>
      <c r="F24" s="2">
        <f>'[1]Misc In_Out'!$AR1121</f>
        <v>0</v>
      </c>
      <c r="G24" s="5">
        <v>607</v>
      </c>
      <c r="H24" s="2">
        <v>0</v>
      </c>
      <c r="I24" s="2">
        <v>0</v>
      </c>
      <c r="J24" s="8">
        <f>SUM('[1]Misc In_Out'!$J1121:$Q1121)</f>
        <v>0</v>
      </c>
      <c r="K24" s="6">
        <v>623.16666666666663</v>
      </c>
      <c r="L24" s="2">
        <v>400</v>
      </c>
      <c r="M24" s="3">
        <v>0</v>
      </c>
      <c r="N24" s="2">
        <v>987</v>
      </c>
      <c r="O24" s="2">
        <v>296</v>
      </c>
      <c r="P24" s="2">
        <v>691</v>
      </c>
      <c r="Q24" s="2">
        <v>0</v>
      </c>
      <c r="R24" s="2">
        <v>0</v>
      </c>
      <c r="S24" s="2">
        <v>0</v>
      </c>
      <c r="T24" s="2">
        <v>-2.5583333333529201</v>
      </c>
      <c r="U24" s="2">
        <v>0</v>
      </c>
      <c r="V24" s="2">
        <v>0</v>
      </c>
      <c r="W24" s="2">
        <v>0</v>
      </c>
      <c r="X24" s="2">
        <v>87</v>
      </c>
      <c r="Y24" s="2">
        <v>4141.8</v>
      </c>
      <c r="Z24" s="2">
        <v>1023</v>
      </c>
      <c r="AA24" s="2">
        <v>621</v>
      </c>
      <c r="AB24" s="9">
        <f>'[1]Misc In_Out'!$C1121</f>
        <v>200</v>
      </c>
    </row>
    <row r="25" spans="1:28" x14ac:dyDescent="0.3">
      <c r="A25" s="4">
        <v>43168.999305555553</v>
      </c>
      <c r="B25" s="2">
        <v>580</v>
      </c>
      <c r="C25" s="2" t="s">
        <v>15</v>
      </c>
      <c r="D25" s="2" t="s">
        <v>15</v>
      </c>
      <c r="E25" s="2">
        <f>'[1]Misc In_Out'!$AQ1122</f>
        <v>0</v>
      </c>
      <c r="F25" s="2">
        <f>'[1]Misc In_Out'!$AR1122</f>
        <v>0</v>
      </c>
      <c r="G25" s="5">
        <v>580</v>
      </c>
      <c r="H25" s="2">
        <v>0</v>
      </c>
      <c r="I25" s="2">
        <v>0</v>
      </c>
      <c r="J25" s="8">
        <f>SUM('[1]Misc In_Out'!$J1122:$Q1122)</f>
        <v>0</v>
      </c>
      <c r="K25" s="6">
        <v>655.41666666666663</v>
      </c>
      <c r="L25" s="2">
        <v>450</v>
      </c>
      <c r="M25" s="3">
        <v>0</v>
      </c>
      <c r="N25" s="2">
        <v>1000</v>
      </c>
      <c r="O25" s="2">
        <v>308.99999999999994</v>
      </c>
      <c r="P25" s="2">
        <v>691</v>
      </c>
      <c r="Q25" s="2">
        <v>0</v>
      </c>
      <c r="R25" s="2">
        <v>0</v>
      </c>
      <c r="S25" s="2">
        <v>0</v>
      </c>
      <c r="T25" s="2">
        <v>24.641666666696299</v>
      </c>
      <c r="U25" s="2">
        <v>0</v>
      </c>
      <c r="V25" s="2">
        <v>0</v>
      </c>
      <c r="W25" s="2">
        <v>0</v>
      </c>
      <c r="X25" s="2">
        <v>86</v>
      </c>
      <c r="Y25" s="2">
        <v>4141.8599999999997</v>
      </c>
      <c r="Z25" s="2">
        <v>3078</v>
      </c>
      <c r="AA25" s="2">
        <v>655</v>
      </c>
      <c r="AB25" s="9">
        <f>'[1]Misc In_Out'!$C1122</f>
        <v>200</v>
      </c>
    </row>
    <row r="26" spans="1:28" x14ac:dyDescent="0.3">
      <c r="A26" s="4">
        <v>43169.999305555553</v>
      </c>
      <c r="B26" s="2">
        <v>446</v>
      </c>
      <c r="C26" s="2" t="s">
        <v>15</v>
      </c>
      <c r="D26" s="2" t="s">
        <v>15</v>
      </c>
      <c r="E26" s="2">
        <f>'[1]Misc In_Out'!$AQ1123</f>
        <v>0</v>
      </c>
      <c r="F26" s="2">
        <f>'[1]Misc In_Out'!$AR1123</f>
        <v>0</v>
      </c>
      <c r="G26" s="5">
        <v>446</v>
      </c>
      <c r="H26" s="2">
        <v>0</v>
      </c>
      <c r="I26" s="2">
        <v>0</v>
      </c>
      <c r="J26" s="8">
        <f>SUM('[1]Misc In_Out'!$J1123:$Q1123)</f>
        <v>0</v>
      </c>
      <c r="K26" s="6">
        <v>674.29166666666663</v>
      </c>
      <c r="L26" s="2">
        <v>450</v>
      </c>
      <c r="M26" s="3">
        <v>0</v>
      </c>
      <c r="N26" s="2">
        <v>988</v>
      </c>
      <c r="O26" s="2">
        <v>353</v>
      </c>
      <c r="P26" s="2">
        <v>635</v>
      </c>
      <c r="Q26" s="2">
        <v>51.5</v>
      </c>
      <c r="R26" s="2">
        <v>0</v>
      </c>
      <c r="S26" s="2">
        <v>0</v>
      </c>
      <c r="T26" s="2">
        <v>51.779166666655499</v>
      </c>
      <c r="U26" s="2">
        <v>0</v>
      </c>
      <c r="V26" s="2">
        <v>0</v>
      </c>
      <c r="W26" s="2">
        <v>0</v>
      </c>
      <c r="X26" s="2">
        <v>86</v>
      </c>
      <c r="Y26" s="2">
        <v>4141.8999999999996</v>
      </c>
      <c r="Z26" s="2">
        <v>2113</v>
      </c>
      <c r="AA26" s="2">
        <v>673</v>
      </c>
      <c r="AB26" s="9">
        <f>'[1]Misc In_Out'!$C1123</f>
        <v>200</v>
      </c>
    </row>
    <row r="27" spans="1:28" x14ac:dyDescent="0.3">
      <c r="A27" s="4">
        <v>43170.999305555553</v>
      </c>
      <c r="B27" s="2">
        <v>410</v>
      </c>
      <c r="C27" s="2" t="s">
        <v>15</v>
      </c>
      <c r="D27" s="2" t="s">
        <v>15</v>
      </c>
      <c r="E27" s="2">
        <f>'[1]Misc In_Out'!$AQ1124</f>
        <v>0</v>
      </c>
      <c r="F27" s="2">
        <f>'[1]Misc In_Out'!$AR1124</f>
        <v>0</v>
      </c>
      <c r="G27" s="5">
        <v>410</v>
      </c>
      <c r="H27" s="2">
        <v>0</v>
      </c>
      <c r="I27" s="2">
        <v>0</v>
      </c>
      <c r="J27" s="8">
        <f>SUM('[1]Misc In_Out'!$J1124:$Q1124)</f>
        <v>0</v>
      </c>
      <c r="K27" s="6">
        <v>730.79166666666663</v>
      </c>
      <c r="L27" s="2">
        <v>450</v>
      </c>
      <c r="M27" s="3">
        <v>0</v>
      </c>
      <c r="N27" s="2">
        <v>968</v>
      </c>
      <c r="O27" s="2">
        <v>356</v>
      </c>
      <c r="P27" s="2">
        <v>612</v>
      </c>
      <c r="Q27" s="2">
        <v>0</v>
      </c>
      <c r="R27" s="2">
        <v>0</v>
      </c>
      <c r="S27" s="2">
        <v>0</v>
      </c>
      <c r="T27" s="2">
        <v>-101.658333333302</v>
      </c>
      <c r="U27" s="2">
        <v>0</v>
      </c>
      <c r="V27" s="2">
        <v>0</v>
      </c>
      <c r="W27" s="2">
        <v>0</v>
      </c>
      <c r="X27" s="2">
        <v>304</v>
      </c>
      <c r="Y27" s="2">
        <v>4141.93</v>
      </c>
      <c r="Z27" s="2">
        <v>1661</v>
      </c>
      <c r="AA27" s="2">
        <v>728</v>
      </c>
      <c r="AB27" s="9">
        <f>'[1]Misc In_Out'!$C1124</f>
        <v>200</v>
      </c>
    </row>
    <row r="28" spans="1:28" x14ac:dyDescent="0.3">
      <c r="A28" s="4">
        <v>43171.999305555553</v>
      </c>
      <c r="B28" s="2">
        <v>414</v>
      </c>
      <c r="C28" s="2" t="s">
        <v>15</v>
      </c>
      <c r="D28" s="2" t="s">
        <v>15</v>
      </c>
      <c r="E28" s="2">
        <f>'[1]Misc In_Out'!$AQ1125</f>
        <v>0</v>
      </c>
      <c r="F28" s="2">
        <f>'[1]Misc In_Out'!$AR1125</f>
        <v>0</v>
      </c>
      <c r="G28" s="5">
        <v>414</v>
      </c>
      <c r="H28" s="2">
        <v>0</v>
      </c>
      <c r="I28" s="2">
        <v>0</v>
      </c>
      <c r="J28" s="8">
        <f>SUM('[1]Misc In_Out'!$J1125:$Q1125)</f>
        <v>0</v>
      </c>
      <c r="K28" s="6">
        <v>859</v>
      </c>
      <c r="L28" s="2">
        <v>500</v>
      </c>
      <c r="M28" s="3">
        <v>0</v>
      </c>
      <c r="N28" s="2">
        <v>1030</v>
      </c>
      <c r="O28" s="2">
        <v>337</v>
      </c>
      <c r="P28" s="2">
        <v>693</v>
      </c>
      <c r="Q28" s="2">
        <v>0</v>
      </c>
      <c r="R28" s="2">
        <v>0</v>
      </c>
      <c r="S28" s="2">
        <v>0</v>
      </c>
      <c r="T28" s="2">
        <v>46.395833333297197</v>
      </c>
      <c r="U28" s="2">
        <v>0</v>
      </c>
      <c r="V28" s="2">
        <v>0</v>
      </c>
      <c r="W28" s="2">
        <v>0</v>
      </c>
      <c r="X28" s="2">
        <v>233</v>
      </c>
      <c r="Y28" s="2">
        <v>4141.95</v>
      </c>
      <c r="Z28" s="2">
        <v>1248</v>
      </c>
      <c r="AA28" s="2">
        <v>852</v>
      </c>
      <c r="AB28" s="9">
        <f>'[1]Misc In_Out'!$C1125</f>
        <v>200</v>
      </c>
    </row>
    <row r="29" spans="1:28" x14ac:dyDescent="0.3">
      <c r="A29" s="4">
        <v>43172.999305555553</v>
      </c>
      <c r="B29" s="2">
        <v>422</v>
      </c>
      <c r="C29" s="2" t="s">
        <v>15</v>
      </c>
      <c r="D29" s="2" t="s">
        <v>15</v>
      </c>
      <c r="E29" s="2">
        <f>'[1]Misc In_Out'!$AQ1126</f>
        <v>0</v>
      </c>
      <c r="F29" s="2">
        <f>'[1]Misc In_Out'!$AR1126</f>
        <v>0</v>
      </c>
      <c r="G29" s="5">
        <v>422</v>
      </c>
      <c r="H29" s="2">
        <v>0</v>
      </c>
      <c r="I29" s="2">
        <v>0</v>
      </c>
      <c r="J29" s="8">
        <f>SUM('[1]Misc In_Out'!$J1126:$Q1126)</f>
        <v>0</v>
      </c>
      <c r="K29" s="3">
        <v>876</v>
      </c>
      <c r="L29" s="2">
        <v>500</v>
      </c>
      <c r="M29" s="3">
        <v>0</v>
      </c>
      <c r="N29" s="2">
        <v>1000</v>
      </c>
      <c r="O29" s="2">
        <v>283</v>
      </c>
      <c r="P29" s="2">
        <v>717</v>
      </c>
      <c r="Q29" s="2">
        <v>31.2</v>
      </c>
      <c r="R29" s="2">
        <v>0</v>
      </c>
      <c r="S29" s="2">
        <v>0</v>
      </c>
      <c r="T29" s="2">
        <v>2.2416666666791198</v>
      </c>
      <c r="U29" s="2">
        <v>0</v>
      </c>
      <c r="V29" s="2">
        <v>0</v>
      </c>
      <c r="W29" s="2">
        <v>0</v>
      </c>
      <c r="X29" s="2">
        <v>261</v>
      </c>
      <c r="Y29" s="2">
        <v>4141.96</v>
      </c>
      <c r="Z29" s="2">
        <v>839</v>
      </c>
      <c r="AA29" s="2">
        <v>879</v>
      </c>
      <c r="AB29" s="9">
        <f>'[1]Misc In_Out'!$C1126</f>
        <v>200</v>
      </c>
    </row>
    <row r="30" spans="1:28" x14ac:dyDescent="0.3">
      <c r="A30" s="4">
        <v>43173.999305555553</v>
      </c>
      <c r="B30" s="2">
        <v>418</v>
      </c>
      <c r="C30" s="2" t="s">
        <v>15</v>
      </c>
      <c r="D30" s="2" t="s">
        <v>15</v>
      </c>
      <c r="E30" s="2">
        <f>'[1]Misc In_Out'!$AQ1127</f>
        <v>0</v>
      </c>
      <c r="F30" s="2">
        <f>'[1]Misc In_Out'!$AR1127</f>
        <v>0</v>
      </c>
      <c r="G30" s="5">
        <v>418</v>
      </c>
      <c r="H30" s="2">
        <v>0</v>
      </c>
      <c r="I30" s="2">
        <v>0</v>
      </c>
      <c r="J30" s="8">
        <f>SUM('[1]Misc In_Out'!$J1127:$Q1127)</f>
        <v>0</v>
      </c>
      <c r="K30" s="6">
        <v>946</v>
      </c>
      <c r="L30" s="2">
        <v>550</v>
      </c>
      <c r="M30" s="3">
        <v>0</v>
      </c>
      <c r="N30" s="2">
        <v>983</v>
      </c>
      <c r="O30" s="2">
        <v>181</v>
      </c>
      <c r="P30" s="2">
        <v>802</v>
      </c>
      <c r="Q30" s="2">
        <v>0</v>
      </c>
      <c r="R30" s="2">
        <v>0</v>
      </c>
      <c r="S30" s="2">
        <v>0</v>
      </c>
      <c r="T30" s="2">
        <v>19.4833333333351</v>
      </c>
      <c r="U30" s="2">
        <v>0</v>
      </c>
      <c r="V30" s="2">
        <v>0</v>
      </c>
      <c r="W30" s="2">
        <v>0</v>
      </c>
      <c r="X30" s="2">
        <v>364</v>
      </c>
      <c r="Y30" s="2">
        <v>4142.0600000000004</v>
      </c>
      <c r="Z30" s="2">
        <v>4591</v>
      </c>
      <c r="AA30" s="2">
        <v>905.99999999999989</v>
      </c>
      <c r="AB30" s="9">
        <f>'[1]Misc In_Out'!$C1127</f>
        <v>0</v>
      </c>
    </row>
    <row r="31" spans="1:28" x14ac:dyDescent="0.3">
      <c r="A31" s="4">
        <v>43174.999305555553</v>
      </c>
      <c r="B31" s="2">
        <v>408</v>
      </c>
      <c r="C31" s="2" t="s">
        <v>15</v>
      </c>
      <c r="D31" s="2" t="s">
        <v>15</v>
      </c>
      <c r="E31" s="2">
        <f>'[1]Misc In_Out'!$AQ1128</f>
        <v>0</v>
      </c>
      <c r="F31" s="2">
        <f>'[1]Misc In_Out'!$AR1128</f>
        <v>0</v>
      </c>
      <c r="G31" s="5">
        <v>408</v>
      </c>
      <c r="H31" s="2">
        <v>0</v>
      </c>
      <c r="I31" s="2">
        <v>0</v>
      </c>
      <c r="J31" s="8">
        <f>SUM('[1]Misc In_Out'!$J1128:$Q1128)</f>
        <v>0</v>
      </c>
      <c r="K31" s="6">
        <v>1035</v>
      </c>
      <c r="L31" s="2">
        <v>650</v>
      </c>
      <c r="M31" s="3">
        <v>0</v>
      </c>
      <c r="N31" s="2">
        <v>1090</v>
      </c>
      <c r="O31" s="2">
        <v>284.99999999999994</v>
      </c>
      <c r="P31" s="2">
        <v>805</v>
      </c>
      <c r="Q31" s="2">
        <v>0</v>
      </c>
      <c r="R31" s="2">
        <v>0</v>
      </c>
      <c r="S31" s="2">
        <v>0</v>
      </c>
      <c r="T31" s="2">
        <v>112.89999999998599</v>
      </c>
      <c r="U31" s="2">
        <v>0</v>
      </c>
      <c r="V31" s="2">
        <v>0</v>
      </c>
      <c r="W31" s="2">
        <v>0</v>
      </c>
      <c r="X31" s="2">
        <v>284</v>
      </c>
      <c r="Y31" s="2">
        <v>4142.08</v>
      </c>
      <c r="Z31" s="2">
        <v>1243</v>
      </c>
      <c r="AA31" s="2">
        <v>974</v>
      </c>
      <c r="AB31" s="9">
        <f>'[1]Misc In_Out'!$C1128</f>
        <v>0</v>
      </c>
    </row>
    <row r="32" spans="1:28" x14ac:dyDescent="0.3">
      <c r="A32" s="4">
        <v>43175.999305555553</v>
      </c>
      <c r="B32" s="2">
        <v>418</v>
      </c>
      <c r="C32" s="2" t="s">
        <v>15</v>
      </c>
      <c r="D32" s="2" t="s">
        <v>15</v>
      </c>
      <c r="E32" s="2">
        <f>'[1]Misc In_Out'!$AQ1129</f>
        <v>0</v>
      </c>
      <c r="F32" s="2">
        <f>'[1]Misc In_Out'!$AR1129</f>
        <v>0</v>
      </c>
      <c r="G32" s="5">
        <v>418</v>
      </c>
      <c r="H32" s="2">
        <v>0</v>
      </c>
      <c r="I32" s="2">
        <v>0</v>
      </c>
      <c r="J32" s="8">
        <f>SUM('[1]Misc In_Out'!$J1129:$Q1129)</f>
        <v>0</v>
      </c>
      <c r="K32" s="6">
        <v>1150</v>
      </c>
      <c r="L32" s="2">
        <v>600</v>
      </c>
      <c r="M32" s="3">
        <v>0</v>
      </c>
      <c r="N32" s="2">
        <v>1320</v>
      </c>
      <c r="O32" s="2">
        <v>532</v>
      </c>
      <c r="P32" s="2">
        <v>788</v>
      </c>
      <c r="Q32" s="2">
        <v>0</v>
      </c>
      <c r="R32" s="2">
        <v>0</v>
      </c>
      <c r="S32" s="2">
        <v>0</v>
      </c>
      <c r="T32" s="2">
        <v>138.29583333334699</v>
      </c>
      <c r="U32" s="2">
        <v>0</v>
      </c>
      <c r="V32" s="2">
        <v>0</v>
      </c>
      <c r="W32" s="2">
        <v>0</v>
      </c>
      <c r="X32" s="2">
        <v>232</v>
      </c>
      <c r="Y32" s="2">
        <v>4142.12</v>
      </c>
      <c r="Z32" s="2">
        <v>2087</v>
      </c>
      <c r="AA32" s="2">
        <v>1250</v>
      </c>
      <c r="AB32" s="9">
        <f>'[1]Misc In_Out'!$C1129</f>
        <v>0</v>
      </c>
    </row>
    <row r="33" spans="1:28" x14ac:dyDescent="0.3">
      <c r="A33" s="4">
        <v>43176.999305555553</v>
      </c>
      <c r="B33" s="2">
        <v>408</v>
      </c>
      <c r="C33" s="2" t="s">
        <v>15</v>
      </c>
      <c r="D33" s="2" t="s">
        <v>15</v>
      </c>
      <c r="E33" s="2">
        <f>'[1]Misc In_Out'!$AQ1130</f>
        <v>0</v>
      </c>
      <c r="F33" s="2">
        <f>'[1]Misc In_Out'!$AR1130</f>
        <v>0</v>
      </c>
      <c r="G33" s="5">
        <v>408</v>
      </c>
      <c r="H33" s="2">
        <v>0</v>
      </c>
      <c r="I33" s="2">
        <v>0</v>
      </c>
      <c r="J33" s="8">
        <f>SUM('[1]Misc In_Out'!$J1130:$Q1130)</f>
        <v>0</v>
      </c>
      <c r="K33" s="6">
        <v>1198</v>
      </c>
      <c r="L33" s="2">
        <v>550</v>
      </c>
      <c r="M33" s="3">
        <v>0</v>
      </c>
      <c r="N33" s="2">
        <v>1340</v>
      </c>
      <c r="O33" s="2">
        <v>662</v>
      </c>
      <c r="P33" s="2">
        <v>677.99999999999989</v>
      </c>
      <c r="Q33" s="2">
        <v>57.3</v>
      </c>
      <c r="R33" s="2">
        <v>0</v>
      </c>
      <c r="S33" s="2">
        <v>0</v>
      </c>
      <c r="T33" s="2">
        <v>35.004166666661597</v>
      </c>
      <c r="U33" s="2">
        <v>0</v>
      </c>
      <c r="V33" s="2">
        <v>0</v>
      </c>
      <c r="W33" s="2">
        <v>0</v>
      </c>
      <c r="X33" s="2">
        <v>178</v>
      </c>
      <c r="Y33" s="2">
        <v>4142.16</v>
      </c>
      <c r="Z33" s="2">
        <v>2078</v>
      </c>
      <c r="AA33" s="2">
        <v>1340</v>
      </c>
      <c r="AB33" s="9">
        <f>'[1]Misc In_Out'!$C1130</f>
        <v>0</v>
      </c>
    </row>
    <row r="34" spans="1:28" x14ac:dyDescent="0.3">
      <c r="A34" s="4">
        <v>43177.999305555553</v>
      </c>
      <c r="B34" s="2">
        <v>442</v>
      </c>
      <c r="C34" s="2" t="s">
        <v>15</v>
      </c>
      <c r="D34" s="2" t="s">
        <v>15</v>
      </c>
      <c r="E34" s="2">
        <f>'[1]Misc In_Out'!$AQ1131</f>
        <v>0</v>
      </c>
      <c r="F34" s="2">
        <f>'[1]Misc In_Out'!$AR1131</f>
        <v>0</v>
      </c>
      <c r="G34" s="5">
        <v>442</v>
      </c>
      <c r="H34" s="2">
        <v>0</v>
      </c>
      <c r="I34" s="2">
        <v>0</v>
      </c>
      <c r="J34" s="8">
        <f>SUM('[1]Misc In_Out'!$J1131:$Q1131)</f>
        <v>0</v>
      </c>
      <c r="K34" s="3" t="s">
        <v>15</v>
      </c>
      <c r="L34" s="2">
        <v>550</v>
      </c>
      <c r="M34" s="3">
        <v>0</v>
      </c>
      <c r="N34" s="2">
        <v>1310</v>
      </c>
      <c r="O34" s="2">
        <v>651</v>
      </c>
      <c r="P34" s="2">
        <v>659</v>
      </c>
      <c r="Q34" s="2">
        <v>46.6</v>
      </c>
      <c r="R34" s="2">
        <v>0</v>
      </c>
      <c r="S34" s="2">
        <v>0</v>
      </c>
      <c r="T34" s="2">
        <v>21.2541666666685</v>
      </c>
      <c r="U34" s="2">
        <v>0</v>
      </c>
      <c r="V34" s="2">
        <v>0</v>
      </c>
      <c r="W34" s="2">
        <v>0</v>
      </c>
      <c r="X34" s="2">
        <v>149</v>
      </c>
      <c r="Y34" s="2">
        <v>4142.1899999999996</v>
      </c>
      <c r="Z34" s="2">
        <v>1695</v>
      </c>
      <c r="AA34" s="2">
        <v>1139.9999999999998</v>
      </c>
      <c r="AB34" s="9">
        <f>'[1]Misc In_Out'!$C1131</f>
        <v>0</v>
      </c>
    </row>
    <row r="35" spans="1:28" x14ac:dyDescent="0.3">
      <c r="A35" s="4">
        <v>43178.999305555553</v>
      </c>
      <c r="B35" s="2">
        <v>435</v>
      </c>
      <c r="C35" s="2" t="s">
        <v>15</v>
      </c>
      <c r="D35" s="2" t="s">
        <v>15</v>
      </c>
      <c r="E35" s="2">
        <f>'[1]Misc In_Out'!$AQ1132</f>
        <v>0</v>
      </c>
      <c r="F35" s="2">
        <f>'[1]Misc In_Out'!$AR1132</f>
        <v>0</v>
      </c>
      <c r="G35" s="5">
        <v>435</v>
      </c>
      <c r="H35" s="2">
        <v>0</v>
      </c>
      <c r="I35" s="2">
        <v>0</v>
      </c>
      <c r="J35" s="8">
        <f>SUM('[1]Misc In_Out'!$J1132:$Q1132)</f>
        <v>0</v>
      </c>
      <c r="K35" s="3" t="s">
        <v>15</v>
      </c>
      <c r="L35" s="2">
        <v>500</v>
      </c>
      <c r="M35" s="3">
        <v>0</v>
      </c>
      <c r="N35" s="2">
        <v>1250</v>
      </c>
      <c r="O35" s="2">
        <v>657</v>
      </c>
      <c r="P35" s="2">
        <v>593</v>
      </c>
      <c r="Q35" s="2">
        <v>0</v>
      </c>
      <c r="R35" s="2">
        <v>0</v>
      </c>
      <c r="S35" s="2">
        <v>0</v>
      </c>
      <c r="T35" s="2">
        <v>21.304166666661501</v>
      </c>
      <c r="U35" s="2">
        <v>0</v>
      </c>
      <c r="V35" s="2">
        <v>0</v>
      </c>
      <c r="W35" s="2">
        <v>0</v>
      </c>
      <c r="X35" s="2">
        <v>136</v>
      </c>
      <c r="Y35" s="2">
        <v>4142.2299999999996</v>
      </c>
      <c r="Z35" s="2">
        <v>2106</v>
      </c>
      <c r="AA35" s="2">
        <v>946</v>
      </c>
      <c r="AB35" s="9">
        <f>'[1]Misc In_Out'!$C1132</f>
        <v>0</v>
      </c>
    </row>
    <row r="36" spans="1:28" x14ac:dyDescent="0.3">
      <c r="A36" s="4">
        <v>43179.999305555553</v>
      </c>
      <c r="B36" s="2">
        <v>456</v>
      </c>
      <c r="C36" s="2" t="s">
        <v>15</v>
      </c>
      <c r="D36" s="2" t="s">
        <v>15</v>
      </c>
      <c r="E36" s="2">
        <f>'[1]Misc In_Out'!$AQ1133</f>
        <v>0</v>
      </c>
      <c r="F36" s="2">
        <f>'[1]Misc In_Out'!$AR1133</f>
        <v>0</v>
      </c>
      <c r="G36" s="5">
        <v>456</v>
      </c>
      <c r="H36" s="2">
        <v>0</v>
      </c>
      <c r="I36" s="2">
        <v>0</v>
      </c>
      <c r="J36" s="8">
        <f>SUM('[1]Misc In_Out'!$J1133:$Q1133)</f>
        <v>0</v>
      </c>
      <c r="K36" s="3">
        <v>820</v>
      </c>
      <c r="L36" s="2">
        <v>500</v>
      </c>
      <c r="M36" s="3">
        <v>0</v>
      </c>
      <c r="N36" s="2">
        <v>1200</v>
      </c>
      <c r="O36" s="2">
        <v>672</v>
      </c>
      <c r="P36" s="2">
        <v>528</v>
      </c>
      <c r="Q36" s="2">
        <v>0</v>
      </c>
      <c r="R36" s="2">
        <v>0</v>
      </c>
      <c r="S36" s="2">
        <v>0</v>
      </c>
      <c r="T36" s="2">
        <v>-50.595833333324698</v>
      </c>
      <c r="U36" s="2">
        <v>0</v>
      </c>
      <c r="V36" s="2">
        <v>0</v>
      </c>
      <c r="W36" s="2">
        <v>0</v>
      </c>
      <c r="X36" s="2">
        <v>123</v>
      </c>
      <c r="Y36" s="2">
        <v>4142.25</v>
      </c>
      <c r="Z36" s="2">
        <v>1291</v>
      </c>
      <c r="AA36" s="2">
        <v>887</v>
      </c>
      <c r="AB36" s="9">
        <f>'[1]Misc In_Out'!$C1133</f>
        <v>0</v>
      </c>
    </row>
    <row r="37" spans="1:28" x14ac:dyDescent="0.3">
      <c r="A37" s="4">
        <v>43180.999305555553</v>
      </c>
      <c r="B37" s="2">
        <v>418</v>
      </c>
      <c r="C37" s="2" t="s">
        <v>15</v>
      </c>
      <c r="D37" s="2" t="s">
        <v>15</v>
      </c>
      <c r="E37" s="2">
        <f>'[1]Misc In_Out'!$AQ1134</f>
        <v>0</v>
      </c>
      <c r="F37" s="2">
        <f>'[1]Misc In_Out'!$AR1134</f>
        <v>0</v>
      </c>
      <c r="G37" s="5">
        <v>418</v>
      </c>
      <c r="H37" s="2">
        <v>0</v>
      </c>
      <c r="I37" s="2">
        <v>0</v>
      </c>
      <c r="J37" s="8">
        <f>SUM('[1]Misc In_Out'!$J1134:$Q1134)</f>
        <v>0</v>
      </c>
      <c r="K37" s="6">
        <v>789</v>
      </c>
      <c r="L37" s="2">
        <v>600</v>
      </c>
      <c r="M37" s="3">
        <v>0</v>
      </c>
      <c r="N37" s="2">
        <v>1150</v>
      </c>
      <c r="O37" s="2">
        <v>573</v>
      </c>
      <c r="P37" s="2">
        <v>577</v>
      </c>
      <c r="Q37" s="2">
        <v>104</v>
      </c>
      <c r="R37" s="2">
        <v>0</v>
      </c>
      <c r="S37" s="2">
        <v>0</v>
      </c>
      <c r="T37" s="2">
        <v>-56.641666666674503</v>
      </c>
      <c r="U37" s="2">
        <v>0</v>
      </c>
      <c r="V37" s="2">
        <v>0</v>
      </c>
      <c r="W37" s="2">
        <v>0</v>
      </c>
      <c r="X37" s="2">
        <v>112</v>
      </c>
      <c r="Y37" s="2">
        <v>4142.28</v>
      </c>
      <c r="Z37" s="2">
        <v>1671</v>
      </c>
      <c r="AA37" s="2">
        <v>867</v>
      </c>
      <c r="AB37" s="9">
        <f>'[1]Misc In_Out'!$C1134</f>
        <v>0</v>
      </c>
    </row>
    <row r="38" spans="1:28" x14ac:dyDescent="0.3">
      <c r="A38" s="4">
        <v>43181.999305555553</v>
      </c>
      <c r="B38" s="2">
        <v>415</v>
      </c>
      <c r="C38" s="2" t="s">
        <v>15</v>
      </c>
      <c r="D38" s="2" t="s">
        <v>15</v>
      </c>
      <c r="E38" s="2">
        <f>'[1]Misc In_Out'!$AQ1135</f>
        <v>0</v>
      </c>
      <c r="F38" s="2">
        <f>'[1]Misc In_Out'!$AR1135</f>
        <v>0</v>
      </c>
      <c r="G38" s="5">
        <v>415</v>
      </c>
      <c r="H38" s="2">
        <v>0</v>
      </c>
      <c r="I38" s="2">
        <v>0</v>
      </c>
      <c r="J38" s="8">
        <f>SUM('[1]Misc In_Out'!$J1135:$Q1135)</f>
        <v>0</v>
      </c>
      <c r="K38" s="6">
        <v>893</v>
      </c>
      <c r="L38" s="2">
        <v>700</v>
      </c>
      <c r="M38" s="3">
        <v>0</v>
      </c>
      <c r="N38" s="2">
        <v>1250</v>
      </c>
      <c r="O38" s="2">
        <v>524</v>
      </c>
      <c r="P38" s="2">
        <v>725.99999999999989</v>
      </c>
      <c r="Q38" s="2">
        <v>151</v>
      </c>
      <c r="R38" s="2">
        <v>0</v>
      </c>
      <c r="S38" s="2">
        <v>0</v>
      </c>
      <c r="T38" s="2">
        <v>-74.183333333303395</v>
      </c>
      <c r="U38" s="2">
        <v>0</v>
      </c>
      <c r="V38" s="2">
        <v>0</v>
      </c>
      <c r="W38" s="2">
        <v>0</v>
      </c>
      <c r="X38" s="2">
        <v>234</v>
      </c>
      <c r="Y38" s="2">
        <v>4142.32</v>
      </c>
      <c r="Z38" s="2">
        <v>2087</v>
      </c>
      <c r="AA38" s="2">
        <v>885</v>
      </c>
      <c r="AB38" s="9">
        <f>'[1]Misc In_Out'!$C1135</f>
        <v>0</v>
      </c>
    </row>
    <row r="39" spans="1:28" x14ac:dyDescent="0.3">
      <c r="A39" s="4">
        <v>43182.999305555553</v>
      </c>
      <c r="B39" s="2">
        <v>402</v>
      </c>
      <c r="C39" s="2" t="s">
        <v>15</v>
      </c>
      <c r="D39" s="2" t="s">
        <v>15</v>
      </c>
      <c r="E39" s="2">
        <f>'[1]Misc In_Out'!$AQ1136</f>
        <v>0</v>
      </c>
      <c r="F39" s="2">
        <f>'[1]Misc In_Out'!$AR1136</f>
        <v>0</v>
      </c>
      <c r="G39" s="5">
        <v>402</v>
      </c>
      <c r="H39" s="2">
        <v>0</v>
      </c>
      <c r="I39" s="2">
        <v>0</v>
      </c>
      <c r="J39" s="8">
        <f>SUM('[1]Misc In_Out'!$J1136:$Q1136)</f>
        <v>0</v>
      </c>
      <c r="K39" s="6">
        <v>1109</v>
      </c>
      <c r="L39" s="2">
        <v>700</v>
      </c>
      <c r="M39" s="3">
        <v>0</v>
      </c>
      <c r="N39" s="2">
        <v>1480</v>
      </c>
      <c r="O39" s="2">
        <v>-110</v>
      </c>
      <c r="P39" s="2">
        <v>1590</v>
      </c>
      <c r="Q39" s="2">
        <v>143</v>
      </c>
      <c r="R39" s="2">
        <v>0</v>
      </c>
      <c r="S39" s="2">
        <v>0</v>
      </c>
      <c r="T39" s="2">
        <v>112</v>
      </c>
      <c r="U39" s="2">
        <v>0</v>
      </c>
      <c r="V39" s="2">
        <v>0</v>
      </c>
      <c r="W39" s="2">
        <v>0</v>
      </c>
      <c r="X39" s="2">
        <v>933</v>
      </c>
      <c r="Y39" s="2">
        <v>4142.32</v>
      </c>
      <c r="Z39" s="2">
        <v>402</v>
      </c>
      <c r="AA39" s="2">
        <v>940</v>
      </c>
      <c r="AB39" s="9">
        <f>'[1]Misc In_Out'!$C1136</f>
        <v>0</v>
      </c>
    </row>
    <row r="40" spans="1:28" x14ac:dyDescent="0.3">
      <c r="A40" s="4">
        <v>43183.999305555553</v>
      </c>
      <c r="B40" s="2">
        <v>415</v>
      </c>
      <c r="C40" s="2" t="s">
        <v>15</v>
      </c>
      <c r="D40" s="2" t="s">
        <v>15</v>
      </c>
      <c r="E40" s="2">
        <f>'[1]Misc In_Out'!$AQ1137</f>
        <v>0</v>
      </c>
      <c r="F40" s="2">
        <f>'[1]Misc In_Out'!$AR1137</f>
        <v>0</v>
      </c>
      <c r="G40" s="5">
        <v>415</v>
      </c>
      <c r="H40" s="2">
        <v>0</v>
      </c>
      <c r="I40" s="2">
        <v>0</v>
      </c>
      <c r="J40" s="8">
        <f>SUM('[1]Misc In_Out'!$J1137:$Q1137)</f>
        <v>0</v>
      </c>
      <c r="K40" s="6">
        <v>1470</v>
      </c>
      <c r="L40" s="2">
        <v>600</v>
      </c>
      <c r="M40" s="3">
        <v>0</v>
      </c>
      <c r="N40" s="2">
        <v>1880</v>
      </c>
      <c r="O40" s="2">
        <v>450</v>
      </c>
      <c r="P40" s="2">
        <v>1430</v>
      </c>
      <c r="Q40" s="2">
        <v>84.8</v>
      </c>
      <c r="R40" s="2">
        <v>0</v>
      </c>
      <c r="S40" s="2">
        <v>0</v>
      </c>
      <c r="T40" s="2">
        <v>186.033333333325</v>
      </c>
      <c r="U40" s="2">
        <v>0</v>
      </c>
      <c r="V40" s="2">
        <v>0</v>
      </c>
      <c r="W40" s="2">
        <v>0</v>
      </c>
      <c r="X40" s="2">
        <v>744</v>
      </c>
      <c r="Y40" s="2">
        <v>4142.3599999999997</v>
      </c>
      <c r="Z40" s="2">
        <v>2089</v>
      </c>
      <c r="AA40" s="2">
        <v>1200</v>
      </c>
      <c r="AB40" s="9">
        <f>'[1]Misc In_Out'!$C1137</f>
        <v>0</v>
      </c>
    </row>
    <row r="41" spans="1:28" x14ac:dyDescent="0.3">
      <c r="A41" s="4">
        <v>43184.999305555553</v>
      </c>
      <c r="B41" s="2">
        <v>426</v>
      </c>
      <c r="C41" s="2" t="s">
        <v>15</v>
      </c>
      <c r="D41" s="2" t="s">
        <v>15</v>
      </c>
      <c r="E41" s="2">
        <f>'[1]Misc In_Out'!$AQ1138</f>
        <v>0</v>
      </c>
      <c r="F41" s="2">
        <f>'[1]Misc In_Out'!$AR1138</f>
        <v>0</v>
      </c>
      <c r="G41" s="5">
        <v>426</v>
      </c>
      <c r="H41" s="2">
        <v>0</v>
      </c>
      <c r="I41" s="2">
        <v>0</v>
      </c>
      <c r="J41" s="8">
        <f>SUM('[1]Misc In_Out'!$J1138:$Q1138)</f>
        <v>0</v>
      </c>
      <c r="K41" s="6">
        <v>1865</v>
      </c>
      <c r="L41" s="2">
        <v>500</v>
      </c>
      <c r="M41" s="3">
        <v>0</v>
      </c>
      <c r="N41" s="2">
        <v>1830</v>
      </c>
      <c r="O41" s="2">
        <v>988</v>
      </c>
      <c r="P41" s="2">
        <v>842</v>
      </c>
      <c r="Q41" s="2">
        <v>76.099999999999994</v>
      </c>
      <c r="R41" s="2">
        <v>0</v>
      </c>
      <c r="S41" s="2">
        <v>17.8</v>
      </c>
      <c r="T41" s="2">
        <v>-1.00833333333583</v>
      </c>
      <c r="U41" s="2">
        <v>0</v>
      </c>
      <c r="V41" s="2">
        <v>0</v>
      </c>
      <c r="W41" s="2">
        <v>0</v>
      </c>
      <c r="X41" s="2">
        <v>359</v>
      </c>
      <c r="Y41" s="2">
        <v>4142.41</v>
      </c>
      <c r="Z41" s="2">
        <v>2518</v>
      </c>
      <c r="AA41" s="2">
        <v>1510</v>
      </c>
      <c r="AB41" s="9">
        <f>'[1]Misc In_Out'!$C1138</f>
        <v>0</v>
      </c>
    </row>
    <row r="42" spans="1:28" x14ac:dyDescent="0.3">
      <c r="A42" s="4">
        <v>43185.999305555553</v>
      </c>
      <c r="B42" s="2">
        <v>424</v>
      </c>
      <c r="C42" s="2" t="s">
        <v>15</v>
      </c>
      <c r="D42" s="2" t="s">
        <v>15</v>
      </c>
      <c r="E42" s="2">
        <f>'[1]Misc In_Out'!$AQ1139</f>
        <v>0</v>
      </c>
      <c r="F42" s="2">
        <f>'[1]Misc In_Out'!$AR1139</f>
        <v>0</v>
      </c>
      <c r="G42" s="5">
        <v>424</v>
      </c>
      <c r="H42" s="2">
        <v>0</v>
      </c>
      <c r="I42" s="2">
        <v>0</v>
      </c>
      <c r="J42" s="8">
        <f>SUM('[1]Misc In_Out'!$J1139:$Q1139)</f>
        <v>0</v>
      </c>
      <c r="K42" s="6">
        <v>1901</v>
      </c>
      <c r="L42" s="2">
        <v>500</v>
      </c>
      <c r="M42" s="3">
        <v>0</v>
      </c>
      <c r="N42" s="2">
        <v>1720</v>
      </c>
      <c r="O42" s="2">
        <v>988</v>
      </c>
      <c r="P42" s="2">
        <v>732</v>
      </c>
      <c r="Q42" s="2">
        <v>71.2</v>
      </c>
      <c r="R42" s="2">
        <v>0</v>
      </c>
      <c r="S42" s="2">
        <v>0</v>
      </c>
      <c r="T42" s="2">
        <v>-11.3583333333289</v>
      </c>
      <c r="U42" s="2">
        <v>0</v>
      </c>
      <c r="V42" s="2">
        <v>0</v>
      </c>
      <c r="W42" s="2">
        <v>0</v>
      </c>
      <c r="X42" s="2">
        <v>248</v>
      </c>
      <c r="Y42" s="2">
        <v>4142.45</v>
      </c>
      <c r="Z42" s="2">
        <v>2099</v>
      </c>
      <c r="AA42" s="2">
        <v>1690</v>
      </c>
      <c r="AB42" s="9">
        <f>'[1]Misc In_Out'!$C1139</f>
        <v>0</v>
      </c>
    </row>
    <row r="43" spans="1:28" x14ac:dyDescent="0.3">
      <c r="A43" s="4">
        <v>43186.999305555553</v>
      </c>
      <c r="B43" s="2">
        <v>581</v>
      </c>
      <c r="C43" s="2" t="s">
        <v>15</v>
      </c>
      <c r="D43" s="2" t="s">
        <v>15</v>
      </c>
      <c r="E43" s="2">
        <f>'[1]Misc In_Out'!$AQ1140</f>
        <v>0</v>
      </c>
      <c r="F43" s="2">
        <f>'[1]Misc In_Out'!$AR1140</f>
        <v>0</v>
      </c>
      <c r="G43" s="5">
        <v>581</v>
      </c>
      <c r="H43" s="2">
        <v>0</v>
      </c>
      <c r="I43" s="2">
        <v>0</v>
      </c>
      <c r="J43" s="8">
        <f>SUM('[1]Misc In_Out'!$J1140:$Q1140)</f>
        <v>0</v>
      </c>
      <c r="K43" s="3" t="s">
        <v>15</v>
      </c>
      <c r="L43" s="2">
        <v>500</v>
      </c>
      <c r="M43" s="3">
        <v>0</v>
      </c>
      <c r="N43" s="2">
        <v>1600</v>
      </c>
      <c r="O43" s="2">
        <v>719</v>
      </c>
      <c r="P43" s="2">
        <v>881</v>
      </c>
      <c r="Q43" s="2">
        <v>99.7</v>
      </c>
      <c r="R43" s="2">
        <v>0</v>
      </c>
      <c r="S43" s="2">
        <v>0</v>
      </c>
      <c r="T43" s="2">
        <v>-23.858333333329199</v>
      </c>
      <c r="U43" s="2">
        <v>0</v>
      </c>
      <c r="V43" s="2">
        <v>0</v>
      </c>
      <c r="W43" s="2">
        <v>0</v>
      </c>
      <c r="X43" s="2">
        <v>224</v>
      </c>
      <c r="Y43" s="2">
        <v>4142.49</v>
      </c>
      <c r="Z43" s="2">
        <v>2256</v>
      </c>
      <c r="AA43" s="2">
        <v>1570</v>
      </c>
      <c r="AB43" s="9">
        <f>'[1]Misc In_Out'!$C1140</f>
        <v>0</v>
      </c>
    </row>
    <row r="44" spans="1:28" x14ac:dyDescent="0.3">
      <c r="A44" s="4">
        <v>43187.999305555553</v>
      </c>
      <c r="B44" s="2">
        <v>743</v>
      </c>
      <c r="C44" s="2" t="s">
        <v>15</v>
      </c>
      <c r="D44" s="2" t="s">
        <v>15</v>
      </c>
      <c r="E44" s="2">
        <f>'[1]Misc In_Out'!$AQ1141</f>
        <v>0</v>
      </c>
      <c r="F44" s="2">
        <f>'[1]Misc In_Out'!$AR1141</f>
        <v>0</v>
      </c>
      <c r="G44" s="5">
        <v>743</v>
      </c>
      <c r="H44" s="2">
        <v>118</v>
      </c>
      <c r="I44" s="2">
        <v>0</v>
      </c>
      <c r="J44" s="8">
        <f>SUM('[1]Misc In_Out'!$J1141:$Q1141)</f>
        <v>0</v>
      </c>
      <c r="K44" s="6">
        <v>1263</v>
      </c>
      <c r="L44" s="2">
        <v>550</v>
      </c>
      <c r="M44" s="3">
        <v>0</v>
      </c>
      <c r="N44" s="2">
        <v>1470</v>
      </c>
      <c r="O44" s="2">
        <v>260</v>
      </c>
      <c r="P44" s="2">
        <v>1210</v>
      </c>
      <c r="Q44" s="2">
        <v>227</v>
      </c>
      <c r="R44" s="2">
        <v>0</v>
      </c>
      <c r="S44" s="2">
        <v>0</v>
      </c>
      <c r="T44" s="2">
        <v>36.887499999988897</v>
      </c>
      <c r="U44" s="2">
        <v>0</v>
      </c>
      <c r="V44" s="2">
        <v>0</v>
      </c>
      <c r="W44" s="2">
        <v>0</v>
      </c>
      <c r="X44" s="2">
        <v>204</v>
      </c>
      <c r="Y44" s="2">
        <v>4142.5200000000004</v>
      </c>
      <c r="Z44" s="2">
        <v>1999</v>
      </c>
      <c r="AA44" s="2">
        <v>1240</v>
      </c>
      <c r="AB44" s="9">
        <f>'[1]Misc In_Out'!$C1141</f>
        <v>234.04958677685951</v>
      </c>
    </row>
    <row r="45" spans="1:28" x14ac:dyDescent="0.3">
      <c r="A45" s="4">
        <v>43188.999305555553</v>
      </c>
      <c r="B45" s="2">
        <v>861</v>
      </c>
      <c r="C45" s="2" t="s">
        <v>15</v>
      </c>
      <c r="D45" s="2" t="s">
        <v>15</v>
      </c>
      <c r="E45" s="2">
        <f>'[1]Misc In_Out'!$AQ1142</f>
        <v>0</v>
      </c>
      <c r="F45" s="2">
        <f>'[1]Misc In_Out'!$AR1142</f>
        <v>0</v>
      </c>
      <c r="G45" s="5">
        <v>861</v>
      </c>
      <c r="H45" s="2">
        <v>118</v>
      </c>
      <c r="I45" s="2">
        <v>0</v>
      </c>
      <c r="J45" s="8">
        <f>SUM('[1]Misc In_Out'!$J1142:$Q1142)</f>
        <v>0</v>
      </c>
      <c r="K45" s="6">
        <v>1131.9166666666667</v>
      </c>
      <c r="L45" s="2">
        <v>550</v>
      </c>
      <c r="M45" s="3">
        <v>0</v>
      </c>
      <c r="N45" s="2">
        <v>1480</v>
      </c>
      <c r="O45" s="2">
        <v>190</v>
      </c>
      <c r="P45" s="2">
        <v>1290</v>
      </c>
      <c r="Q45" s="2">
        <v>229</v>
      </c>
      <c r="R45" s="2">
        <v>0</v>
      </c>
      <c r="S45" s="2">
        <v>0</v>
      </c>
      <c r="T45" s="2">
        <v>34.916666666678402</v>
      </c>
      <c r="U45" s="2">
        <v>0</v>
      </c>
      <c r="V45" s="2">
        <v>0</v>
      </c>
      <c r="W45" s="2">
        <v>0</v>
      </c>
      <c r="X45" s="2">
        <v>165</v>
      </c>
      <c r="Y45" s="2">
        <v>4142.54</v>
      </c>
      <c r="Z45" s="2">
        <v>1698</v>
      </c>
      <c r="AA45" s="2">
        <v>1110</v>
      </c>
      <c r="AB45" s="9">
        <f>'[1]Misc In_Out'!$C1142</f>
        <v>234.04958677685951</v>
      </c>
    </row>
    <row r="46" spans="1:28" x14ac:dyDescent="0.3">
      <c r="A46" s="4">
        <v>43189.999305555553</v>
      </c>
      <c r="B46" s="2">
        <v>1130</v>
      </c>
      <c r="C46" s="2" t="s">
        <v>15</v>
      </c>
      <c r="D46" s="2" t="s">
        <v>15</v>
      </c>
      <c r="E46" s="2">
        <f>'[1]Misc In_Out'!$AQ1143</f>
        <v>0</v>
      </c>
      <c r="F46" s="2">
        <f>'[1]Misc In_Out'!$AR1143</f>
        <v>0</v>
      </c>
      <c r="G46" s="5">
        <v>1130</v>
      </c>
      <c r="H46" s="2">
        <v>150</v>
      </c>
      <c r="I46" s="2">
        <v>0</v>
      </c>
      <c r="J46" s="8">
        <f>SUM('[1]Misc In_Out'!$J1143:$Q1143)</f>
        <v>0</v>
      </c>
      <c r="K46" s="6">
        <v>1055</v>
      </c>
      <c r="L46" s="2">
        <v>550</v>
      </c>
      <c r="M46" s="3">
        <v>0</v>
      </c>
      <c r="N46" s="2">
        <v>1940</v>
      </c>
      <c r="O46" s="2">
        <v>650</v>
      </c>
      <c r="P46" s="2">
        <v>1290</v>
      </c>
      <c r="Q46" s="2">
        <v>165</v>
      </c>
      <c r="R46" s="2">
        <v>0</v>
      </c>
      <c r="S46" s="2">
        <v>0</v>
      </c>
      <c r="T46" s="2">
        <v>-123.037500000004</v>
      </c>
      <c r="U46" s="2">
        <v>0</v>
      </c>
      <c r="V46" s="2">
        <v>0</v>
      </c>
      <c r="W46" s="2">
        <v>0</v>
      </c>
      <c r="X46" s="2">
        <v>118</v>
      </c>
      <c r="Y46" s="2">
        <v>4142.55</v>
      </c>
      <c r="Z46" s="2">
        <v>1549</v>
      </c>
      <c r="AA46" s="2">
        <v>1060</v>
      </c>
      <c r="AB46" s="9">
        <f>'[1]Misc In_Out'!$C1143</f>
        <v>297.52066115702479</v>
      </c>
    </row>
    <row r="47" spans="1:28" x14ac:dyDescent="0.3">
      <c r="A47" s="4">
        <v>43190.999305555553</v>
      </c>
      <c r="B47" s="2">
        <v>1140</v>
      </c>
      <c r="C47" s="2">
        <v>283000</v>
      </c>
      <c r="D47" s="2">
        <v>345000</v>
      </c>
      <c r="E47" s="2">
        <f>'[1]Misc In_Out'!$AQ1144</f>
        <v>0</v>
      </c>
      <c r="F47" s="2">
        <f>'[1]Misc In_Out'!$AR1144</f>
        <v>0</v>
      </c>
      <c r="G47" s="5">
        <v>1140</v>
      </c>
      <c r="H47" s="2">
        <v>150</v>
      </c>
      <c r="I47" s="2">
        <v>0</v>
      </c>
      <c r="J47" s="8">
        <f>SUM('[1]Misc In_Out'!$J1144:$Q1144)</f>
        <v>0</v>
      </c>
      <c r="K47" s="6">
        <v>964</v>
      </c>
      <c r="L47" s="2">
        <v>500</v>
      </c>
      <c r="M47" s="3">
        <v>0</v>
      </c>
      <c r="N47" s="2">
        <v>2100</v>
      </c>
      <c r="O47" s="2">
        <v>800</v>
      </c>
      <c r="P47" s="2">
        <v>1300</v>
      </c>
      <c r="Q47" s="2">
        <v>159</v>
      </c>
      <c r="R47" s="2">
        <v>0</v>
      </c>
      <c r="S47" s="2">
        <v>0</v>
      </c>
      <c r="T47" s="2">
        <v>-108.037500000004</v>
      </c>
      <c r="U47" s="2">
        <v>0</v>
      </c>
      <c r="V47" s="2">
        <v>0</v>
      </c>
      <c r="W47" s="2">
        <v>0</v>
      </c>
      <c r="X47" s="2">
        <v>109</v>
      </c>
      <c r="Y47" s="2">
        <v>4142.5600000000004</v>
      </c>
      <c r="Z47" s="2">
        <v>1559</v>
      </c>
      <c r="AA47" s="2">
        <v>1020</v>
      </c>
      <c r="AB47" s="9">
        <f>'[1]Misc In_Out'!$C1144</f>
        <v>297.52066115702479</v>
      </c>
    </row>
    <row r="48" spans="1:28" x14ac:dyDescent="0.3">
      <c r="A48" s="4">
        <v>43191.999305555553</v>
      </c>
      <c r="B48" s="2">
        <v>1130</v>
      </c>
      <c r="C48" s="2" t="s">
        <v>15</v>
      </c>
      <c r="D48" s="2" t="s">
        <v>15</v>
      </c>
      <c r="E48" s="2">
        <f>'[1]Misc In_Out'!$AQ1145</f>
        <v>0</v>
      </c>
      <c r="F48" s="2">
        <f>'[1]Misc In_Out'!$AR1145</f>
        <v>0</v>
      </c>
      <c r="G48" s="5">
        <v>1130</v>
      </c>
      <c r="H48" s="2">
        <v>150</v>
      </c>
      <c r="I48" s="2">
        <v>0</v>
      </c>
      <c r="J48" s="8">
        <f>SUM('[1]Misc In_Out'!$J1145:$Q1145)</f>
        <v>0</v>
      </c>
      <c r="K48" s="6">
        <v>915</v>
      </c>
      <c r="L48" s="2">
        <v>500</v>
      </c>
      <c r="M48" s="3">
        <v>0</v>
      </c>
      <c r="N48" s="2">
        <v>1820</v>
      </c>
      <c r="O48" s="2">
        <v>510</v>
      </c>
      <c r="P48" s="2">
        <v>1310</v>
      </c>
      <c r="Q48" s="2">
        <v>168</v>
      </c>
      <c r="R48" s="2">
        <v>0</v>
      </c>
      <c r="S48" s="2">
        <v>0</v>
      </c>
      <c r="T48" s="2">
        <v>-98.037500000003803</v>
      </c>
      <c r="U48" s="2">
        <v>0</v>
      </c>
      <c r="V48" s="2">
        <v>0</v>
      </c>
      <c r="W48" s="2">
        <v>0</v>
      </c>
      <c r="X48" s="2">
        <v>110</v>
      </c>
      <c r="Y48" s="2">
        <v>4142.57</v>
      </c>
      <c r="Z48" s="2">
        <v>1549</v>
      </c>
      <c r="AA48" s="2">
        <v>981</v>
      </c>
      <c r="AB48" s="9">
        <f>'[1]Misc In_Out'!$C1145</f>
        <v>297.52066115702479</v>
      </c>
    </row>
    <row r="49" spans="1:28" x14ac:dyDescent="0.3">
      <c r="A49" s="4">
        <v>43192.999305555553</v>
      </c>
      <c r="B49" s="2">
        <v>905</v>
      </c>
      <c r="C49" s="2" t="s">
        <v>15</v>
      </c>
      <c r="D49" s="2" t="s">
        <v>15</v>
      </c>
      <c r="E49" s="2">
        <f>'[1]Misc In_Out'!$AQ1146</f>
        <v>0</v>
      </c>
      <c r="F49" s="2">
        <f>'[1]Misc In_Out'!$AR1146</f>
        <v>0</v>
      </c>
      <c r="G49" s="5">
        <v>905</v>
      </c>
      <c r="H49" s="2">
        <v>150</v>
      </c>
      <c r="I49" s="2">
        <v>0</v>
      </c>
      <c r="J49" s="8">
        <f>SUM('[1]Misc In_Out'!$J1146:$Q1146)</f>
        <v>0</v>
      </c>
      <c r="K49" s="6">
        <v>961.70833333333337</v>
      </c>
      <c r="L49" s="2">
        <v>500</v>
      </c>
      <c r="M49" s="3">
        <v>0</v>
      </c>
      <c r="N49" s="2">
        <v>1720</v>
      </c>
      <c r="O49" s="2">
        <v>420</v>
      </c>
      <c r="P49" s="2">
        <v>1300</v>
      </c>
      <c r="Q49" s="2">
        <v>182</v>
      </c>
      <c r="R49" s="2">
        <v>0</v>
      </c>
      <c r="S49" s="2">
        <v>0</v>
      </c>
      <c r="T49" s="2">
        <v>99.925000000024696</v>
      </c>
      <c r="U49" s="2">
        <v>0</v>
      </c>
      <c r="V49" s="2">
        <v>0</v>
      </c>
      <c r="W49" s="2">
        <v>0</v>
      </c>
      <c r="X49" s="2">
        <v>113</v>
      </c>
      <c r="Y49" s="2">
        <v>4142.59</v>
      </c>
      <c r="Z49" s="2">
        <v>1743</v>
      </c>
      <c r="AA49" s="2">
        <v>960</v>
      </c>
      <c r="AB49" s="9">
        <f>'[1]Misc In_Out'!$C1146</f>
        <v>297.52066115702479</v>
      </c>
    </row>
    <row r="50" spans="1:28" x14ac:dyDescent="0.3">
      <c r="A50" s="4">
        <v>43193.999305555553</v>
      </c>
      <c r="B50" s="2">
        <v>1170</v>
      </c>
      <c r="C50" s="2" t="s">
        <v>15</v>
      </c>
      <c r="D50" s="2" t="s">
        <v>15</v>
      </c>
      <c r="E50" s="2">
        <f>'[1]Misc In_Out'!$AQ1147</f>
        <v>0</v>
      </c>
      <c r="F50" s="2">
        <f>'[1]Misc In_Out'!$AR1147</f>
        <v>0</v>
      </c>
      <c r="G50" s="5">
        <v>1170</v>
      </c>
      <c r="H50" s="2">
        <v>150</v>
      </c>
      <c r="I50" s="2">
        <v>0</v>
      </c>
      <c r="J50" s="8">
        <f>SUM('[1]Misc In_Out'!$J1147:$Q1147)</f>
        <v>0</v>
      </c>
      <c r="K50" s="6">
        <v>947</v>
      </c>
      <c r="L50" s="2">
        <v>500</v>
      </c>
      <c r="M50" s="3">
        <v>0</v>
      </c>
      <c r="N50" s="2">
        <v>1780</v>
      </c>
      <c r="O50" s="2">
        <v>330</v>
      </c>
      <c r="P50" s="2">
        <v>1450</v>
      </c>
      <c r="Q50" s="2">
        <v>171</v>
      </c>
      <c r="R50" s="2">
        <v>0</v>
      </c>
      <c r="S50" s="2">
        <v>0</v>
      </c>
      <c r="T50" s="2">
        <v>-4.0000000000002904</v>
      </c>
      <c r="U50" s="2">
        <v>0</v>
      </c>
      <c r="V50" s="2">
        <v>0</v>
      </c>
      <c r="W50" s="2">
        <v>0</v>
      </c>
      <c r="X50" s="2">
        <v>113</v>
      </c>
      <c r="Y50" s="2">
        <v>4142.59</v>
      </c>
      <c r="Z50" s="2">
        <v>1170</v>
      </c>
      <c r="AA50" s="2">
        <v>953</v>
      </c>
      <c r="AB50" s="9">
        <f>'[1]Misc In_Out'!$C1147</f>
        <v>297.52066115702479</v>
      </c>
    </row>
    <row r="51" spans="1:28" x14ac:dyDescent="0.3">
      <c r="A51" s="4">
        <v>43194.999305555553</v>
      </c>
      <c r="B51" s="2">
        <v>1710</v>
      </c>
      <c r="C51" s="2" t="s">
        <v>15</v>
      </c>
      <c r="D51" s="2" t="s">
        <v>15</v>
      </c>
      <c r="E51" s="2">
        <f>'[1]Misc In_Out'!$AQ1148</f>
        <v>0</v>
      </c>
      <c r="F51" s="2">
        <f>'[1]Misc In_Out'!$AR1148</f>
        <v>0</v>
      </c>
      <c r="G51" s="5">
        <v>1710</v>
      </c>
      <c r="H51" s="2">
        <v>150</v>
      </c>
      <c r="I51" s="2">
        <v>0</v>
      </c>
      <c r="J51" s="8">
        <f>SUM('[1]Misc In_Out'!$J1148:$Q1148)</f>
        <v>0</v>
      </c>
      <c r="K51" s="6">
        <v>949.16666666666663</v>
      </c>
      <c r="L51" s="2">
        <v>500</v>
      </c>
      <c r="M51" s="3">
        <v>0</v>
      </c>
      <c r="N51" s="2">
        <v>1870</v>
      </c>
      <c r="O51" s="2">
        <v>-210</v>
      </c>
      <c r="P51" s="2">
        <v>2080</v>
      </c>
      <c r="Q51" s="2">
        <v>175</v>
      </c>
      <c r="R51" s="2">
        <v>0</v>
      </c>
      <c r="S51" s="2">
        <v>0</v>
      </c>
      <c r="T51" s="2">
        <v>87.037500000003902</v>
      </c>
      <c r="U51" s="2">
        <v>0</v>
      </c>
      <c r="V51" s="2">
        <v>0</v>
      </c>
      <c r="W51" s="2">
        <v>0</v>
      </c>
      <c r="X51" s="2">
        <v>108</v>
      </c>
      <c r="Y51" s="2">
        <v>4142.58</v>
      </c>
      <c r="Z51" s="2">
        <v>1291</v>
      </c>
      <c r="AA51" s="2">
        <v>951</v>
      </c>
      <c r="AB51" s="9">
        <f>'[1]Misc In_Out'!$C1148</f>
        <v>297.52066115702479</v>
      </c>
    </row>
    <row r="52" spans="1:28" x14ac:dyDescent="0.3">
      <c r="A52" s="4">
        <v>43195.999305555553</v>
      </c>
      <c r="B52" s="2">
        <v>1900</v>
      </c>
      <c r="C52" s="2" t="s">
        <v>15</v>
      </c>
      <c r="D52" s="2" t="s">
        <v>15</v>
      </c>
      <c r="E52" s="2">
        <f>'[1]Misc In_Out'!$AQ1149</f>
        <v>0</v>
      </c>
      <c r="F52" s="2">
        <f>'[1]Misc In_Out'!$AR1149</f>
        <v>0</v>
      </c>
      <c r="G52" s="5">
        <v>1900</v>
      </c>
      <c r="H52" s="2">
        <v>150</v>
      </c>
      <c r="I52" s="2">
        <v>0</v>
      </c>
      <c r="J52" s="8">
        <f>SUM('[1]Misc In_Out'!$J1149:$Q1149)</f>
        <v>0</v>
      </c>
      <c r="K52" s="6">
        <v>935.91666666666663</v>
      </c>
      <c r="L52" s="2">
        <v>500</v>
      </c>
      <c r="M52" s="3">
        <v>0</v>
      </c>
      <c r="N52" s="2">
        <v>1780</v>
      </c>
      <c r="O52" s="2">
        <v>-400</v>
      </c>
      <c r="P52" s="2">
        <v>2180</v>
      </c>
      <c r="Q52" s="2">
        <v>184</v>
      </c>
      <c r="R52" s="2">
        <v>0</v>
      </c>
      <c r="S52" s="2">
        <v>0</v>
      </c>
      <c r="T52" s="2">
        <v>-1.9625000000283199</v>
      </c>
      <c r="U52" s="2">
        <v>0</v>
      </c>
      <c r="V52" s="2">
        <v>0</v>
      </c>
      <c r="W52" s="2">
        <v>0</v>
      </c>
      <c r="X52" s="2">
        <v>98</v>
      </c>
      <c r="Y52" s="2">
        <v>4142.57</v>
      </c>
      <c r="Z52" s="2">
        <v>1481.0000000000002</v>
      </c>
      <c r="AA52" s="2">
        <v>939</v>
      </c>
      <c r="AB52" s="9">
        <f>'[1]Misc In_Out'!$C1149</f>
        <v>297.52066115702479</v>
      </c>
    </row>
    <row r="53" spans="1:28" x14ac:dyDescent="0.3">
      <c r="A53" s="4">
        <v>43196.999305555553</v>
      </c>
      <c r="B53" s="2">
        <v>3710</v>
      </c>
      <c r="C53" s="2" t="s">
        <v>15</v>
      </c>
      <c r="D53" s="2" t="s">
        <v>15</v>
      </c>
      <c r="E53" s="2">
        <f>'[1]Misc In_Out'!$AQ1150</f>
        <v>0</v>
      </c>
      <c r="F53" s="2">
        <f>'[1]Misc In_Out'!$AR1150</f>
        <v>0</v>
      </c>
      <c r="G53" s="5">
        <v>3710</v>
      </c>
      <c r="H53" s="2">
        <v>150</v>
      </c>
      <c r="I53" s="2">
        <v>0</v>
      </c>
      <c r="J53" s="8">
        <f>SUM('[1]Misc In_Out'!$J1150:$Q1150)</f>
        <v>0</v>
      </c>
      <c r="K53" s="6">
        <v>930</v>
      </c>
      <c r="L53" s="2">
        <v>550</v>
      </c>
      <c r="M53" s="3">
        <v>0</v>
      </c>
      <c r="N53" s="2">
        <v>3890</v>
      </c>
      <c r="O53" s="2">
        <v>350</v>
      </c>
      <c r="P53" s="2">
        <v>3540</v>
      </c>
      <c r="Q53" s="2">
        <v>190</v>
      </c>
      <c r="R53" s="2">
        <v>0</v>
      </c>
      <c r="S53" s="2">
        <v>0</v>
      </c>
      <c r="T53" s="2">
        <v>-451.484999999975</v>
      </c>
      <c r="U53" s="2">
        <v>0</v>
      </c>
      <c r="V53" s="2">
        <v>0</v>
      </c>
      <c r="W53" s="2">
        <v>0</v>
      </c>
      <c r="X53" s="2">
        <v>91.41</v>
      </c>
      <c r="Y53" s="2">
        <v>4142.59</v>
      </c>
      <c r="Z53" s="2">
        <v>4548</v>
      </c>
      <c r="AA53" s="2">
        <v>929</v>
      </c>
      <c r="AB53" s="9">
        <f>'[1]Misc In_Out'!$C1150</f>
        <v>297.52066115702479</v>
      </c>
    </row>
    <row r="54" spans="1:28" x14ac:dyDescent="0.3">
      <c r="A54" s="4">
        <v>43197.999305555553</v>
      </c>
      <c r="B54" s="2">
        <v>5200</v>
      </c>
      <c r="C54" s="2" t="s">
        <v>15</v>
      </c>
      <c r="D54" s="2" t="s">
        <v>15</v>
      </c>
      <c r="E54" s="2">
        <f>'[1]Misc In_Out'!$AQ1151</f>
        <v>0</v>
      </c>
      <c r="F54" s="2">
        <f>'[1]Misc In_Out'!$AR1151</f>
        <v>0</v>
      </c>
      <c r="G54" s="5">
        <v>5200</v>
      </c>
      <c r="H54" s="2">
        <v>150</v>
      </c>
      <c r="I54" s="2">
        <v>0</v>
      </c>
      <c r="J54" s="8">
        <f>SUM('[1]Misc In_Out'!$J1151:$Q1151)</f>
        <v>0</v>
      </c>
      <c r="K54" s="6">
        <v>1050</v>
      </c>
      <c r="L54" s="2">
        <v>850</v>
      </c>
      <c r="M54" s="3">
        <v>0</v>
      </c>
      <c r="N54" s="2">
        <v>6170</v>
      </c>
      <c r="O54" s="2">
        <v>770</v>
      </c>
      <c r="P54" s="2">
        <v>5400</v>
      </c>
      <c r="Q54" s="2">
        <v>217</v>
      </c>
      <c r="R54" s="2">
        <v>0</v>
      </c>
      <c r="S54" s="2">
        <v>0</v>
      </c>
      <c r="T54" s="2">
        <v>-107.41000000001701</v>
      </c>
      <c r="U54" s="2">
        <v>0</v>
      </c>
      <c r="V54" s="2">
        <v>0</v>
      </c>
      <c r="W54" s="2">
        <v>0</v>
      </c>
      <c r="X54" s="2">
        <v>90.56</v>
      </c>
      <c r="Y54" s="2">
        <v>4142.55</v>
      </c>
      <c r="Z54" s="2">
        <v>3524</v>
      </c>
      <c r="AA54" s="2">
        <v>977.99999999999989</v>
      </c>
      <c r="AB54" s="9">
        <f>'[1]Misc In_Out'!$C1151</f>
        <v>297.52066115702479</v>
      </c>
    </row>
    <row r="55" spans="1:28" x14ac:dyDescent="0.3">
      <c r="A55" s="4">
        <v>43198.999305555553</v>
      </c>
      <c r="B55" s="2">
        <v>5140</v>
      </c>
      <c r="C55" s="2" t="s">
        <v>15</v>
      </c>
      <c r="D55" s="2" t="s">
        <v>15</v>
      </c>
      <c r="E55" s="2">
        <f>'[1]Misc In_Out'!$AQ1152</f>
        <v>0</v>
      </c>
      <c r="F55" s="2">
        <f>'[1]Misc In_Out'!$AR1152</f>
        <v>0</v>
      </c>
      <c r="G55" s="5">
        <v>5140</v>
      </c>
      <c r="H55" s="2">
        <v>150</v>
      </c>
      <c r="I55" s="2">
        <v>0</v>
      </c>
      <c r="J55" s="8">
        <f>SUM('[1]Misc In_Out'!$J1152:$Q1152)</f>
        <v>0</v>
      </c>
      <c r="K55" s="6">
        <v>1384</v>
      </c>
      <c r="L55" s="2">
        <v>850</v>
      </c>
      <c r="M55" s="3">
        <v>0</v>
      </c>
      <c r="N55" s="2">
        <v>6100</v>
      </c>
      <c r="O55" s="2">
        <v>770</v>
      </c>
      <c r="P55" s="2">
        <v>5330</v>
      </c>
      <c r="Q55" s="2">
        <v>211</v>
      </c>
      <c r="R55" s="2">
        <v>0</v>
      </c>
      <c r="S55" s="2">
        <v>0</v>
      </c>
      <c r="T55" s="2">
        <v>-275.50500000000301</v>
      </c>
      <c r="U55" s="2">
        <v>0</v>
      </c>
      <c r="V55" s="2">
        <v>0</v>
      </c>
      <c r="W55" s="2">
        <v>0</v>
      </c>
      <c r="X55" s="2">
        <v>254.28</v>
      </c>
      <c r="Y55" s="2">
        <v>4142.4799999999996</v>
      </c>
      <c r="Z55" s="2">
        <v>2209</v>
      </c>
      <c r="AA55" s="2">
        <v>1060</v>
      </c>
      <c r="AB55" s="9">
        <f>'[1]Misc In_Out'!$C1152</f>
        <v>297.52066115702479</v>
      </c>
    </row>
    <row r="56" spans="1:28" x14ac:dyDescent="0.3">
      <c r="A56" s="4">
        <v>43199.999305555553</v>
      </c>
      <c r="B56" s="2">
        <v>4020</v>
      </c>
      <c r="C56" s="2" t="s">
        <v>15</v>
      </c>
      <c r="D56" s="2" t="s">
        <v>15</v>
      </c>
      <c r="E56" s="2">
        <f>'[1]Misc In_Out'!$AQ1153</f>
        <v>0</v>
      </c>
      <c r="F56" s="2">
        <f>'[1]Misc In_Out'!$AR1153</f>
        <v>0</v>
      </c>
      <c r="G56" s="5">
        <v>4020</v>
      </c>
      <c r="H56" s="2">
        <v>150</v>
      </c>
      <c r="I56" s="2">
        <v>0</v>
      </c>
      <c r="J56" s="8">
        <f>SUM('[1]Misc In_Out'!$J1153:$Q1153)</f>
        <v>0</v>
      </c>
      <c r="K56" s="6">
        <v>1148.2083333333333</v>
      </c>
      <c r="L56" s="2">
        <v>650</v>
      </c>
      <c r="M56" s="3">
        <v>0</v>
      </c>
      <c r="N56" s="2">
        <v>5920</v>
      </c>
      <c r="O56" s="2">
        <v>1250</v>
      </c>
      <c r="P56" s="2">
        <v>4670</v>
      </c>
      <c r="Q56" s="2">
        <v>212</v>
      </c>
      <c r="R56" s="2">
        <v>0</v>
      </c>
      <c r="S56" s="2">
        <v>0</v>
      </c>
      <c r="T56" s="2">
        <v>96.737499999993901</v>
      </c>
      <c r="U56" s="2">
        <v>0</v>
      </c>
      <c r="V56" s="2">
        <v>0</v>
      </c>
      <c r="W56" s="2">
        <v>0</v>
      </c>
      <c r="X56" s="2">
        <v>341</v>
      </c>
      <c r="Y56" s="2">
        <v>4142.42</v>
      </c>
      <c r="Z56" s="2">
        <v>1508</v>
      </c>
      <c r="AA56" s="2">
        <v>1200</v>
      </c>
      <c r="AB56" s="9">
        <f>'[1]Misc In_Out'!$C1153</f>
        <v>297.52066115702479</v>
      </c>
    </row>
    <row r="57" spans="1:28" x14ac:dyDescent="0.3">
      <c r="A57" s="4">
        <v>43200.999305555553</v>
      </c>
      <c r="B57" s="2">
        <v>2190</v>
      </c>
      <c r="C57" s="2" t="s">
        <v>15</v>
      </c>
      <c r="D57" s="2" t="s">
        <v>15</v>
      </c>
      <c r="E57" s="2">
        <f>'[1]Misc In_Out'!$AQ1154</f>
        <v>0</v>
      </c>
      <c r="F57" s="2">
        <f>'[1]Misc In_Out'!$AR1154</f>
        <v>0</v>
      </c>
      <c r="G57" s="5">
        <v>2190</v>
      </c>
      <c r="H57" s="2">
        <v>150</v>
      </c>
      <c r="I57" s="2">
        <v>0</v>
      </c>
      <c r="J57" s="8">
        <f>SUM('[1]Misc In_Out'!$J1154:$Q1154)</f>
        <v>0</v>
      </c>
      <c r="K57" s="6">
        <v>1338</v>
      </c>
      <c r="L57" s="2">
        <v>700</v>
      </c>
      <c r="M57" s="3">
        <v>0</v>
      </c>
      <c r="N57" s="2">
        <v>4160</v>
      </c>
      <c r="O57" s="2">
        <v>1170</v>
      </c>
      <c r="P57" s="2">
        <v>2990</v>
      </c>
      <c r="Q57" s="2">
        <v>190</v>
      </c>
      <c r="R57" s="2">
        <v>0</v>
      </c>
      <c r="S57" s="2">
        <v>0</v>
      </c>
      <c r="T57" s="2">
        <v>317.12083333332498</v>
      </c>
      <c r="U57" s="2">
        <v>0</v>
      </c>
      <c r="V57" s="2">
        <v>0</v>
      </c>
      <c r="W57" s="2">
        <v>0</v>
      </c>
      <c r="X57" s="2">
        <v>293</v>
      </c>
      <c r="Y57" s="2">
        <v>4142.3900000000003</v>
      </c>
      <c r="Z57" s="2">
        <v>934</v>
      </c>
      <c r="AA57" s="2">
        <v>1360</v>
      </c>
      <c r="AB57" s="9">
        <f>'[1]Misc In_Out'!$C1154</f>
        <v>297.52066115702479</v>
      </c>
    </row>
    <row r="58" spans="1:28" x14ac:dyDescent="0.3">
      <c r="A58" s="4">
        <v>43201.999305555553</v>
      </c>
      <c r="B58" s="2">
        <v>1420</v>
      </c>
      <c r="C58" s="2" t="s">
        <v>15</v>
      </c>
      <c r="D58" s="2" t="s">
        <v>15</v>
      </c>
      <c r="E58" s="2">
        <f>'[1]Misc In_Out'!$AQ1155</f>
        <v>0</v>
      </c>
      <c r="F58" s="2">
        <f>'[1]Misc In_Out'!$AR1155</f>
        <v>0</v>
      </c>
      <c r="G58" s="5">
        <v>1420</v>
      </c>
      <c r="H58" s="2">
        <v>150</v>
      </c>
      <c r="I58" s="2">
        <v>0</v>
      </c>
      <c r="J58" s="8">
        <f>SUM('[1]Misc In_Out'!$J1155:$Q1155)</f>
        <v>0</v>
      </c>
      <c r="K58" s="6">
        <v>1408</v>
      </c>
      <c r="L58" s="2">
        <v>700</v>
      </c>
      <c r="M58" s="3">
        <v>0</v>
      </c>
      <c r="N58" s="2">
        <v>3050</v>
      </c>
      <c r="O58" s="2">
        <v>1210</v>
      </c>
      <c r="P58" s="2">
        <v>1840</v>
      </c>
      <c r="Q58" s="2">
        <v>228</v>
      </c>
      <c r="R58" s="2">
        <v>0</v>
      </c>
      <c r="S58" s="2">
        <v>0</v>
      </c>
      <c r="T58" s="2">
        <v>-0.99999999999994804</v>
      </c>
      <c r="U58" s="2">
        <v>0</v>
      </c>
      <c r="V58" s="2">
        <v>0</v>
      </c>
      <c r="W58" s="2">
        <v>0</v>
      </c>
      <c r="X58" s="2">
        <v>193</v>
      </c>
      <c r="Y58" s="2">
        <v>4142.3900000000003</v>
      </c>
      <c r="Z58" s="2">
        <v>1420</v>
      </c>
      <c r="AA58" s="2">
        <v>1410</v>
      </c>
      <c r="AB58" s="9">
        <f>'[1]Misc In_Out'!$C1155</f>
        <v>297.52066115702479</v>
      </c>
    </row>
    <row r="59" spans="1:28" x14ac:dyDescent="0.3">
      <c r="A59" s="4">
        <v>43202.999305555553</v>
      </c>
      <c r="B59" s="2">
        <v>1470</v>
      </c>
      <c r="C59" s="2" t="s">
        <v>15</v>
      </c>
      <c r="D59" s="2" t="s">
        <v>15</v>
      </c>
      <c r="E59" s="2">
        <f>'[1]Misc In_Out'!$AQ1156</f>
        <v>0</v>
      </c>
      <c r="F59" s="2">
        <f>'[1]Misc In_Out'!$AR1156</f>
        <v>0</v>
      </c>
      <c r="G59" s="5">
        <v>1470</v>
      </c>
      <c r="H59" s="2">
        <v>150</v>
      </c>
      <c r="I59" s="2">
        <v>0</v>
      </c>
      <c r="J59" s="8">
        <f>SUM('[1]Misc In_Out'!$J1156:$Q1156)</f>
        <v>0</v>
      </c>
      <c r="K59" s="6">
        <v>1340</v>
      </c>
      <c r="L59" s="2">
        <v>650</v>
      </c>
      <c r="M59" s="3">
        <v>0</v>
      </c>
      <c r="N59" s="2">
        <v>2750</v>
      </c>
      <c r="O59" s="2">
        <v>760</v>
      </c>
      <c r="P59" s="2">
        <v>1990</v>
      </c>
      <c r="Q59" s="2">
        <v>195</v>
      </c>
      <c r="R59" s="2">
        <v>0</v>
      </c>
      <c r="S59" s="2">
        <v>0</v>
      </c>
      <c r="T59" s="2">
        <v>136.879166666674</v>
      </c>
      <c r="U59" s="2">
        <v>0</v>
      </c>
      <c r="V59" s="2">
        <v>0</v>
      </c>
      <c r="W59" s="2">
        <v>0</v>
      </c>
      <c r="X59" s="2">
        <v>188</v>
      </c>
      <c r="Y59" s="2">
        <v>4142.42</v>
      </c>
      <c r="Z59" s="2">
        <v>2726</v>
      </c>
      <c r="AA59" s="2">
        <v>1330</v>
      </c>
      <c r="AB59" s="9">
        <f>'[1]Misc In_Out'!$C1156</f>
        <v>297.52066115702479</v>
      </c>
    </row>
    <row r="60" spans="1:28" x14ac:dyDescent="0.3">
      <c r="A60" s="4">
        <v>43203.999305555553</v>
      </c>
      <c r="B60" s="2">
        <v>1530</v>
      </c>
      <c r="C60" s="2" t="s">
        <v>15</v>
      </c>
      <c r="D60" s="2" t="s">
        <v>15</v>
      </c>
      <c r="E60" s="2">
        <f>'[1]Misc In_Out'!$AQ1157</f>
        <v>0</v>
      </c>
      <c r="F60" s="2">
        <f>'[1]Misc In_Out'!$AR1157</f>
        <v>0</v>
      </c>
      <c r="G60" s="5">
        <v>1530</v>
      </c>
      <c r="H60" s="2">
        <v>150</v>
      </c>
      <c r="I60" s="2">
        <v>0</v>
      </c>
      <c r="J60" s="8">
        <f>SUM('[1]Misc In_Out'!$J1157:$Q1157)</f>
        <v>0</v>
      </c>
      <c r="K60" s="6">
        <v>1275</v>
      </c>
      <c r="L60" s="2">
        <v>600</v>
      </c>
      <c r="M60" s="3">
        <v>0</v>
      </c>
      <c r="N60" s="2">
        <v>2400</v>
      </c>
      <c r="O60" s="2">
        <v>420</v>
      </c>
      <c r="P60" s="2">
        <v>1979.9999999999998</v>
      </c>
      <c r="Q60" s="2">
        <v>204</v>
      </c>
      <c r="R60" s="2">
        <v>0</v>
      </c>
      <c r="S60" s="2">
        <v>0</v>
      </c>
      <c r="T60" s="2">
        <v>125</v>
      </c>
      <c r="U60" s="2">
        <v>0</v>
      </c>
      <c r="V60" s="2">
        <v>0</v>
      </c>
      <c r="W60" s="2">
        <v>0</v>
      </c>
      <c r="X60" s="2">
        <v>121</v>
      </c>
      <c r="Y60" s="2">
        <v>4142.42</v>
      </c>
      <c r="Z60" s="2">
        <v>1530</v>
      </c>
      <c r="AA60" s="2">
        <v>1280</v>
      </c>
      <c r="AB60" s="9">
        <f>'[1]Misc In_Out'!$C1157</f>
        <v>297.52066115702479</v>
      </c>
    </row>
    <row r="61" spans="1:28" x14ac:dyDescent="0.3">
      <c r="A61" s="4">
        <v>43204.999305555553</v>
      </c>
      <c r="B61" s="2">
        <v>1480</v>
      </c>
      <c r="C61" s="2" t="s">
        <v>15</v>
      </c>
      <c r="D61" s="2" t="s">
        <v>15</v>
      </c>
      <c r="E61" s="2">
        <f>'[1]Misc In_Out'!$AQ1158</f>
        <v>0</v>
      </c>
      <c r="F61" s="2">
        <f>'[1]Misc In_Out'!$AR1158</f>
        <v>0</v>
      </c>
      <c r="G61" s="5">
        <v>1480</v>
      </c>
      <c r="H61" s="2">
        <v>150</v>
      </c>
      <c r="I61" s="2">
        <v>0</v>
      </c>
      <c r="J61" s="8">
        <f>SUM('[1]Misc In_Out'!$J1158:$Q1158)</f>
        <v>0</v>
      </c>
      <c r="K61" s="6">
        <v>1232</v>
      </c>
      <c r="L61" s="2">
        <v>650</v>
      </c>
      <c r="M61" s="3">
        <v>0</v>
      </c>
      <c r="N61" s="2">
        <v>2190</v>
      </c>
      <c r="O61" s="2">
        <v>460</v>
      </c>
      <c r="P61" s="2">
        <v>1730</v>
      </c>
      <c r="Q61" s="2">
        <v>166</v>
      </c>
      <c r="R61" s="2">
        <v>0</v>
      </c>
      <c r="S61" s="2">
        <v>0</v>
      </c>
      <c r="T61" s="2">
        <v>-28.541666666660699</v>
      </c>
      <c r="U61" s="2">
        <v>0</v>
      </c>
      <c r="V61" s="2">
        <v>0</v>
      </c>
      <c r="W61" s="2">
        <v>0</v>
      </c>
      <c r="X61" s="2">
        <v>112</v>
      </c>
      <c r="Y61" s="2">
        <v>4142.43</v>
      </c>
      <c r="Z61" s="2">
        <v>1899</v>
      </c>
      <c r="AA61" s="2">
        <v>1280</v>
      </c>
      <c r="AB61" s="9">
        <f>'[1]Misc In_Out'!$C1158</f>
        <v>297.52066115702479</v>
      </c>
    </row>
    <row r="62" spans="1:28" x14ac:dyDescent="0.3">
      <c r="A62" s="4">
        <v>43205.999305555553</v>
      </c>
      <c r="B62" s="2">
        <v>1400</v>
      </c>
      <c r="C62" s="2" t="s">
        <v>15</v>
      </c>
      <c r="D62" s="2" t="s">
        <v>15</v>
      </c>
      <c r="E62" s="2">
        <f>'[1]Misc In_Out'!$AQ1159</f>
        <v>0</v>
      </c>
      <c r="F62" s="2">
        <f>'[1]Misc In_Out'!$AR1159</f>
        <v>0</v>
      </c>
      <c r="G62" s="5">
        <v>1400</v>
      </c>
      <c r="H62" s="2">
        <v>150</v>
      </c>
      <c r="I62" s="2">
        <v>0</v>
      </c>
      <c r="J62" s="8">
        <f>SUM('[1]Misc In_Out'!$J1159:$Q1159)</f>
        <v>0</v>
      </c>
      <c r="K62" s="6">
        <v>1150</v>
      </c>
      <c r="L62" s="2">
        <v>600</v>
      </c>
      <c r="M62" s="3">
        <v>0</v>
      </c>
      <c r="N62" s="2">
        <v>2020</v>
      </c>
      <c r="O62" s="2">
        <v>410</v>
      </c>
      <c r="P62" s="2">
        <v>1610</v>
      </c>
      <c r="Q62" s="2">
        <v>155</v>
      </c>
      <c r="R62" s="2">
        <v>0</v>
      </c>
      <c r="S62" s="2">
        <v>0</v>
      </c>
      <c r="T62" s="2">
        <v>-49.000000000000199</v>
      </c>
      <c r="U62" s="2">
        <v>0</v>
      </c>
      <c r="V62" s="2">
        <v>0</v>
      </c>
      <c r="W62" s="2">
        <v>0</v>
      </c>
      <c r="X62" s="2">
        <v>104</v>
      </c>
      <c r="Y62" s="2">
        <v>4142.43</v>
      </c>
      <c r="Z62" s="2">
        <v>1400</v>
      </c>
      <c r="AA62" s="2">
        <v>1250</v>
      </c>
      <c r="AB62" s="9">
        <f>'[1]Misc In_Out'!$C1159</f>
        <v>297.52066115702479</v>
      </c>
    </row>
    <row r="63" spans="1:28" x14ac:dyDescent="0.3">
      <c r="A63" s="4">
        <v>43206.999305555553</v>
      </c>
      <c r="B63" s="2">
        <v>1260</v>
      </c>
      <c r="C63" s="2" t="s">
        <v>15</v>
      </c>
      <c r="D63" s="2" t="s">
        <v>15</v>
      </c>
      <c r="E63" s="2">
        <f>'[1]Misc In_Out'!$AQ1160</f>
        <v>0</v>
      </c>
      <c r="F63" s="2">
        <f>'[1]Misc In_Out'!$AR1160</f>
        <v>0</v>
      </c>
      <c r="G63" s="5">
        <v>1260</v>
      </c>
      <c r="H63" s="2">
        <v>150</v>
      </c>
      <c r="I63" s="2">
        <v>0</v>
      </c>
      <c r="J63" s="8">
        <f>SUM('[1]Misc In_Out'!$J1160:$Q1160)</f>
        <v>0</v>
      </c>
      <c r="K63" s="6">
        <v>1207</v>
      </c>
      <c r="L63" s="2">
        <v>650</v>
      </c>
      <c r="M63" s="3">
        <v>0</v>
      </c>
      <c r="N63" s="2">
        <v>2010</v>
      </c>
      <c r="O63" s="2">
        <v>550</v>
      </c>
      <c r="P63" s="2">
        <v>1460</v>
      </c>
      <c r="Q63" s="2">
        <v>145</v>
      </c>
      <c r="R63" s="2">
        <v>0</v>
      </c>
      <c r="S63" s="2">
        <v>0</v>
      </c>
      <c r="T63" s="2">
        <v>-58.158333333328997</v>
      </c>
      <c r="U63" s="2">
        <v>0</v>
      </c>
      <c r="V63" s="2">
        <v>0</v>
      </c>
      <c r="W63" s="2">
        <v>0</v>
      </c>
      <c r="X63" s="2">
        <v>113</v>
      </c>
      <c r="Y63" s="2">
        <v>4142.47</v>
      </c>
      <c r="Z63" s="2">
        <v>2935</v>
      </c>
      <c r="AA63" s="2">
        <v>1200</v>
      </c>
      <c r="AB63" s="9">
        <f>'[1]Misc In_Out'!$C1160</f>
        <v>297.52066115702479</v>
      </c>
    </row>
    <row r="64" spans="1:28" x14ac:dyDescent="0.3">
      <c r="A64" s="4">
        <v>43207.999305555553</v>
      </c>
      <c r="B64" s="2">
        <v>1130</v>
      </c>
      <c r="C64" s="2" t="s">
        <v>15</v>
      </c>
      <c r="D64" s="2" t="s">
        <v>15</v>
      </c>
      <c r="E64" s="2">
        <f>'[1]Misc In_Out'!$AQ1161</f>
        <v>0</v>
      </c>
      <c r="F64" s="2">
        <f>'[1]Misc In_Out'!$AR1161</f>
        <v>0</v>
      </c>
      <c r="G64" s="5">
        <v>1130</v>
      </c>
      <c r="H64" s="2">
        <v>150</v>
      </c>
      <c r="I64" s="2">
        <v>0</v>
      </c>
      <c r="J64" s="8">
        <f>SUM('[1]Misc In_Out'!$J1161:$Q1161)</f>
        <v>0</v>
      </c>
      <c r="K64" s="6">
        <v>1169</v>
      </c>
      <c r="L64" s="2">
        <v>600</v>
      </c>
      <c r="M64" s="3">
        <v>0</v>
      </c>
      <c r="N64" s="2">
        <v>2030</v>
      </c>
      <c r="O64" s="2">
        <v>640</v>
      </c>
      <c r="P64" s="2">
        <v>1390</v>
      </c>
      <c r="Q64" s="2">
        <v>186</v>
      </c>
      <c r="R64" s="2">
        <v>0</v>
      </c>
      <c r="S64" s="2">
        <v>0</v>
      </c>
      <c r="T64" s="2">
        <v>-33.037500000003703</v>
      </c>
      <c r="U64" s="2">
        <v>0</v>
      </c>
      <c r="V64" s="2">
        <v>0</v>
      </c>
      <c r="W64" s="2">
        <v>0</v>
      </c>
      <c r="X64" s="2">
        <v>107</v>
      </c>
      <c r="Y64" s="2">
        <v>4142.4799999999996</v>
      </c>
      <c r="Z64" s="2">
        <v>1549</v>
      </c>
      <c r="AA64" s="2">
        <v>1180</v>
      </c>
      <c r="AB64" s="9">
        <f>'[1]Misc In_Out'!$C1161</f>
        <v>297.52066115702479</v>
      </c>
    </row>
    <row r="65" spans="1:28" x14ac:dyDescent="0.3">
      <c r="A65" s="4">
        <v>43208.999305555553</v>
      </c>
      <c r="B65" s="2">
        <v>886</v>
      </c>
      <c r="C65" s="2" t="s">
        <v>15</v>
      </c>
      <c r="D65" s="2" t="s">
        <v>15</v>
      </c>
      <c r="E65" s="2">
        <f>'[1]Misc In_Out'!$AQ1162</f>
        <v>0</v>
      </c>
      <c r="F65" s="2">
        <f>'[1]Misc In_Out'!$AR1162</f>
        <v>0</v>
      </c>
      <c r="G65" s="5">
        <v>886</v>
      </c>
      <c r="H65" s="2">
        <v>130</v>
      </c>
      <c r="I65" s="2">
        <v>0</v>
      </c>
      <c r="J65" s="8">
        <f>SUM('[1]Misc In_Out'!$J1162:$Q1162)</f>
        <v>0</v>
      </c>
      <c r="K65" s="6">
        <v>1176</v>
      </c>
      <c r="L65" s="2">
        <v>550</v>
      </c>
      <c r="M65" s="3">
        <v>0</v>
      </c>
      <c r="N65" s="2">
        <v>1790</v>
      </c>
      <c r="O65" s="2">
        <v>400</v>
      </c>
      <c r="P65" s="2">
        <v>1390</v>
      </c>
      <c r="Q65" s="2">
        <v>227</v>
      </c>
      <c r="R65" s="2">
        <v>0</v>
      </c>
      <c r="S65" s="2">
        <v>0</v>
      </c>
      <c r="T65" s="2">
        <v>149.42083333333599</v>
      </c>
      <c r="U65" s="2">
        <v>0</v>
      </c>
      <c r="V65" s="2">
        <v>0</v>
      </c>
      <c r="W65" s="2">
        <v>0</v>
      </c>
      <c r="X65" s="2">
        <v>127</v>
      </c>
      <c r="Y65" s="2">
        <v>4142.5</v>
      </c>
      <c r="Z65" s="2">
        <v>1724</v>
      </c>
      <c r="AA65" s="2">
        <v>1190</v>
      </c>
      <c r="AB65" s="9">
        <f>'[1]Misc In_Out'!$C1162</f>
        <v>257.85123966942149</v>
      </c>
    </row>
    <row r="66" spans="1:28" x14ac:dyDescent="0.3">
      <c r="A66" s="4">
        <v>43209.999305555553</v>
      </c>
      <c r="B66" s="2">
        <v>967</v>
      </c>
      <c r="C66" s="2" t="s">
        <v>15</v>
      </c>
      <c r="D66" s="2" t="s">
        <v>15</v>
      </c>
      <c r="E66" s="2">
        <f>'[1]Misc In_Out'!$AQ1163</f>
        <v>0</v>
      </c>
      <c r="F66" s="2">
        <f>'[1]Misc In_Out'!$AR1163</f>
        <v>0</v>
      </c>
      <c r="G66" s="5">
        <v>967</v>
      </c>
      <c r="H66" s="2">
        <v>130</v>
      </c>
      <c r="I66" s="2">
        <v>0</v>
      </c>
      <c r="J66" s="8">
        <f>SUM('[1]Misc In_Out'!$J1163:$Q1163)</f>
        <v>0</v>
      </c>
      <c r="K66" s="6">
        <v>1194.1666666666667</v>
      </c>
      <c r="L66" s="2">
        <v>550</v>
      </c>
      <c r="M66" s="3">
        <v>0</v>
      </c>
      <c r="N66" s="2">
        <v>1870</v>
      </c>
      <c r="O66" s="2">
        <v>480</v>
      </c>
      <c r="P66" s="2">
        <v>1390</v>
      </c>
      <c r="Q66" s="2">
        <v>224</v>
      </c>
      <c r="R66" s="2">
        <v>0</v>
      </c>
      <c r="S66" s="2">
        <v>0</v>
      </c>
      <c r="T66" s="2">
        <v>82.879166666674806</v>
      </c>
      <c r="U66" s="2">
        <v>0</v>
      </c>
      <c r="V66" s="2">
        <v>0</v>
      </c>
      <c r="W66" s="2">
        <v>0</v>
      </c>
      <c r="X66" s="2">
        <v>116</v>
      </c>
      <c r="Y66" s="2">
        <v>4142.53</v>
      </c>
      <c r="Z66" s="2">
        <v>2223</v>
      </c>
      <c r="AA66" s="2">
        <v>1190</v>
      </c>
      <c r="AB66" s="9">
        <f>'[1]Misc In_Out'!$C1163</f>
        <v>257.85123966942149</v>
      </c>
    </row>
    <row r="67" spans="1:28" x14ac:dyDescent="0.3">
      <c r="A67" s="4">
        <v>43210.999305555553</v>
      </c>
      <c r="B67" s="2">
        <v>1020</v>
      </c>
      <c r="C67" s="2" t="s">
        <v>15</v>
      </c>
      <c r="D67" s="2" t="s">
        <v>15</v>
      </c>
      <c r="E67" s="2">
        <f>'[1]Misc In_Out'!$AQ1164</f>
        <v>0</v>
      </c>
      <c r="F67" s="2">
        <f>'[1]Misc In_Out'!$AR1164</f>
        <v>0</v>
      </c>
      <c r="G67" s="5">
        <v>1020</v>
      </c>
      <c r="H67" s="2">
        <v>130</v>
      </c>
      <c r="I67" s="2">
        <v>0</v>
      </c>
      <c r="J67" s="8">
        <f>SUM('[1]Misc In_Out'!$J1164:$Q1164)</f>
        <v>0</v>
      </c>
      <c r="K67" s="6">
        <v>1171</v>
      </c>
      <c r="L67" s="2">
        <v>550</v>
      </c>
      <c r="M67" s="3">
        <v>0</v>
      </c>
      <c r="N67" s="2">
        <v>1890</v>
      </c>
      <c r="O67" s="2">
        <v>569.99999999999989</v>
      </c>
      <c r="P67" s="2">
        <v>1320</v>
      </c>
      <c r="Q67" s="2">
        <v>227</v>
      </c>
      <c r="R67" s="2">
        <v>0</v>
      </c>
      <c r="S67" s="2">
        <v>0</v>
      </c>
      <c r="T67" s="2">
        <v>-34</v>
      </c>
      <c r="U67" s="2">
        <v>0</v>
      </c>
      <c r="V67" s="2">
        <v>0</v>
      </c>
      <c r="W67" s="2">
        <v>0</v>
      </c>
      <c r="X67" s="2">
        <v>107</v>
      </c>
      <c r="Y67" s="2">
        <v>4142.53</v>
      </c>
      <c r="Z67" s="2">
        <v>1020</v>
      </c>
      <c r="AA67" s="2">
        <v>1170</v>
      </c>
      <c r="AB67" s="9">
        <f>'[1]Misc In_Out'!$C1164</f>
        <v>257.85123966942149</v>
      </c>
    </row>
    <row r="68" spans="1:28" x14ac:dyDescent="0.3">
      <c r="A68" s="4">
        <v>43211.999305555553</v>
      </c>
      <c r="B68" s="2">
        <v>854</v>
      </c>
      <c r="C68" s="2" t="s">
        <v>15</v>
      </c>
      <c r="D68" s="2" t="s">
        <v>15</v>
      </c>
      <c r="E68" s="2">
        <f>'[1]Misc In_Out'!$AQ1165</f>
        <v>0</v>
      </c>
      <c r="F68" s="2">
        <f>'[1]Misc In_Out'!$AR1165</f>
        <v>0</v>
      </c>
      <c r="G68" s="5">
        <v>854</v>
      </c>
      <c r="H68" s="2">
        <v>150</v>
      </c>
      <c r="I68" s="2">
        <v>0</v>
      </c>
      <c r="J68" s="8">
        <f>SUM('[1]Misc In_Out'!$J1165:$Q1165)</f>
        <v>0</v>
      </c>
      <c r="K68" s="6">
        <v>1119</v>
      </c>
      <c r="L68" s="2">
        <v>500</v>
      </c>
      <c r="M68" s="3">
        <v>0</v>
      </c>
      <c r="N68" s="2">
        <v>1720</v>
      </c>
      <c r="O68" s="2">
        <v>740</v>
      </c>
      <c r="P68" s="2">
        <v>980</v>
      </c>
      <c r="Q68" s="2">
        <v>78.7</v>
      </c>
      <c r="R68" s="2">
        <v>0</v>
      </c>
      <c r="S68" s="2">
        <v>0</v>
      </c>
      <c r="T68" s="2">
        <v>-41.775000000007402</v>
      </c>
      <c r="U68" s="2">
        <v>0</v>
      </c>
      <c r="V68" s="2">
        <v>0</v>
      </c>
      <c r="W68" s="2">
        <v>0</v>
      </c>
      <c r="X68" s="2">
        <v>89</v>
      </c>
      <c r="Y68" s="2">
        <v>4142.55</v>
      </c>
      <c r="Z68" s="2">
        <v>1691.9999999999998</v>
      </c>
      <c r="AA68" s="2">
        <v>1130</v>
      </c>
      <c r="AB68" s="9">
        <f>'[1]Misc In_Out'!$C1165</f>
        <v>297.52066115702479</v>
      </c>
    </row>
    <row r="69" spans="1:28" x14ac:dyDescent="0.3">
      <c r="A69" s="4">
        <v>43212.999305555553</v>
      </c>
      <c r="B69" s="2">
        <v>640</v>
      </c>
      <c r="C69" s="2" t="s">
        <v>15</v>
      </c>
      <c r="D69" s="2" t="s">
        <v>15</v>
      </c>
      <c r="E69" s="2">
        <f>'[1]Misc In_Out'!$AQ1166</f>
        <v>0</v>
      </c>
      <c r="F69" s="2">
        <f>'[1]Misc In_Out'!$AR1166</f>
        <v>0</v>
      </c>
      <c r="G69" s="5">
        <v>640</v>
      </c>
      <c r="H69" s="2">
        <v>150</v>
      </c>
      <c r="I69" s="2">
        <v>0</v>
      </c>
      <c r="J69" s="8">
        <f>SUM('[1]Misc In_Out'!$J1166:$Q1166)</f>
        <v>0</v>
      </c>
      <c r="K69" s="6">
        <v>1065</v>
      </c>
      <c r="L69" s="2">
        <v>500</v>
      </c>
      <c r="M69" s="3">
        <v>0</v>
      </c>
      <c r="N69" s="2">
        <v>1650</v>
      </c>
      <c r="O69" s="2">
        <v>759</v>
      </c>
      <c r="P69" s="2">
        <v>891</v>
      </c>
      <c r="Q69" s="2">
        <v>81.7</v>
      </c>
      <c r="R69" s="2">
        <v>0</v>
      </c>
      <c r="S69" s="2">
        <v>0</v>
      </c>
      <c r="T69" s="2">
        <v>87.224999999992505</v>
      </c>
      <c r="U69" s="2">
        <v>0</v>
      </c>
      <c r="V69" s="2">
        <v>0</v>
      </c>
      <c r="W69" s="2">
        <v>0</v>
      </c>
      <c r="X69" s="2">
        <v>82</v>
      </c>
      <c r="Y69" s="2">
        <v>4142.57</v>
      </c>
      <c r="Z69" s="2">
        <v>1478</v>
      </c>
      <c r="AA69" s="2">
        <v>1100</v>
      </c>
      <c r="AB69" s="9">
        <f>'[1]Misc In_Out'!$C1166</f>
        <v>297.52066115702479</v>
      </c>
    </row>
    <row r="70" spans="1:28" x14ac:dyDescent="0.3">
      <c r="A70" s="4">
        <v>43213.999305555553</v>
      </c>
      <c r="B70" s="2">
        <v>933</v>
      </c>
      <c r="C70" s="2" t="s">
        <v>15</v>
      </c>
      <c r="D70" s="2" t="s">
        <v>15</v>
      </c>
      <c r="E70" s="2">
        <f>'[1]Misc In_Out'!$AQ1167</f>
        <v>0</v>
      </c>
      <c r="F70" s="2">
        <f>'[1]Misc In_Out'!$AR1167</f>
        <v>0</v>
      </c>
      <c r="G70" s="5">
        <v>933</v>
      </c>
      <c r="H70" s="2">
        <v>150</v>
      </c>
      <c r="I70" s="2">
        <v>0</v>
      </c>
      <c r="J70" s="8">
        <f>SUM('[1]Misc In_Out'!$J1167:$Q1167)</f>
        <v>0</v>
      </c>
      <c r="K70" s="6">
        <v>1069</v>
      </c>
      <c r="L70" s="2">
        <v>450</v>
      </c>
      <c r="M70" s="3">
        <v>0</v>
      </c>
      <c r="N70" s="2">
        <v>1619.9999999999998</v>
      </c>
      <c r="O70" s="2">
        <v>460</v>
      </c>
      <c r="P70" s="2">
        <v>1160</v>
      </c>
      <c r="Q70" s="2">
        <v>160</v>
      </c>
      <c r="R70" s="2">
        <v>0</v>
      </c>
      <c r="S70" s="2">
        <v>0</v>
      </c>
      <c r="T70" s="2">
        <v>-11.037499999971599</v>
      </c>
      <c r="U70" s="2">
        <v>0</v>
      </c>
      <c r="V70" s="2">
        <v>0</v>
      </c>
      <c r="W70" s="2">
        <v>0</v>
      </c>
      <c r="X70" s="2">
        <v>78</v>
      </c>
      <c r="Y70" s="2">
        <v>4142.58</v>
      </c>
      <c r="Z70" s="2">
        <v>1352</v>
      </c>
      <c r="AA70" s="2">
        <v>1070</v>
      </c>
      <c r="AB70" s="9">
        <f>'[1]Misc In_Out'!$C1167</f>
        <v>297.52066115702479</v>
      </c>
    </row>
    <row r="71" spans="1:28" x14ac:dyDescent="0.3">
      <c r="A71" s="4">
        <v>43214.999305555553</v>
      </c>
      <c r="B71" s="2">
        <v>1350</v>
      </c>
      <c r="C71" s="2" t="s">
        <v>15</v>
      </c>
      <c r="D71" s="2" t="s">
        <v>15</v>
      </c>
      <c r="E71" s="2">
        <f>'[1]Misc In_Out'!$AQ1168</f>
        <v>0</v>
      </c>
      <c r="F71" s="2">
        <f>'[1]Misc In_Out'!$AR1168</f>
        <v>0</v>
      </c>
      <c r="G71" s="5">
        <v>1350</v>
      </c>
      <c r="H71" s="2">
        <v>150</v>
      </c>
      <c r="I71" s="2">
        <v>0</v>
      </c>
      <c r="J71" s="8">
        <f>SUM('[1]Misc In_Out'!$J1168:$Q1168)</f>
        <v>0</v>
      </c>
      <c r="K71" s="6">
        <v>1033</v>
      </c>
      <c r="L71" s="2">
        <v>450</v>
      </c>
      <c r="M71" s="3">
        <v>0</v>
      </c>
      <c r="N71" s="2">
        <v>1619.9999999999998</v>
      </c>
      <c r="O71" s="2">
        <v>110</v>
      </c>
      <c r="P71" s="2">
        <v>1510</v>
      </c>
      <c r="Q71" s="2">
        <v>101</v>
      </c>
      <c r="R71" s="2">
        <v>0</v>
      </c>
      <c r="S71" s="2">
        <v>0</v>
      </c>
      <c r="T71" s="2">
        <v>14.0374999999718</v>
      </c>
      <c r="U71" s="2">
        <v>5</v>
      </c>
      <c r="V71" s="2">
        <v>0</v>
      </c>
      <c r="W71" s="2">
        <v>0</v>
      </c>
      <c r="X71" s="2">
        <v>50</v>
      </c>
      <c r="Y71" s="2">
        <v>4142.57</v>
      </c>
      <c r="Z71" s="2">
        <v>931</v>
      </c>
      <c r="AA71" s="2">
        <v>1060</v>
      </c>
      <c r="AB71" s="9">
        <f>'[1]Misc In_Out'!$C1168</f>
        <v>297.52066115702479</v>
      </c>
    </row>
    <row r="72" spans="1:28" x14ac:dyDescent="0.3">
      <c r="A72" s="4">
        <v>43215.999305555553</v>
      </c>
      <c r="B72" s="2">
        <v>1500</v>
      </c>
      <c r="C72" s="2" t="s">
        <v>15</v>
      </c>
      <c r="D72" s="2" t="s">
        <v>15</v>
      </c>
      <c r="E72" s="2">
        <f>'[1]Misc In_Out'!$AQ1169</f>
        <v>0</v>
      </c>
      <c r="F72" s="2">
        <f>'[1]Misc In_Out'!$AR1169</f>
        <v>0</v>
      </c>
      <c r="G72" s="5">
        <v>1500</v>
      </c>
      <c r="H72" s="2">
        <v>0</v>
      </c>
      <c r="I72" s="2">
        <v>0</v>
      </c>
      <c r="J72" s="8">
        <f>SUM('[1]Misc In_Out'!$J1169:$Q1169)</f>
        <v>0</v>
      </c>
      <c r="K72" s="6">
        <v>1035</v>
      </c>
      <c r="L72" s="2">
        <v>450</v>
      </c>
      <c r="M72" s="3">
        <v>0</v>
      </c>
      <c r="N72" s="2">
        <v>1739.9999999999998</v>
      </c>
      <c r="O72" s="2">
        <v>140</v>
      </c>
      <c r="P72" s="2">
        <v>1600</v>
      </c>
      <c r="Q72" s="2">
        <v>63.2</v>
      </c>
      <c r="R72" s="2">
        <v>0</v>
      </c>
      <c r="S72" s="2">
        <v>0</v>
      </c>
      <c r="T72" s="2">
        <v>-7.1624999999961299</v>
      </c>
      <c r="U72" s="2">
        <v>0</v>
      </c>
      <c r="V72" s="2">
        <v>0</v>
      </c>
      <c r="W72" s="2">
        <v>0</v>
      </c>
      <c r="X72" s="2">
        <v>44</v>
      </c>
      <c r="Y72" s="2">
        <v>4142.5600000000004</v>
      </c>
      <c r="Z72" s="2">
        <v>1081</v>
      </c>
      <c r="AA72" s="2">
        <v>1030</v>
      </c>
      <c r="AB72" s="9">
        <f>'[1]Misc In_Out'!$C1169</f>
        <v>0</v>
      </c>
    </row>
    <row r="73" spans="1:28" x14ac:dyDescent="0.3">
      <c r="A73" s="4">
        <v>43216.999305555553</v>
      </c>
      <c r="B73" s="2">
        <v>1350</v>
      </c>
      <c r="C73" s="2" t="s">
        <v>15</v>
      </c>
      <c r="D73" s="2" t="s">
        <v>15</v>
      </c>
      <c r="E73" s="2">
        <f>'[1]Misc In_Out'!$AQ1170</f>
        <v>0</v>
      </c>
      <c r="F73" s="2">
        <f>'[1]Misc In_Out'!$AR1170</f>
        <v>0</v>
      </c>
      <c r="G73" s="5">
        <v>1350</v>
      </c>
      <c r="H73" s="2">
        <v>0</v>
      </c>
      <c r="I73" s="2">
        <v>0</v>
      </c>
      <c r="J73" s="8">
        <f>SUM('[1]Misc In_Out'!$J1170:$Q1170)</f>
        <v>0</v>
      </c>
      <c r="K73" s="6">
        <v>1019</v>
      </c>
      <c r="L73" s="2">
        <v>450</v>
      </c>
      <c r="M73" s="3">
        <v>0</v>
      </c>
      <c r="N73" s="2">
        <v>1710</v>
      </c>
      <c r="O73" s="2">
        <v>380</v>
      </c>
      <c r="P73" s="2">
        <v>1330</v>
      </c>
      <c r="Q73" s="2">
        <v>0</v>
      </c>
      <c r="R73" s="2">
        <v>0</v>
      </c>
      <c r="S73" s="2">
        <v>0</v>
      </c>
      <c r="T73" s="2">
        <v>-32.962499999996297</v>
      </c>
      <c r="U73" s="2">
        <v>0</v>
      </c>
      <c r="V73" s="2">
        <v>0</v>
      </c>
      <c r="W73" s="2">
        <v>106</v>
      </c>
      <c r="X73" s="2">
        <v>13</v>
      </c>
      <c r="Y73" s="2">
        <v>4142.55</v>
      </c>
      <c r="Z73" s="2">
        <v>1037</v>
      </c>
      <c r="AA73" s="2">
        <v>1020</v>
      </c>
      <c r="AB73" s="9">
        <f>'[1]Misc In_Out'!$C1170</f>
        <v>0</v>
      </c>
    </row>
    <row r="74" spans="1:28" x14ac:dyDescent="0.3">
      <c r="A74" s="4">
        <v>43217.999305555553</v>
      </c>
      <c r="B74" s="2">
        <v>836</v>
      </c>
      <c r="C74" s="2" t="s">
        <v>15</v>
      </c>
      <c r="D74" s="2" t="s">
        <v>15</v>
      </c>
      <c r="E74" s="2">
        <f>'[1]Misc In_Out'!$AQ1171</f>
        <v>0</v>
      </c>
      <c r="F74" s="2">
        <f>'[1]Misc In_Out'!$AR1171</f>
        <v>0</v>
      </c>
      <c r="G74" s="5">
        <v>770</v>
      </c>
      <c r="H74" s="2">
        <v>0</v>
      </c>
      <c r="I74" s="5">
        <v>99</v>
      </c>
      <c r="J74" s="8">
        <f>SUM('[1]Misc In_Out'!$J1171:$Q1171)</f>
        <v>0</v>
      </c>
      <c r="K74" s="6">
        <v>1000</v>
      </c>
      <c r="L74" s="2">
        <v>450</v>
      </c>
      <c r="M74" s="3">
        <v>0</v>
      </c>
      <c r="N74" s="2">
        <v>1580</v>
      </c>
      <c r="O74" s="2">
        <v>768</v>
      </c>
      <c r="P74" s="2">
        <v>812</v>
      </c>
      <c r="Q74" s="2">
        <v>0</v>
      </c>
      <c r="R74" s="2">
        <v>0</v>
      </c>
      <c r="S74" s="2">
        <v>0</v>
      </c>
      <c r="T74" s="2">
        <v>41.917500000003798</v>
      </c>
      <c r="U74" s="2">
        <v>0</v>
      </c>
      <c r="V74" s="2">
        <v>66</v>
      </c>
      <c r="W74" s="2">
        <v>137.88</v>
      </c>
      <c r="X74" s="2">
        <v>0</v>
      </c>
      <c r="Y74" s="2">
        <v>4142.54</v>
      </c>
      <c r="Z74" s="2">
        <v>555</v>
      </c>
      <c r="AA74" s="2">
        <v>1000</v>
      </c>
      <c r="AB74" s="9">
        <f>'[1]Misc In_Out'!$C1171</f>
        <v>99</v>
      </c>
    </row>
    <row r="75" spans="1:28" x14ac:dyDescent="0.3">
      <c r="A75" s="4">
        <v>43218.999305555553</v>
      </c>
      <c r="B75" s="2">
        <v>324</v>
      </c>
      <c r="C75" s="2" t="s">
        <v>15</v>
      </c>
      <c r="D75" s="2" t="s">
        <v>15</v>
      </c>
      <c r="E75" s="2">
        <f>'[1]Misc In_Out'!$AQ1172</f>
        <v>0</v>
      </c>
      <c r="F75" s="2">
        <f>'[1]Misc In_Out'!$AR1172</f>
        <v>0</v>
      </c>
      <c r="G75" s="5">
        <v>249</v>
      </c>
      <c r="H75" s="2">
        <v>0</v>
      </c>
      <c r="I75" s="5">
        <v>1155</v>
      </c>
      <c r="J75" s="8">
        <f>SUM('[1]Misc In_Out'!$J1172:$Q1172)</f>
        <v>0</v>
      </c>
      <c r="K75" s="6">
        <v>986</v>
      </c>
      <c r="L75" s="2">
        <v>450</v>
      </c>
      <c r="M75" s="3">
        <v>0</v>
      </c>
      <c r="N75" s="2">
        <v>1460</v>
      </c>
      <c r="O75" s="2">
        <v>1102</v>
      </c>
      <c r="P75" s="2">
        <v>358</v>
      </c>
      <c r="Q75" s="2">
        <v>0</v>
      </c>
      <c r="R75" s="2">
        <v>0</v>
      </c>
      <c r="S75" s="2">
        <v>0</v>
      </c>
      <c r="T75" s="2">
        <v>108.714999999993</v>
      </c>
      <c r="U75" s="2">
        <v>0</v>
      </c>
      <c r="V75" s="2">
        <v>75</v>
      </c>
      <c r="W75" s="2">
        <v>128.79</v>
      </c>
      <c r="X75" s="2">
        <v>0</v>
      </c>
      <c r="Y75" s="2">
        <v>4142.5600000000004</v>
      </c>
      <c r="Z75" s="2">
        <v>1291</v>
      </c>
      <c r="AA75" s="2">
        <v>1020</v>
      </c>
      <c r="AB75" s="9">
        <f>'[1]Misc In_Out'!$C1172</f>
        <v>1155</v>
      </c>
    </row>
    <row r="76" spans="1:28" x14ac:dyDescent="0.3">
      <c r="A76" s="4">
        <v>43219.999305555553</v>
      </c>
      <c r="B76" s="2">
        <v>250</v>
      </c>
      <c r="C76" s="2" t="s">
        <v>15</v>
      </c>
      <c r="D76" s="2" t="s">
        <v>15</v>
      </c>
      <c r="E76" s="2">
        <f>'[1]Misc In_Out'!$AQ1173</f>
        <v>0</v>
      </c>
      <c r="F76" s="2">
        <f>'[1]Misc In_Out'!$AR1173</f>
        <v>0</v>
      </c>
      <c r="G76" s="5">
        <v>175</v>
      </c>
      <c r="H76" s="2">
        <v>0</v>
      </c>
      <c r="I76" s="5">
        <v>1208</v>
      </c>
      <c r="J76" s="8">
        <f>SUM('[1]Misc In_Out'!$J1173:$Q1173)</f>
        <v>0</v>
      </c>
      <c r="K76" s="6">
        <v>976</v>
      </c>
      <c r="L76" s="2">
        <v>450</v>
      </c>
      <c r="M76" s="3">
        <v>0</v>
      </c>
      <c r="N76" s="2">
        <v>1490</v>
      </c>
      <c r="O76" s="2">
        <v>1243</v>
      </c>
      <c r="P76" s="2">
        <v>247</v>
      </c>
      <c r="Q76" s="2">
        <v>31.4</v>
      </c>
      <c r="R76" s="2">
        <v>0</v>
      </c>
      <c r="S76" s="2">
        <v>0</v>
      </c>
      <c r="T76" s="2">
        <v>27.542500000013401</v>
      </c>
      <c r="U76" s="2">
        <v>0</v>
      </c>
      <c r="V76" s="2">
        <v>62</v>
      </c>
      <c r="W76" s="2">
        <v>130.13</v>
      </c>
      <c r="X76" s="2">
        <v>0</v>
      </c>
      <c r="Y76" s="2">
        <v>4142.6099999999997</v>
      </c>
      <c r="Z76" s="2">
        <v>2475</v>
      </c>
      <c r="AA76" s="2">
        <v>1040</v>
      </c>
      <c r="AB76" s="9">
        <f>'[1]Misc In_Out'!$C1173</f>
        <v>1208</v>
      </c>
    </row>
    <row r="77" spans="1:28" x14ac:dyDescent="0.3">
      <c r="A77" s="4">
        <v>43220.999305555553</v>
      </c>
      <c r="B77" s="2">
        <v>255</v>
      </c>
      <c r="C77" s="2" t="s">
        <v>15</v>
      </c>
      <c r="D77" s="2" t="s">
        <v>15</v>
      </c>
      <c r="E77" s="2">
        <f>'[1]Misc In_Out'!$AQ1174</f>
        <v>0</v>
      </c>
      <c r="F77" s="2">
        <f>'[1]Misc In_Out'!$AR1174</f>
        <v>0</v>
      </c>
      <c r="G77" s="5">
        <v>205</v>
      </c>
      <c r="H77" s="2">
        <v>0</v>
      </c>
      <c r="I77" s="5">
        <v>1339</v>
      </c>
      <c r="J77" s="8">
        <f>SUM('[1]Misc In_Out'!$J1174:$Q1174)</f>
        <v>0</v>
      </c>
      <c r="K77" s="6">
        <v>1037</v>
      </c>
      <c r="L77" s="2">
        <v>500</v>
      </c>
      <c r="M77" s="3">
        <v>0</v>
      </c>
      <c r="N77" s="2">
        <v>1440</v>
      </c>
      <c r="O77" s="2">
        <v>1192</v>
      </c>
      <c r="P77" s="2">
        <v>248</v>
      </c>
      <c r="Q77" s="2">
        <v>30</v>
      </c>
      <c r="R77" s="2">
        <v>0</v>
      </c>
      <c r="S77" s="2">
        <v>0</v>
      </c>
      <c r="T77" s="2">
        <v>12.442499999996199</v>
      </c>
      <c r="U77" s="2">
        <v>0</v>
      </c>
      <c r="V77" s="2">
        <v>50</v>
      </c>
      <c r="W77" s="2">
        <v>148.47999999999999</v>
      </c>
      <c r="X77" s="2">
        <v>0</v>
      </c>
      <c r="Y77" s="2">
        <v>4142.62</v>
      </c>
      <c r="Z77" s="2">
        <v>823</v>
      </c>
      <c r="AA77" s="2">
        <v>1050</v>
      </c>
      <c r="AB77" s="9">
        <f>'[1]Misc In_Out'!$C1174</f>
        <v>1339</v>
      </c>
    </row>
    <row r="78" spans="1:28" x14ac:dyDescent="0.3">
      <c r="A78" s="4">
        <v>43221.999305555553</v>
      </c>
      <c r="B78" s="2">
        <v>384</v>
      </c>
      <c r="C78" s="2">
        <v>291000</v>
      </c>
      <c r="D78" s="2">
        <v>352000</v>
      </c>
      <c r="E78" s="2">
        <f>'[1]Misc In_Out'!$AQ1175</f>
        <v>0</v>
      </c>
      <c r="F78" s="2">
        <f>'[1]Misc In_Out'!$AR1175</f>
        <v>0</v>
      </c>
      <c r="G78" s="5">
        <v>334</v>
      </c>
      <c r="H78" s="2">
        <v>0</v>
      </c>
      <c r="I78" s="5">
        <v>1142</v>
      </c>
      <c r="J78" s="8">
        <f>SUM('[1]Misc In_Out'!$J1175:$Q1175)</f>
        <v>0</v>
      </c>
      <c r="K78" s="6">
        <v>1086</v>
      </c>
      <c r="L78" s="2">
        <v>450</v>
      </c>
      <c r="M78" s="3">
        <v>0</v>
      </c>
      <c r="N78" s="2">
        <v>1370</v>
      </c>
      <c r="O78" s="2">
        <v>1022</v>
      </c>
      <c r="P78" s="2">
        <v>348</v>
      </c>
      <c r="Q78" s="2">
        <v>0</v>
      </c>
      <c r="R78" s="2">
        <v>0</v>
      </c>
      <c r="S78" s="2">
        <v>0</v>
      </c>
      <c r="T78" s="2">
        <v>14.541666666677999</v>
      </c>
      <c r="U78" s="2">
        <v>0</v>
      </c>
      <c r="V78" s="2">
        <v>50</v>
      </c>
      <c r="W78" s="2">
        <v>161.15</v>
      </c>
      <c r="X78" s="2">
        <v>0</v>
      </c>
      <c r="Y78" s="2">
        <v>4142.6499999999996</v>
      </c>
      <c r="Z78" s="2">
        <v>1802</v>
      </c>
      <c r="AA78" s="2">
        <v>1100</v>
      </c>
      <c r="AB78" s="9">
        <f>'[1]Misc In_Out'!$C1175</f>
        <v>1142</v>
      </c>
    </row>
    <row r="79" spans="1:28" x14ac:dyDescent="0.3">
      <c r="A79" s="4">
        <v>43222.999305555553</v>
      </c>
      <c r="B79" s="2">
        <v>451</v>
      </c>
      <c r="C79" s="2" t="s">
        <v>15</v>
      </c>
      <c r="D79" s="2" t="s">
        <v>15</v>
      </c>
      <c r="E79" s="2">
        <f>'[1]Misc In_Out'!$AQ1176</f>
        <v>0</v>
      </c>
      <c r="F79" s="2">
        <f>'[1]Misc In_Out'!$AR1176</f>
        <v>0</v>
      </c>
      <c r="G79" s="5">
        <v>401</v>
      </c>
      <c r="H79" s="2">
        <v>0</v>
      </c>
      <c r="I79" s="5">
        <v>1164</v>
      </c>
      <c r="J79" s="8">
        <f>SUM('[1]Misc In_Out'!$J1176:$Q1176)</f>
        <v>0</v>
      </c>
      <c r="K79" s="6">
        <v>1129</v>
      </c>
      <c r="L79" s="2">
        <v>400</v>
      </c>
      <c r="M79" s="3">
        <v>0</v>
      </c>
      <c r="N79" s="2">
        <v>1350</v>
      </c>
      <c r="O79" s="2">
        <v>955</v>
      </c>
      <c r="P79" s="2">
        <v>395</v>
      </c>
      <c r="Q79" s="2">
        <v>39.700000000000003</v>
      </c>
      <c r="R79" s="2">
        <v>0</v>
      </c>
      <c r="S79" s="2">
        <v>0</v>
      </c>
      <c r="T79" s="2">
        <v>-45.87</v>
      </c>
      <c r="U79" s="2">
        <v>0</v>
      </c>
      <c r="V79" s="2">
        <v>50</v>
      </c>
      <c r="W79" s="2">
        <v>160.83000000000001</v>
      </c>
      <c r="X79" s="2">
        <v>0</v>
      </c>
      <c r="Y79" s="2">
        <v>4142.6499999999996</v>
      </c>
      <c r="Z79" s="2">
        <v>612</v>
      </c>
      <c r="AA79" s="2">
        <v>1130</v>
      </c>
      <c r="AB79" s="9">
        <f>'[1]Misc In_Out'!$C1176</f>
        <v>1164</v>
      </c>
    </row>
    <row r="80" spans="1:28" x14ac:dyDescent="0.3">
      <c r="A80" s="4">
        <v>43223.999305555553</v>
      </c>
      <c r="B80" s="2">
        <v>412</v>
      </c>
      <c r="C80" s="2" t="s">
        <v>15</v>
      </c>
      <c r="D80" s="2" t="s">
        <v>15</v>
      </c>
      <c r="E80" s="2">
        <f>'[1]Misc In_Out'!$AQ1177</f>
        <v>0</v>
      </c>
      <c r="F80" s="2">
        <f>'[1]Misc In_Out'!$AR1177</f>
        <v>0</v>
      </c>
      <c r="G80" s="5">
        <v>341.8</v>
      </c>
      <c r="H80" s="2">
        <v>0</v>
      </c>
      <c r="I80" s="2">
        <v>1339</v>
      </c>
      <c r="J80" s="8">
        <f>SUM('[1]Misc In_Out'!$J1177:$Q1177)</f>
        <v>0</v>
      </c>
      <c r="K80" s="6">
        <v>1122</v>
      </c>
      <c r="L80" s="2">
        <v>400</v>
      </c>
      <c r="M80" s="3">
        <v>0</v>
      </c>
      <c r="N80" s="2">
        <v>1270</v>
      </c>
      <c r="O80" s="2">
        <v>891</v>
      </c>
      <c r="P80" s="2">
        <v>379</v>
      </c>
      <c r="Q80" s="2">
        <v>35.5</v>
      </c>
      <c r="R80" s="2">
        <v>0</v>
      </c>
      <c r="S80" s="2">
        <v>20.2</v>
      </c>
      <c r="T80" s="2">
        <v>1.8524999999962399</v>
      </c>
      <c r="U80" s="2">
        <v>0</v>
      </c>
      <c r="V80" s="2">
        <v>50</v>
      </c>
      <c r="W80" s="2">
        <v>168.19</v>
      </c>
      <c r="X80" s="2">
        <v>0</v>
      </c>
      <c r="Y80" s="2">
        <v>4142.66</v>
      </c>
      <c r="Z80" s="2">
        <v>999</v>
      </c>
      <c r="AA80" s="2">
        <v>1120</v>
      </c>
      <c r="AB80" s="9">
        <f>'[1]Misc In_Out'!$C1177</f>
        <v>1339</v>
      </c>
    </row>
    <row r="81" spans="1:28" x14ac:dyDescent="0.3">
      <c r="A81" s="4">
        <v>43224.999305555553</v>
      </c>
      <c r="B81" s="2">
        <v>594</v>
      </c>
      <c r="C81" s="2" t="s">
        <v>15</v>
      </c>
      <c r="D81" s="2" t="s">
        <v>15</v>
      </c>
      <c r="E81" s="2">
        <f>'[1]Misc In_Out'!$AQ1178</f>
        <v>0</v>
      </c>
      <c r="F81" s="2">
        <f>'[1]Misc In_Out'!$AR1178</f>
        <v>0</v>
      </c>
      <c r="G81" s="5">
        <v>506.56</v>
      </c>
      <c r="H81" s="2">
        <v>0</v>
      </c>
      <c r="I81" s="2">
        <v>878</v>
      </c>
      <c r="J81" s="8">
        <f>SUM('[1]Misc In_Out'!$J1178:$Q1178)</f>
        <v>0</v>
      </c>
      <c r="K81" s="6">
        <v>1078</v>
      </c>
      <c r="L81" s="2">
        <v>400</v>
      </c>
      <c r="M81" s="3">
        <v>0</v>
      </c>
      <c r="N81" s="2">
        <v>1290</v>
      </c>
      <c r="O81" s="2">
        <v>895</v>
      </c>
      <c r="P81" s="2">
        <v>395</v>
      </c>
      <c r="Q81" s="2">
        <v>44.7</v>
      </c>
      <c r="R81" s="2">
        <v>0</v>
      </c>
      <c r="S81" s="2">
        <v>24.9</v>
      </c>
      <c r="T81" s="2">
        <v>-156.48500000004</v>
      </c>
      <c r="U81" s="2">
        <v>12.54</v>
      </c>
      <c r="V81" s="2">
        <v>50</v>
      </c>
      <c r="W81" s="2">
        <v>194.85</v>
      </c>
      <c r="X81" s="2">
        <v>0</v>
      </c>
      <c r="Y81" s="2">
        <v>4142.68</v>
      </c>
      <c r="Z81" s="2">
        <v>1627</v>
      </c>
      <c r="AA81" s="2">
        <v>1070</v>
      </c>
      <c r="AB81" s="9">
        <f>'[1]Misc In_Out'!$C1178</f>
        <v>878</v>
      </c>
    </row>
    <row r="82" spans="1:28" x14ac:dyDescent="0.3">
      <c r="A82" s="4">
        <v>43225.999305555553</v>
      </c>
      <c r="B82" s="2">
        <v>547</v>
      </c>
      <c r="C82" s="2" t="s">
        <v>15</v>
      </c>
      <c r="D82" s="2" t="s">
        <v>15</v>
      </c>
      <c r="E82" s="2">
        <f>'[1]Misc In_Out'!$AQ1179</f>
        <v>0</v>
      </c>
      <c r="F82" s="2">
        <f>'[1]Misc In_Out'!$AR1179</f>
        <v>0</v>
      </c>
      <c r="G82" s="5">
        <v>475.33000000000004</v>
      </c>
      <c r="H82" s="2">
        <v>0</v>
      </c>
      <c r="I82" s="2">
        <v>1210</v>
      </c>
      <c r="J82" s="8">
        <f>SUM('[1]Misc In_Out'!$J1179:$Q1179)</f>
        <v>0</v>
      </c>
      <c r="K82" s="6">
        <v>1032</v>
      </c>
      <c r="L82" s="2">
        <v>400</v>
      </c>
      <c r="M82" s="3">
        <v>0</v>
      </c>
      <c r="N82" s="2">
        <v>1390</v>
      </c>
      <c r="O82" s="2">
        <v>856</v>
      </c>
      <c r="P82" s="2">
        <v>534</v>
      </c>
      <c r="Q82" s="2">
        <v>0</v>
      </c>
      <c r="R82" s="2">
        <v>0</v>
      </c>
      <c r="S82" s="2">
        <v>21.4</v>
      </c>
      <c r="T82" s="2">
        <v>58.212500000060601</v>
      </c>
      <c r="U82" s="2">
        <v>14.27</v>
      </c>
      <c r="V82" s="2">
        <v>63</v>
      </c>
      <c r="W82" s="2">
        <v>211.58</v>
      </c>
      <c r="X82" s="2">
        <v>27</v>
      </c>
      <c r="Y82" s="2">
        <v>4142.6899999999996</v>
      </c>
      <c r="Z82" s="2">
        <v>1178</v>
      </c>
      <c r="AA82" s="2">
        <v>1030</v>
      </c>
      <c r="AB82" s="9">
        <f>'[1]Misc In_Out'!$C1179</f>
        <v>1210</v>
      </c>
    </row>
    <row r="83" spans="1:28" x14ac:dyDescent="0.3">
      <c r="A83" s="4">
        <v>43226.999305555553</v>
      </c>
      <c r="B83" s="2">
        <v>548</v>
      </c>
      <c r="C83" s="2" t="s">
        <v>15</v>
      </c>
      <c r="D83" s="2" t="s">
        <v>15</v>
      </c>
      <c r="E83" s="2">
        <f>'[1]Misc In_Out'!$AQ1180</f>
        <v>0</v>
      </c>
      <c r="F83" s="2">
        <f>'[1]Misc In_Out'!$AR1180</f>
        <v>0</v>
      </c>
      <c r="G83" s="5">
        <v>462.28</v>
      </c>
      <c r="H83" s="2">
        <v>0</v>
      </c>
      <c r="I83" s="2">
        <v>835</v>
      </c>
      <c r="J83" s="8">
        <f>SUM('[1]Misc In_Out'!$J1180:$Q1180)</f>
        <v>0</v>
      </c>
      <c r="K83" s="6">
        <v>997</v>
      </c>
      <c r="L83" s="2">
        <v>400</v>
      </c>
      <c r="M83" s="3">
        <v>0</v>
      </c>
      <c r="N83" s="2">
        <v>1379.9999999999998</v>
      </c>
      <c r="O83" s="2">
        <v>1022</v>
      </c>
      <c r="P83" s="2">
        <v>358</v>
      </c>
      <c r="Q83" s="2">
        <v>0</v>
      </c>
      <c r="R83" s="2">
        <v>0</v>
      </c>
      <c r="S83" s="2">
        <v>28.2</v>
      </c>
      <c r="T83" s="2">
        <v>-103.750833333383</v>
      </c>
      <c r="U83" s="2">
        <v>19.52</v>
      </c>
      <c r="V83" s="2">
        <v>75</v>
      </c>
      <c r="W83" s="2">
        <v>212.1</v>
      </c>
      <c r="X83" s="2">
        <v>37</v>
      </c>
      <c r="Y83" s="2">
        <v>4142.71</v>
      </c>
      <c r="Z83" s="2">
        <v>1598</v>
      </c>
      <c r="AA83" s="2">
        <v>1010</v>
      </c>
      <c r="AB83" s="9">
        <f>'[1]Misc In_Out'!$C1180</f>
        <v>835</v>
      </c>
    </row>
    <row r="84" spans="1:28" x14ac:dyDescent="0.3">
      <c r="A84" s="4">
        <v>43227.999305555553</v>
      </c>
      <c r="B84" s="2">
        <v>2580</v>
      </c>
      <c r="C84" s="2" t="s">
        <v>15</v>
      </c>
      <c r="D84" s="2" t="s">
        <v>15</v>
      </c>
      <c r="E84" s="2">
        <f>'[1]Misc In_Out'!$AQ1181</f>
        <v>0</v>
      </c>
      <c r="F84" s="2">
        <f>'[1]Misc In_Out'!$AR1181</f>
        <v>0</v>
      </c>
      <c r="G84" s="5">
        <v>2489.52</v>
      </c>
      <c r="H84" s="2">
        <v>0</v>
      </c>
      <c r="I84" s="2">
        <v>0</v>
      </c>
      <c r="J84" s="8">
        <f>SUM('[1]Misc In_Out'!$J1181:$Q1181)</f>
        <v>0</v>
      </c>
      <c r="K84" s="6">
        <v>978</v>
      </c>
      <c r="L84" s="2">
        <v>400</v>
      </c>
      <c r="M84" s="3">
        <v>0</v>
      </c>
      <c r="N84" s="2">
        <v>1300</v>
      </c>
      <c r="O84" s="2">
        <v>-940</v>
      </c>
      <c r="P84" s="2">
        <v>2240</v>
      </c>
      <c r="Q84" s="2">
        <v>45.3</v>
      </c>
      <c r="R84" s="2">
        <v>0</v>
      </c>
      <c r="S84" s="2">
        <v>24.1</v>
      </c>
      <c r="T84" s="2">
        <v>-294.702499999964</v>
      </c>
      <c r="U84" s="2">
        <v>19.379999999999995</v>
      </c>
      <c r="V84" s="2">
        <v>75</v>
      </c>
      <c r="W84" s="2">
        <v>212.07999999999998</v>
      </c>
      <c r="X84" s="2">
        <v>28</v>
      </c>
      <c r="Y84" s="2">
        <v>4142.7</v>
      </c>
      <c r="Z84" s="2">
        <v>2373</v>
      </c>
      <c r="AA84" s="2">
        <v>982</v>
      </c>
      <c r="AB84" s="9">
        <f>'[1]Misc In_Out'!$C1181</f>
        <v>0</v>
      </c>
    </row>
    <row r="85" spans="1:28" x14ac:dyDescent="0.3">
      <c r="A85" s="4">
        <v>43228.999305555553</v>
      </c>
      <c r="B85" s="2">
        <v>4100</v>
      </c>
      <c r="C85" s="2" t="s">
        <v>15</v>
      </c>
      <c r="D85" s="2" t="s">
        <v>15</v>
      </c>
      <c r="E85" s="2">
        <f>'[1]Misc In_Out'!$AQ1182</f>
        <v>0</v>
      </c>
      <c r="F85" s="2">
        <f>'[1]Misc In_Out'!$AR1182</f>
        <v>0</v>
      </c>
      <c r="G85" s="5">
        <v>3997.32</v>
      </c>
      <c r="H85" s="2">
        <v>0</v>
      </c>
      <c r="I85" s="2">
        <v>0</v>
      </c>
      <c r="J85" s="8">
        <f>SUM('[1]Misc In_Out'!$J1182:$Q1182)</f>
        <v>0</v>
      </c>
      <c r="K85" s="6">
        <v>949</v>
      </c>
      <c r="L85" s="2">
        <v>400</v>
      </c>
      <c r="M85" s="3">
        <v>0</v>
      </c>
      <c r="N85" s="2">
        <v>2170</v>
      </c>
      <c r="O85" s="2">
        <v>-1630</v>
      </c>
      <c r="P85" s="2">
        <v>3800</v>
      </c>
      <c r="Q85" s="2">
        <v>0</v>
      </c>
      <c r="R85" s="2">
        <v>0</v>
      </c>
      <c r="S85" s="2">
        <v>21.6</v>
      </c>
      <c r="T85" s="2">
        <v>-197.42916666666599</v>
      </c>
      <c r="U85" s="2">
        <v>19.079999999999998</v>
      </c>
      <c r="V85" s="2">
        <v>75</v>
      </c>
      <c r="W85" s="2">
        <v>210.17</v>
      </c>
      <c r="X85" s="2">
        <v>13</v>
      </c>
      <c r="Y85" s="2">
        <v>4142.6400000000003</v>
      </c>
      <c r="Z85" s="2">
        <v>1796</v>
      </c>
      <c r="AA85" s="2">
        <v>967</v>
      </c>
      <c r="AB85" s="9">
        <f>'[1]Misc In_Out'!$C1182</f>
        <v>0</v>
      </c>
    </row>
    <row r="86" spans="1:28" x14ac:dyDescent="0.3">
      <c r="A86" s="4">
        <v>43229.999305555553</v>
      </c>
      <c r="B86" s="2">
        <v>3850</v>
      </c>
      <c r="C86" s="2" t="s">
        <v>15</v>
      </c>
      <c r="D86" s="2" t="s">
        <v>15</v>
      </c>
      <c r="E86" s="2">
        <f>'[1]Misc In_Out'!$AQ1183</f>
        <v>0</v>
      </c>
      <c r="F86" s="2">
        <f>'[1]Misc In_Out'!$AR1183</f>
        <v>0</v>
      </c>
      <c r="G86" s="5">
        <v>3747.34</v>
      </c>
      <c r="H86" s="2">
        <v>0</v>
      </c>
      <c r="I86" s="2">
        <v>0</v>
      </c>
      <c r="J86" s="8">
        <f>SUM('[1]Misc In_Out'!$J1183:$Q1183)</f>
        <v>0</v>
      </c>
      <c r="K86" s="6">
        <v>944</v>
      </c>
      <c r="L86" s="2">
        <v>400</v>
      </c>
      <c r="M86" s="3">
        <v>0</v>
      </c>
      <c r="N86" s="2">
        <v>3010.0000000000005</v>
      </c>
      <c r="O86" s="2">
        <v>-710</v>
      </c>
      <c r="P86" s="2">
        <v>3719.9999999999995</v>
      </c>
      <c r="Q86" s="2">
        <v>0</v>
      </c>
      <c r="R86" s="2">
        <v>0</v>
      </c>
      <c r="S86" s="2">
        <v>27.6</v>
      </c>
      <c r="T86" s="2">
        <v>-27.4591666666668</v>
      </c>
      <c r="U86" s="2">
        <v>20.059999999999999</v>
      </c>
      <c r="V86" s="2">
        <v>75</v>
      </c>
      <c r="W86" s="2">
        <v>214.16</v>
      </c>
      <c r="X86" s="2">
        <v>20</v>
      </c>
      <c r="Y86" s="2">
        <v>4142.58</v>
      </c>
      <c r="Z86" s="2">
        <v>1550</v>
      </c>
      <c r="AA86" s="2">
        <v>944</v>
      </c>
      <c r="AB86" s="9">
        <f>'[1]Misc In_Out'!$C1183</f>
        <v>0</v>
      </c>
    </row>
    <row r="87" spans="1:28" x14ac:dyDescent="0.3">
      <c r="A87" s="4">
        <v>43230.999305555553</v>
      </c>
      <c r="B87" s="2">
        <v>3190</v>
      </c>
      <c r="C87" s="2" t="s">
        <v>15</v>
      </c>
      <c r="D87" s="2" t="s">
        <v>15</v>
      </c>
      <c r="E87" s="2">
        <f>'[1]Misc In_Out'!$AQ1184</f>
        <v>0</v>
      </c>
      <c r="F87" s="2">
        <f>'[1]Misc In_Out'!$AR1184</f>
        <v>0</v>
      </c>
      <c r="G87" s="5">
        <v>3081.6</v>
      </c>
      <c r="H87" s="2">
        <v>0</v>
      </c>
      <c r="I87" s="2">
        <v>0</v>
      </c>
      <c r="J87" s="8">
        <f>SUM('[1]Misc In_Out'!$J1184:$Q1184)</f>
        <v>0</v>
      </c>
      <c r="K87" s="6">
        <v>935</v>
      </c>
      <c r="L87" s="2">
        <v>400</v>
      </c>
      <c r="M87" s="3">
        <v>0</v>
      </c>
      <c r="N87" s="2">
        <v>2950</v>
      </c>
      <c r="O87" s="2">
        <v>-160</v>
      </c>
      <c r="P87" s="2">
        <v>3110</v>
      </c>
      <c r="Q87" s="2">
        <v>0</v>
      </c>
      <c r="R87" s="2">
        <v>0</v>
      </c>
      <c r="S87" s="2">
        <v>35.4</v>
      </c>
      <c r="T87" s="2">
        <v>28.587499999986299</v>
      </c>
      <c r="U87" s="2">
        <v>26</v>
      </c>
      <c r="V87" s="2">
        <v>75</v>
      </c>
      <c r="W87" s="2">
        <v>226</v>
      </c>
      <c r="X87" s="2">
        <v>28</v>
      </c>
      <c r="Y87" s="2">
        <v>4142.53</v>
      </c>
      <c r="Z87" s="2">
        <v>1321</v>
      </c>
      <c r="AA87" s="2">
        <v>932</v>
      </c>
      <c r="AB87" s="9">
        <f>'[1]Misc In_Out'!$C1184</f>
        <v>0</v>
      </c>
    </row>
    <row r="88" spans="1:28" x14ac:dyDescent="0.3">
      <c r="A88" s="4">
        <v>43231.999305555553</v>
      </c>
      <c r="B88" s="2">
        <v>3080</v>
      </c>
      <c r="C88" s="2" t="s">
        <v>15</v>
      </c>
      <c r="D88" s="2" t="s">
        <v>15</v>
      </c>
      <c r="E88" s="2">
        <f>'[1]Misc In_Out'!$AQ1185</f>
        <v>0</v>
      </c>
      <c r="F88" s="2">
        <f>'[1]Misc In_Out'!$AR1185</f>
        <v>0</v>
      </c>
      <c r="G88" s="5">
        <v>2998</v>
      </c>
      <c r="H88" s="2">
        <v>0</v>
      </c>
      <c r="I88" s="2">
        <v>0</v>
      </c>
      <c r="J88" s="8">
        <f>SUM('[1]Misc In_Out'!$J1185:$Q1185)</f>
        <v>0</v>
      </c>
      <c r="K88" s="6">
        <v>923</v>
      </c>
      <c r="L88" s="2">
        <v>400</v>
      </c>
      <c r="M88" s="3">
        <v>0</v>
      </c>
      <c r="N88" s="2">
        <v>3010.0000000000005</v>
      </c>
      <c r="O88" s="2">
        <v>190</v>
      </c>
      <c r="P88" s="2">
        <v>2820</v>
      </c>
      <c r="Q88" s="2">
        <v>38</v>
      </c>
      <c r="R88" s="2">
        <v>0</v>
      </c>
      <c r="S88" s="2">
        <v>34</v>
      </c>
      <c r="T88" s="2">
        <v>-215.84166666667099</v>
      </c>
      <c r="U88" s="2">
        <v>26</v>
      </c>
      <c r="V88" s="2">
        <v>75</v>
      </c>
      <c r="W88" s="2">
        <v>228</v>
      </c>
      <c r="X88" s="2">
        <v>53</v>
      </c>
      <c r="Y88" s="2">
        <v>4142.49</v>
      </c>
      <c r="Z88" s="2">
        <v>1633</v>
      </c>
      <c r="AA88" s="2">
        <v>922</v>
      </c>
      <c r="AB88" s="9">
        <f>'[1]Misc In_Out'!$C1185</f>
        <v>0</v>
      </c>
    </row>
    <row r="89" spans="1:28" x14ac:dyDescent="0.3">
      <c r="A89" s="4">
        <v>43232.999305555553</v>
      </c>
      <c r="B89" s="2">
        <v>3050</v>
      </c>
      <c r="C89" s="2" t="s">
        <v>15</v>
      </c>
      <c r="D89" s="2" t="s">
        <v>15</v>
      </c>
      <c r="E89" s="2">
        <f>'[1]Misc In_Out'!$AQ1186</f>
        <v>0</v>
      </c>
      <c r="F89" s="2">
        <f>'[1]Misc In_Out'!$AR1186</f>
        <v>0</v>
      </c>
      <c r="G89" s="5">
        <v>2933</v>
      </c>
      <c r="H89" s="2">
        <v>0</v>
      </c>
      <c r="I89" s="2">
        <v>0</v>
      </c>
      <c r="J89" s="8">
        <f>SUM('[1]Misc In_Out'!$J1186:$Q1186)</f>
        <v>0</v>
      </c>
      <c r="K89" s="6">
        <v>919</v>
      </c>
      <c r="L89" s="2">
        <v>350</v>
      </c>
      <c r="M89" s="3">
        <v>0</v>
      </c>
      <c r="N89" s="2">
        <v>2990</v>
      </c>
      <c r="O89" s="2">
        <v>270</v>
      </c>
      <c r="P89" s="2">
        <v>2720</v>
      </c>
      <c r="Q89" s="2">
        <v>0</v>
      </c>
      <c r="R89" s="2">
        <v>0</v>
      </c>
      <c r="S89" s="2">
        <v>33</v>
      </c>
      <c r="T89" s="2">
        <v>-213.26250000000601</v>
      </c>
      <c r="U89" s="2">
        <v>35</v>
      </c>
      <c r="V89" s="2">
        <v>92</v>
      </c>
      <c r="W89" s="2">
        <v>228</v>
      </c>
      <c r="X89" s="2">
        <v>43</v>
      </c>
      <c r="Y89" s="2">
        <v>4142.43</v>
      </c>
      <c r="Z89" s="2">
        <v>766</v>
      </c>
      <c r="AA89" s="2">
        <v>929.99999999999989</v>
      </c>
      <c r="AB89" s="9">
        <f>'[1]Misc In_Out'!$C1186</f>
        <v>0</v>
      </c>
    </row>
    <row r="90" spans="1:28" x14ac:dyDescent="0.3">
      <c r="A90" s="4">
        <v>43233.999305555553</v>
      </c>
      <c r="B90" s="2">
        <v>2990</v>
      </c>
      <c r="C90" s="2" t="s">
        <v>15</v>
      </c>
      <c r="D90" s="2" t="s">
        <v>15</v>
      </c>
      <c r="E90" s="2">
        <f>'[1]Misc In_Out'!$AQ1187</f>
        <v>0</v>
      </c>
      <c r="F90" s="2">
        <f>'[1]Misc In_Out'!$AR1187</f>
        <v>0</v>
      </c>
      <c r="G90" s="5">
        <v>2876</v>
      </c>
      <c r="H90" s="2">
        <v>0</v>
      </c>
      <c r="I90" s="2">
        <v>0</v>
      </c>
      <c r="J90" s="8">
        <f>SUM('[1]Misc In_Out'!$J1187:$Q1187)</f>
        <v>0</v>
      </c>
      <c r="K90" s="6">
        <v>901</v>
      </c>
      <c r="L90" s="2">
        <v>350</v>
      </c>
      <c r="M90" s="3">
        <v>0</v>
      </c>
      <c r="N90" s="2">
        <v>3040</v>
      </c>
      <c r="O90" s="2">
        <v>320</v>
      </c>
      <c r="P90" s="2">
        <v>2720</v>
      </c>
      <c r="Q90" s="2">
        <v>0</v>
      </c>
      <c r="R90" s="2">
        <v>0</v>
      </c>
      <c r="S90" s="2">
        <v>28</v>
      </c>
      <c r="T90" s="2">
        <v>-155.71250000000001</v>
      </c>
      <c r="U90" s="2">
        <v>40</v>
      </c>
      <c r="V90" s="2">
        <v>100</v>
      </c>
      <c r="W90" s="2">
        <v>228</v>
      </c>
      <c r="X90" s="2">
        <v>54</v>
      </c>
      <c r="Y90" s="2">
        <v>4142.3599999999997</v>
      </c>
      <c r="Z90" s="2">
        <v>288</v>
      </c>
      <c r="AA90" s="2">
        <v>917.99999999999989</v>
      </c>
      <c r="AB90" s="9">
        <f>'[1]Misc In_Out'!$C1187</f>
        <v>0</v>
      </c>
    </row>
    <row r="91" spans="1:28" x14ac:dyDescent="0.3">
      <c r="A91" s="4">
        <v>43234.999305555553</v>
      </c>
      <c r="B91" s="2">
        <v>3090</v>
      </c>
      <c r="C91" s="2" t="s">
        <v>15</v>
      </c>
      <c r="D91" s="2" t="s">
        <v>15</v>
      </c>
      <c r="E91" s="2">
        <f>'[1]Misc In_Out'!$AQ1188</f>
        <v>0</v>
      </c>
      <c r="F91" s="2">
        <f>'[1]Misc In_Out'!$AR1188</f>
        <v>0</v>
      </c>
      <c r="G91" s="5">
        <v>3064.6</v>
      </c>
      <c r="H91" s="2">
        <v>0</v>
      </c>
      <c r="I91" s="2">
        <v>0</v>
      </c>
      <c r="J91" s="8">
        <f>SUM('[1]Misc In_Out'!$J1188:$Q1188)</f>
        <v>0</v>
      </c>
      <c r="K91" s="6">
        <v>899</v>
      </c>
      <c r="L91" s="2">
        <v>350</v>
      </c>
      <c r="M91" s="3">
        <v>0</v>
      </c>
      <c r="N91" s="2">
        <v>3040</v>
      </c>
      <c r="O91" s="2">
        <v>150</v>
      </c>
      <c r="P91" s="2">
        <v>2890</v>
      </c>
      <c r="Q91" s="2">
        <v>0</v>
      </c>
      <c r="R91" s="2">
        <v>0</v>
      </c>
      <c r="S91" s="2">
        <v>22.4</v>
      </c>
      <c r="T91" s="2">
        <v>-174.461666666664</v>
      </c>
      <c r="U91" s="2">
        <v>40</v>
      </c>
      <c r="V91" s="2">
        <v>116</v>
      </c>
      <c r="W91" s="2">
        <v>226.43</v>
      </c>
      <c r="X91" s="2">
        <v>153</v>
      </c>
      <c r="Y91" s="2">
        <v>4142.3100000000004</v>
      </c>
      <c r="Z91" s="2">
        <v>1224</v>
      </c>
      <c r="AA91" s="2">
        <v>896</v>
      </c>
      <c r="AB91" s="9">
        <f>'[1]Misc In_Out'!$C1188</f>
        <v>0</v>
      </c>
    </row>
    <row r="92" spans="1:28" x14ac:dyDescent="0.3">
      <c r="A92" s="4">
        <v>43235.999305555553</v>
      </c>
      <c r="B92" s="2">
        <v>3040</v>
      </c>
      <c r="C92" s="2" t="s">
        <v>15</v>
      </c>
      <c r="D92" s="2" t="s">
        <v>15</v>
      </c>
      <c r="E92" s="2">
        <f>'[1]Misc In_Out'!$AQ1189</f>
        <v>0</v>
      </c>
      <c r="F92" s="2">
        <f>'[1]Misc In_Out'!$AR1189</f>
        <v>0</v>
      </c>
      <c r="G92" s="5">
        <v>2978.13</v>
      </c>
      <c r="H92" s="2">
        <v>0</v>
      </c>
      <c r="I92" s="2">
        <v>0</v>
      </c>
      <c r="J92" s="8">
        <f>SUM('[1]Misc In_Out'!$J1189:$Q1189)</f>
        <v>0</v>
      </c>
      <c r="K92" s="6">
        <v>877</v>
      </c>
      <c r="L92" s="2">
        <v>350</v>
      </c>
      <c r="M92" s="3">
        <v>0</v>
      </c>
      <c r="N92" s="2">
        <v>3060</v>
      </c>
      <c r="O92" s="2">
        <v>240</v>
      </c>
      <c r="P92" s="2">
        <v>2820</v>
      </c>
      <c r="Q92" s="2">
        <v>0</v>
      </c>
      <c r="R92" s="2">
        <v>0</v>
      </c>
      <c r="S92" s="2">
        <v>16.600000000000001</v>
      </c>
      <c r="T92" s="2">
        <v>-158.37666666669</v>
      </c>
      <c r="U92" s="2">
        <v>50.27</v>
      </c>
      <c r="V92" s="2">
        <v>125</v>
      </c>
      <c r="W92" s="2">
        <v>226.02</v>
      </c>
      <c r="X92" s="2">
        <v>130</v>
      </c>
      <c r="Y92" s="2">
        <v>4142.26</v>
      </c>
      <c r="Z92" s="2">
        <v>1177</v>
      </c>
      <c r="AA92" s="2">
        <v>875</v>
      </c>
      <c r="AB92" s="9">
        <f>'[1]Misc In_Out'!$C1189</f>
        <v>0</v>
      </c>
    </row>
    <row r="93" spans="1:28" x14ac:dyDescent="0.3">
      <c r="A93" s="4">
        <v>43236.999305555553</v>
      </c>
      <c r="B93" s="2">
        <v>3120</v>
      </c>
      <c r="C93" s="2" t="s">
        <v>15</v>
      </c>
      <c r="D93" s="2" t="s">
        <v>15</v>
      </c>
      <c r="E93" s="2">
        <f>'[1]Misc In_Out'!$AQ1190</f>
        <v>0</v>
      </c>
      <c r="F93" s="2">
        <f>'[1]Misc In_Out'!$AR1190</f>
        <v>0</v>
      </c>
      <c r="G93" s="5">
        <v>3077.2</v>
      </c>
      <c r="H93" s="2">
        <v>0</v>
      </c>
      <c r="I93" s="2">
        <v>0</v>
      </c>
      <c r="J93" s="8">
        <f>SUM('[1]Misc In_Out'!$J1190:$Q1190)</f>
        <v>0</v>
      </c>
      <c r="K93" s="6">
        <v>869</v>
      </c>
      <c r="L93" s="2">
        <v>350</v>
      </c>
      <c r="M93" s="3">
        <v>0</v>
      </c>
      <c r="N93" s="2">
        <v>3070</v>
      </c>
      <c r="O93" s="2">
        <v>250</v>
      </c>
      <c r="P93" s="2">
        <v>2820</v>
      </c>
      <c r="Q93" s="2">
        <v>0</v>
      </c>
      <c r="R93" s="2">
        <v>0</v>
      </c>
      <c r="S93" s="2">
        <v>17.8</v>
      </c>
      <c r="T93" s="2">
        <v>-256.60416666664298</v>
      </c>
      <c r="U93" s="2">
        <v>57</v>
      </c>
      <c r="V93" s="2">
        <v>125</v>
      </c>
      <c r="W93" s="2">
        <v>228</v>
      </c>
      <c r="X93" s="2">
        <v>157</v>
      </c>
      <c r="Y93" s="2">
        <v>4142.24</v>
      </c>
      <c r="Z93" s="2">
        <v>2512</v>
      </c>
      <c r="AA93" s="2">
        <v>872</v>
      </c>
      <c r="AB93" s="9">
        <f>'[1]Misc In_Out'!$C1190</f>
        <v>0</v>
      </c>
    </row>
    <row r="94" spans="1:28" x14ac:dyDescent="0.3">
      <c r="A94" s="4">
        <v>43237.999305555553</v>
      </c>
      <c r="B94" s="2">
        <v>3140</v>
      </c>
      <c r="C94" s="2" t="s">
        <v>15</v>
      </c>
      <c r="D94" s="2" t="s">
        <v>15</v>
      </c>
      <c r="E94" s="2">
        <f>'[1]Misc In_Out'!$AQ1191</f>
        <v>1</v>
      </c>
      <c r="F94" s="2">
        <f>'[1]Misc In_Out'!$AR1191</f>
        <v>300</v>
      </c>
      <c r="G94" s="5">
        <v>3104.87</v>
      </c>
      <c r="H94" s="2">
        <v>0</v>
      </c>
      <c r="I94" s="2">
        <v>0</v>
      </c>
      <c r="J94" s="8">
        <f>SUM('[1]Misc In_Out'!$J1191:$Q1191)</f>
        <v>0</v>
      </c>
      <c r="K94" s="6">
        <v>880</v>
      </c>
      <c r="L94" s="2">
        <v>400</v>
      </c>
      <c r="M94" s="3">
        <v>0</v>
      </c>
      <c r="N94" s="2">
        <v>3050</v>
      </c>
      <c r="O94" s="2">
        <v>220</v>
      </c>
      <c r="P94" s="2">
        <v>2830</v>
      </c>
      <c r="Q94" s="2">
        <v>47</v>
      </c>
      <c r="R94" s="2">
        <v>0</v>
      </c>
      <c r="S94" s="2">
        <v>9.19</v>
      </c>
      <c r="T94" s="2">
        <v>-321.944166666694</v>
      </c>
      <c r="U94" s="2">
        <v>53.94</v>
      </c>
      <c r="V94" s="2">
        <v>156</v>
      </c>
      <c r="W94" s="2">
        <v>231.23</v>
      </c>
      <c r="X94" s="2">
        <v>184</v>
      </c>
      <c r="Y94" s="2">
        <v>4142.2</v>
      </c>
      <c r="Z94" s="2">
        <v>1701</v>
      </c>
      <c r="AA94" s="2">
        <v>875</v>
      </c>
      <c r="AB94" s="9">
        <f>'[1]Misc In_Out'!$C1191</f>
        <v>0</v>
      </c>
    </row>
    <row r="95" spans="1:28" x14ac:dyDescent="0.3">
      <c r="A95" s="4">
        <v>43238.999305555553</v>
      </c>
      <c r="B95" s="2">
        <v>3110</v>
      </c>
      <c r="C95" s="2" t="s">
        <v>15</v>
      </c>
      <c r="D95" s="2" t="s">
        <v>15</v>
      </c>
      <c r="E95" s="2">
        <f>'[1]Misc In_Out'!$AQ1192</f>
        <v>1</v>
      </c>
      <c r="F95" s="2">
        <f>'[1]Misc In_Out'!$AR1192</f>
        <v>600</v>
      </c>
      <c r="G95" s="5">
        <v>3061.81</v>
      </c>
      <c r="H95" s="2">
        <v>0</v>
      </c>
      <c r="I95" s="2">
        <v>0</v>
      </c>
      <c r="J95" s="8">
        <f>SUM('[1]Misc In_Out'!$J1192:$Q1192)</f>
        <v>0</v>
      </c>
      <c r="K95" s="6">
        <v>859</v>
      </c>
      <c r="L95" s="2">
        <v>400</v>
      </c>
      <c r="M95" s="3">
        <v>0</v>
      </c>
      <c r="N95" s="2">
        <v>3050</v>
      </c>
      <c r="O95" s="2">
        <v>200</v>
      </c>
      <c r="P95" s="2">
        <v>2850</v>
      </c>
      <c r="Q95" s="2">
        <v>0</v>
      </c>
      <c r="R95" s="2">
        <v>0</v>
      </c>
      <c r="S95" s="2">
        <v>0</v>
      </c>
      <c r="T95" s="2">
        <v>-212.37833333331099</v>
      </c>
      <c r="U95" s="2">
        <v>46.19</v>
      </c>
      <c r="V95" s="2">
        <v>175</v>
      </c>
      <c r="W95" s="2">
        <v>231.69</v>
      </c>
      <c r="X95" s="2">
        <v>173</v>
      </c>
      <c r="Y95" s="2">
        <v>4142.1499999999996</v>
      </c>
      <c r="Z95" s="2">
        <v>1254</v>
      </c>
      <c r="AA95" s="2">
        <v>865</v>
      </c>
      <c r="AB95" s="9">
        <f>'[1]Misc In_Out'!$C1192</f>
        <v>0</v>
      </c>
    </row>
    <row r="96" spans="1:28" x14ac:dyDescent="0.3">
      <c r="A96" s="4">
        <v>43239.999305555553</v>
      </c>
      <c r="B96" s="2">
        <v>2770</v>
      </c>
      <c r="C96" s="2" t="s">
        <v>15</v>
      </c>
      <c r="D96" s="2" t="s">
        <v>15</v>
      </c>
      <c r="E96" s="2">
        <f>'[1]Misc In_Out'!$AQ1193</f>
        <v>1</v>
      </c>
      <c r="F96" s="2">
        <f>'[1]Misc In_Out'!$AR1193</f>
        <v>300</v>
      </c>
      <c r="G96" s="5">
        <v>2730.42</v>
      </c>
      <c r="H96" s="2">
        <v>0</v>
      </c>
      <c r="I96" s="2">
        <v>0</v>
      </c>
      <c r="J96" s="8">
        <f>SUM('[1]Misc In_Out'!$J1193:$Q1193)</f>
        <v>0</v>
      </c>
      <c r="K96" s="6">
        <v>867</v>
      </c>
      <c r="L96" s="2">
        <v>400</v>
      </c>
      <c r="M96" s="3">
        <v>0</v>
      </c>
      <c r="N96" s="2">
        <v>3040</v>
      </c>
      <c r="O96" s="2">
        <v>470</v>
      </c>
      <c r="P96" s="2">
        <v>2570</v>
      </c>
      <c r="Q96" s="2">
        <v>0</v>
      </c>
      <c r="R96" s="2">
        <v>0</v>
      </c>
      <c r="S96" s="2">
        <v>0</v>
      </c>
      <c r="T96" s="2">
        <v>-159.820000000004</v>
      </c>
      <c r="U96" s="2">
        <v>36.58</v>
      </c>
      <c r="V96" s="2">
        <v>175</v>
      </c>
      <c r="W96" s="2">
        <v>230.4</v>
      </c>
      <c r="X96" s="2">
        <v>172</v>
      </c>
      <c r="Y96" s="2">
        <v>4142.1099999999997</v>
      </c>
      <c r="Z96" s="2">
        <v>1330</v>
      </c>
      <c r="AA96" s="2">
        <v>883</v>
      </c>
      <c r="AB96" s="9">
        <f>'[1]Misc In_Out'!$C1193</f>
        <v>0</v>
      </c>
    </row>
    <row r="97" spans="1:28" x14ac:dyDescent="0.3">
      <c r="A97" s="4">
        <v>43240.999305555553</v>
      </c>
      <c r="B97" s="2">
        <v>1750</v>
      </c>
      <c r="C97" s="2" t="s">
        <v>15</v>
      </c>
      <c r="D97" s="2" t="s">
        <v>15</v>
      </c>
      <c r="E97" s="2">
        <f>'[1]Misc In_Out'!$AQ1194</f>
        <v>1</v>
      </c>
      <c r="F97" s="2">
        <f>'[1]Misc In_Out'!$AR1194</f>
        <v>300</v>
      </c>
      <c r="G97" s="5">
        <v>1737.44</v>
      </c>
      <c r="H97" s="2">
        <v>0</v>
      </c>
      <c r="I97" s="2">
        <v>0</v>
      </c>
      <c r="J97" s="8">
        <f>SUM('[1]Misc In_Out'!$J1194:$Q1194)</f>
        <v>0</v>
      </c>
      <c r="K97" s="6">
        <v>826</v>
      </c>
      <c r="L97" s="2">
        <v>350</v>
      </c>
      <c r="M97" s="3">
        <v>0</v>
      </c>
      <c r="N97" s="2">
        <v>2920</v>
      </c>
      <c r="O97" s="2">
        <v>1379.9999999999998</v>
      </c>
      <c r="P97" s="2">
        <v>1540</v>
      </c>
      <c r="Q97" s="2">
        <v>0</v>
      </c>
      <c r="R97" s="2">
        <v>0</v>
      </c>
      <c r="S97" s="2">
        <v>0</v>
      </c>
      <c r="T97" s="2">
        <v>-197.47583333335399</v>
      </c>
      <c r="U97" s="2">
        <v>28.56</v>
      </c>
      <c r="V97" s="2">
        <v>165</v>
      </c>
      <c r="W97" s="2">
        <v>230.81</v>
      </c>
      <c r="X97" s="2">
        <v>181</v>
      </c>
      <c r="Y97" s="2">
        <v>4142.08</v>
      </c>
      <c r="Z97" s="2">
        <v>729</v>
      </c>
      <c r="AA97" s="2">
        <v>902</v>
      </c>
      <c r="AB97" s="9">
        <f>'[1]Misc In_Out'!$C1194</f>
        <v>0</v>
      </c>
    </row>
    <row r="98" spans="1:28" x14ac:dyDescent="0.3">
      <c r="A98" s="4">
        <v>43241.999305555553</v>
      </c>
      <c r="B98" s="2">
        <v>1200</v>
      </c>
      <c r="C98" s="2" t="s">
        <v>15</v>
      </c>
      <c r="D98" s="2" t="s">
        <v>15</v>
      </c>
      <c r="E98" s="2">
        <f>'[1]Misc In_Out'!$AQ1195</f>
        <v>1</v>
      </c>
      <c r="F98" s="2">
        <f>'[1]Misc In_Out'!$AR1195</f>
        <v>300</v>
      </c>
      <c r="G98" s="5">
        <v>1190.08</v>
      </c>
      <c r="H98" s="2">
        <v>0</v>
      </c>
      <c r="I98" s="2">
        <v>0</v>
      </c>
      <c r="J98" s="8">
        <f>SUM('[1]Misc In_Out'!$J1195:$Q1195)</f>
        <v>0</v>
      </c>
      <c r="K98" s="6">
        <v>878</v>
      </c>
      <c r="L98" s="2">
        <v>350</v>
      </c>
      <c r="M98" s="3">
        <v>0</v>
      </c>
      <c r="N98" s="2">
        <v>2720</v>
      </c>
      <c r="O98" s="2">
        <v>1570</v>
      </c>
      <c r="P98" s="2">
        <v>1150</v>
      </c>
      <c r="Q98" s="2">
        <v>0</v>
      </c>
      <c r="R98" s="2">
        <v>0</v>
      </c>
      <c r="S98" s="2">
        <v>0</v>
      </c>
      <c r="T98" s="2">
        <v>-39.869999999999699</v>
      </c>
      <c r="U98" s="2">
        <v>22.92</v>
      </c>
      <c r="V98" s="2">
        <v>198</v>
      </c>
      <c r="W98" s="2">
        <v>132.21</v>
      </c>
      <c r="X98" s="2">
        <v>211</v>
      </c>
      <c r="Y98" s="2">
        <v>4142.08</v>
      </c>
      <c r="Z98" s="2">
        <v>1331.9999999999998</v>
      </c>
      <c r="AA98" s="2">
        <v>871</v>
      </c>
      <c r="AB98" s="9">
        <f>'[1]Misc In_Out'!$C1195</f>
        <v>0</v>
      </c>
    </row>
    <row r="99" spans="1:28" x14ac:dyDescent="0.3">
      <c r="A99" s="4">
        <v>43242.999305555553</v>
      </c>
      <c r="B99" s="2">
        <v>876</v>
      </c>
      <c r="C99" s="2" t="s">
        <v>15</v>
      </c>
      <c r="D99" s="2" t="s">
        <v>15</v>
      </c>
      <c r="E99" s="2">
        <f>'[1]Misc In_Out'!$AQ1196</f>
        <v>1</v>
      </c>
      <c r="F99" s="2">
        <f>'[1]Misc In_Out'!$AR1196</f>
        <v>300</v>
      </c>
      <c r="G99" s="5">
        <v>876</v>
      </c>
      <c r="H99" s="2">
        <v>0</v>
      </c>
      <c r="I99" s="2">
        <v>0</v>
      </c>
      <c r="J99" s="8">
        <f>SUM('[1]Misc In_Out'!$J1196:$Q1196)</f>
        <v>0</v>
      </c>
      <c r="K99" s="6">
        <v>844</v>
      </c>
      <c r="L99" s="2">
        <v>350</v>
      </c>
      <c r="M99" s="3">
        <v>0</v>
      </c>
      <c r="N99" s="2">
        <v>2307</v>
      </c>
      <c r="O99" s="2">
        <v>1458</v>
      </c>
      <c r="P99" s="2">
        <v>849</v>
      </c>
      <c r="Q99" s="2">
        <v>0</v>
      </c>
      <c r="R99" s="2">
        <v>0</v>
      </c>
      <c r="S99" s="2">
        <v>0</v>
      </c>
      <c r="T99" s="2">
        <v>-42.25</v>
      </c>
      <c r="U99" s="2">
        <v>27.75</v>
      </c>
      <c r="V99" s="2">
        <v>150</v>
      </c>
      <c r="W99" s="2">
        <v>0</v>
      </c>
      <c r="X99" s="2">
        <v>193</v>
      </c>
      <c r="Y99" s="2">
        <v>4142.08</v>
      </c>
      <c r="Z99" s="2">
        <v>876</v>
      </c>
      <c r="AA99" s="2">
        <v>843</v>
      </c>
      <c r="AB99" s="9">
        <f>'[1]Misc In_Out'!$C1196</f>
        <v>0</v>
      </c>
    </row>
    <row r="100" spans="1:28" x14ac:dyDescent="0.3">
      <c r="A100" s="4">
        <v>43243.999305555553</v>
      </c>
      <c r="B100" s="2">
        <v>624</v>
      </c>
      <c r="C100" s="2" t="s">
        <v>15</v>
      </c>
      <c r="D100" s="2" t="s">
        <v>15</v>
      </c>
      <c r="E100" s="2">
        <f>'[1]Misc In_Out'!$AQ1197</f>
        <v>1</v>
      </c>
      <c r="F100" s="2">
        <f>'[1]Misc In_Out'!$AR1197</f>
        <v>300</v>
      </c>
      <c r="G100" s="5">
        <v>624</v>
      </c>
      <c r="H100" s="2">
        <v>0</v>
      </c>
      <c r="I100" s="2">
        <v>0</v>
      </c>
      <c r="J100" s="8">
        <f>SUM('[1]Misc In_Out'!$J1197:$Q1197)</f>
        <v>0</v>
      </c>
      <c r="K100" s="6">
        <v>841</v>
      </c>
      <c r="L100" s="2">
        <v>400</v>
      </c>
      <c r="M100" s="3">
        <v>0</v>
      </c>
      <c r="N100" s="2">
        <v>2020</v>
      </c>
      <c r="O100" s="2">
        <v>1398</v>
      </c>
      <c r="P100" s="2">
        <v>622</v>
      </c>
      <c r="Q100" s="2">
        <v>0</v>
      </c>
      <c r="R100" s="2">
        <v>0</v>
      </c>
      <c r="S100" s="2">
        <v>0</v>
      </c>
      <c r="T100" s="2">
        <v>-23.549999999974801</v>
      </c>
      <c r="U100" s="2">
        <v>21</v>
      </c>
      <c r="V100" s="2">
        <v>150</v>
      </c>
      <c r="W100" s="2">
        <v>0</v>
      </c>
      <c r="X100" s="2">
        <v>193</v>
      </c>
      <c r="Y100" s="2">
        <v>4142.09</v>
      </c>
      <c r="Z100" s="2">
        <v>1041</v>
      </c>
      <c r="AA100" s="2">
        <v>850</v>
      </c>
      <c r="AB100" s="9">
        <f>'[1]Misc In_Out'!$C1197</f>
        <v>0</v>
      </c>
    </row>
    <row r="101" spans="1:28" x14ac:dyDescent="0.3">
      <c r="A101" s="4">
        <v>43244.999305555553</v>
      </c>
      <c r="B101" s="2">
        <v>441</v>
      </c>
      <c r="C101" s="2" t="s">
        <v>15</v>
      </c>
      <c r="D101" s="2" t="s">
        <v>15</v>
      </c>
      <c r="E101" s="2">
        <f>'[1]Misc In_Out'!$AQ1198</f>
        <v>1</v>
      </c>
      <c r="F101" s="2">
        <f>'[1]Misc In_Out'!$AR1198</f>
        <v>150</v>
      </c>
      <c r="G101" s="5">
        <v>410.93</v>
      </c>
      <c r="H101" s="2">
        <v>0</v>
      </c>
      <c r="I101" s="2">
        <v>0</v>
      </c>
      <c r="J101" s="8">
        <f>SUM('[1]Misc In_Out'!$J1198:$Q1198)</f>
        <v>0</v>
      </c>
      <c r="K101" s="6">
        <v>853</v>
      </c>
      <c r="L101" s="2">
        <v>400</v>
      </c>
      <c r="M101" s="3">
        <v>0</v>
      </c>
      <c r="N101" s="2">
        <v>1770</v>
      </c>
      <c r="O101" s="2">
        <v>1331</v>
      </c>
      <c r="P101" s="2">
        <v>439</v>
      </c>
      <c r="Q101" s="2">
        <v>0</v>
      </c>
      <c r="R101" s="2">
        <v>0</v>
      </c>
      <c r="S101" s="2">
        <v>0</v>
      </c>
      <c r="T101" s="2">
        <v>27.915833333322301</v>
      </c>
      <c r="U101" s="2">
        <v>21.069999999999997</v>
      </c>
      <c r="V101" s="2">
        <v>150</v>
      </c>
      <c r="W101" s="2">
        <v>122</v>
      </c>
      <c r="X101" s="2">
        <v>141</v>
      </c>
      <c r="Y101" s="2">
        <v>4142.12</v>
      </c>
      <c r="Z101" s="2">
        <v>1815</v>
      </c>
      <c r="AA101" s="2">
        <v>845</v>
      </c>
      <c r="AB101" s="9">
        <f>'[1]Misc In_Out'!$C1198</f>
        <v>0</v>
      </c>
    </row>
    <row r="102" spans="1:28" x14ac:dyDescent="0.3">
      <c r="A102" s="4">
        <v>43245.999305555553</v>
      </c>
      <c r="B102" s="2">
        <v>409</v>
      </c>
      <c r="C102" s="2" t="s">
        <v>15</v>
      </c>
      <c r="D102" s="2" t="s">
        <v>15</v>
      </c>
      <c r="E102" s="2">
        <f>'[1]Misc In_Out'!$AQ1199</f>
        <v>1</v>
      </c>
      <c r="F102" s="2">
        <f>'[1]Misc In_Out'!$AR1199</f>
        <v>150</v>
      </c>
      <c r="G102" s="5">
        <v>409</v>
      </c>
      <c r="H102" s="2">
        <v>0</v>
      </c>
      <c r="I102" s="2">
        <v>0</v>
      </c>
      <c r="J102" s="8">
        <f>SUM('[1]Misc In_Out'!$J1199:$Q1199)</f>
        <v>0</v>
      </c>
      <c r="K102" s="6">
        <v>883</v>
      </c>
      <c r="L102" s="2">
        <v>350</v>
      </c>
      <c r="M102" s="3">
        <v>0</v>
      </c>
      <c r="N102" s="2">
        <v>1650</v>
      </c>
      <c r="O102" s="2">
        <v>1280</v>
      </c>
      <c r="P102" s="2">
        <v>370</v>
      </c>
      <c r="Q102" s="2">
        <v>0</v>
      </c>
      <c r="R102" s="2">
        <v>0</v>
      </c>
      <c r="S102" s="2">
        <v>0</v>
      </c>
      <c r="T102" s="2">
        <v>-167.55166666667699</v>
      </c>
      <c r="U102" s="2">
        <v>20</v>
      </c>
      <c r="V102" s="2">
        <v>124</v>
      </c>
      <c r="W102" s="2">
        <v>188.52</v>
      </c>
      <c r="X102" s="2">
        <v>272.68</v>
      </c>
      <c r="Y102" s="2">
        <v>4142.2</v>
      </c>
      <c r="Z102" s="2">
        <v>3938</v>
      </c>
      <c r="AA102" s="2">
        <v>869.99999999999989</v>
      </c>
      <c r="AB102" s="9">
        <f>'[1]Misc In_Out'!$C1199</f>
        <v>0</v>
      </c>
    </row>
    <row r="103" spans="1:28" x14ac:dyDescent="0.3">
      <c r="A103" s="4">
        <v>43246.999305555553</v>
      </c>
      <c r="B103" s="2">
        <v>364</v>
      </c>
      <c r="C103" s="2" t="s">
        <v>15</v>
      </c>
      <c r="D103" s="2" t="s">
        <v>15</v>
      </c>
      <c r="E103" s="2">
        <f>'[1]Misc In_Out'!$AQ1200</f>
        <v>1</v>
      </c>
      <c r="F103" s="2">
        <f>'[1]Misc In_Out'!$AR1200</f>
        <v>150</v>
      </c>
      <c r="G103" s="5">
        <v>364</v>
      </c>
      <c r="H103" s="2">
        <v>0</v>
      </c>
      <c r="I103" s="2">
        <v>0</v>
      </c>
      <c r="J103" s="8">
        <f>SUM('[1]Misc In_Out'!$J1200:$Q1200)</f>
        <v>0</v>
      </c>
      <c r="K103" s="6">
        <v>915</v>
      </c>
      <c r="L103" s="2">
        <v>400</v>
      </c>
      <c r="M103" s="3">
        <v>0</v>
      </c>
      <c r="N103" s="2">
        <v>1520</v>
      </c>
      <c r="O103" s="2">
        <v>974</v>
      </c>
      <c r="P103" s="2">
        <v>546</v>
      </c>
      <c r="Q103" s="2">
        <v>0</v>
      </c>
      <c r="R103" s="2">
        <v>0</v>
      </c>
      <c r="S103" s="2">
        <v>0</v>
      </c>
      <c r="T103" s="2">
        <v>-399.90999999997501</v>
      </c>
      <c r="U103" s="2">
        <v>31.21</v>
      </c>
      <c r="V103" s="2">
        <v>36</v>
      </c>
      <c r="W103" s="2">
        <v>180.98</v>
      </c>
      <c r="X103" s="2">
        <v>648.54999999999995</v>
      </c>
      <c r="Y103" s="2">
        <v>4142.21</v>
      </c>
      <c r="Z103" s="2">
        <v>963</v>
      </c>
      <c r="AA103" s="2">
        <v>867</v>
      </c>
      <c r="AB103" s="9">
        <f>'[1]Misc In_Out'!$C1200</f>
        <v>0</v>
      </c>
    </row>
    <row r="104" spans="1:28" x14ac:dyDescent="0.3">
      <c r="A104" s="4">
        <v>43247.999305555553</v>
      </c>
      <c r="B104" s="2">
        <v>283</v>
      </c>
      <c r="C104" s="2" t="s">
        <v>15</v>
      </c>
      <c r="D104" s="2" t="s">
        <v>15</v>
      </c>
      <c r="E104" s="2">
        <f>'[1]Misc In_Out'!$AQ1201</f>
        <v>1</v>
      </c>
      <c r="F104" s="2">
        <f>'[1]Misc In_Out'!$AR1201</f>
        <v>150</v>
      </c>
      <c r="G104" s="5">
        <v>283</v>
      </c>
      <c r="H104" s="2">
        <v>0</v>
      </c>
      <c r="I104" s="2">
        <v>0</v>
      </c>
      <c r="J104" s="8">
        <f>SUM('[1]Misc In_Out'!$J1201:$Q1201)</f>
        <v>0</v>
      </c>
      <c r="K104" s="6">
        <v>1020</v>
      </c>
      <c r="L104" s="2">
        <v>350</v>
      </c>
      <c r="M104" s="3">
        <v>0</v>
      </c>
      <c r="N104" s="2">
        <v>1400</v>
      </c>
      <c r="O104" s="2">
        <v>689.99999999999989</v>
      </c>
      <c r="P104" s="2">
        <v>710</v>
      </c>
      <c r="Q104" s="2">
        <v>0</v>
      </c>
      <c r="R104" s="2">
        <v>0</v>
      </c>
      <c r="S104" s="2">
        <v>0</v>
      </c>
      <c r="T104" s="2">
        <v>127.614166666643</v>
      </c>
      <c r="U104" s="2">
        <v>37.979999999999997</v>
      </c>
      <c r="V104" s="2">
        <v>104</v>
      </c>
      <c r="W104" s="2">
        <v>186.69</v>
      </c>
      <c r="X104" s="2">
        <v>441.46</v>
      </c>
      <c r="Y104" s="2">
        <v>4142.2299999999996</v>
      </c>
      <c r="Z104" s="2">
        <v>1305</v>
      </c>
      <c r="AA104" s="2">
        <v>920</v>
      </c>
      <c r="AB104" s="9">
        <f>'[1]Misc In_Out'!$C1201</f>
        <v>0</v>
      </c>
    </row>
    <row r="105" spans="1:28" x14ac:dyDescent="0.3">
      <c r="A105" s="4">
        <v>43248.999305555553</v>
      </c>
      <c r="B105" s="2">
        <v>294</v>
      </c>
      <c r="C105" s="2" t="s">
        <v>15</v>
      </c>
      <c r="D105" s="2" t="s">
        <v>15</v>
      </c>
      <c r="E105" s="2">
        <f>'[1]Misc In_Out'!$AQ1202</f>
        <v>1</v>
      </c>
      <c r="F105" s="2">
        <f>'[1]Misc In_Out'!$AR1202</f>
        <v>150</v>
      </c>
      <c r="G105" s="5">
        <v>294</v>
      </c>
      <c r="H105" s="2">
        <v>0</v>
      </c>
      <c r="I105" s="2">
        <v>0</v>
      </c>
      <c r="J105" s="8">
        <f>SUM('[1]Misc In_Out'!$J1202:$Q1202)</f>
        <v>0</v>
      </c>
      <c r="K105" s="6">
        <v>1273</v>
      </c>
      <c r="L105" s="2">
        <v>350</v>
      </c>
      <c r="M105" s="3">
        <v>0</v>
      </c>
      <c r="N105" s="2">
        <v>1259.9999999999998</v>
      </c>
      <c r="O105" s="2">
        <v>819</v>
      </c>
      <c r="P105" s="2">
        <v>440.99999999999994</v>
      </c>
      <c r="Q105" s="2">
        <v>0</v>
      </c>
      <c r="R105" s="2">
        <v>0</v>
      </c>
      <c r="S105" s="2">
        <v>0</v>
      </c>
      <c r="T105" s="2">
        <v>89.449999999999903</v>
      </c>
      <c r="U105" s="2">
        <v>37.880000000000003</v>
      </c>
      <c r="V105" s="2">
        <v>100</v>
      </c>
      <c r="W105" s="2">
        <v>190.85</v>
      </c>
      <c r="X105" s="2">
        <v>195.28</v>
      </c>
      <c r="Y105" s="2">
        <v>4142.2299999999996</v>
      </c>
      <c r="Z105" s="2">
        <v>485</v>
      </c>
      <c r="AA105" s="2">
        <v>1040</v>
      </c>
      <c r="AB105" s="9">
        <f>'[1]Misc In_Out'!$C1202</f>
        <v>0</v>
      </c>
    </row>
    <row r="106" spans="1:28" x14ac:dyDescent="0.3">
      <c r="A106" s="4">
        <v>43249.999305555553</v>
      </c>
      <c r="B106" s="2">
        <v>461</v>
      </c>
      <c r="C106" s="2" t="s">
        <v>15</v>
      </c>
      <c r="D106" s="2" t="s">
        <v>15</v>
      </c>
      <c r="E106" s="2">
        <f>'[1]Misc In_Out'!$AQ1203</f>
        <v>1</v>
      </c>
      <c r="F106" s="2">
        <f>'[1]Misc In_Out'!$AR1203</f>
        <v>150</v>
      </c>
      <c r="G106" s="5">
        <v>439.31</v>
      </c>
      <c r="H106" s="2">
        <v>0</v>
      </c>
      <c r="I106" s="2">
        <v>0</v>
      </c>
      <c r="J106" s="8">
        <f>SUM('[1]Misc In_Out'!$J1203:$Q1203)</f>
        <v>0</v>
      </c>
      <c r="K106" s="6">
        <v>1134</v>
      </c>
      <c r="L106" s="2">
        <v>350</v>
      </c>
      <c r="M106" s="3">
        <v>0</v>
      </c>
      <c r="N106" s="2">
        <v>1160</v>
      </c>
      <c r="O106" s="2">
        <v>797</v>
      </c>
      <c r="P106" s="2">
        <v>362.99999999999994</v>
      </c>
      <c r="Q106" s="2">
        <v>0</v>
      </c>
      <c r="R106" s="2">
        <v>0</v>
      </c>
      <c r="S106" s="2">
        <v>0</v>
      </c>
      <c r="T106" s="2">
        <v>-75.595833333324506</v>
      </c>
      <c r="U106" s="2">
        <v>37.69</v>
      </c>
      <c r="V106" s="2">
        <v>117</v>
      </c>
      <c r="W106" s="2">
        <v>203.31</v>
      </c>
      <c r="X106" s="2">
        <v>133</v>
      </c>
      <c r="Y106" s="2">
        <v>4142.25</v>
      </c>
      <c r="Z106" s="2">
        <v>1499</v>
      </c>
      <c r="AA106" s="2">
        <v>1139.9999999999998</v>
      </c>
      <c r="AB106" s="9">
        <f>'[1]Misc In_Out'!$C1203</f>
        <v>0</v>
      </c>
    </row>
    <row r="107" spans="1:28" x14ac:dyDescent="0.3">
      <c r="A107" s="4">
        <v>43250.999305555553</v>
      </c>
      <c r="B107" s="2">
        <v>576</v>
      </c>
      <c r="C107" s="2" t="s">
        <v>15</v>
      </c>
      <c r="D107" s="2" t="s">
        <v>15</v>
      </c>
      <c r="E107" s="2">
        <f>'[1]Misc In_Out'!$AQ1204</f>
        <v>1</v>
      </c>
      <c r="F107" s="2">
        <f>'[1]Misc In_Out'!$AR1204</f>
        <v>150</v>
      </c>
      <c r="G107" s="5">
        <v>549.07999999999993</v>
      </c>
      <c r="H107" s="2">
        <v>0</v>
      </c>
      <c r="I107" s="2">
        <v>0</v>
      </c>
      <c r="J107" s="8">
        <f>SUM('[1]Misc In_Out'!$J1204:$Q1204)</f>
        <v>0</v>
      </c>
      <c r="K107" s="6">
        <v>1106</v>
      </c>
      <c r="L107" s="2">
        <v>350</v>
      </c>
      <c r="M107" s="3">
        <v>0</v>
      </c>
      <c r="N107" s="2">
        <v>1180</v>
      </c>
      <c r="O107" s="2">
        <v>817</v>
      </c>
      <c r="P107" s="2">
        <v>362.99999999999994</v>
      </c>
      <c r="Q107" s="2">
        <v>0</v>
      </c>
      <c r="R107" s="2">
        <v>0</v>
      </c>
      <c r="S107" s="2">
        <v>0</v>
      </c>
      <c r="T107" s="2">
        <v>-186.57000000000701</v>
      </c>
      <c r="U107" s="2">
        <v>21.92</v>
      </c>
      <c r="V107" s="2">
        <v>120</v>
      </c>
      <c r="W107" s="2">
        <v>266.06</v>
      </c>
      <c r="X107" s="2">
        <v>115</v>
      </c>
      <c r="Y107" s="2">
        <v>4142.26</v>
      </c>
      <c r="Z107" s="2">
        <v>1259.9999999999998</v>
      </c>
      <c r="AA107" s="2">
        <v>1090</v>
      </c>
      <c r="AB107" s="9">
        <f>'[1]Misc In_Out'!$C1204</f>
        <v>0</v>
      </c>
    </row>
    <row r="108" spans="1:28" x14ac:dyDescent="0.3">
      <c r="A108" s="4">
        <v>43251.999305555553</v>
      </c>
      <c r="B108" s="2">
        <v>461</v>
      </c>
      <c r="C108" s="2" t="s">
        <v>15</v>
      </c>
      <c r="D108" s="2" t="s">
        <v>15</v>
      </c>
      <c r="E108" s="2">
        <f>'[1]Misc In_Out'!$AQ1205</f>
        <v>1</v>
      </c>
      <c r="F108" s="2">
        <f>'[1]Misc In_Out'!$AR1205</f>
        <v>150</v>
      </c>
      <c r="G108" s="5">
        <v>461</v>
      </c>
      <c r="H108" s="2">
        <v>0</v>
      </c>
      <c r="I108" s="2">
        <v>0</v>
      </c>
      <c r="J108" s="8">
        <f>SUM('[1]Misc In_Out'!$J1205:$Q1205)</f>
        <v>0</v>
      </c>
      <c r="K108" s="6">
        <v>971</v>
      </c>
      <c r="L108" s="2">
        <v>350</v>
      </c>
      <c r="M108" s="3">
        <v>0</v>
      </c>
      <c r="N108" s="2">
        <v>1200</v>
      </c>
      <c r="O108" s="2">
        <v>843</v>
      </c>
      <c r="P108" s="2">
        <v>356.99999999999994</v>
      </c>
      <c r="Q108" s="2">
        <v>0</v>
      </c>
      <c r="R108" s="2">
        <v>0</v>
      </c>
      <c r="S108" s="2">
        <v>0</v>
      </c>
      <c r="T108" s="2">
        <v>-117.024166666643</v>
      </c>
      <c r="U108" s="2">
        <v>0</v>
      </c>
      <c r="V108" s="2">
        <v>100</v>
      </c>
      <c r="W108" s="2">
        <v>299.38</v>
      </c>
      <c r="X108" s="2">
        <v>113</v>
      </c>
      <c r="Y108" s="2">
        <v>4142.24</v>
      </c>
      <c r="Z108" s="2">
        <v>-75</v>
      </c>
      <c r="AA108" s="2">
        <v>953</v>
      </c>
      <c r="AB108" s="9">
        <f>'[1]Misc In_Out'!$C1205</f>
        <v>0</v>
      </c>
    </row>
    <row r="109" spans="1:28" x14ac:dyDescent="0.3">
      <c r="A109" s="4">
        <v>43252.999305555553</v>
      </c>
      <c r="B109" s="2">
        <v>459</v>
      </c>
      <c r="C109" s="2">
        <v>304706</v>
      </c>
      <c r="D109" s="2">
        <v>365000</v>
      </c>
      <c r="E109" s="2">
        <f>'[1]Misc In_Out'!$AQ1206</f>
        <v>1</v>
      </c>
      <c r="F109" s="2">
        <f>'[1]Misc In_Out'!$AR1206</f>
        <v>150</v>
      </c>
      <c r="G109" s="5">
        <v>459</v>
      </c>
      <c r="H109" s="2">
        <v>0</v>
      </c>
      <c r="I109" s="2">
        <v>0</v>
      </c>
      <c r="J109" s="8">
        <f>SUM('[1]Misc In_Out'!$J1206:$Q1206)</f>
        <v>0</v>
      </c>
      <c r="K109" s="6">
        <v>865</v>
      </c>
      <c r="L109" s="2">
        <v>350</v>
      </c>
      <c r="M109" s="3">
        <v>0</v>
      </c>
      <c r="N109" s="2">
        <v>1139.9999999999998</v>
      </c>
      <c r="O109" s="2">
        <v>597</v>
      </c>
      <c r="P109" s="2">
        <v>543</v>
      </c>
      <c r="Q109" s="2">
        <v>0</v>
      </c>
      <c r="R109" s="2">
        <v>0</v>
      </c>
      <c r="S109" s="2">
        <v>0</v>
      </c>
      <c r="T109" s="2">
        <v>39.279999999974699</v>
      </c>
      <c r="U109" s="2">
        <v>0</v>
      </c>
      <c r="V109" s="2">
        <v>69</v>
      </c>
      <c r="W109" s="2">
        <v>315.58</v>
      </c>
      <c r="X109" s="2">
        <v>113.85</v>
      </c>
      <c r="Y109" s="2">
        <v>4142.2299999999996</v>
      </c>
      <c r="Z109" s="2">
        <v>356.99999999999994</v>
      </c>
      <c r="AA109" s="2">
        <v>865</v>
      </c>
      <c r="AB109" s="9">
        <f>'[1]Misc In_Out'!$C1206</f>
        <v>-566.66666666666663</v>
      </c>
    </row>
    <row r="110" spans="1:28" x14ac:dyDescent="0.3">
      <c r="A110" s="4">
        <v>43253.999305555553</v>
      </c>
      <c r="B110" s="2">
        <v>966</v>
      </c>
      <c r="C110" s="2" t="s">
        <v>15</v>
      </c>
      <c r="D110" s="2" t="s">
        <v>15</v>
      </c>
      <c r="E110" s="2">
        <f>'[1]Misc In_Out'!$AQ1207</f>
        <v>1</v>
      </c>
      <c r="F110" s="2">
        <f>'[1]Misc In_Out'!$AR1207</f>
        <v>150</v>
      </c>
      <c r="G110" s="5">
        <v>966</v>
      </c>
      <c r="H110" s="2">
        <v>0</v>
      </c>
      <c r="I110" s="2">
        <v>0</v>
      </c>
      <c r="J110" s="8">
        <f>SUM('[1]Misc In_Out'!$J1207:$Q1207)</f>
        <v>0</v>
      </c>
      <c r="K110" s="6">
        <v>812</v>
      </c>
      <c r="L110" s="2">
        <v>350</v>
      </c>
      <c r="M110" s="3">
        <v>0</v>
      </c>
      <c r="N110" s="2">
        <v>1060</v>
      </c>
      <c r="O110" s="2">
        <v>211</v>
      </c>
      <c r="P110" s="2">
        <v>849</v>
      </c>
      <c r="Q110" s="2">
        <v>0</v>
      </c>
      <c r="R110" s="2">
        <v>0</v>
      </c>
      <c r="S110" s="2">
        <v>0</v>
      </c>
      <c r="T110" s="2">
        <v>-166.17</v>
      </c>
      <c r="U110" s="2">
        <v>0</v>
      </c>
      <c r="V110" s="2">
        <v>50</v>
      </c>
      <c r="W110" s="2">
        <v>329.27</v>
      </c>
      <c r="X110" s="2">
        <v>99.44</v>
      </c>
      <c r="Y110" s="2">
        <v>4142.2299999999996</v>
      </c>
      <c r="Z110" s="2">
        <v>1295</v>
      </c>
      <c r="AA110" s="2">
        <v>828</v>
      </c>
      <c r="AB110" s="9">
        <f>'[1]Misc In_Out'!$C1207</f>
        <v>-566.66666666666663</v>
      </c>
    </row>
    <row r="111" spans="1:28" x14ac:dyDescent="0.3">
      <c r="A111" s="4">
        <v>43254.999305555553</v>
      </c>
      <c r="B111" s="2">
        <v>1130</v>
      </c>
      <c r="C111" s="2" t="s">
        <v>15</v>
      </c>
      <c r="D111" s="2" t="s">
        <v>15</v>
      </c>
      <c r="E111" s="2">
        <f>'[1]Misc In_Out'!$AQ1208</f>
        <v>1</v>
      </c>
      <c r="F111" s="2">
        <f>'[1]Misc In_Out'!$AR1208</f>
        <v>150</v>
      </c>
      <c r="G111" s="5">
        <v>1130</v>
      </c>
      <c r="H111" s="2">
        <v>0</v>
      </c>
      <c r="I111" s="2">
        <v>0</v>
      </c>
      <c r="J111" s="8">
        <f>SUM('[1]Misc In_Out'!$J1208:$Q1208)</f>
        <v>0</v>
      </c>
      <c r="K111" s="6">
        <v>773</v>
      </c>
      <c r="L111" s="2">
        <v>350</v>
      </c>
      <c r="M111" s="3">
        <v>0</v>
      </c>
      <c r="N111" s="2">
        <v>1050</v>
      </c>
      <c r="O111" s="2">
        <v>123</v>
      </c>
      <c r="P111" s="2">
        <v>927</v>
      </c>
      <c r="Q111" s="2">
        <v>0</v>
      </c>
      <c r="R111" s="2">
        <v>0</v>
      </c>
      <c r="S111" s="2">
        <v>0</v>
      </c>
      <c r="T111" s="2">
        <v>-236.59416666664299</v>
      </c>
      <c r="U111" s="2">
        <v>0</v>
      </c>
      <c r="V111" s="2">
        <v>65</v>
      </c>
      <c r="W111" s="2">
        <v>335.75</v>
      </c>
      <c r="X111" s="2">
        <v>98.94</v>
      </c>
      <c r="Y111" s="2">
        <v>4142.21</v>
      </c>
      <c r="Z111" s="2">
        <v>629.99999999999989</v>
      </c>
      <c r="AA111" s="2">
        <v>796</v>
      </c>
      <c r="AB111" s="9">
        <f>'[1]Misc In_Out'!$C1208</f>
        <v>-566.66666666666663</v>
      </c>
    </row>
    <row r="112" spans="1:28" x14ac:dyDescent="0.3">
      <c r="A112" s="4">
        <v>43255.999305555553</v>
      </c>
      <c r="B112" s="2">
        <v>1080</v>
      </c>
      <c r="C112" s="2" t="s">
        <v>15</v>
      </c>
      <c r="D112" s="2" t="s">
        <v>15</v>
      </c>
      <c r="E112" s="2">
        <f>'[1]Misc In_Out'!$AQ1209</f>
        <v>1</v>
      </c>
      <c r="F112" s="2">
        <f>'[1]Misc In_Out'!$AR1209</f>
        <v>150</v>
      </c>
      <c r="G112" s="5">
        <v>993.31999999999994</v>
      </c>
      <c r="H112" s="2">
        <v>0</v>
      </c>
      <c r="I112" s="2">
        <v>0</v>
      </c>
      <c r="J112" s="8">
        <f>SUM('[1]Misc In_Out'!$J1209:$Q1209)</f>
        <v>0</v>
      </c>
      <c r="K112" s="6">
        <v>758</v>
      </c>
      <c r="L112" s="2">
        <v>300</v>
      </c>
      <c r="M112" s="3">
        <v>0</v>
      </c>
      <c r="N112" s="2">
        <v>1030</v>
      </c>
      <c r="O112" s="2">
        <v>99</v>
      </c>
      <c r="P112" s="2">
        <v>931</v>
      </c>
      <c r="Q112" s="2">
        <v>0</v>
      </c>
      <c r="R112" s="2">
        <v>67</v>
      </c>
      <c r="S112" s="2">
        <v>14</v>
      </c>
      <c r="T112" s="2">
        <v>-62.070000000025097</v>
      </c>
      <c r="U112" s="2">
        <v>4.68</v>
      </c>
      <c r="V112" s="2">
        <v>100</v>
      </c>
      <c r="W112" s="2">
        <v>374.7</v>
      </c>
      <c r="X112" s="2">
        <v>99</v>
      </c>
      <c r="Y112" s="2">
        <v>4142.2</v>
      </c>
      <c r="Z112" s="2">
        <v>1037</v>
      </c>
      <c r="AA112" s="2">
        <v>757</v>
      </c>
      <c r="AB112" s="9">
        <f>'[1]Misc In_Out'!$C1209</f>
        <v>-566.66666666666663</v>
      </c>
    </row>
    <row r="113" spans="1:28" x14ac:dyDescent="0.3">
      <c r="A113" s="4">
        <v>43256.999305555553</v>
      </c>
      <c r="B113" s="2">
        <v>1080</v>
      </c>
      <c r="C113" s="2" t="s">
        <v>15</v>
      </c>
      <c r="D113" s="2" t="s">
        <v>15</v>
      </c>
      <c r="E113" s="2">
        <f>'[1]Misc In_Out'!$AQ1210</f>
        <v>1</v>
      </c>
      <c r="F113" s="2">
        <f>'[1]Misc In_Out'!$AR1210</f>
        <v>150</v>
      </c>
      <c r="G113" s="5">
        <v>970.51</v>
      </c>
      <c r="H113" s="2">
        <v>0</v>
      </c>
      <c r="I113" s="2">
        <v>0</v>
      </c>
      <c r="J113" s="8">
        <f>SUM('[1]Misc In_Out'!$J1210:$Q1210)</f>
        <v>0</v>
      </c>
      <c r="K113" s="6">
        <v>730</v>
      </c>
      <c r="L113" s="2">
        <v>300</v>
      </c>
      <c r="M113" s="3">
        <v>0</v>
      </c>
      <c r="N113" s="2">
        <v>1040</v>
      </c>
      <c r="O113" s="2">
        <v>110</v>
      </c>
      <c r="P113" s="2">
        <v>929.99999999999989</v>
      </c>
      <c r="Q113" s="2">
        <v>0</v>
      </c>
      <c r="R113" s="2">
        <v>45</v>
      </c>
      <c r="S113" s="2">
        <v>23</v>
      </c>
      <c r="T113" s="2">
        <v>-40.644166666643201</v>
      </c>
      <c r="U113" s="2">
        <v>2.4900000000000002</v>
      </c>
      <c r="V113" s="2">
        <v>127</v>
      </c>
      <c r="W113" s="2">
        <v>421.27</v>
      </c>
      <c r="X113" s="2">
        <v>88</v>
      </c>
      <c r="Y113" s="2">
        <v>4142.18</v>
      </c>
      <c r="Z113" s="2">
        <v>665.99999999999989</v>
      </c>
      <c r="AA113" s="2">
        <v>721</v>
      </c>
      <c r="AB113" s="9">
        <f>'[1]Misc In_Out'!$C1210</f>
        <v>-566.66666666666663</v>
      </c>
    </row>
    <row r="114" spans="1:28" x14ac:dyDescent="0.3">
      <c r="A114" s="4">
        <v>43257.999305555553</v>
      </c>
      <c r="B114" s="2">
        <v>1080</v>
      </c>
      <c r="C114" s="2" t="s">
        <v>15</v>
      </c>
      <c r="D114" s="2" t="s">
        <v>15</v>
      </c>
      <c r="E114" s="2">
        <f>'[1]Misc In_Out'!$AQ1211</f>
        <v>1</v>
      </c>
      <c r="F114" s="2">
        <f>'[1]Misc In_Out'!$AR1211</f>
        <v>150</v>
      </c>
      <c r="G114" s="5">
        <v>917.71</v>
      </c>
      <c r="H114" s="2">
        <v>0</v>
      </c>
      <c r="I114" s="2">
        <v>0</v>
      </c>
      <c r="J114" s="8">
        <f>SUM('[1]Misc In_Out'!$J1211:$Q1211)</f>
        <v>0</v>
      </c>
      <c r="K114" s="6">
        <v>696</v>
      </c>
      <c r="L114" s="2">
        <v>300</v>
      </c>
      <c r="M114" s="3">
        <v>0</v>
      </c>
      <c r="N114" s="2">
        <v>1040</v>
      </c>
      <c r="O114" s="2">
        <v>112</v>
      </c>
      <c r="P114" s="2">
        <v>928</v>
      </c>
      <c r="Q114" s="2">
        <v>0</v>
      </c>
      <c r="R114" s="2">
        <v>60.7</v>
      </c>
      <c r="S114" s="2">
        <v>23.7</v>
      </c>
      <c r="T114" s="2">
        <v>11.0099999999816</v>
      </c>
      <c r="U114" s="2">
        <v>5.38</v>
      </c>
      <c r="V114" s="2">
        <v>150</v>
      </c>
      <c r="W114" s="2">
        <v>443.62</v>
      </c>
      <c r="X114" s="2">
        <v>77.489999999999995</v>
      </c>
      <c r="Y114" s="2">
        <v>4142.16</v>
      </c>
      <c r="Z114" s="2">
        <v>688</v>
      </c>
      <c r="AA114" s="2">
        <v>696</v>
      </c>
      <c r="AB114" s="9">
        <f>'[1]Misc In_Out'!$C1211</f>
        <v>-566.66666666666663</v>
      </c>
    </row>
    <row r="115" spans="1:28" x14ac:dyDescent="0.3">
      <c r="A115" s="4">
        <v>43258.999305555553</v>
      </c>
      <c r="B115" s="2">
        <v>1460</v>
      </c>
      <c r="C115" s="2" t="s">
        <v>15</v>
      </c>
      <c r="D115" s="2" t="s">
        <v>15</v>
      </c>
      <c r="E115" s="2">
        <f>'[1]Misc In_Out'!$AQ1212</f>
        <v>1</v>
      </c>
      <c r="F115" s="2">
        <f>'[1]Misc In_Out'!$AR1212</f>
        <v>150</v>
      </c>
      <c r="G115" s="5">
        <v>1297.27</v>
      </c>
      <c r="H115" s="2">
        <v>0</v>
      </c>
      <c r="I115" s="2">
        <v>0</v>
      </c>
      <c r="J115" s="8">
        <f>SUM('[1]Misc In_Out'!$J1212:$Q1212)</f>
        <v>0</v>
      </c>
      <c r="K115" s="6">
        <v>677</v>
      </c>
      <c r="L115" s="2">
        <v>300</v>
      </c>
      <c r="M115" s="3">
        <v>0</v>
      </c>
      <c r="N115" s="2">
        <v>1290</v>
      </c>
      <c r="O115" s="2">
        <v>110</v>
      </c>
      <c r="P115" s="2">
        <v>1180</v>
      </c>
      <c r="Q115" s="2">
        <v>0</v>
      </c>
      <c r="R115" s="2">
        <v>58</v>
      </c>
      <c r="S115" s="2">
        <v>28</v>
      </c>
      <c r="T115" s="2">
        <v>-117.894166666668</v>
      </c>
      <c r="U115" s="2">
        <v>7.44</v>
      </c>
      <c r="V115" s="2">
        <v>150</v>
      </c>
      <c r="W115" s="2">
        <v>464.23</v>
      </c>
      <c r="X115" s="2">
        <v>80.709999999999994</v>
      </c>
      <c r="Y115" s="2">
        <v>4142.13</v>
      </c>
      <c r="Z115" s="2">
        <v>672</v>
      </c>
      <c r="AA115" s="2">
        <v>685</v>
      </c>
      <c r="AB115" s="9">
        <f>'[1]Misc In_Out'!$C1212</f>
        <v>-566.66666666666663</v>
      </c>
    </row>
    <row r="116" spans="1:28" x14ac:dyDescent="0.3">
      <c r="A116" s="4">
        <v>43259.999305555553</v>
      </c>
      <c r="B116" s="2">
        <v>1670</v>
      </c>
      <c r="C116" s="2" t="s">
        <v>15</v>
      </c>
      <c r="D116" s="2" t="s">
        <v>15</v>
      </c>
      <c r="E116" s="2">
        <f>'[1]Misc In_Out'!$AQ1213</f>
        <v>1</v>
      </c>
      <c r="F116" s="2">
        <f>'[1]Misc In_Out'!$AR1213</f>
        <v>150</v>
      </c>
      <c r="G116" s="5">
        <v>1447.83</v>
      </c>
      <c r="H116" s="2">
        <v>0</v>
      </c>
      <c r="I116" s="2">
        <v>0</v>
      </c>
      <c r="J116" s="8">
        <f>SUM('[1]Misc In_Out'!$J1213:$Q1213)</f>
        <v>0</v>
      </c>
      <c r="K116" s="6">
        <v>682</v>
      </c>
      <c r="L116" s="2">
        <v>300</v>
      </c>
      <c r="M116" s="3">
        <v>0</v>
      </c>
      <c r="N116" s="2">
        <v>1670</v>
      </c>
      <c r="O116" s="2">
        <v>370</v>
      </c>
      <c r="P116" s="2">
        <v>1300</v>
      </c>
      <c r="Q116" s="2">
        <v>0</v>
      </c>
      <c r="R116" s="2">
        <v>95</v>
      </c>
      <c r="S116" s="2">
        <v>37</v>
      </c>
      <c r="T116" s="2">
        <v>-147.74583333331501</v>
      </c>
      <c r="U116" s="2">
        <v>4.38</v>
      </c>
      <c r="V116" s="2">
        <v>169</v>
      </c>
      <c r="W116" s="2">
        <v>473.38</v>
      </c>
      <c r="X116" s="2">
        <v>83.21</v>
      </c>
      <c r="Y116" s="2">
        <v>4142.09</v>
      </c>
      <c r="Z116" s="2">
        <v>474</v>
      </c>
      <c r="AA116" s="2">
        <v>679</v>
      </c>
      <c r="AB116" s="9">
        <f>'[1]Misc In_Out'!$C1213</f>
        <v>-566.66666666666663</v>
      </c>
    </row>
    <row r="117" spans="1:28" x14ac:dyDescent="0.3">
      <c r="A117" s="4">
        <v>43260.999305555553</v>
      </c>
      <c r="B117" s="2">
        <v>1680</v>
      </c>
      <c r="C117" s="2" t="s">
        <v>15</v>
      </c>
      <c r="D117" s="2" t="s">
        <v>15</v>
      </c>
      <c r="E117" s="2">
        <f>'[1]Misc In_Out'!$AQ1214</f>
        <v>1</v>
      </c>
      <c r="F117" s="2">
        <f>'[1]Misc In_Out'!$AR1214</f>
        <v>150</v>
      </c>
      <c r="G117" s="5">
        <v>1449.67</v>
      </c>
      <c r="H117" s="2">
        <v>0</v>
      </c>
      <c r="I117" s="2">
        <v>0</v>
      </c>
      <c r="J117" s="8">
        <f>SUM('[1]Misc In_Out'!$J1214:$Q1214)</f>
        <v>0</v>
      </c>
      <c r="K117" s="6">
        <v>670</v>
      </c>
      <c r="L117" s="2">
        <v>300</v>
      </c>
      <c r="M117" s="3">
        <v>0</v>
      </c>
      <c r="N117" s="2">
        <v>1730</v>
      </c>
      <c r="O117" s="2">
        <v>440</v>
      </c>
      <c r="P117" s="2">
        <v>1290</v>
      </c>
      <c r="Q117" s="2">
        <v>0</v>
      </c>
      <c r="R117" s="2">
        <v>88</v>
      </c>
      <c r="S117" s="2">
        <v>39</v>
      </c>
      <c r="T117" s="2">
        <v>-160.190000000011</v>
      </c>
      <c r="U117" s="2">
        <v>0</v>
      </c>
      <c r="V117" s="2">
        <v>196</v>
      </c>
      <c r="W117" s="2">
        <v>474.83</v>
      </c>
      <c r="X117" s="2">
        <v>92.67</v>
      </c>
      <c r="Y117" s="2">
        <v>4142.0600000000004</v>
      </c>
      <c r="Z117" s="2">
        <v>903</v>
      </c>
      <c r="AA117" s="2">
        <v>670</v>
      </c>
      <c r="AB117" s="9">
        <f>'[1]Misc In_Out'!$C1214</f>
        <v>-566.66666666666663</v>
      </c>
    </row>
    <row r="118" spans="1:28" x14ac:dyDescent="0.3">
      <c r="A118" s="4">
        <v>43261.999305555553</v>
      </c>
      <c r="B118" s="2">
        <v>1660</v>
      </c>
      <c r="C118" s="2" t="s">
        <v>15</v>
      </c>
      <c r="D118" s="2" t="s">
        <v>15</v>
      </c>
      <c r="E118" s="2">
        <f>'[1]Misc In_Out'!$AQ1215</f>
        <v>1</v>
      </c>
      <c r="F118" s="2">
        <f>'[1]Misc In_Out'!$AR1215</f>
        <v>150</v>
      </c>
      <c r="G118" s="5">
        <v>1541.76</v>
      </c>
      <c r="H118" s="2">
        <v>0</v>
      </c>
      <c r="I118" s="2">
        <v>0</v>
      </c>
      <c r="J118" s="8">
        <f>SUM('[1]Misc In_Out'!$J1215:$Q1215)</f>
        <v>0</v>
      </c>
      <c r="K118" s="6">
        <v>660</v>
      </c>
      <c r="L118" s="2">
        <v>300</v>
      </c>
      <c r="M118" s="3">
        <v>0</v>
      </c>
      <c r="N118" s="2">
        <v>1600</v>
      </c>
      <c r="O118" s="2">
        <v>300</v>
      </c>
      <c r="P118" s="2">
        <v>1300</v>
      </c>
      <c r="Q118" s="2">
        <v>0</v>
      </c>
      <c r="R118" s="2">
        <v>78</v>
      </c>
      <c r="S118" s="2">
        <v>40</v>
      </c>
      <c r="T118" s="2">
        <v>-241.74166666667699</v>
      </c>
      <c r="U118" s="2">
        <v>0</v>
      </c>
      <c r="V118" s="2">
        <v>133</v>
      </c>
      <c r="W118" s="2">
        <v>474.71</v>
      </c>
      <c r="X118" s="2">
        <v>132.76</v>
      </c>
      <c r="Y118" s="2">
        <v>4142</v>
      </c>
      <c r="Z118" s="2">
        <v>-368.99999999999994</v>
      </c>
      <c r="AA118" s="2">
        <v>662</v>
      </c>
      <c r="AB118" s="9">
        <f>'[1]Misc In_Out'!$C1215</f>
        <v>-566.66666666666663</v>
      </c>
    </row>
    <row r="119" spans="1:28" x14ac:dyDescent="0.3">
      <c r="A119" s="4">
        <v>43262.999305555553</v>
      </c>
      <c r="B119" s="2">
        <v>1550</v>
      </c>
      <c r="C119" s="2" t="s">
        <v>15</v>
      </c>
      <c r="D119" s="2" t="s">
        <v>15</v>
      </c>
      <c r="E119" s="2">
        <f>'[1]Misc In_Out'!$AQ1216</f>
        <v>1</v>
      </c>
      <c r="F119" s="2">
        <f>'[1]Misc In_Out'!$AR1216</f>
        <v>150</v>
      </c>
      <c r="G119" s="5">
        <v>1482.6</v>
      </c>
      <c r="H119" s="2">
        <v>0</v>
      </c>
      <c r="I119" s="2">
        <v>0</v>
      </c>
      <c r="J119" s="8">
        <f>SUM('[1]Misc In_Out'!$J1216:$Q1216)</f>
        <v>0</v>
      </c>
      <c r="K119" s="6">
        <v>660</v>
      </c>
      <c r="L119" s="2">
        <v>300</v>
      </c>
      <c r="M119" s="3">
        <v>0</v>
      </c>
      <c r="N119" s="2">
        <v>1470</v>
      </c>
      <c r="O119" s="2">
        <v>170</v>
      </c>
      <c r="P119" s="2">
        <v>1300</v>
      </c>
      <c r="Q119" s="2">
        <v>0</v>
      </c>
      <c r="R119" s="2">
        <v>68</v>
      </c>
      <c r="S119" s="2">
        <v>40</v>
      </c>
      <c r="T119" s="2">
        <v>-182.699999999993</v>
      </c>
      <c r="U119" s="2">
        <v>6.54</v>
      </c>
      <c r="V119" s="2">
        <v>116</v>
      </c>
      <c r="W119" s="2">
        <v>483.35000000000008</v>
      </c>
      <c r="X119" s="2">
        <v>163.13999999999999</v>
      </c>
      <c r="Y119" s="2">
        <v>4141.99</v>
      </c>
      <c r="Z119" s="2">
        <v>1616</v>
      </c>
      <c r="AA119" s="2">
        <v>671</v>
      </c>
      <c r="AB119" s="9">
        <f>'[1]Misc In_Out'!$C1216</f>
        <v>-566.66666666666663</v>
      </c>
    </row>
    <row r="120" spans="1:28" x14ac:dyDescent="0.3">
      <c r="A120" s="4">
        <v>43263.999305555553</v>
      </c>
      <c r="B120" s="2">
        <v>1530</v>
      </c>
      <c r="C120" s="2" t="s">
        <v>15</v>
      </c>
      <c r="D120" s="2" t="s">
        <v>15</v>
      </c>
      <c r="E120" s="2">
        <f>'[1]Misc In_Out'!$AQ1217</f>
        <v>1</v>
      </c>
      <c r="F120" s="2">
        <f>'[1]Misc In_Out'!$AR1217</f>
        <v>150</v>
      </c>
      <c r="G120" s="5">
        <v>1410</v>
      </c>
      <c r="H120" s="2">
        <v>0</v>
      </c>
      <c r="I120" s="2">
        <v>0</v>
      </c>
      <c r="J120" s="8">
        <f>SUM('[1]Misc In_Out'!$J1217:$Q1217)</f>
        <v>0</v>
      </c>
      <c r="K120" s="6">
        <v>678</v>
      </c>
      <c r="L120" s="2">
        <v>300</v>
      </c>
      <c r="M120" s="3">
        <v>0</v>
      </c>
      <c r="N120" s="2">
        <v>1340</v>
      </c>
      <c r="O120" s="2">
        <v>40</v>
      </c>
      <c r="P120" s="2">
        <v>1300</v>
      </c>
      <c r="Q120" s="2">
        <v>0</v>
      </c>
      <c r="R120" s="2">
        <v>60</v>
      </c>
      <c r="S120" s="2">
        <v>37</v>
      </c>
      <c r="T120" s="2">
        <v>-109.995833333329</v>
      </c>
      <c r="U120" s="2">
        <v>0</v>
      </c>
      <c r="V120" s="2">
        <v>149</v>
      </c>
      <c r="W120" s="2">
        <v>498.4</v>
      </c>
      <c r="X120" s="2">
        <v>126</v>
      </c>
      <c r="Y120" s="2">
        <v>4141.97</v>
      </c>
      <c r="Z120" s="2">
        <v>1194</v>
      </c>
      <c r="AA120" s="2">
        <v>679</v>
      </c>
      <c r="AB120" s="9">
        <f>'[1]Misc In_Out'!$C1217</f>
        <v>-566.66666666666663</v>
      </c>
    </row>
    <row r="121" spans="1:28" x14ac:dyDescent="0.3">
      <c r="A121" s="4">
        <v>43264.999305555553</v>
      </c>
      <c r="B121" s="2">
        <v>1620</v>
      </c>
      <c r="C121" s="2" t="s">
        <v>15</v>
      </c>
      <c r="D121" s="2" t="s">
        <v>15</v>
      </c>
      <c r="E121" s="2">
        <f>'[1]Misc In_Out'!$AQ1218</f>
        <v>1</v>
      </c>
      <c r="F121" s="2">
        <f>'[1]Misc In_Out'!$AR1218</f>
        <v>150</v>
      </c>
      <c r="G121" s="5">
        <v>1402.9</v>
      </c>
      <c r="H121" s="2">
        <v>0</v>
      </c>
      <c r="I121" s="2">
        <v>0</v>
      </c>
      <c r="J121" s="8">
        <f>SUM('[1]Misc In_Out'!$J1218:$Q1218)</f>
        <v>0</v>
      </c>
      <c r="K121" s="6">
        <v>678</v>
      </c>
      <c r="L121" s="2">
        <v>300</v>
      </c>
      <c r="M121" s="3">
        <v>0</v>
      </c>
      <c r="N121" s="2">
        <v>1270</v>
      </c>
      <c r="O121" s="2">
        <v>-20</v>
      </c>
      <c r="P121" s="2">
        <v>1290</v>
      </c>
      <c r="Q121" s="2">
        <v>0</v>
      </c>
      <c r="R121" s="2">
        <v>57.5</v>
      </c>
      <c r="S121" s="2">
        <v>26.6</v>
      </c>
      <c r="T121" s="2">
        <v>-112.443333333312</v>
      </c>
      <c r="U121" s="2">
        <v>0</v>
      </c>
      <c r="V121" s="2">
        <v>240</v>
      </c>
      <c r="W121" s="2">
        <v>537.24</v>
      </c>
      <c r="X121" s="2">
        <v>107</v>
      </c>
      <c r="Y121" s="2">
        <v>4141.93</v>
      </c>
      <c r="Z121" s="2">
        <v>488.99999999999994</v>
      </c>
      <c r="AA121" s="2">
        <v>679</v>
      </c>
      <c r="AB121" s="9">
        <f>'[1]Misc In_Out'!$C1218</f>
        <v>-566.66666666666663</v>
      </c>
    </row>
    <row r="122" spans="1:28" x14ac:dyDescent="0.3">
      <c r="A122" s="4">
        <v>43265.999305555553</v>
      </c>
      <c r="B122" s="2">
        <v>1640</v>
      </c>
      <c r="C122" s="2" t="s">
        <v>15</v>
      </c>
      <c r="D122" s="2" t="s">
        <v>15</v>
      </c>
      <c r="E122" s="2">
        <f>'[1]Misc In_Out'!$AQ1219</f>
        <v>1</v>
      </c>
      <c r="F122" s="2">
        <f>'[1]Misc In_Out'!$AR1219</f>
        <v>150</v>
      </c>
      <c r="G122" s="5">
        <v>1275.4100000000001</v>
      </c>
      <c r="H122" s="2">
        <v>0</v>
      </c>
      <c r="I122" s="2">
        <v>0</v>
      </c>
      <c r="J122" s="8">
        <f>SUM('[1]Misc In_Out'!$J1219:$Q1219)</f>
        <v>0</v>
      </c>
      <c r="K122" s="6">
        <v>659</v>
      </c>
      <c r="L122" s="2">
        <v>300</v>
      </c>
      <c r="M122" s="3">
        <v>0</v>
      </c>
      <c r="N122" s="2">
        <v>1200</v>
      </c>
      <c r="O122" s="2">
        <v>-100</v>
      </c>
      <c r="P122" s="2">
        <v>1300</v>
      </c>
      <c r="Q122" s="2">
        <v>0</v>
      </c>
      <c r="R122" s="2">
        <v>63.5</v>
      </c>
      <c r="S122" s="2">
        <v>26.7</v>
      </c>
      <c r="T122" s="2">
        <v>23.9783333333028</v>
      </c>
      <c r="U122" s="2">
        <v>40.19</v>
      </c>
      <c r="V122" s="2">
        <v>331</v>
      </c>
      <c r="W122" s="2">
        <v>547.73</v>
      </c>
      <c r="X122" s="2">
        <v>96.8</v>
      </c>
      <c r="Y122" s="2">
        <v>4141.8999999999996</v>
      </c>
      <c r="Z122" s="2">
        <v>937</v>
      </c>
      <c r="AA122" s="2">
        <v>665.99999999999989</v>
      </c>
      <c r="AB122" s="9">
        <f>'[1]Misc In_Out'!$C1219</f>
        <v>-566.66666666666663</v>
      </c>
    </row>
    <row r="123" spans="1:28" x14ac:dyDescent="0.3">
      <c r="A123" s="4">
        <v>43266.999305555553</v>
      </c>
      <c r="B123" s="2">
        <v>1680</v>
      </c>
      <c r="C123" s="2" t="s">
        <v>15</v>
      </c>
      <c r="D123" s="2" t="s">
        <v>15</v>
      </c>
      <c r="E123" s="2">
        <f>'[1]Misc In_Out'!$AQ1220</f>
        <v>1</v>
      </c>
      <c r="F123" s="2">
        <f>'[1]Misc In_Out'!$AR1220</f>
        <v>150</v>
      </c>
      <c r="G123" s="5">
        <v>1267.47</v>
      </c>
      <c r="H123" s="2">
        <v>0</v>
      </c>
      <c r="I123" s="2">
        <v>0</v>
      </c>
      <c r="J123" s="8">
        <f>SUM('[1]Misc In_Out'!$J1220:$Q1220)</f>
        <v>0</v>
      </c>
      <c r="K123" s="6">
        <v>646</v>
      </c>
      <c r="L123" s="2">
        <v>300</v>
      </c>
      <c r="M123" s="3">
        <v>0</v>
      </c>
      <c r="N123" s="2">
        <v>1259.9999999999998</v>
      </c>
      <c r="O123" s="2">
        <v>-50</v>
      </c>
      <c r="P123" s="2">
        <v>1310</v>
      </c>
      <c r="Q123" s="2">
        <v>0</v>
      </c>
      <c r="R123" s="2">
        <v>67.400000000000006</v>
      </c>
      <c r="S123" s="2">
        <v>27.9</v>
      </c>
      <c r="T123" s="2">
        <v>42.4624999999915</v>
      </c>
      <c r="U123" s="2">
        <v>44.31</v>
      </c>
      <c r="V123" s="2">
        <v>368.99999999999994</v>
      </c>
      <c r="W123" s="2">
        <v>566.7700000000001</v>
      </c>
      <c r="X123" s="2">
        <v>96.08</v>
      </c>
      <c r="Y123" s="2">
        <v>4141.87</v>
      </c>
      <c r="Z123" s="2">
        <v>996</v>
      </c>
      <c r="AA123" s="2">
        <v>649</v>
      </c>
      <c r="AB123" s="9">
        <f>'[1]Misc In_Out'!$C1220</f>
        <v>-566.66666666666663</v>
      </c>
    </row>
    <row r="124" spans="1:28" x14ac:dyDescent="0.3">
      <c r="A124" s="4">
        <v>43267.999305555553</v>
      </c>
      <c r="B124" s="2">
        <v>1858</v>
      </c>
      <c r="C124" s="2" t="s">
        <v>15</v>
      </c>
      <c r="D124" s="2" t="s">
        <v>15</v>
      </c>
      <c r="E124" s="2">
        <f>'[1]Misc In_Out'!$AQ1221</f>
        <v>0</v>
      </c>
      <c r="F124" s="2">
        <f>'[1]Misc In_Out'!$AR1221</f>
        <v>0</v>
      </c>
      <c r="G124" s="5">
        <v>1495.0900000000001</v>
      </c>
      <c r="H124" s="2">
        <v>0</v>
      </c>
      <c r="I124" s="2">
        <v>0</v>
      </c>
      <c r="J124" s="8">
        <f>SUM('[1]Misc In_Out'!$J1221:$Q1221)</f>
        <v>0</v>
      </c>
      <c r="K124" s="6">
        <v>632</v>
      </c>
      <c r="L124" s="2">
        <v>300</v>
      </c>
      <c r="M124" s="3">
        <v>0</v>
      </c>
      <c r="N124" s="2">
        <v>1210</v>
      </c>
      <c r="O124" s="2">
        <v>-110</v>
      </c>
      <c r="P124" s="2">
        <v>1320</v>
      </c>
      <c r="Q124" s="2">
        <v>0</v>
      </c>
      <c r="R124" s="2">
        <v>36.4</v>
      </c>
      <c r="S124" s="2">
        <v>36.700000000000003</v>
      </c>
      <c r="T124" s="2">
        <v>-175.316666666652</v>
      </c>
      <c r="U124" s="2">
        <v>43.88</v>
      </c>
      <c r="V124" s="2">
        <v>340</v>
      </c>
      <c r="W124" s="2">
        <v>596.54</v>
      </c>
      <c r="X124" s="2">
        <v>94.07</v>
      </c>
      <c r="Y124" s="2">
        <v>4141.83</v>
      </c>
      <c r="Z124" s="2">
        <v>789</v>
      </c>
      <c r="AA124" s="2">
        <v>643</v>
      </c>
      <c r="AB124" s="9">
        <f>'[1]Misc In_Out'!$C1221</f>
        <v>-566.66666666666663</v>
      </c>
    </row>
    <row r="125" spans="1:28" x14ac:dyDescent="0.3">
      <c r="A125" s="4">
        <v>43268.999305555553</v>
      </c>
      <c r="B125" s="2">
        <v>1823</v>
      </c>
      <c r="C125" s="2" t="s">
        <v>15</v>
      </c>
      <c r="D125" s="2" t="s">
        <v>15</v>
      </c>
      <c r="E125" s="2">
        <f>'[1]Misc In_Out'!$AQ1222</f>
        <v>0</v>
      </c>
      <c r="F125" s="2">
        <f>'[1]Misc In_Out'!$AR1222</f>
        <v>0</v>
      </c>
      <c r="G125" s="5">
        <v>1477.69</v>
      </c>
      <c r="H125" s="2">
        <v>0</v>
      </c>
      <c r="I125" s="2">
        <v>0</v>
      </c>
      <c r="J125" s="8">
        <f>SUM('[1]Misc In_Out'!$J1222:$Q1222)</f>
        <v>0</v>
      </c>
      <c r="K125" s="6">
        <v>625</v>
      </c>
      <c r="L125" s="2">
        <v>300</v>
      </c>
      <c r="M125" s="3">
        <v>0</v>
      </c>
      <c r="N125" s="2">
        <v>1110</v>
      </c>
      <c r="O125" s="2">
        <v>-210</v>
      </c>
      <c r="P125" s="2">
        <v>1320</v>
      </c>
      <c r="Q125" s="2">
        <v>0</v>
      </c>
      <c r="R125" s="2">
        <v>32.6</v>
      </c>
      <c r="S125" s="2">
        <v>37.799999999999997</v>
      </c>
      <c r="T125" s="2">
        <v>-157.10666666669101</v>
      </c>
      <c r="U125" s="2">
        <v>43.94</v>
      </c>
      <c r="V125" s="2">
        <v>335</v>
      </c>
      <c r="W125" s="2">
        <v>599.9</v>
      </c>
      <c r="X125" s="2">
        <v>104.03</v>
      </c>
      <c r="Y125" s="2">
        <v>4141.8</v>
      </c>
      <c r="Z125" s="2">
        <v>1174</v>
      </c>
      <c r="AA125" s="2">
        <v>643</v>
      </c>
      <c r="AB125" s="9">
        <f>'[1]Misc In_Out'!$C1222</f>
        <v>-566.66666666666663</v>
      </c>
    </row>
    <row r="126" spans="1:28" x14ac:dyDescent="0.3">
      <c r="A126" s="4">
        <v>43269.999305555553</v>
      </c>
      <c r="B126" s="2">
        <v>1738</v>
      </c>
      <c r="C126" s="2" t="s">
        <v>15</v>
      </c>
      <c r="D126" s="2" t="s">
        <v>15</v>
      </c>
      <c r="E126" s="2">
        <f>'[1]Misc In_Out'!$AQ1223</f>
        <v>0</v>
      </c>
      <c r="F126" s="2">
        <f>'[1]Misc In_Out'!$AR1223</f>
        <v>0</v>
      </c>
      <c r="G126" s="5">
        <v>1462.6799999999998</v>
      </c>
      <c r="H126" s="2">
        <v>0</v>
      </c>
      <c r="I126" s="2">
        <v>0</v>
      </c>
      <c r="J126" s="8">
        <f>SUM('[1]Misc In_Out'!$J1223:$Q1223)</f>
        <v>0</v>
      </c>
      <c r="K126" s="6">
        <v>638</v>
      </c>
      <c r="L126" s="2">
        <v>300</v>
      </c>
      <c r="M126" s="3">
        <v>0</v>
      </c>
      <c r="N126" s="2">
        <v>1160</v>
      </c>
      <c r="O126" s="2">
        <v>-170</v>
      </c>
      <c r="P126" s="2">
        <v>1330</v>
      </c>
      <c r="Q126" s="2">
        <v>0</v>
      </c>
      <c r="R126" s="2">
        <v>27.3</v>
      </c>
      <c r="S126" s="2">
        <v>37.1</v>
      </c>
      <c r="T126" s="2">
        <v>-132.551666666664</v>
      </c>
      <c r="U126" s="2">
        <v>44.92</v>
      </c>
      <c r="V126" s="2">
        <v>296</v>
      </c>
      <c r="W126" s="2">
        <v>592.77</v>
      </c>
      <c r="X126" s="2">
        <v>130</v>
      </c>
      <c r="Y126" s="2">
        <v>4141.74</v>
      </c>
      <c r="Z126" s="2">
        <v>-167</v>
      </c>
      <c r="AA126" s="2">
        <v>641.99999999999989</v>
      </c>
      <c r="AB126" s="9">
        <f>'[1]Misc In_Out'!$C1223</f>
        <v>-566.66666666666663</v>
      </c>
    </row>
    <row r="127" spans="1:28" x14ac:dyDescent="0.3">
      <c r="A127" s="4">
        <v>43270.999305555553</v>
      </c>
      <c r="B127" s="2">
        <v>1648</v>
      </c>
      <c r="C127" s="2" t="s">
        <v>15</v>
      </c>
      <c r="D127" s="2" t="s">
        <v>15</v>
      </c>
      <c r="E127" s="2">
        <f>'[1]Misc In_Out'!$AQ1224</f>
        <v>0</v>
      </c>
      <c r="F127" s="2">
        <f>'[1]Misc In_Out'!$AR1224</f>
        <v>0</v>
      </c>
      <c r="G127" s="5">
        <v>1284.55</v>
      </c>
      <c r="H127" s="2">
        <v>0</v>
      </c>
      <c r="I127" s="2">
        <v>0</v>
      </c>
      <c r="J127" s="8">
        <f>SUM('[1]Misc In_Out'!$J1224:$Q1224)</f>
        <v>0</v>
      </c>
      <c r="K127" s="6">
        <v>638</v>
      </c>
      <c r="L127" s="2">
        <v>300</v>
      </c>
      <c r="M127" s="3">
        <v>0</v>
      </c>
      <c r="N127" s="2">
        <v>1210</v>
      </c>
      <c r="O127" s="2">
        <v>-110</v>
      </c>
      <c r="P127" s="2">
        <v>1320</v>
      </c>
      <c r="Q127" s="2">
        <v>0</v>
      </c>
      <c r="R127" s="2">
        <v>31.2</v>
      </c>
      <c r="S127" s="2">
        <v>35.200000000000003</v>
      </c>
      <c r="T127" s="2">
        <v>35.7208333333311</v>
      </c>
      <c r="U127" s="2">
        <v>44.81</v>
      </c>
      <c r="V127" s="2">
        <v>368.99999999999994</v>
      </c>
      <c r="W127" s="2">
        <v>583.65</v>
      </c>
      <c r="X127" s="2">
        <v>116.76</v>
      </c>
      <c r="Y127" s="2">
        <v>4141.72</v>
      </c>
      <c r="Z127" s="2">
        <v>1399</v>
      </c>
      <c r="AA127" s="2">
        <v>640</v>
      </c>
      <c r="AB127" s="9">
        <f>'[1]Misc In_Out'!$C1224</f>
        <v>-566.66666666666663</v>
      </c>
    </row>
    <row r="128" spans="1:28" x14ac:dyDescent="0.3">
      <c r="A128" s="4">
        <v>43271.999305555553</v>
      </c>
      <c r="B128" s="2">
        <v>1830</v>
      </c>
      <c r="C128" s="2" t="s">
        <v>15</v>
      </c>
      <c r="D128" s="2" t="s">
        <v>15</v>
      </c>
      <c r="E128" s="2">
        <f>'[1]Misc In_Out'!$AQ1225</f>
        <v>0</v>
      </c>
      <c r="F128" s="2">
        <f>'[1]Misc In_Out'!$AR1225</f>
        <v>0</v>
      </c>
      <c r="G128" s="5">
        <v>1349.4699999999998</v>
      </c>
      <c r="H128" s="2">
        <v>0</v>
      </c>
      <c r="I128" s="2">
        <v>0</v>
      </c>
      <c r="J128" s="8">
        <f>SUM('[1]Misc In_Out'!$J1225:$Q1225)</f>
        <v>0</v>
      </c>
      <c r="K128" s="6">
        <v>637</v>
      </c>
      <c r="L128" s="2">
        <v>300</v>
      </c>
      <c r="M128" s="3">
        <v>0</v>
      </c>
      <c r="N128" s="2">
        <v>1170</v>
      </c>
      <c r="O128" s="2">
        <v>-140</v>
      </c>
      <c r="P128" s="2">
        <v>1310</v>
      </c>
      <c r="Q128" s="2">
        <v>0</v>
      </c>
      <c r="R128" s="2">
        <v>62.7</v>
      </c>
      <c r="S128" s="2">
        <v>38.1</v>
      </c>
      <c r="T128" s="2">
        <v>-39.454166666649201</v>
      </c>
      <c r="U128" s="2">
        <v>43.72999999999999</v>
      </c>
      <c r="V128" s="2">
        <v>434</v>
      </c>
      <c r="W128" s="2">
        <v>602.27</v>
      </c>
      <c r="X128" s="2">
        <v>98</v>
      </c>
      <c r="Y128" s="2">
        <v>4141.68</v>
      </c>
      <c r="Z128" s="2">
        <v>768</v>
      </c>
      <c r="AA128" s="2">
        <v>640</v>
      </c>
      <c r="AB128" s="9">
        <f>'[1]Misc In_Out'!$C1225</f>
        <v>-566.66666666666663</v>
      </c>
    </row>
    <row r="129" spans="1:28" x14ac:dyDescent="0.3">
      <c r="A129" s="4">
        <v>43272.999305555553</v>
      </c>
      <c r="B129" s="2">
        <v>1920</v>
      </c>
      <c r="C129" s="2" t="s">
        <v>15</v>
      </c>
      <c r="D129" s="2" t="s">
        <v>15</v>
      </c>
      <c r="E129" s="2">
        <f>'[1]Misc In_Out'!$AQ1226</f>
        <v>0</v>
      </c>
      <c r="F129" s="2">
        <f>'[1]Misc In_Out'!$AR1226</f>
        <v>0</v>
      </c>
      <c r="G129" s="5">
        <v>1471.99</v>
      </c>
      <c r="H129" s="2">
        <v>0</v>
      </c>
      <c r="I129" s="2">
        <v>0</v>
      </c>
      <c r="J129" s="8">
        <f>SUM('[1]Misc In_Out'!$J1226:$Q1226)</f>
        <v>0</v>
      </c>
      <c r="K129" s="6">
        <v>657</v>
      </c>
      <c r="L129" s="2">
        <v>300</v>
      </c>
      <c r="M129" s="3">
        <v>0</v>
      </c>
      <c r="N129" s="2">
        <v>1240</v>
      </c>
      <c r="O129" s="2">
        <v>-70</v>
      </c>
      <c r="P129" s="2">
        <v>1310</v>
      </c>
      <c r="Q129" s="2">
        <v>0</v>
      </c>
      <c r="R129" s="2">
        <v>73.8</v>
      </c>
      <c r="S129" s="2">
        <v>28.4</v>
      </c>
      <c r="T129" s="2">
        <v>-161.798333333345</v>
      </c>
      <c r="U129" s="2">
        <v>36.81</v>
      </c>
      <c r="V129" s="2">
        <v>416.99999999999994</v>
      </c>
      <c r="W129" s="2">
        <v>594.5</v>
      </c>
      <c r="X129" s="2">
        <v>108</v>
      </c>
      <c r="Y129" s="2">
        <v>4141.6499999999996</v>
      </c>
      <c r="Z129" s="2">
        <v>1267</v>
      </c>
      <c r="AA129" s="2">
        <v>658</v>
      </c>
      <c r="AB129" s="9">
        <f>'[1]Misc In_Out'!$C1226</f>
        <v>-566.66666666666663</v>
      </c>
    </row>
    <row r="130" spans="1:28" x14ac:dyDescent="0.3">
      <c r="A130" s="4">
        <v>43273.999305555553</v>
      </c>
      <c r="B130" s="2">
        <v>1870</v>
      </c>
      <c r="C130" s="2" t="s">
        <v>15</v>
      </c>
      <c r="D130" s="2" t="s">
        <v>15</v>
      </c>
      <c r="E130" s="2">
        <f>'[1]Misc In_Out'!$AQ1227</f>
        <v>0</v>
      </c>
      <c r="F130" s="2">
        <f>'[1]Misc In_Out'!$AR1227</f>
        <v>0</v>
      </c>
      <c r="G130" s="5">
        <v>1432.3899999999999</v>
      </c>
      <c r="H130" s="2">
        <v>0</v>
      </c>
      <c r="I130" s="2">
        <v>0</v>
      </c>
      <c r="J130" s="8">
        <f>SUM('[1]Misc In_Out'!$J1227:$Q1227)</f>
        <v>0</v>
      </c>
      <c r="K130" s="6">
        <v>661</v>
      </c>
      <c r="L130" s="2">
        <v>300</v>
      </c>
      <c r="M130" s="3">
        <v>0</v>
      </c>
      <c r="N130" s="2">
        <v>1230</v>
      </c>
      <c r="O130" s="2">
        <v>-80</v>
      </c>
      <c r="P130" s="2">
        <v>1310</v>
      </c>
      <c r="Q130" s="2">
        <v>48.2</v>
      </c>
      <c r="R130" s="2">
        <v>75.400000000000006</v>
      </c>
      <c r="S130" s="2">
        <v>17.3</v>
      </c>
      <c r="T130" s="2">
        <v>-170.70999999999199</v>
      </c>
      <c r="U130" s="2">
        <v>34</v>
      </c>
      <c r="V130" s="2">
        <v>410</v>
      </c>
      <c r="W130" s="2">
        <v>586.63</v>
      </c>
      <c r="X130" s="2">
        <v>99.09</v>
      </c>
      <c r="Y130" s="2">
        <v>4141.6099999999997</v>
      </c>
      <c r="Z130" s="2">
        <v>793</v>
      </c>
      <c r="AA130" s="2">
        <v>651</v>
      </c>
      <c r="AB130" s="9">
        <f>'[1]Misc In_Out'!$C1227</f>
        <v>-566.66666666666663</v>
      </c>
    </row>
    <row r="131" spans="1:28" x14ac:dyDescent="0.3">
      <c r="A131" s="4">
        <v>43274.999305555553</v>
      </c>
      <c r="B131" s="2">
        <v>1860</v>
      </c>
      <c r="C131" s="2" t="s">
        <v>15</v>
      </c>
      <c r="D131" s="2" t="s">
        <v>15</v>
      </c>
      <c r="E131" s="2">
        <f>'[1]Misc In_Out'!$AQ1228</f>
        <v>0</v>
      </c>
      <c r="F131" s="2">
        <f>'[1]Misc In_Out'!$AR1228</f>
        <v>0</v>
      </c>
      <c r="G131" s="5">
        <v>1461.15</v>
      </c>
      <c r="H131" s="2">
        <v>0</v>
      </c>
      <c r="I131" s="2">
        <v>0</v>
      </c>
      <c r="J131" s="8">
        <f>SUM('[1]Misc In_Out'!$J1228:$Q1228)</f>
        <v>0</v>
      </c>
      <c r="K131" s="6">
        <v>654</v>
      </c>
      <c r="L131" s="2">
        <v>300</v>
      </c>
      <c r="M131" s="3">
        <v>0</v>
      </c>
      <c r="N131" s="2">
        <v>1120</v>
      </c>
      <c r="O131" s="2">
        <v>-190</v>
      </c>
      <c r="P131" s="2">
        <v>1310</v>
      </c>
      <c r="Q131" s="2">
        <v>36.4</v>
      </c>
      <c r="R131" s="2">
        <v>83.4</v>
      </c>
      <c r="S131" s="2">
        <v>22.7</v>
      </c>
      <c r="T131" s="2">
        <v>-187.46749999998599</v>
      </c>
      <c r="U131" s="2">
        <v>30.5</v>
      </c>
      <c r="V131" s="2">
        <v>350</v>
      </c>
      <c r="W131" s="2">
        <v>604.91999999999996</v>
      </c>
      <c r="X131" s="2">
        <v>87.749999999999986</v>
      </c>
      <c r="Y131" s="2">
        <v>4141.57</v>
      </c>
      <c r="Z131" s="2">
        <v>851</v>
      </c>
      <c r="AA131" s="2">
        <v>628</v>
      </c>
      <c r="AB131" s="9">
        <f>'[1]Misc In_Out'!$C1228</f>
        <v>-566.66666666666663</v>
      </c>
    </row>
    <row r="132" spans="1:28" x14ac:dyDescent="0.3">
      <c r="A132" s="4">
        <v>43275.999305555553</v>
      </c>
      <c r="B132" s="2">
        <v>1880</v>
      </c>
      <c r="C132" s="2" t="s">
        <v>15</v>
      </c>
      <c r="D132" s="2" t="s">
        <v>15</v>
      </c>
      <c r="E132" s="2">
        <f>'[1]Misc In_Out'!$AQ1229</f>
        <v>0</v>
      </c>
      <c r="F132" s="2">
        <f>'[1]Misc In_Out'!$AR1229</f>
        <v>0</v>
      </c>
      <c r="G132" s="5">
        <v>1431.81</v>
      </c>
      <c r="H132" s="2">
        <v>0</v>
      </c>
      <c r="I132" s="2">
        <v>0</v>
      </c>
      <c r="J132" s="8">
        <f>SUM('[1]Misc In_Out'!$J1229:$Q1229)</f>
        <v>0</v>
      </c>
      <c r="K132" s="6">
        <v>644</v>
      </c>
      <c r="L132" s="2">
        <v>300</v>
      </c>
      <c r="M132" s="3">
        <v>0</v>
      </c>
      <c r="N132" s="2">
        <v>1040</v>
      </c>
      <c r="O132" s="2">
        <v>-270</v>
      </c>
      <c r="P132" s="2">
        <v>1310</v>
      </c>
      <c r="Q132" s="2">
        <v>0</v>
      </c>
      <c r="R132" s="2">
        <v>108</v>
      </c>
      <c r="S132" s="2">
        <v>41.6</v>
      </c>
      <c r="T132" s="2">
        <v>-121.55416666670401</v>
      </c>
      <c r="U132" s="2">
        <v>28</v>
      </c>
      <c r="V132" s="2">
        <v>350</v>
      </c>
      <c r="W132" s="2">
        <v>625.96</v>
      </c>
      <c r="X132" s="2">
        <v>79.41</v>
      </c>
      <c r="Y132" s="2">
        <v>4141.53</v>
      </c>
      <c r="Z132" s="2">
        <v>908</v>
      </c>
      <c r="AA132" s="2">
        <v>615</v>
      </c>
      <c r="AB132" s="9">
        <f>'[1]Misc In_Out'!$C1229</f>
        <v>-566.66666666666663</v>
      </c>
    </row>
    <row r="133" spans="1:28" x14ac:dyDescent="0.3">
      <c r="A133" s="4">
        <v>43276.999305555553</v>
      </c>
      <c r="B133" s="2">
        <v>2070</v>
      </c>
      <c r="C133" s="2" t="s">
        <v>15</v>
      </c>
      <c r="D133" s="2" t="s">
        <v>15</v>
      </c>
      <c r="E133" s="2">
        <f>'[1]Misc In_Out'!$AQ1230</f>
        <v>0</v>
      </c>
      <c r="F133" s="2">
        <f>'[1]Misc In_Out'!$AR1230</f>
        <v>0</v>
      </c>
      <c r="G133" s="5">
        <v>1505.05</v>
      </c>
      <c r="H133" s="2">
        <v>0</v>
      </c>
      <c r="I133" s="2">
        <v>0</v>
      </c>
      <c r="J133" s="8">
        <f>SUM('[1]Misc In_Out'!$J1230:$Q1230)</f>
        <v>0</v>
      </c>
      <c r="K133" s="6">
        <v>603</v>
      </c>
      <c r="L133" s="2">
        <v>300</v>
      </c>
      <c r="M133" s="3">
        <v>0</v>
      </c>
      <c r="N133" s="2">
        <v>1080</v>
      </c>
      <c r="O133" s="2">
        <v>-230</v>
      </c>
      <c r="P133" s="2">
        <v>1310</v>
      </c>
      <c r="Q133" s="2">
        <v>31.8</v>
      </c>
      <c r="R133" s="2">
        <v>93.7</v>
      </c>
      <c r="S133" s="2">
        <v>64.5</v>
      </c>
      <c r="T133" s="2">
        <v>-227.01999999997099</v>
      </c>
      <c r="U133" s="2">
        <v>29.31</v>
      </c>
      <c r="V133" s="2">
        <v>450</v>
      </c>
      <c r="W133" s="2">
        <v>649.33000000000015</v>
      </c>
      <c r="X133" s="2">
        <v>72.56</v>
      </c>
      <c r="Y133" s="2">
        <v>4141.4799999999996</v>
      </c>
      <c r="Z133" s="2">
        <v>723</v>
      </c>
      <c r="AA133" s="2">
        <v>598</v>
      </c>
      <c r="AB133" s="9">
        <f>'[1]Misc In_Out'!$C1230</f>
        <v>-566.66666666666663</v>
      </c>
    </row>
    <row r="134" spans="1:28" x14ac:dyDescent="0.3">
      <c r="A134" s="4">
        <v>43277.999305555553</v>
      </c>
      <c r="B134" s="2">
        <v>2060</v>
      </c>
      <c r="C134" s="2" t="s">
        <v>15</v>
      </c>
      <c r="D134" s="2" t="s">
        <v>15</v>
      </c>
      <c r="E134" s="2">
        <f>'[1]Misc In_Out'!$AQ1231</f>
        <v>0</v>
      </c>
      <c r="F134" s="2">
        <f>'[1]Misc In_Out'!$AR1231</f>
        <v>0</v>
      </c>
      <c r="G134" s="5">
        <v>1539.65</v>
      </c>
      <c r="H134" s="2">
        <v>0</v>
      </c>
      <c r="I134" s="2">
        <v>0</v>
      </c>
      <c r="J134" s="8">
        <f>SUM('[1]Misc In_Out'!$J1231:$Q1231)</f>
        <v>0</v>
      </c>
      <c r="K134" s="6">
        <v>600</v>
      </c>
      <c r="L134" s="2">
        <v>300</v>
      </c>
      <c r="M134" s="3">
        <v>0</v>
      </c>
      <c r="N134" s="2">
        <v>1190</v>
      </c>
      <c r="O134" s="2">
        <v>-130</v>
      </c>
      <c r="P134" s="2">
        <v>1320</v>
      </c>
      <c r="Q134" s="2">
        <v>0</v>
      </c>
      <c r="R134" s="2">
        <v>53.9</v>
      </c>
      <c r="S134" s="2">
        <v>71.099999999999994</v>
      </c>
      <c r="T134" s="2">
        <v>-219.51750000001999</v>
      </c>
      <c r="U134" s="2">
        <v>54.35</v>
      </c>
      <c r="V134" s="2">
        <v>415</v>
      </c>
      <c r="W134" s="2">
        <v>685.42</v>
      </c>
      <c r="X134" s="2">
        <v>74</v>
      </c>
      <c r="Y134" s="2">
        <v>4141.42</v>
      </c>
      <c r="Z134" s="2">
        <v>350.99999999999994</v>
      </c>
      <c r="AA134" s="2">
        <v>602</v>
      </c>
      <c r="AB134" s="9">
        <f>'[1]Misc In_Out'!$C1231</f>
        <v>-566.66666666666663</v>
      </c>
    </row>
    <row r="135" spans="1:28" x14ac:dyDescent="0.3">
      <c r="A135" s="4">
        <v>43278.999305555553</v>
      </c>
      <c r="B135" s="2">
        <v>2010</v>
      </c>
      <c r="C135" s="2" t="s">
        <v>15</v>
      </c>
      <c r="D135" s="2" t="s">
        <v>15</v>
      </c>
      <c r="E135" s="2">
        <f>'[1]Misc In_Out'!$AQ1232</f>
        <v>0</v>
      </c>
      <c r="F135" s="2">
        <f>'[1]Misc In_Out'!$AR1232</f>
        <v>0</v>
      </c>
      <c r="G135" s="5">
        <v>1396.54</v>
      </c>
      <c r="H135" s="2">
        <v>0</v>
      </c>
      <c r="I135" s="2">
        <v>0</v>
      </c>
      <c r="J135" s="8">
        <f>SUM('[1]Misc In_Out'!$J1232:$Q1232)</f>
        <v>0</v>
      </c>
      <c r="K135" s="6">
        <v>597</v>
      </c>
      <c r="L135" s="2">
        <v>300</v>
      </c>
      <c r="M135" s="3">
        <v>0</v>
      </c>
      <c r="N135" s="2">
        <v>1150</v>
      </c>
      <c r="O135" s="2">
        <v>-160</v>
      </c>
      <c r="P135" s="2">
        <v>1310</v>
      </c>
      <c r="Q135" s="2">
        <v>25.4</v>
      </c>
      <c r="R135" s="2">
        <v>55.9</v>
      </c>
      <c r="S135" s="2">
        <v>80</v>
      </c>
      <c r="T135" s="2">
        <v>-111.46666666665099</v>
      </c>
      <c r="U135" s="2">
        <v>75.480000000000018</v>
      </c>
      <c r="V135" s="2">
        <v>469</v>
      </c>
      <c r="W135" s="2">
        <v>706.94</v>
      </c>
      <c r="X135" s="2">
        <v>65.92</v>
      </c>
      <c r="Y135" s="2">
        <v>4141.37</v>
      </c>
      <c r="Z135" s="2">
        <v>725</v>
      </c>
      <c r="AA135" s="2">
        <v>597</v>
      </c>
      <c r="AB135" s="9">
        <f>'[1]Misc In_Out'!$C1232</f>
        <v>-566.66666666666663</v>
      </c>
    </row>
    <row r="136" spans="1:28" x14ac:dyDescent="0.3">
      <c r="A136" s="4">
        <v>43279.999305555553</v>
      </c>
      <c r="B136" s="2">
        <v>2120</v>
      </c>
      <c r="C136" s="2" t="s">
        <v>15</v>
      </c>
      <c r="D136" s="2" t="s">
        <v>15</v>
      </c>
      <c r="E136" s="2">
        <f>'[1]Misc In_Out'!$AQ1233</f>
        <v>0</v>
      </c>
      <c r="F136" s="2">
        <f>'[1]Misc In_Out'!$AR1233</f>
        <v>0</v>
      </c>
      <c r="G136" s="5">
        <v>1463.5099999999998</v>
      </c>
      <c r="H136" s="2">
        <v>0</v>
      </c>
      <c r="I136" s="2">
        <v>0</v>
      </c>
      <c r="J136" s="8">
        <f>SUM('[1]Misc In_Out'!$J1233:$Q1233)</f>
        <v>0</v>
      </c>
      <c r="K136" s="6">
        <v>593</v>
      </c>
      <c r="L136" s="2">
        <v>300</v>
      </c>
      <c r="M136" s="3">
        <v>0</v>
      </c>
      <c r="N136" s="2">
        <v>1050</v>
      </c>
      <c r="O136" s="2">
        <v>-270</v>
      </c>
      <c r="P136" s="2">
        <v>1320</v>
      </c>
      <c r="Q136" s="2">
        <v>0</v>
      </c>
      <c r="R136" s="2">
        <v>92</v>
      </c>
      <c r="S136" s="2">
        <v>88.6</v>
      </c>
      <c r="T136" s="2">
        <v>-143.370000000011</v>
      </c>
      <c r="U136" s="2">
        <v>76.94</v>
      </c>
      <c r="V136" s="2">
        <v>467</v>
      </c>
      <c r="W136" s="2">
        <v>717.89</v>
      </c>
      <c r="X136" s="2">
        <v>68.05</v>
      </c>
      <c r="Y136" s="2">
        <v>4141.3100000000004</v>
      </c>
      <c r="Z136" s="2">
        <v>448</v>
      </c>
      <c r="AA136" s="2">
        <v>593.99999999999989</v>
      </c>
      <c r="AB136" s="9">
        <f>'[1]Misc In_Out'!$C1233</f>
        <v>-566.66666666666663</v>
      </c>
    </row>
    <row r="137" spans="1:28" x14ac:dyDescent="0.3">
      <c r="A137" s="4">
        <v>43280.999305555553</v>
      </c>
      <c r="B137" s="2">
        <v>2190</v>
      </c>
      <c r="C137" s="2" t="s">
        <v>15</v>
      </c>
      <c r="D137" s="2" t="s">
        <v>15</v>
      </c>
      <c r="E137" s="2">
        <f>'[1]Misc In_Out'!$AQ1234</f>
        <v>0</v>
      </c>
      <c r="F137" s="2">
        <f>'[1]Misc In_Out'!$AR1234</f>
        <v>0</v>
      </c>
      <c r="G137" s="5">
        <v>1545.24</v>
      </c>
      <c r="H137" s="2">
        <v>0</v>
      </c>
      <c r="I137" s="2">
        <v>0</v>
      </c>
      <c r="J137" s="8">
        <f>SUM('[1]Misc In_Out'!$J1234:$Q1234)</f>
        <v>0</v>
      </c>
      <c r="K137" s="6">
        <v>590</v>
      </c>
      <c r="L137" s="2">
        <v>300</v>
      </c>
      <c r="M137" s="3">
        <v>0</v>
      </c>
      <c r="N137" s="2">
        <v>1020</v>
      </c>
      <c r="O137" s="2">
        <v>-300</v>
      </c>
      <c r="P137" s="2">
        <v>1320</v>
      </c>
      <c r="Q137" s="2">
        <v>50.7</v>
      </c>
      <c r="R137" s="2">
        <v>103</v>
      </c>
      <c r="S137" s="2">
        <v>96.5</v>
      </c>
      <c r="T137" s="2">
        <v>-275.89166666669701</v>
      </c>
      <c r="U137" s="2">
        <v>67</v>
      </c>
      <c r="V137" s="2">
        <v>450</v>
      </c>
      <c r="W137" s="2">
        <v>718.79</v>
      </c>
      <c r="X137" s="2">
        <v>71.739999999999995</v>
      </c>
      <c r="Y137" s="2">
        <v>4141.25</v>
      </c>
      <c r="Z137" s="2">
        <v>520</v>
      </c>
      <c r="AA137" s="2">
        <v>589</v>
      </c>
      <c r="AB137" s="9">
        <f>'[1]Misc In_Out'!$C1234</f>
        <v>-566.66666666666663</v>
      </c>
    </row>
    <row r="138" spans="1:28" x14ac:dyDescent="0.3">
      <c r="A138" s="4">
        <v>43281.999305555553</v>
      </c>
      <c r="B138" s="2">
        <v>1780</v>
      </c>
      <c r="C138" s="2" t="s">
        <v>15</v>
      </c>
      <c r="D138" s="2" t="s">
        <v>15</v>
      </c>
      <c r="E138" s="2">
        <f>'[1]Misc In_Out'!$AQ1235</f>
        <v>0</v>
      </c>
      <c r="F138" s="2">
        <f>'[1]Misc In_Out'!$AR1235</f>
        <v>0</v>
      </c>
      <c r="G138" s="5">
        <v>1173.72</v>
      </c>
      <c r="H138" s="2">
        <v>0</v>
      </c>
      <c r="I138" s="2">
        <v>0</v>
      </c>
      <c r="J138" s="8">
        <f>SUM('[1]Misc In_Out'!$J1235:$Q1235)</f>
        <v>0</v>
      </c>
      <c r="K138" s="6">
        <v>581</v>
      </c>
      <c r="L138" s="2">
        <v>300</v>
      </c>
      <c r="M138" s="3">
        <v>0</v>
      </c>
      <c r="N138" s="2">
        <v>1020</v>
      </c>
      <c r="O138" s="2">
        <v>33</v>
      </c>
      <c r="P138" s="2">
        <v>987</v>
      </c>
      <c r="Q138" s="2">
        <v>0</v>
      </c>
      <c r="R138" s="2">
        <v>108</v>
      </c>
      <c r="S138" s="2">
        <v>97.1</v>
      </c>
      <c r="T138" s="2">
        <v>-186.24583333330199</v>
      </c>
      <c r="U138" s="2">
        <v>63.06</v>
      </c>
      <c r="V138" s="2">
        <v>409</v>
      </c>
      <c r="W138" s="2">
        <v>711.42</v>
      </c>
      <c r="X138" s="2">
        <v>70.88</v>
      </c>
      <c r="Y138" s="2">
        <v>4141.2</v>
      </c>
      <c r="Z138" s="2">
        <v>500.99999999999994</v>
      </c>
      <c r="AA138" s="2">
        <v>587</v>
      </c>
      <c r="AB138" s="9">
        <f>'[1]Misc In_Out'!$C1235</f>
        <v>-566.66666666666663</v>
      </c>
    </row>
    <row r="139" spans="1:28" x14ac:dyDescent="0.3">
      <c r="A139" s="4">
        <v>43282.999305555553</v>
      </c>
      <c r="B139" s="2">
        <v>1340</v>
      </c>
      <c r="C139" s="2" t="s">
        <v>15</v>
      </c>
      <c r="D139" s="2" t="s">
        <v>15</v>
      </c>
      <c r="E139" s="2">
        <f>'[1]Misc In_Out'!$AQ1236</f>
        <v>0</v>
      </c>
      <c r="F139" s="2">
        <f>'[1]Misc In_Out'!$AR1236</f>
        <v>0</v>
      </c>
      <c r="G139" s="5">
        <v>791.86</v>
      </c>
      <c r="H139" s="2">
        <v>0</v>
      </c>
      <c r="I139" s="2">
        <v>0</v>
      </c>
      <c r="J139" s="8">
        <f>SUM('[1]Misc In_Out'!$J1236:$Q1236)</f>
        <v>0</v>
      </c>
      <c r="K139" s="6">
        <v>574</v>
      </c>
      <c r="L139" s="2">
        <v>300</v>
      </c>
      <c r="M139" s="3">
        <v>0</v>
      </c>
      <c r="N139" s="2">
        <v>1010</v>
      </c>
      <c r="O139" s="2">
        <v>338</v>
      </c>
      <c r="P139" s="2">
        <v>672</v>
      </c>
      <c r="Q139" s="2">
        <v>0</v>
      </c>
      <c r="R139" s="2">
        <v>101</v>
      </c>
      <c r="S139" s="2">
        <v>93.1</v>
      </c>
      <c r="T139" s="2">
        <v>-120.04750000001999</v>
      </c>
      <c r="U139" s="2">
        <v>56.31</v>
      </c>
      <c r="V139" s="2">
        <v>366</v>
      </c>
      <c r="W139" s="2">
        <v>710.75</v>
      </c>
      <c r="X139" s="2">
        <v>68.27</v>
      </c>
      <c r="Y139" s="2">
        <v>4141.1499999999996</v>
      </c>
      <c r="Z139" s="2">
        <v>62</v>
      </c>
      <c r="AA139" s="2">
        <v>574</v>
      </c>
      <c r="AB139" s="9">
        <f>'[1]Misc In_Out'!$C1236</f>
        <v>0</v>
      </c>
    </row>
    <row r="140" spans="1:28" x14ac:dyDescent="0.3">
      <c r="A140" s="4">
        <v>43283.999305555553</v>
      </c>
      <c r="B140" s="2">
        <v>1200</v>
      </c>
      <c r="C140" s="2" t="s">
        <v>15</v>
      </c>
      <c r="D140" s="2" t="s">
        <v>15</v>
      </c>
      <c r="E140" s="2">
        <f>'[1]Misc In_Out'!$AQ1237</f>
        <v>0</v>
      </c>
      <c r="F140" s="2">
        <f>'[1]Misc In_Out'!$AR1237</f>
        <v>0</v>
      </c>
      <c r="G140" s="5">
        <v>696.98</v>
      </c>
      <c r="H140" s="2">
        <v>0</v>
      </c>
      <c r="I140" s="2">
        <v>0</v>
      </c>
      <c r="J140" s="8">
        <f>SUM('[1]Misc In_Out'!$J1237:$Q1237)</f>
        <v>0</v>
      </c>
      <c r="K140" s="6">
        <v>565</v>
      </c>
      <c r="L140" s="2">
        <v>300</v>
      </c>
      <c r="M140" s="3">
        <v>0</v>
      </c>
      <c r="N140" s="2">
        <v>931</v>
      </c>
      <c r="O140" s="2">
        <v>325</v>
      </c>
      <c r="P140" s="2">
        <v>605.99999999999989</v>
      </c>
      <c r="Q140" s="2">
        <v>8.91</v>
      </c>
      <c r="R140" s="2">
        <v>37.799999999999997</v>
      </c>
      <c r="S140" s="2">
        <v>85.6</v>
      </c>
      <c r="T140" s="2">
        <v>-99.502499999986199</v>
      </c>
      <c r="U140" s="2">
        <v>53.13</v>
      </c>
      <c r="V140" s="2">
        <v>395</v>
      </c>
      <c r="W140" s="2">
        <v>717.75</v>
      </c>
      <c r="X140" s="2">
        <v>68.510000000000005</v>
      </c>
      <c r="Y140" s="2">
        <v>4141.12</v>
      </c>
      <c r="Z140" s="2">
        <v>724</v>
      </c>
      <c r="AA140" s="2">
        <v>566</v>
      </c>
      <c r="AB140" s="9">
        <f>'[1]Misc In_Out'!$C1237</f>
        <v>0</v>
      </c>
    </row>
    <row r="141" spans="1:28" x14ac:dyDescent="0.3">
      <c r="A141" s="4">
        <v>43284.999305555553</v>
      </c>
      <c r="B141" s="2">
        <v>1130</v>
      </c>
      <c r="C141" s="2" t="s">
        <v>15</v>
      </c>
      <c r="D141" s="2" t="s">
        <v>15</v>
      </c>
      <c r="E141" s="2">
        <f>'[1]Misc In_Out'!$AQ1238</f>
        <v>0</v>
      </c>
      <c r="F141" s="2">
        <f>'[1]Misc In_Out'!$AR1238</f>
        <v>0</v>
      </c>
      <c r="G141" s="5">
        <v>680.87</v>
      </c>
      <c r="H141" s="2">
        <v>0</v>
      </c>
      <c r="I141" s="2">
        <v>0</v>
      </c>
      <c r="J141" s="8">
        <f>SUM('[1]Misc In_Out'!$J1238:$Q1238)</f>
        <v>0</v>
      </c>
      <c r="K141" s="6">
        <v>566</v>
      </c>
      <c r="L141" s="2">
        <v>300</v>
      </c>
      <c r="M141" s="3">
        <v>0</v>
      </c>
      <c r="N141" s="2">
        <v>914</v>
      </c>
      <c r="O141" s="2">
        <v>377</v>
      </c>
      <c r="P141" s="2">
        <v>537</v>
      </c>
      <c r="Q141" s="2">
        <v>0</v>
      </c>
      <c r="R141" s="2">
        <v>39.9</v>
      </c>
      <c r="S141" s="2">
        <v>61.1</v>
      </c>
      <c r="T141" s="2">
        <v>-144.085000000017</v>
      </c>
      <c r="U141" s="2">
        <v>53.13</v>
      </c>
      <c r="V141" s="2">
        <v>365</v>
      </c>
      <c r="W141" s="2">
        <v>737.21</v>
      </c>
      <c r="X141" s="2">
        <v>70</v>
      </c>
      <c r="Y141" s="2">
        <v>4141.07</v>
      </c>
      <c r="Z141" s="2">
        <v>-120</v>
      </c>
      <c r="AA141" s="2">
        <v>560</v>
      </c>
      <c r="AB141" s="9">
        <f>'[1]Misc In_Out'!$C1238</f>
        <v>0</v>
      </c>
    </row>
    <row r="142" spans="1:28" x14ac:dyDescent="0.3">
      <c r="A142" s="4">
        <v>43285.999305555553</v>
      </c>
      <c r="B142" s="2">
        <v>1090</v>
      </c>
      <c r="C142" s="2" t="s">
        <v>15</v>
      </c>
      <c r="D142" s="2" t="s">
        <v>15</v>
      </c>
      <c r="E142" s="2">
        <f>'[1]Misc In_Out'!$AQ1239</f>
        <v>0</v>
      </c>
      <c r="F142" s="2">
        <f>'[1]Misc In_Out'!$AR1239</f>
        <v>0</v>
      </c>
      <c r="G142" s="5">
        <v>569.04999999999995</v>
      </c>
      <c r="H142" s="2">
        <v>0</v>
      </c>
      <c r="I142" s="2">
        <v>0</v>
      </c>
      <c r="J142" s="8">
        <f>SUM('[1]Misc In_Out'!$J1239:$Q1239)</f>
        <v>0</v>
      </c>
      <c r="K142" s="6">
        <v>561</v>
      </c>
      <c r="L142" s="2">
        <v>300</v>
      </c>
      <c r="M142" s="3">
        <v>0</v>
      </c>
      <c r="N142" s="2">
        <v>989.99999999999989</v>
      </c>
      <c r="O142" s="2">
        <v>491</v>
      </c>
      <c r="P142" s="2">
        <v>499</v>
      </c>
      <c r="Q142" s="2">
        <v>0</v>
      </c>
      <c r="R142" s="2">
        <v>79.099999999999994</v>
      </c>
      <c r="S142" s="2">
        <v>45</v>
      </c>
      <c r="T142" s="2">
        <v>-70.204999999984693</v>
      </c>
      <c r="U142" s="2">
        <v>49.85</v>
      </c>
      <c r="V142" s="2">
        <v>415</v>
      </c>
      <c r="W142" s="2">
        <v>742.27</v>
      </c>
      <c r="X142" s="2">
        <v>68</v>
      </c>
      <c r="Y142" s="2">
        <v>4141.0200000000004</v>
      </c>
      <c r="Z142" s="2">
        <v>-155</v>
      </c>
      <c r="AA142" s="2">
        <v>546</v>
      </c>
      <c r="AB142" s="9">
        <f>'[1]Misc In_Out'!$C1239</f>
        <v>0</v>
      </c>
    </row>
    <row r="143" spans="1:28" x14ac:dyDescent="0.3">
      <c r="A143" s="4">
        <v>43286.999305555553</v>
      </c>
      <c r="B143" s="2">
        <v>1120</v>
      </c>
      <c r="C143" s="2" t="s">
        <v>15</v>
      </c>
      <c r="D143" s="2" t="s">
        <v>15</v>
      </c>
      <c r="E143" s="2">
        <f>'[1]Misc In_Out'!$AQ1240</f>
        <v>0</v>
      </c>
      <c r="F143" s="2">
        <f>'[1]Misc In_Out'!$AR1240</f>
        <v>0</v>
      </c>
      <c r="G143" s="5">
        <v>662.86</v>
      </c>
      <c r="H143" s="2">
        <v>0</v>
      </c>
      <c r="I143" s="2">
        <v>0</v>
      </c>
      <c r="J143" s="8">
        <f>SUM('[1]Misc In_Out'!$J1240:$Q1240)</f>
        <v>0</v>
      </c>
      <c r="K143" s="6">
        <v>545.66666666666663</v>
      </c>
      <c r="L143" s="2">
        <v>300</v>
      </c>
      <c r="M143" s="3">
        <v>0</v>
      </c>
      <c r="N143" s="2">
        <v>935</v>
      </c>
      <c r="O143" s="2">
        <v>432</v>
      </c>
      <c r="P143" s="2">
        <v>503</v>
      </c>
      <c r="Q143" s="2">
        <v>0</v>
      </c>
      <c r="R143" s="2">
        <v>80.8</v>
      </c>
      <c r="S143" s="2">
        <v>43.9</v>
      </c>
      <c r="T143" s="2">
        <v>-160.45583333336</v>
      </c>
      <c r="U143" s="2">
        <v>45.44</v>
      </c>
      <c r="V143" s="2">
        <v>365</v>
      </c>
      <c r="W143" s="2">
        <v>721.9</v>
      </c>
      <c r="X143" s="2">
        <v>78</v>
      </c>
      <c r="Y143" s="2">
        <v>4140.96</v>
      </c>
      <c r="Z143" s="2">
        <v>-456</v>
      </c>
      <c r="AA143" s="2">
        <v>545</v>
      </c>
      <c r="AB143" s="9">
        <f>'[1]Misc In_Out'!$C1240</f>
        <v>0</v>
      </c>
    </row>
    <row r="144" spans="1:28" x14ac:dyDescent="0.3">
      <c r="A144" s="4">
        <v>43287.999305555553</v>
      </c>
      <c r="B144" s="2">
        <v>1080</v>
      </c>
      <c r="C144" s="2" t="s">
        <v>15</v>
      </c>
      <c r="D144" s="2" t="s">
        <v>15</v>
      </c>
      <c r="E144" s="2">
        <f>'[1]Misc In_Out'!$AQ1241</f>
        <v>0</v>
      </c>
      <c r="F144" s="2">
        <f>'[1]Misc In_Out'!$AR1241</f>
        <v>0</v>
      </c>
      <c r="G144" s="5">
        <v>634.02</v>
      </c>
      <c r="H144" s="2">
        <v>0</v>
      </c>
      <c r="I144" s="2">
        <v>0</v>
      </c>
      <c r="J144" s="8">
        <f>SUM('[1]Misc In_Out'!$J1241:$Q1241)</f>
        <v>0</v>
      </c>
      <c r="K144" s="6">
        <v>543.04166666666663</v>
      </c>
      <c r="L144" s="2">
        <v>300</v>
      </c>
      <c r="M144" s="3">
        <v>0</v>
      </c>
      <c r="N144" s="2">
        <v>888</v>
      </c>
      <c r="O144" s="2">
        <v>382</v>
      </c>
      <c r="P144" s="2">
        <v>506</v>
      </c>
      <c r="Q144" s="2">
        <v>0</v>
      </c>
      <c r="R144" s="2">
        <v>84.6</v>
      </c>
      <c r="S144" s="2">
        <v>60.4</v>
      </c>
      <c r="T144" s="2">
        <v>-128.40083333332399</v>
      </c>
      <c r="U144" s="2">
        <v>43.98</v>
      </c>
      <c r="V144" s="2">
        <v>350</v>
      </c>
      <c r="W144" s="2">
        <v>681.44</v>
      </c>
      <c r="X144" s="2">
        <v>93</v>
      </c>
      <c r="Y144" s="2">
        <v>4140.93</v>
      </c>
      <c r="Z144" s="2">
        <v>634</v>
      </c>
      <c r="AA144" s="2">
        <v>544</v>
      </c>
      <c r="AB144" s="9">
        <f>'[1]Misc In_Out'!$C1241</f>
        <v>0</v>
      </c>
    </row>
    <row r="145" spans="1:28" x14ac:dyDescent="0.3">
      <c r="A145" s="4">
        <v>43288.999305555553</v>
      </c>
      <c r="B145" s="2">
        <v>983</v>
      </c>
      <c r="C145" s="2" t="s">
        <v>15</v>
      </c>
      <c r="D145" s="2" t="s">
        <v>15</v>
      </c>
      <c r="E145" s="2">
        <f>'[1]Misc In_Out'!$AQ1242</f>
        <v>0</v>
      </c>
      <c r="F145" s="2">
        <f>'[1]Misc In_Out'!$AR1242</f>
        <v>0</v>
      </c>
      <c r="G145" s="5">
        <v>554.67000000000007</v>
      </c>
      <c r="H145" s="2">
        <v>0</v>
      </c>
      <c r="I145" s="2">
        <v>0</v>
      </c>
      <c r="J145" s="8">
        <f>SUM('[1]Misc In_Out'!$J1242:$Q1242)</f>
        <v>0</v>
      </c>
      <c r="K145" s="6">
        <v>536</v>
      </c>
      <c r="L145" s="2">
        <v>300</v>
      </c>
      <c r="M145" s="3">
        <v>0</v>
      </c>
      <c r="N145" s="2">
        <v>909</v>
      </c>
      <c r="O145" s="2">
        <v>398.99999999999994</v>
      </c>
      <c r="P145" s="2">
        <v>510</v>
      </c>
      <c r="Q145" s="2">
        <v>0</v>
      </c>
      <c r="R145" s="2">
        <v>50.7</v>
      </c>
      <c r="S145" s="2">
        <v>71.8</v>
      </c>
      <c r="T145" s="2">
        <v>-45.092500000007703</v>
      </c>
      <c r="U145" s="2">
        <v>49.830000000000005</v>
      </c>
      <c r="V145" s="2">
        <v>337</v>
      </c>
      <c r="W145" s="2">
        <v>660.29</v>
      </c>
      <c r="X145" s="2">
        <v>81</v>
      </c>
      <c r="Y145" s="2">
        <v>4140.91</v>
      </c>
      <c r="Z145" s="2">
        <v>892</v>
      </c>
      <c r="AA145" s="2">
        <v>552</v>
      </c>
      <c r="AB145" s="9">
        <f>'[1]Misc In_Out'!$C1242</f>
        <v>0</v>
      </c>
    </row>
    <row r="146" spans="1:28" x14ac:dyDescent="0.3">
      <c r="A146" s="4">
        <v>43289.999305555553</v>
      </c>
      <c r="B146" s="2">
        <v>864</v>
      </c>
      <c r="C146" s="2" t="s">
        <v>15</v>
      </c>
      <c r="D146" s="2" t="s">
        <v>15</v>
      </c>
      <c r="E146" s="2">
        <f>'[1]Misc In_Out'!$AQ1243</f>
        <v>0</v>
      </c>
      <c r="F146" s="2">
        <f>'[1]Misc In_Out'!$AR1243</f>
        <v>0</v>
      </c>
      <c r="G146" s="5">
        <v>489.03</v>
      </c>
      <c r="H146" s="2">
        <v>0</v>
      </c>
      <c r="I146" s="2">
        <v>0</v>
      </c>
      <c r="J146" s="8">
        <f>SUM('[1]Misc In_Out'!$J1243:$Q1243)</f>
        <v>0</v>
      </c>
      <c r="K146" s="6">
        <v>528.41666666666663</v>
      </c>
      <c r="L146" s="2">
        <v>300</v>
      </c>
      <c r="M146" s="3">
        <v>0</v>
      </c>
      <c r="N146" s="2">
        <v>910</v>
      </c>
      <c r="O146" s="2">
        <v>401</v>
      </c>
      <c r="P146" s="2">
        <v>509</v>
      </c>
      <c r="Q146" s="2">
        <v>0</v>
      </c>
      <c r="R146" s="2">
        <v>39.799999999999997</v>
      </c>
      <c r="S146" s="2">
        <v>64.5</v>
      </c>
      <c r="T146" s="2">
        <v>20.113333333333301</v>
      </c>
      <c r="U146" s="2">
        <v>48.67</v>
      </c>
      <c r="V146" s="2">
        <v>300</v>
      </c>
      <c r="W146" s="2">
        <v>676.46</v>
      </c>
      <c r="X146" s="2">
        <v>78</v>
      </c>
      <c r="Y146" s="2">
        <v>4140.88</v>
      </c>
      <c r="Z146" s="2">
        <v>413</v>
      </c>
      <c r="AA146" s="2">
        <v>540</v>
      </c>
      <c r="AB146" s="9">
        <f>'[1]Misc In_Out'!$C1243</f>
        <v>0</v>
      </c>
    </row>
    <row r="147" spans="1:28" x14ac:dyDescent="0.3">
      <c r="A147" s="4">
        <v>43290.999305555553</v>
      </c>
      <c r="B147" s="2">
        <v>837</v>
      </c>
      <c r="C147" s="2" t="s">
        <v>15</v>
      </c>
      <c r="D147" s="2" t="s">
        <v>15</v>
      </c>
      <c r="E147" s="2">
        <f>'[1]Misc In_Out'!$AQ1244</f>
        <v>0</v>
      </c>
      <c r="F147" s="2">
        <f>'[1]Misc In_Out'!$AR1244</f>
        <v>0</v>
      </c>
      <c r="G147" s="5">
        <v>483.18</v>
      </c>
      <c r="H147" s="2">
        <v>0</v>
      </c>
      <c r="I147" s="2">
        <v>0</v>
      </c>
      <c r="J147" s="8">
        <f>SUM('[1]Misc In_Out'!$J1244:$Q1244)</f>
        <v>0</v>
      </c>
      <c r="K147" s="6">
        <v>531</v>
      </c>
      <c r="L147" s="2">
        <v>300</v>
      </c>
      <c r="M147" s="3">
        <v>0</v>
      </c>
      <c r="N147" s="2">
        <v>903</v>
      </c>
      <c r="O147" s="2">
        <v>416</v>
      </c>
      <c r="P147" s="2">
        <v>487</v>
      </c>
      <c r="Q147" s="2">
        <v>0</v>
      </c>
      <c r="R147" s="2">
        <v>46.9</v>
      </c>
      <c r="S147" s="2">
        <v>63.5</v>
      </c>
      <c r="T147" s="2">
        <v>3.92749999999022</v>
      </c>
      <c r="U147" s="2">
        <v>51.42</v>
      </c>
      <c r="V147" s="2">
        <v>279</v>
      </c>
      <c r="W147" s="2">
        <v>661.92</v>
      </c>
      <c r="X147" s="2">
        <v>87</v>
      </c>
      <c r="Y147" s="2">
        <v>4140.8500000000004</v>
      </c>
      <c r="Z147" s="2">
        <v>372</v>
      </c>
      <c r="AA147" s="2">
        <v>534</v>
      </c>
      <c r="AB147" s="9">
        <f>'[1]Misc In_Out'!$C1244</f>
        <v>0</v>
      </c>
    </row>
    <row r="148" spans="1:28" x14ac:dyDescent="0.3">
      <c r="A148" s="4">
        <v>43291.999305555553</v>
      </c>
      <c r="B148" s="2">
        <v>828</v>
      </c>
      <c r="C148" s="2" t="s">
        <v>15</v>
      </c>
      <c r="D148" s="2" t="s">
        <v>15</v>
      </c>
      <c r="E148" s="2">
        <f>'[1]Misc In_Out'!$AQ1245</f>
        <v>0</v>
      </c>
      <c r="F148" s="2">
        <f>'[1]Misc In_Out'!$AR1245</f>
        <v>0</v>
      </c>
      <c r="G148" s="5">
        <v>394.59</v>
      </c>
      <c r="H148" s="2">
        <v>0</v>
      </c>
      <c r="I148" s="2">
        <v>0</v>
      </c>
      <c r="J148" s="8">
        <f>SUM('[1]Misc In_Out'!$J1245:$Q1245)</f>
        <v>0</v>
      </c>
      <c r="K148" s="6">
        <v>529</v>
      </c>
      <c r="L148" s="2">
        <v>300</v>
      </c>
      <c r="M148" s="3">
        <v>0</v>
      </c>
      <c r="N148" s="2">
        <v>899</v>
      </c>
      <c r="O148" s="2">
        <v>506</v>
      </c>
      <c r="P148" s="2">
        <v>392.99999999999994</v>
      </c>
      <c r="Q148" s="2">
        <v>0</v>
      </c>
      <c r="R148" s="2">
        <v>58.3</v>
      </c>
      <c r="S148" s="2">
        <v>75.3</v>
      </c>
      <c r="T148" s="2">
        <v>-1.7983333333184</v>
      </c>
      <c r="U148" s="2">
        <v>58.81</v>
      </c>
      <c r="V148" s="2">
        <v>300</v>
      </c>
      <c r="W148" s="2">
        <v>675</v>
      </c>
      <c r="X148" s="2">
        <v>59</v>
      </c>
      <c r="Y148" s="2">
        <v>4140.83</v>
      </c>
      <c r="Z148" s="2">
        <v>752</v>
      </c>
      <c r="AA148" s="2">
        <v>535</v>
      </c>
      <c r="AB148" s="9">
        <f>'[1]Misc In_Out'!$C1245</f>
        <v>0</v>
      </c>
    </row>
    <row r="149" spans="1:28" x14ac:dyDescent="0.3">
      <c r="A149" s="4">
        <v>43292.999305555553</v>
      </c>
      <c r="B149" s="2">
        <v>926</v>
      </c>
      <c r="C149" s="2" t="s">
        <v>15</v>
      </c>
      <c r="D149" s="2" t="s">
        <v>15</v>
      </c>
      <c r="E149" s="2">
        <f>'[1]Misc In_Out'!$AQ1246</f>
        <v>0</v>
      </c>
      <c r="F149" s="2">
        <f>'[1]Misc In_Out'!$AR1246</f>
        <v>0</v>
      </c>
      <c r="G149" s="5">
        <v>459.56999999999994</v>
      </c>
      <c r="H149" s="2">
        <v>0</v>
      </c>
      <c r="I149" s="2">
        <v>0</v>
      </c>
      <c r="J149" s="8">
        <f>SUM('[1]Misc In_Out'!$J1246:$Q1246)</f>
        <v>0</v>
      </c>
      <c r="K149" s="6">
        <v>532</v>
      </c>
      <c r="L149" s="2">
        <v>300</v>
      </c>
      <c r="M149" s="3">
        <v>0</v>
      </c>
      <c r="N149" s="2">
        <v>944</v>
      </c>
      <c r="O149" s="2">
        <v>554</v>
      </c>
      <c r="P149" s="2">
        <v>390</v>
      </c>
      <c r="Q149" s="2">
        <v>0</v>
      </c>
      <c r="R149" s="2">
        <v>59.2</v>
      </c>
      <c r="S149" s="2">
        <v>70.8</v>
      </c>
      <c r="T149" s="2">
        <v>-69.954166666661393</v>
      </c>
      <c r="U149" s="2">
        <v>55.43</v>
      </c>
      <c r="V149" s="2">
        <v>329</v>
      </c>
      <c r="W149" s="2">
        <v>691.32</v>
      </c>
      <c r="X149" s="2">
        <v>48</v>
      </c>
      <c r="Y149" s="2">
        <v>4140.8100000000004</v>
      </c>
      <c r="Z149" s="2">
        <v>867</v>
      </c>
      <c r="AA149" s="2">
        <v>535</v>
      </c>
      <c r="AB149" s="9">
        <f>'[1]Misc In_Out'!$C1246</f>
        <v>0</v>
      </c>
    </row>
    <row r="150" spans="1:28" x14ac:dyDescent="0.3">
      <c r="A150" s="4">
        <v>43293.999305555553</v>
      </c>
      <c r="B150" s="2">
        <v>1040</v>
      </c>
      <c r="C150" s="2" t="s">
        <v>15</v>
      </c>
      <c r="D150" s="2" t="s">
        <v>15</v>
      </c>
      <c r="E150" s="2">
        <f>'[1]Misc In_Out'!$AQ1247</f>
        <v>0</v>
      </c>
      <c r="F150" s="2">
        <f>'[1]Misc In_Out'!$AR1247</f>
        <v>0</v>
      </c>
      <c r="G150" s="5">
        <v>563.31000000000006</v>
      </c>
      <c r="H150" s="2">
        <v>0</v>
      </c>
      <c r="I150" s="2">
        <v>0</v>
      </c>
      <c r="J150" s="8">
        <f>SUM('[1]Misc In_Out'!$J1247:$Q1247)</f>
        <v>0</v>
      </c>
      <c r="K150" s="6">
        <v>533</v>
      </c>
      <c r="L150" s="2">
        <v>300</v>
      </c>
      <c r="M150" s="3">
        <v>0</v>
      </c>
      <c r="N150" s="2">
        <v>925</v>
      </c>
      <c r="O150" s="2">
        <v>536</v>
      </c>
      <c r="P150" s="2">
        <v>389</v>
      </c>
      <c r="Q150" s="2">
        <v>0</v>
      </c>
      <c r="R150" s="2">
        <v>66.3</v>
      </c>
      <c r="S150" s="2">
        <v>71.2</v>
      </c>
      <c r="T150" s="2">
        <v>-174.41250000001</v>
      </c>
      <c r="U150" s="2">
        <v>51.19</v>
      </c>
      <c r="V150" s="2">
        <v>331</v>
      </c>
      <c r="W150" s="2">
        <v>694.71</v>
      </c>
      <c r="X150" s="2">
        <v>43</v>
      </c>
      <c r="Y150" s="2">
        <v>4140.78</v>
      </c>
      <c r="Z150" s="2">
        <v>608</v>
      </c>
      <c r="AA150" s="2">
        <v>538</v>
      </c>
      <c r="AB150" s="9">
        <f>'[1]Misc In_Out'!$C1247</f>
        <v>0</v>
      </c>
    </row>
    <row r="151" spans="1:28" x14ac:dyDescent="0.3">
      <c r="A151" s="4">
        <v>43294.999305555553</v>
      </c>
      <c r="B151" s="2">
        <v>1150</v>
      </c>
      <c r="C151" s="2" t="s">
        <v>15</v>
      </c>
      <c r="D151" s="2" t="s">
        <v>15</v>
      </c>
      <c r="E151" s="2">
        <f>'[1]Misc In_Out'!$AQ1248</f>
        <v>0</v>
      </c>
      <c r="F151" s="2">
        <f>'[1]Misc In_Out'!$AR1248</f>
        <v>0</v>
      </c>
      <c r="G151" s="5">
        <v>667.91</v>
      </c>
      <c r="H151" s="2">
        <v>0</v>
      </c>
      <c r="I151" s="2">
        <v>0</v>
      </c>
      <c r="J151" s="8">
        <f>SUM('[1]Misc In_Out'!$J1248:$Q1248)</f>
        <v>0</v>
      </c>
      <c r="K151" s="6">
        <v>533</v>
      </c>
      <c r="L151" s="2">
        <v>300</v>
      </c>
      <c r="M151" s="3">
        <v>0</v>
      </c>
      <c r="N151" s="2">
        <v>902</v>
      </c>
      <c r="O151" s="2">
        <v>378</v>
      </c>
      <c r="P151" s="2">
        <v>524</v>
      </c>
      <c r="Q151" s="2">
        <v>0</v>
      </c>
      <c r="R151" s="2">
        <v>104</v>
      </c>
      <c r="S151" s="2">
        <v>74.3</v>
      </c>
      <c r="T151" s="2">
        <v>-143.414166666668</v>
      </c>
      <c r="U151" s="2">
        <v>49.79</v>
      </c>
      <c r="V151" s="2">
        <v>300</v>
      </c>
      <c r="W151" s="2">
        <v>693.5</v>
      </c>
      <c r="X151" s="2">
        <v>46</v>
      </c>
      <c r="Y151" s="2">
        <v>4140.7299999999996</v>
      </c>
      <c r="Z151" s="2">
        <v>-33</v>
      </c>
      <c r="AA151" s="2">
        <v>533</v>
      </c>
      <c r="AB151" s="9">
        <f>'[1]Misc In_Out'!$C1248</f>
        <v>0</v>
      </c>
    </row>
    <row r="152" spans="1:28" x14ac:dyDescent="0.3">
      <c r="A152" s="4">
        <v>43295.999305555553</v>
      </c>
      <c r="B152" s="2">
        <v>1290</v>
      </c>
      <c r="C152" s="2" t="s">
        <v>15</v>
      </c>
      <c r="D152" s="2" t="s">
        <v>15</v>
      </c>
      <c r="E152" s="2">
        <f>'[1]Misc In_Out'!$AQ1249</f>
        <v>0</v>
      </c>
      <c r="F152" s="2">
        <f>'[1]Misc In_Out'!$AR1249</f>
        <v>0</v>
      </c>
      <c r="G152" s="5">
        <v>785.72</v>
      </c>
      <c r="H152" s="2">
        <v>0</v>
      </c>
      <c r="I152" s="2">
        <v>0</v>
      </c>
      <c r="J152" s="8">
        <f>SUM('[1]Misc In_Out'!$J1249:$Q1249)</f>
        <v>0</v>
      </c>
      <c r="K152" s="6">
        <v>529</v>
      </c>
      <c r="L152" s="2">
        <v>300</v>
      </c>
      <c r="M152" s="3">
        <v>0</v>
      </c>
      <c r="N152" s="2">
        <v>962</v>
      </c>
      <c r="O152" s="2">
        <v>289</v>
      </c>
      <c r="P152" s="2">
        <v>673</v>
      </c>
      <c r="Q152" s="2">
        <v>0</v>
      </c>
      <c r="R152" s="2">
        <v>128</v>
      </c>
      <c r="S152" s="2">
        <v>64.900000000000006</v>
      </c>
      <c r="T152" s="2">
        <v>-113.224166666664</v>
      </c>
      <c r="U152" s="2">
        <v>41.38</v>
      </c>
      <c r="V152" s="2">
        <v>319</v>
      </c>
      <c r="W152" s="2">
        <v>693.3</v>
      </c>
      <c r="X152" s="2">
        <v>49</v>
      </c>
      <c r="Y152" s="2">
        <v>4140.7</v>
      </c>
      <c r="Z152" s="2">
        <v>857.99999999999989</v>
      </c>
      <c r="AA152" s="2">
        <v>531</v>
      </c>
      <c r="AB152" s="9">
        <f>'[1]Misc In_Out'!$C1249</f>
        <v>0</v>
      </c>
    </row>
    <row r="153" spans="1:28" x14ac:dyDescent="0.3">
      <c r="A153" s="4">
        <v>43296.999305555553</v>
      </c>
      <c r="B153" s="2">
        <v>1300</v>
      </c>
      <c r="C153" s="2" t="s">
        <v>15</v>
      </c>
      <c r="D153" s="2" t="s">
        <v>15</v>
      </c>
      <c r="E153" s="2">
        <f>'[1]Misc In_Out'!$AQ1250</f>
        <v>0</v>
      </c>
      <c r="F153" s="2">
        <f>'[1]Misc In_Out'!$AR1250</f>
        <v>0</v>
      </c>
      <c r="G153" s="5">
        <v>842</v>
      </c>
      <c r="H153" s="2">
        <v>0</v>
      </c>
      <c r="I153" s="2">
        <v>0</v>
      </c>
      <c r="J153" s="8">
        <f>SUM('[1]Misc In_Out'!$J1250:$Q1250)</f>
        <v>0</v>
      </c>
      <c r="K153" s="6">
        <v>522</v>
      </c>
      <c r="L153" s="2">
        <v>300</v>
      </c>
      <c r="M153" s="3">
        <v>0</v>
      </c>
      <c r="N153" s="2">
        <v>1010</v>
      </c>
      <c r="O153" s="2">
        <v>305</v>
      </c>
      <c r="P153" s="2">
        <v>705</v>
      </c>
      <c r="Q153" s="2">
        <v>0</v>
      </c>
      <c r="R153" s="2">
        <v>116</v>
      </c>
      <c r="S153" s="2">
        <v>69</v>
      </c>
      <c r="T153" s="2">
        <v>-137.574166666666</v>
      </c>
      <c r="U153" s="2">
        <v>37</v>
      </c>
      <c r="V153" s="2">
        <v>314.99999999999994</v>
      </c>
      <c r="W153" s="2">
        <v>688.33</v>
      </c>
      <c r="X153" s="2">
        <v>79</v>
      </c>
      <c r="Y153" s="2">
        <v>4140.66</v>
      </c>
      <c r="Z153" s="2">
        <v>488</v>
      </c>
      <c r="AA153" s="2">
        <v>533</v>
      </c>
      <c r="AB153" s="9">
        <f>'[1]Misc In_Out'!$C1250</f>
        <v>0</v>
      </c>
    </row>
    <row r="154" spans="1:28" x14ac:dyDescent="0.3">
      <c r="A154" s="4">
        <v>43297.999305555553</v>
      </c>
      <c r="B154" s="2">
        <v>1250</v>
      </c>
      <c r="C154" s="2" t="s">
        <v>15</v>
      </c>
      <c r="D154" s="2" t="s">
        <v>15</v>
      </c>
      <c r="E154" s="2">
        <f>'[1]Misc In_Out'!$AQ1251</f>
        <v>0</v>
      </c>
      <c r="F154" s="2">
        <f>'[1]Misc In_Out'!$AR1251</f>
        <v>0</v>
      </c>
      <c r="G154" s="5">
        <v>825.16</v>
      </c>
      <c r="H154" s="2">
        <v>0</v>
      </c>
      <c r="I154" s="2">
        <v>0</v>
      </c>
      <c r="J154" s="8">
        <f>SUM('[1]Misc In_Out'!$J1251:$Q1251)</f>
        <v>0</v>
      </c>
      <c r="K154" s="6">
        <v>526</v>
      </c>
      <c r="L154" s="2">
        <v>300</v>
      </c>
      <c r="M154" s="3">
        <v>0</v>
      </c>
      <c r="N154" s="2">
        <v>1020</v>
      </c>
      <c r="O154" s="2">
        <v>316</v>
      </c>
      <c r="P154" s="2">
        <v>704</v>
      </c>
      <c r="Q154" s="2">
        <v>0</v>
      </c>
      <c r="R154" s="2">
        <v>97.5</v>
      </c>
      <c r="S154" s="2">
        <v>76.599999999999994</v>
      </c>
      <c r="T154" s="2">
        <v>-121.03583333332</v>
      </c>
      <c r="U154" s="2">
        <v>44.74</v>
      </c>
      <c r="V154" s="2">
        <v>313</v>
      </c>
      <c r="W154" s="2">
        <v>666.02</v>
      </c>
      <c r="X154" s="2">
        <v>107</v>
      </c>
      <c r="Y154" s="2">
        <v>4140.62</v>
      </c>
      <c r="Z154" s="2">
        <v>416</v>
      </c>
      <c r="AA154" s="2">
        <v>522</v>
      </c>
      <c r="AB154" s="9">
        <f>'[1]Misc In_Out'!$C1251</f>
        <v>0</v>
      </c>
    </row>
    <row r="155" spans="1:28" x14ac:dyDescent="0.3">
      <c r="A155" s="4">
        <v>43298.999305555553</v>
      </c>
      <c r="B155" s="2">
        <v>1310</v>
      </c>
      <c r="C155" s="2" t="s">
        <v>15</v>
      </c>
      <c r="D155" s="2" t="s">
        <v>15</v>
      </c>
      <c r="E155" s="2">
        <f>'[1]Misc In_Out'!$AQ1252</f>
        <v>0</v>
      </c>
      <c r="F155" s="2">
        <f>'[1]Misc In_Out'!$AR1252</f>
        <v>0</v>
      </c>
      <c r="G155" s="5">
        <v>858.34</v>
      </c>
      <c r="H155" s="2">
        <v>0</v>
      </c>
      <c r="I155" s="2">
        <v>0</v>
      </c>
      <c r="J155" s="8">
        <f>SUM('[1]Misc In_Out'!$J1252:$Q1252)</f>
        <v>0</v>
      </c>
      <c r="K155" s="6">
        <v>521</v>
      </c>
      <c r="L155" s="2">
        <v>300</v>
      </c>
      <c r="M155" s="3">
        <v>0</v>
      </c>
      <c r="N155" s="2">
        <v>1020</v>
      </c>
      <c r="O155" s="2">
        <v>250</v>
      </c>
      <c r="P155" s="2">
        <v>770</v>
      </c>
      <c r="Q155" s="2">
        <v>0</v>
      </c>
      <c r="R155" s="2">
        <v>102</v>
      </c>
      <c r="S155" s="2">
        <v>78.900000000000006</v>
      </c>
      <c r="T155" s="2">
        <v>-88.441666666660495</v>
      </c>
      <c r="U155" s="2">
        <v>49.15</v>
      </c>
      <c r="V155" s="2">
        <v>329</v>
      </c>
      <c r="W155" s="2">
        <v>659.18999999999994</v>
      </c>
      <c r="X155" s="2">
        <v>107.39</v>
      </c>
      <c r="Y155" s="2">
        <v>4140.59</v>
      </c>
      <c r="Z155" s="2">
        <v>845</v>
      </c>
      <c r="AA155" s="2">
        <v>520</v>
      </c>
      <c r="AB155" s="9">
        <f>'[1]Misc In_Out'!$C1252</f>
        <v>0</v>
      </c>
    </row>
    <row r="156" spans="1:28" x14ac:dyDescent="0.3">
      <c r="A156" s="4">
        <v>43299.999305555553</v>
      </c>
      <c r="B156" s="2">
        <v>1340</v>
      </c>
      <c r="C156" s="2" t="s">
        <v>15</v>
      </c>
      <c r="D156" s="2" t="s">
        <v>15</v>
      </c>
      <c r="E156" s="2">
        <f>'[1]Misc In_Out'!$AQ1253</f>
        <v>0</v>
      </c>
      <c r="F156" s="2">
        <f>'[1]Misc In_Out'!$AR1253</f>
        <v>0</v>
      </c>
      <c r="G156" s="5">
        <v>916.69999999999993</v>
      </c>
      <c r="H156" s="2">
        <v>0</v>
      </c>
      <c r="I156" s="2">
        <v>0</v>
      </c>
      <c r="J156" s="8">
        <f>SUM('[1]Misc In_Out'!$J1253:$Q1253)</f>
        <v>0</v>
      </c>
      <c r="K156" s="6">
        <v>516.625</v>
      </c>
      <c r="L156" s="2">
        <v>300</v>
      </c>
      <c r="M156" s="3">
        <v>0</v>
      </c>
      <c r="N156" s="2">
        <v>976</v>
      </c>
      <c r="O156" s="2">
        <v>179</v>
      </c>
      <c r="P156" s="2">
        <v>797</v>
      </c>
      <c r="Q156" s="2">
        <v>0</v>
      </c>
      <c r="R156" s="2">
        <v>84.9</v>
      </c>
      <c r="S156" s="2">
        <v>62.3</v>
      </c>
      <c r="T156" s="2">
        <v>-120</v>
      </c>
      <c r="U156" s="2">
        <v>57.1</v>
      </c>
      <c r="V156" s="2">
        <v>300</v>
      </c>
      <c r="W156" s="2">
        <v>688.74999999999989</v>
      </c>
      <c r="X156" s="2">
        <v>81</v>
      </c>
      <c r="Y156" s="2">
        <v>4140.53</v>
      </c>
      <c r="Z156" s="2">
        <v>-220</v>
      </c>
      <c r="AA156" s="2">
        <v>515</v>
      </c>
      <c r="AB156" s="9">
        <f>'[1]Misc In_Out'!$C1253</f>
        <v>0</v>
      </c>
    </row>
    <row r="157" spans="1:28" x14ac:dyDescent="0.3">
      <c r="A157" s="4">
        <v>43300.999305555553</v>
      </c>
      <c r="B157" s="2">
        <v>1370</v>
      </c>
      <c r="C157" s="2" t="s">
        <v>15</v>
      </c>
      <c r="D157" s="2" t="s">
        <v>15</v>
      </c>
      <c r="E157" s="2">
        <f>'[1]Misc In_Out'!$AQ1254</f>
        <v>0</v>
      </c>
      <c r="F157" s="2">
        <f>'[1]Misc In_Out'!$AR1254</f>
        <v>0</v>
      </c>
      <c r="G157" s="5">
        <v>917.98</v>
      </c>
      <c r="H157" s="2">
        <v>0</v>
      </c>
      <c r="I157" s="2">
        <v>0</v>
      </c>
      <c r="J157" s="8">
        <f>SUM('[1]Misc In_Out'!$J1254:$Q1254)</f>
        <v>0</v>
      </c>
      <c r="K157" s="6">
        <v>501.79166666666669</v>
      </c>
      <c r="L157" s="2">
        <v>300</v>
      </c>
      <c r="M157" s="3">
        <v>0</v>
      </c>
      <c r="N157" s="2">
        <v>912</v>
      </c>
      <c r="O157" s="2">
        <v>115</v>
      </c>
      <c r="P157" s="2">
        <v>797</v>
      </c>
      <c r="Q157" s="2">
        <v>14.1</v>
      </c>
      <c r="R157" s="2">
        <v>80.8</v>
      </c>
      <c r="S157" s="2">
        <v>45.7</v>
      </c>
      <c r="T157" s="2">
        <v>-134.68833333331301</v>
      </c>
      <c r="U157" s="2">
        <v>60.519999999999996</v>
      </c>
      <c r="V157" s="2">
        <v>335</v>
      </c>
      <c r="W157" s="2">
        <v>708.85</v>
      </c>
      <c r="X157" s="2">
        <v>70</v>
      </c>
      <c r="Y157" s="2">
        <v>4140.4799999999996</v>
      </c>
      <c r="Z157" s="2">
        <v>208</v>
      </c>
      <c r="AA157" s="2">
        <v>505</v>
      </c>
      <c r="AB157" s="9">
        <f>'[1]Misc In_Out'!$C1254</f>
        <v>0</v>
      </c>
    </row>
    <row r="158" spans="1:28" x14ac:dyDescent="0.3">
      <c r="A158" s="4">
        <v>43301.999305555553</v>
      </c>
      <c r="B158" s="2">
        <v>1360</v>
      </c>
      <c r="C158" s="2" t="s">
        <v>15</v>
      </c>
      <c r="D158" s="2" t="s">
        <v>15</v>
      </c>
      <c r="E158" s="2">
        <f>'[1]Misc In_Out'!$AQ1255</f>
        <v>0</v>
      </c>
      <c r="F158" s="2">
        <f>'[1]Misc In_Out'!$AR1255</f>
        <v>0</v>
      </c>
      <c r="G158" s="5">
        <v>952.03</v>
      </c>
      <c r="H158" s="2">
        <v>0</v>
      </c>
      <c r="I158" s="2">
        <v>0</v>
      </c>
      <c r="J158" s="8">
        <f>SUM('[1]Misc In_Out'!$J1255:$Q1255)</f>
        <v>0</v>
      </c>
      <c r="K158" s="6">
        <v>509</v>
      </c>
      <c r="L158" s="2">
        <v>300</v>
      </c>
      <c r="M158" s="3">
        <v>0</v>
      </c>
      <c r="N158" s="2">
        <v>893</v>
      </c>
      <c r="O158" s="2">
        <v>98</v>
      </c>
      <c r="P158" s="2">
        <v>795</v>
      </c>
      <c r="Q158" s="2">
        <v>23.4</v>
      </c>
      <c r="R158" s="2">
        <v>75.8</v>
      </c>
      <c r="S158" s="2">
        <v>48.8</v>
      </c>
      <c r="T158" s="2">
        <v>-180.384166666688</v>
      </c>
      <c r="U158" s="2">
        <v>50.53</v>
      </c>
      <c r="V158" s="2">
        <v>302</v>
      </c>
      <c r="W158" s="2">
        <v>728</v>
      </c>
      <c r="X158" s="2">
        <v>69.16</v>
      </c>
      <c r="Y158" s="2">
        <v>4140.43</v>
      </c>
      <c r="Z158" s="2">
        <v>218</v>
      </c>
      <c r="AA158" s="2">
        <v>510</v>
      </c>
      <c r="AB158" s="9">
        <f>'[1]Misc In_Out'!$C1255</f>
        <v>0</v>
      </c>
    </row>
    <row r="159" spans="1:28" x14ac:dyDescent="0.3">
      <c r="A159" s="4">
        <v>43302.999305555553</v>
      </c>
      <c r="B159" s="2">
        <v>1070</v>
      </c>
      <c r="C159" s="2" t="s">
        <v>15</v>
      </c>
      <c r="D159" s="2" t="s">
        <v>15</v>
      </c>
      <c r="E159" s="2">
        <f>'[1]Misc In_Out'!$AQ1256</f>
        <v>0</v>
      </c>
      <c r="F159" s="2">
        <f>'[1]Misc In_Out'!$AR1256</f>
        <v>0</v>
      </c>
      <c r="G159" s="5">
        <v>711.94999999999993</v>
      </c>
      <c r="H159" s="2">
        <v>0</v>
      </c>
      <c r="I159" s="2">
        <v>0</v>
      </c>
      <c r="J159" s="8">
        <f>SUM('[1]Misc In_Out'!$J1256:$Q1256)</f>
        <v>0</v>
      </c>
      <c r="K159" s="6">
        <v>507</v>
      </c>
      <c r="L159" s="2">
        <v>300</v>
      </c>
      <c r="M159" s="3">
        <v>0</v>
      </c>
      <c r="N159" s="2">
        <v>914</v>
      </c>
      <c r="O159" s="2">
        <v>210</v>
      </c>
      <c r="P159" s="2">
        <v>704</v>
      </c>
      <c r="Q159" s="2">
        <v>0</v>
      </c>
      <c r="R159" s="2">
        <v>75.8</v>
      </c>
      <c r="S159" s="2">
        <v>44.6</v>
      </c>
      <c r="T159" s="2">
        <v>-7.3916666666685202</v>
      </c>
      <c r="U159" s="2">
        <v>46</v>
      </c>
      <c r="V159" s="2">
        <v>269</v>
      </c>
      <c r="W159" s="2">
        <v>732</v>
      </c>
      <c r="X159" s="2">
        <v>77.349999999999994</v>
      </c>
      <c r="Y159" s="2">
        <v>4140.38</v>
      </c>
      <c r="Z159" s="2">
        <v>-67</v>
      </c>
      <c r="AA159" s="2">
        <v>504</v>
      </c>
      <c r="AB159" s="9">
        <f>'[1]Misc In_Out'!$C1256</f>
        <v>0</v>
      </c>
    </row>
    <row r="160" spans="1:28" x14ac:dyDescent="0.3">
      <c r="A160" s="4">
        <v>43303.999305555553</v>
      </c>
      <c r="B160" s="2">
        <v>1000</v>
      </c>
      <c r="C160" s="2" t="s">
        <v>15</v>
      </c>
      <c r="D160" s="2" t="s">
        <v>15</v>
      </c>
      <c r="E160" s="2">
        <f>'[1]Misc In_Out'!$AQ1257</f>
        <v>0</v>
      </c>
      <c r="F160" s="2">
        <f>'[1]Misc In_Out'!$AR1257</f>
        <v>0</v>
      </c>
      <c r="G160" s="5">
        <v>681.43999999999994</v>
      </c>
      <c r="H160" s="2">
        <v>0</v>
      </c>
      <c r="I160" s="2">
        <v>0</v>
      </c>
      <c r="J160" s="8">
        <f>SUM('[1]Misc In_Out'!$J1257:$Q1257)</f>
        <v>0</v>
      </c>
      <c r="K160" s="6">
        <v>501</v>
      </c>
      <c r="L160" s="2">
        <v>300</v>
      </c>
      <c r="M160" s="3">
        <v>0</v>
      </c>
      <c r="N160" s="2">
        <v>900</v>
      </c>
      <c r="O160" s="2">
        <v>251</v>
      </c>
      <c r="P160" s="2">
        <v>649</v>
      </c>
      <c r="Q160" s="2">
        <v>0</v>
      </c>
      <c r="R160" s="2">
        <v>87.4</v>
      </c>
      <c r="S160" s="2">
        <v>35.799999999999997</v>
      </c>
      <c r="T160" s="2">
        <v>-32.285833333339298</v>
      </c>
      <c r="U160" s="2">
        <v>37</v>
      </c>
      <c r="V160" s="2">
        <v>238</v>
      </c>
      <c r="W160" s="2">
        <v>728</v>
      </c>
      <c r="X160" s="2">
        <v>79.64</v>
      </c>
      <c r="Y160" s="2">
        <v>4140.34</v>
      </c>
      <c r="Z160" s="2">
        <v>234</v>
      </c>
      <c r="AA160" s="2">
        <v>485</v>
      </c>
      <c r="AB160" s="9">
        <f>'[1]Misc In_Out'!$C1257</f>
        <v>0</v>
      </c>
    </row>
    <row r="161" spans="1:28" x14ac:dyDescent="0.3">
      <c r="A161" s="4">
        <v>43304.999305555553</v>
      </c>
      <c r="B161" s="2">
        <v>1070</v>
      </c>
      <c r="C161" s="2" t="s">
        <v>15</v>
      </c>
      <c r="D161" s="2" t="s">
        <v>15</v>
      </c>
      <c r="E161" s="2">
        <f>'[1]Misc In_Out'!$AQ1258</f>
        <v>0</v>
      </c>
      <c r="F161" s="2">
        <f>'[1]Misc In_Out'!$AR1258</f>
        <v>0</v>
      </c>
      <c r="G161" s="5">
        <v>809.76</v>
      </c>
      <c r="H161" s="2">
        <v>0</v>
      </c>
      <c r="I161" s="2">
        <v>0</v>
      </c>
      <c r="J161" s="8">
        <f>SUM('[1]Misc In_Out'!$J1258:$Q1258)</f>
        <v>0</v>
      </c>
      <c r="K161" s="6">
        <v>480</v>
      </c>
      <c r="L161" s="2">
        <v>300</v>
      </c>
      <c r="M161" s="3">
        <v>0</v>
      </c>
      <c r="N161" s="2">
        <v>911</v>
      </c>
      <c r="O161" s="2">
        <v>261</v>
      </c>
      <c r="P161" s="2">
        <v>650</v>
      </c>
      <c r="Q161" s="2">
        <v>0</v>
      </c>
      <c r="R161" s="2">
        <v>44.3</v>
      </c>
      <c r="S161" s="2">
        <v>43.6</v>
      </c>
      <c r="T161" s="2">
        <v>-160.19583333334</v>
      </c>
      <c r="U161" s="2">
        <v>37</v>
      </c>
      <c r="V161" s="2">
        <v>229</v>
      </c>
      <c r="W161" s="2">
        <v>717.40999999999985</v>
      </c>
      <c r="X161" s="2">
        <v>93.660000000000011</v>
      </c>
      <c r="Y161" s="2">
        <v>4140.3</v>
      </c>
      <c r="Z161" s="2">
        <v>294</v>
      </c>
      <c r="AA161" s="2">
        <v>485</v>
      </c>
      <c r="AB161" s="9">
        <f>'[1]Misc In_Out'!$C1258</f>
        <v>0</v>
      </c>
    </row>
    <row r="162" spans="1:28" x14ac:dyDescent="0.3">
      <c r="A162" s="4">
        <v>43305.999305555553</v>
      </c>
      <c r="B162" s="2">
        <v>1010</v>
      </c>
      <c r="C162" s="2" t="s">
        <v>15</v>
      </c>
      <c r="D162" s="2" t="s">
        <v>15</v>
      </c>
      <c r="E162" s="2">
        <f>'[1]Misc In_Out'!$AQ1259</f>
        <v>0</v>
      </c>
      <c r="F162" s="2">
        <f>'[1]Misc In_Out'!$AR1259</f>
        <v>0</v>
      </c>
      <c r="G162" s="5">
        <v>624.40000000000009</v>
      </c>
      <c r="H162" s="2">
        <v>0</v>
      </c>
      <c r="I162" s="2">
        <v>0</v>
      </c>
      <c r="J162" s="8">
        <f>SUM('[1]Misc In_Out'!$J1259:$Q1259)</f>
        <v>0</v>
      </c>
      <c r="K162" s="6">
        <v>489</v>
      </c>
      <c r="L162" s="2">
        <v>300</v>
      </c>
      <c r="M162" s="3">
        <v>0</v>
      </c>
      <c r="N162" s="2">
        <v>944</v>
      </c>
      <c r="O162" s="2">
        <v>296</v>
      </c>
      <c r="P162" s="2">
        <v>648</v>
      </c>
      <c r="Q162" s="2">
        <v>0</v>
      </c>
      <c r="R162" s="2">
        <v>96.5</v>
      </c>
      <c r="S162" s="2">
        <v>54.7</v>
      </c>
      <c r="T162" s="2">
        <v>23.745833333348799</v>
      </c>
      <c r="U162" s="2">
        <v>34.32</v>
      </c>
      <c r="V162" s="2">
        <v>288</v>
      </c>
      <c r="W162" s="2">
        <v>713.9</v>
      </c>
      <c r="X162" s="2">
        <v>87.92</v>
      </c>
      <c r="Y162" s="2">
        <v>4140.2700000000004</v>
      </c>
      <c r="Z162" s="2">
        <v>604</v>
      </c>
      <c r="AA162" s="2">
        <v>492</v>
      </c>
      <c r="AB162" s="9">
        <f>'[1]Misc In_Out'!$C1259</f>
        <v>0</v>
      </c>
    </row>
    <row r="163" spans="1:28" x14ac:dyDescent="0.3">
      <c r="A163" s="4">
        <v>43306.999305555553</v>
      </c>
      <c r="B163" s="2">
        <v>1040</v>
      </c>
      <c r="C163" s="2" t="s">
        <v>15</v>
      </c>
      <c r="D163" s="2" t="s">
        <v>15</v>
      </c>
      <c r="E163" s="2">
        <f>'[1]Misc In_Out'!$AQ1260</f>
        <v>0</v>
      </c>
      <c r="F163" s="2">
        <f>'[1]Misc In_Out'!$AR1260</f>
        <v>0</v>
      </c>
      <c r="G163" s="5">
        <v>605.18000000000006</v>
      </c>
      <c r="H163" s="2">
        <v>0</v>
      </c>
      <c r="I163" s="2">
        <v>0</v>
      </c>
      <c r="J163" s="8">
        <f>SUM('[1]Misc In_Out'!$J1260:$Q1260)</f>
        <v>0</v>
      </c>
      <c r="K163" s="6">
        <v>497</v>
      </c>
      <c r="L163" s="2">
        <v>300</v>
      </c>
      <c r="M163" s="3">
        <v>0</v>
      </c>
      <c r="N163" s="2">
        <v>920</v>
      </c>
      <c r="O163" s="2">
        <v>275</v>
      </c>
      <c r="P163" s="2">
        <v>645</v>
      </c>
      <c r="Q163" s="2">
        <v>7</v>
      </c>
      <c r="R163" s="2">
        <v>70.599999999999994</v>
      </c>
      <c r="S163" s="2">
        <v>54.6</v>
      </c>
      <c r="T163" s="2">
        <v>33.149999999989802</v>
      </c>
      <c r="U163" s="2">
        <v>36.06</v>
      </c>
      <c r="V163" s="2">
        <v>332.99999999999994</v>
      </c>
      <c r="W163" s="2">
        <v>705.57999999999993</v>
      </c>
      <c r="X163" s="2">
        <v>59.44</v>
      </c>
      <c r="Y163" s="2">
        <v>4140.24</v>
      </c>
      <c r="Z163" s="2">
        <v>626</v>
      </c>
      <c r="AA163" s="2">
        <v>503</v>
      </c>
      <c r="AB163" s="9">
        <f>'[1]Misc In_Out'!$C1260</f>
        <v>0</v>
      </c>
    </row>
    <row r="164" spans="1:28" x14ac:dyDescent="0.3">
      <c r="A164" s="4">
        <v>43307.999305555553</v>
      </c>
      <c r="B164" s="2">
        <v>1100</v>
      </c>
      <c r="C164" s="2" t="s">
        <v>15</v>
      </c>
      <c r="D164" s="2" t="s">
        <v>15</v>
      </c>
      <c r="E164" s="2">
        <f>'[1]Misc In_Out'!$AQ1261</f>
        <v>0</v>
      </c>
      <c r="F164" s="2">
        <f>'[1]Misc In_Out'!$AR1261</f>
        <v>0</v>
      </c>
      <c r="G164" s="5">
        <v>684.02</v>
      </c>
      <c r="H164" s="2">
        <v>0</v>
      </c>
      <c r="I164" s="2">
        <v>0</v>
      </c>
      <c r="J164" s="8">
        <f>SUM('[1]Misc In_Out'!$J1261:$Q1261)</f>
        <v>0</v>
      </c>
      <c r="K164" s="6">
        <v>535</v>
      </c>
      <c r="L164" s="2">
        <v>300</v>
      </c>
      <c r="M164" s="3">
        <v>0</v>
      </c>
      <c r="N164" s="2">
        <v>914</v>
      </c>
      <c r="O164" s="2">
        <v>360</v>
      </c>
      <c r="P164" s="2">
        <v>554</v>
      </c>
      <c r="Q164" s="2">
        <v>0</v>
      </c>
      <c r="R164" s="2">
        <v>37.6</v>
      </c>
      <c r="S164" s="2">
        <v>68.400000000000006</v>
      </c>
      <c r="T164" s="2">
        <v>-129.435833333321</v>
      </c>
      <c r="U164" s="2">
        <v>36.97999999999999</v>
      </c>
      <c r="V164" s="2">
        <v>331</v>
      </c>
      <c r="W164" s="2">
        <v>709.33000000000015</v>
      </c>
      <c r="X164" s="2">
        <v>58</v>
      </c>
      <c r="Y164" s="2">
        <v>4140.21</v>
      </c>
      <c r="Z164" s="2">
        <v>689.99999999999989</v>
      </c>
      <c r="AA164" s="2">
        <v>537</v>
      </c>
      <c r="AB164" s="9">
        <f>'[1]Misc In_Out'!$C1261</f>
        <v>0</v>
      </c>
    </row>
    <row r="165" spans="1:28" x14ac:dyDescent="0.3">
      <c r="A165" s="4">
        <v>43308.999305555553</v>
      </c>
      <c r="B165" s="2">
        <v>948</v>
      </c>
      <c r="C165" s="2" t="s">
        <v>15</v>
      </c>
      <c r="D165" s="2" t="s">
        <v>15</v>
      </c>
      <c r="E165" s="2">
        <f>'[1]Misc In_Out'!$AQ1262</f>
        <v>0</v>
      </c>
      <c r="F165" s="2">
        <f>'[1]Misc In_Out'!$AR1262</f>
        <v>0</v>
      </c>
      <c r="G165" s="5">
        <v>500.72</v>
      </c>
      <c r="H165" s="2">
        <v>0</v>
      </c>
      <c r="I165" s="2">
        <v>0</v>
      </c>
      <c r="J165" s="8">
        <f>SUM('[1]Misc In_Out'!$J1262:$Q1262)</f>
        <v>0</v>
      </c>
      <c r="K165" s="6">
        <v>544</v>
      </c>
      <c r="L165" s="2">
        <v>300</v>
      </c>
      <c r="M165" s="3">
        <v>0</v>
      </c>
      <c r="N165" s="2">
        <v>901</v>
      </c>
      <c r="O165" s="2">
        <v>404</v>
      </c>
      <c r="P165" s="2">
        <v>497</v>
      </c>
      <c r="Q165" s="2">
        <v>13.1</v>
      </c>
      <c r="R165" s="2">
        <v>53.9</v>
      </c>
      <c r="S165" s="2">
        <v>74.400000000000006</v>
      </c>
      <c r="T165" s="2">
        <v>-17.085000000022301</v>
      </c>
      <c r="U165" s="2">
        <v>36.97999999999999</v>
      </c>
      <c r="V165" s="2">
        <v>319</v>
      </c>
      <c r="W165" s="2">
        <v>707.06</v>
      </c>
      <c r="X165" s="2">
        <v>37</v>
      </c>
      <c r="Y165" s="2">
        <v>4140.17</v>
      </c>
      <c r="Z165" s="2">
        <v>164</v>
      </c>
      <c r="AA165" s="2">
        <v>518</v>
      </c>
      <c r="AB165" s="9">
        <f>'[1]Misc In_Out'!$C1262</f>
        <v>0</v>
      </c>
    </row>
    <row r="166" spans="1:28" x14ac:dyDescent="0.3">
      <c r="A166" s="4">
        <v>43309.999305555553</v>
      </c>
      <c r="B166" s="2">
        <v>942</v>
      </c>
      <c r="C166" s="2" t="s">
        <v>15</v>
      </c>
      <c r="D166" s="2" t="s">
        <v>15</v>
      </c>
      <c r="E166" s="2">
        <f>'[1]Misc In_Out'!$AQ1263</f>
        <v>0</v>
      </c>
      <c r="F166" s="2">
        <f>'[1]Misc In_Out'!$AR1263</f>
        <v>0</v>
      </c>
      <c r="G166" s="5">
        <v>473.28999999999996</v>
      </c>
      <c r="H166" s="2">
        <v>0</v>
      </c>
      <c r="I166" s="2">
        <v>0</v>
      </c>
      <c r="J166" s="8">
        <f>SUM('[1]Misc In_Out'!$J1263:$Q1263)</f>
        <v>0</v>
      </c>
      <c r="K166" s="6">
        <v>542</v>
      </c>
      <c r="L166" s="2">
        <v>300</v>
      </c>
      <c r="M166" s="3">
        <v>0</v>
      </c>
      <c r="N166" s="2">
        <v>892</v>
      </c>
      <c r="O166" s="2">
        <v>402</v>
      </c>
      <c r="P166" s="2">
        <v>490</v>
      </c>
      <c r="Q166" s="2">
        <v>17.600000000000001</v>
      </c>
      <c r="R166" s="2">
        <v>28.1</v>
      </c>
      <c r="S166" s="2">
        <v>69.900000000000006</v>
      </c>
      <c r="T166" s="2">
        <v>-0.99666666667623405</v>
      </c>
      <c r="U166" s="2">
        <v>42.71</v>
      </c>
      <c r="V166" s="2">
        <v>360</v>
      </c>
      <c r="W166" s="2">
        <v>701.21</v>
      </c>
      <c r="X166" s="2">
        <v>32</v>
      </c>
      <c r="Y166" s="2">
        <v>4140.13</v>
      </c>
      <c r="Z166" s="2">
        <v>153</v>
      </c>
      <c r="AA166" s="2">
        <v>515</v>
      </c>
      <c r="AB166" s="9">
        <f>'[1]Misc In_Out'!$C1263</f>
        <v>0</v>
      </c>
    </row>
    <row r="167" spans="1:28" x14ac:dyDescent="0.3">
      <c r="A167" s="4">
        <v>43310.999305555553</v>
      </c>
      <c r="B167" s="2">
        <v>966</v>
      </c>
      <c r="C167" s="2" t="s">
        <v>15</v>
      </c>
      <c r="D167" s="2" t="s">
        <v>15</v>
      </c>
      <c r="E167" s="2">
        <f>'[1]Misc In_Out'!$AQ1264</f>
        <v>0</v>
      </c>
      <c r="F167" s="2">
        <f>'[1]Misc In_Out'!$AR1264</f>
        <v>0</v>
      </c>
      <c r="G167" s="5">
        <v>581.71</v>
      </c>
      <c r="H167" s="2">
        <v>0</v>
      </c>
      <c r="I167" s="2">
        <v>0</v>
      </c>
      <c r="J167" s="8">
        <f>SUM('[1]Misc In_Out'!$J1264:$Q1264)</f>
        <v>0</v>
      </c>
      <c r="K167" s="6">
        <v>539</v>
      </c>
      <c r="L167" s="2">
        <v>300</v>
      </c>
      <c r="M167" s="3">
        <v>0</v>
      </c>
      <c r="N167" s="2">
        <v>967</v>
      </c>
      <c r="O167" s="2">
        <v>482</v>
      </c>
      <c r="P167" s="2">
        <v>485</v>
      </c>
      <c r="Q167" s="2">
        <v>19.3</v>
      </c>
      <c r="R167" s="2">
        <v>59.5</v>
      </c>
      <c r="S167" s="2">
        <v>30.5</v>
      </c>
      <c r="T167" s="2">
        <v>-116.135833333327</v>
      </c>
      <c r="U167" s="2">
        <v>45.29</v>
      </c>
      <c r="V167" s="2">
        <v>300</v>
      </c>
      <c r="W167" s="2">
        <v>700.67</v>
      </c>
      <c r="X167" s="2">
        <v>51</v>
      </c>
      <c r="Y167" s="2">
        <v>4140.09</v>
      </c>
      <c r="Z167" s="2">
        <v>179</v>
      </c>
      <c r="AA167" s="2">
        <v>500.99999999999994</v>
      </c>
      <c r="AB167" s="9">
        <f>'[1]Misc In_Out'!$C1264</f>
        <v>0</v>
      </c>
    </row>
    <row r="168" spans="1:28" x14ac:dyDescent="0.3">
      <c r="A168" s="4">
        <v>43311.999305555553</v>
      </c>
      <c r="B168" s="2">
        <v>951</v>
      </c>
      <c r="C168" s="2" t="s">
        <v>15</v>
      </c>
      <c r="D168" s="2" t="s">
        <v>15</v>
      </c>
      <c r="E168" s="2">
        <f>'[1]Misc In_Out'!$AQ1265</f>
        <v>0</v>
      </c>
      <c r="F168" s="2">
        <f>'[1]Misc In_Out'!$AR1265</f>
        <v>0</v>
      </c>
      <c r="G168" s="5">
        <v>593.28</v>
      </c>
      <c r="H168" s="2">
        <v>0</v>
      </c>
      <c r="I168" s="2">
        <v>0</v>
      </c>
      <c r="J168" s="8">
        <f>SUM('[1]Misc In_Out'!$J1265:$Q1265)</f>
        <v>0</v>
      </c>
      <c r="K168" s="6">
        <v>509</v>
      </c>
      <c r="L168" s="2">
        <v>300</v>
      </c>
      <c r="M168" s="3">
        <v>0</v>
      </c>
      <c r="N168" s="2">
        <v>937</v>
      </c>
      <c r="O168" s="2">
        <v>451</v>
      </c>
      <c r="P168" s="2">
        <v>486</v>
      </c>
      <c r="Q168" s="2">
        <v>21.8</v>
      </c>
      <c r="R168" s="2">
        <v>92.6</v>
      </c>
      <c r="S168" s="2">
        <v>33.6</v>
      </c>
      <c r="T168" s="2">
        <v>-129</v>
      </c>
      <c r="U168" s="2">
        <v>46.15</v>
      </c>
      <c r="V168" s="2">
        <v>275</v>
      </c>
      <c r="W168" s="2">
        <v>696.67</v>
      </c>
      <c r="X168" s="2">
        <v>89.63</v>
      </c>
      <c r="Y168" s="2">
        <v>4140.0600000000004</v>
      </c>
      <c r="Z168" s="1">
        <v>532.19316666668487</v>
      </c>
      <c r="AA168" s="2">
        <v>500</v>
      </c>
      <c r="AB168" s="9">
        <f>'[1]Misc In_Out'!$C1265</f>
        <v>0</v>
      </c>
    </row>
    <row r="169" spans="1:28" x14ac:dyDescent="0.3">
      <c r="A169" s="4">
        <v>43312.999305555553</v>
      </c>
      <c r="B169" s="2">
        <v>1030</v>
      </c>
      <c r="C169" s="2" t="s">
        <v>15</v>
      </c>
      <c r="D169" s="2" t="s">
        <v>15</v>
      </c>
      <c r="E169" s="2">
        <f>'[1]Misc In_Out'!$AQ1266</f>
        <v>0</v>
      </c>
      <c r="F169" s="2">
        <f>'[1]Misc In_Out'!$AR1266</f>
        <v>0</v>
      </c>
      <c r="G169" s="5">
        <v>706.21</v>
      </c>
      <c r="H169" s="2">
        <v>0</v>
      </c>
      <c r="I169" s="2">
        <v>0</v>
      </c>
      <c r="J169" s="8">
        <f>SUM('[1]Misc In_Out'!$J1266:$Q1266)</f>
        <v>0</v>
      </c>
      <c r="K169" s="6">
        <v>505</v>
      </c>
      <c r="L169" s="2">
        <v>300</v>
      </c>
      <c r="M169" s="3">
        <v>0</v>
      </c>
      <c r="N169" s="2">
        <v>983</v>
      </c>
      <c r="O169" s="2">
        <v>364</v>
      </c>
      <c r="P169" s="2">
        <v>619</v>
      </c>
      <c r="Q169" s="2">
        <v>11.5</v>
      </c>
      <c r="R169" s="2">
        <v>50.4</v>
      </c>
      <c r="S169" s="2">
        <v>52.1</v>
      </c>
      <c r="T169" s="2">
        <v>-98.386666666674103</v>
      </c>
      <c r="U169" s="2">
        <v>46.92</v>
      </c>
      <c r="V169" s="2">
        <v>279</v>
      </c>
      <c r="W169" s="2">
        <v>689.54</v>
      </c>
      <c r="X169" s="2">
        <v>104.63000000000001</v>
      </c>
      <c r="Y169" s="2">
        <v>4140.03</v>
      </c>
      <c r="Z169" s="2">
        <v>604</v>
      </c>
      <c r="AA169" s="2">
        <v>502</v>
      </c>
      <c r="AB169" s="9">
        <f>'[1]Misc In_Out'!$C1266</f>
        <v>0</v>
      </c>
    </row>
    <row r="170" spans="1:28" x14ac:dyDescent="0.3">
      <c r="A170" s="4">
        <v>43313.999305555553</v>
      </c>
      <c r="B170" s="2">
        <v>1080</v>
      </c>
      <c r="C170" s="2" t="s">
        <v>15</v>
      </c>
      <c r="D170" s="2" t="s">
        <v>15</v>
      </c>
      <c r="E170" s="2">
        <f>'[1]Misc In_Out'!$AQ1267</f>
        <v>0</v>
      </c>
      <c r="F170" s="2">
        <f>'[1]Misc In_Out'!$AR1267</f>
        <v>0</v>
      </c>
      <c r="G170" s="5">
        <v>706.18000000000006</v>
      </c>
      <c r="H170" s="2">
        <v>0</v>
      </c>
      <c r="I170" s="2">
        <v>0</v>
      </c>
      <c r="J170" s="8">
        <f>SUM('[1]Misc In_Out'!$J1267:$Q1267)</f>
        <v>0</v>
      </c>
      <c r="K170" s="6">
        <v>510</v>
      </c>
      <c r="L170" s="2">
        <v>300</v>
      </c>
      <c r="M170" s="3">
        <v>0</v>
      </c>
      <c r="N170" s="2">
        <v>1050</v>
      </c>
      <c r="O170" s="2">
        <v>350</v>
      </c>
      <c r="P170" s="2">
        <v>700</v>
      </c>
      <c r="Q170" s="2">
        <v>14</v>
      </c>
      <c r="R170" s="2">
        <v>61.7</v>
      </c>
      <c r="S170" s="2">
        <v>63.6</v>
      </c>
      <c r="T170" s="2">
        <v>-19.992500000016701</v>
      </c>
      <c r="U170" s="2">
        <v>50.52</v>
      </c>
      <c r="V170" s="2">
        <v>300</v>
      </c>
      <c r="W170" s="2">
        <v>700.9</v>
      </c>
      <c r="X170" s="2">
        <v>102</v>
      </c>
      <c r="Y170" s="2">
        <v>4140</v>
      </c>
      <c r="Z170" s="2">
        <v>665.99999999999989</v>
      </c>
      <c r="AA170" s="2">
        <v>508</v>
      </c>
      <c r="AB170" s="9">
        <f>'[1]Misc In_Out'!$C1267</f>
        <v>0</v>
      </c>
    </row>
    <row r="171" spans="1:28" x14ac:dyDescent="0.3">
      <c r="A171" s="4">
        <v>43314.999305555553</v>
      </c>
      <c r="B171" s="2">
        <v>1160</v>
      </c>
      <c r="C171" s="2" t="s">
        <v>15</v>
      </c>
      <c r="D171" s="2" t="s">
        <v>15</v>
      </c>
      <c r="E171" s="2">
        <f>'[1]Misc In_Out'!$AQ1268</f>
        <v>0</v>
      </c>
      <c r="F171" s="2">
        <f>'[1]Misc In_Out'!$AR1268</f>
        <v>0</v>
      </c>
      <c r="G171" s="5">
        <v>771.93</v>
      </c>
      <c r="H171" s="2">
        <v>0</v>
      </c>
      <c r="I171" s="2">
        <v>0</v>
      </c>
      <c r="J171" s="8">
        <f>SUM('[1]Misc In_Out'!$J1268:$Q1268)</f>
        <v>0</v>
      </c>
      <c r="K171" s="6">
        <v>517.41666666666663</v>
      </c>
      <c r="L171" s="2">
        <v>300</v>
      </c>
      <c r="M171" s="3">
        <v>0</v>
      </c>
      <c r="N171" s="2">
        <v>980</v>
      </c>
      <c r="O171" s="2">
        <v>281</v>
      </c>
      <c r="P171" s="2">
        <v>699</v>
      </c>
      <c r="Q171" s="2">
        <v>53.7</v>
      </c>
      <c r="R171" s="2">
        <v>76.3</v>
      </c>
      <c r="S171" s="2">
        <v>85.2</v>
      </c>
      <c r="T171" s="2">
        <v>-126.955833333333</v>
      </c>
      <c r="U171" s="2">
        <v>51.92</v>
      </c>
      <c r="V171" s="2">
        <v>267</v>
      </c>
      <c r="W171" s="2">
        <v>718.17</v>
      </c>
      <c r="X171" s="2">
        <v>92.35</v>
      </c>
      <c r="Y171" s="2">
        <v>4139.96</v>
      </c>
      <c r="Z171" s="2">
        <v>427</v>
      </c>
      <c r="AA171" s="2">
        <v>513</v>
      </c>
      <c r="AB171" s="9">
        <f>'[1]Misc In_Out'!$C1268</f>
        <v>0</v>
      </c>
    </row>
    <row r="172" spans="1:28" x14ac:dyDescent="0.3">
      <c r="A172" s="4">
        <v>43315.999305555553</v>
      </c>
      <c r="B172" s="2">
        <v>1220</v>
      </c>
      <c r="C172" s="2" t="s">
        <v>15</v>
      </c>
      <c r="D172" s="2" t="s">
        <v>15</v>
      </c>
      <c r="E172" s="2">
        <f>'[1]Misc In_Out'!$AQ1269</f>
        <v>0</v>
      </c>
      <c r="F172" s="2">
        <f>'[1]Misc In_Out'!$AR1269</f>
        <v>0</v>
      </c>
      <c r="G172" s="5">
        <v>783.8</v>
      </c>
      <c r="H172" s="2">
        <v>0</v>
      </c>
      <c r="I172" s="2">
        <v>0</v>
      </c>
      <c r="J172" s="8">
        <f>SUM('[1]Misc In_Out'!$J1269:$Q1269)</f>
        <v>0</v>
      </c>
      <c r="K172" s="6">
        <v>510</v>
      </c>
      <c r="L172" s="2">
        <v>300</v>
      </c>
      <c r="M172" s="3">
        <v>0</v>
      </c>
      <c r="N172" s="2">
        <v>998</v>
      </c>
      <c r="O172" s="2">
        <v>298</v>
      </c>
      <c r="P172" s="2">
        <v>700</v>
      </c>
      <c r="Q172" s="2">
        <v>41</v>
      </c>
      <c r="R172" s="2">
        <v>115</v>
      </c>
      <c r="S172" s="2">
        <v>101</v>
      </c>
      <c r="T172" s="2">
        <v>-125.26749999999601</v>
      </c>
      <c r="U172" s="2">
        <v>42.92</v>
      </c>
      <c r="V172" s="2">
        <v>250</v>
      </c>
      <c r="W172" s="2">
        <v>727.02</v>
      </c>
      <c r="X172" s="2">
        <v>72.72</v>
      </c>
      <c r="Y172" s="2">
        <v>4139.91</v>
      </c>
      <c r="Z172" s="2">
        <v>134</v>
      </c>
      <c r="AA172" s="2">
        <v>508</v>
      </c>
      <c r="AB172" s="9">
        <f>'[1]Misc In_Out'!$C1269</f>
        <v>0</v>
      </c>
    </row>
    <row r="173" spans="1:28" x14ac:dyDescent="0.3">
      <c r="A173" s="4">
        <v>43316.999305555553</v>
      </c>
      <c r="B173" s="2">
        <v>1240</v>
      </c>
      <c r="C173" s="2" t="s">
        <v>15</v>
      </c>
      <c r="D173" s="2" t="s">
        <v>15</v>
      </c>
      <c r="E173" s="2">
        <f>'[1]Misc In_Out'!$AQ1270</f>
        <v>0</v>
      </c>
      <c r="F173" s="2">
        <f>'[1]Misc In_Out'!$AR1270</f>
        <v>0</v>
      </c>
      <c r="G173" s="5">
        <v>794.12</v>
      </c>
      <c r="H173" s="2">
        <v>0</v>
      </c>
      <c r="I173" s="2">
        <v>0</v>
      </c>
      <c r="J173" s="8">
        <f>SUM('[1]Misc In_Out'!$J1270:$Q1270)</f>
        <v>0</v>
      </c>
      <c r="K173" s="6">
        <v>513</v>
      </c>
      <c r="L173" s="2">
        <v>300</v>
      </c>
      <c r="M173" s="3">
        <v>0</v>
      </c>
      <c r="N173" s="2">
        <v>1040</v>
      </c>
      <c r="O173" s="2">
        <v>344</v>
      </c>
      <c r="P173" s="2">
        <v>696</v>
      </c>
      <c r="Q173" s="2">
        <v>0</v>
      </c>
      <c r="R173" s="2">
        <v>161</v>
      </c>
      <c r="S173" s="2">
        <v>73.7</v>
      </c>
      <c r="T173" s="2">
        <v>-98.011666666659195</v>
      </c>
      <c r="U173" s="2">
        <v>37.020000000000003</v>
      </c>
      <c r="V173" s="2">
        <v>250</v>
      </c>
      <c r="W173" s="2">
        <v>726.1</v>
      </c>
      <c r="X173" s="2">
        <v>75.84</v>
      </c>
      <c r="Y173" s="2">
        <v>4139.87</v>
      </c>
      <c r="Z173" s="2">
        <v>515</v>
      </c>
      <c r="AA173" s="2">
        <v>509</v>
      </c>
      <c r="AB173" s="9">
        <f>'[1]Misc In_Out'!$C1270</f>
        <v>0</v>
      </c>
    </row>
    <row r="174" spans="1:28" x14ac:dyDescent="0.3">
      <c r="A174" s="4">
        <v>43317.999305555553</v>
      </c>
      <c r="B174" s="2">
        <v>1090</v>
      </c>
      <c r="C174" s="2" t="s">
        <v>15</v>
      </c>
      <c r="D174" s="2" t="s">
        <v>15</v>
      </c>
      <c r="E174" s="2">
        <f>'[1]Misc In_Out'!$AQ1271</f>
        <v>0</v>
      </c>
      <c r="F174" s="2">
        <f>'[1]Misc In_Out'!$AR1271</f>
        <v>0</v>
      </c>
      <c r="G174" s="5">
        <v>680.24</v>
      </c>
      <c r="H174" s="2">
        <v>0</v>
      </c>
      <c r="I174" s="2">
        <v>0</v>
      </c>
      <c r="J174" s="8">
        <f>SUM('[1]Misc In_Out'!$J1271:$Q1271)</f>
        <v>0</v>
      </c>
      <c r="K174" s="6">
        <v>510</v>
      </c>
      <c r="L174" s="2">
        <v>300</v>
      </c>
      <c r="M174" s="3">
        <v>0</v>
      </c>
      <c r="N174" s="2">
        <v>975</v>
      </c>
      <c r="O174" s="2">
        <v>337</v>
      </c>
      <c r="P174" s="2">
        <v>638</v>
      </c>
      <c r="Q174" s="2">
        <v>9.01</v>
      </c>
      <c r="R174" s="2">
        <v>166</v>
      </c>
      <c r="S174" s="2">
        <v>55.8</v>
      </c>
      <c r="T174" s="2">
        <v>-51.442500000021603</v>
      </c>
      <c r="U174" s="2">
        <v>47.33</v>
      </c>
      <c r="V174" s="2">
        <v>215</v>
      </c>
      <c r="W174" s="2">
        <v>703.27</v>
      </c>
      <c r="X174" s="2">
        <v>74.37</v>
      </c>
      <c r="Y174" s="2">
        <v>4139.82</v>
      </c>
      <c r="Z174" s="2">
        <v>-17</v>
      </c>
      <c r="AA174" s="2">
        <v>499</v>
      </c>
      <c r="AB174" s="9">
        <f>'[1]Misc In_Out'!$C1271</f>
        <v>0</v>
      </c>
    </row>
    <row r="175" spans="1:28" x14ac:dyDescent="0.3">
      <c r="A175" s="4">
        <v>43318.999305555553</v>
      </c>
      <c r="B175" s="2">
        <v>909</v>
      </c>
      <c r="C175" s="2" t="s">
        <v>15</v>
      </c>
      <c r="D175" s="2" t="s">
        <v>15</v>
      </c>
      <c r="E175" s="2">
        <f>'[1]Misc In_Out'!$AQ1272</f>
        <v>0</v>
      </c>
      <c r="F175" s="2">
        <f>'[1]Misc In_Out'!$AR1272</f>
        <v>0</v>
      </c>
      <c r="G175" s="5">
        <v>568.89</v>
      </c>
      <c r="H175" s="2">
        <v>0</v>
      </c>
      <c r="I175" s="2">
        <v>0</v>
      </c>
      <c r="J175" s="8">
        <f>SUM('[1]Misc In_Out'!$J1272:$Q1272)</f>
        <v>0</v>
      </c>
      <c r="K175" s="6">
        <v>502</v>
      </c>
      <c r="L175" s="2">
        <v>300</v>
      </c>
      <c r="M175" s="3">
        <v>0</v>
      </c>
      <c r="N175" s="2">
        <v>922</v>
      </c>
      <c r="O175" s="2">
        <v>388</v>
      </c>
      <c r="P175" s="2">
        <v>534</v>
      </c>
      <c r="Q175" s="2">
        <v>72.3</v>
      </c>
      <c r="R175" s="2">
        <v>119</v>
      </c>
      <c r="S175" s="2">
        <v>35.4</v>
      </c>
      <c r="T175" s="2">
        <v>-107.760833333333</v>
      </c>
      <c r="U175" s="2">
        <v>53.71</v>
      </c>
      <c r="V175" s="2">
        <v>200</v>
      </c>
      <c r="W175" s="2">
        <v>690.89999999999986</v>
      </c>
      <c r="X175" s="2">
        <v>68</v>
      </c>
      <c r="Y175" s="2">
        <v>4139.79</v>
      </c>
      <c r="Z175" s="2">
        <v>515</v>
      </c>
      <c r="AA175" s="2">
        <v>505</v>
      </c>
      <c r="AB175" s="9">
        <f>'[1]Misc In_Out'!$C1272</f>
        <v>0</v>
      </c>
    </row>
    <row r="176" spans="1:28" x14ac:dyDescent="0.3">
      <c r="A176" s="4">
        <v>43319.999305555553</v>
      </c>
      <c r="B176" s="2">
        <v>665</v>
      </c>
      <c r="C176" s="2" t="s">
        <v>15</v>
      </c>
      <c r="D176" s="2" t="s">
        <v>15</v>
      </c>
      <c r="E176" s="2">
        <f>'[1]Misc In_Out'!$AQ1273</f>
        <v>0</v>
      </c>
      <c r="F176" s="2">
        <f>'[1]Misc In_Out'!$AR1273</f>
        <v>0</v>
      </c>
      <c r="G176" s="5">
        <v>384.98</v>
      </c>
      <c r="H176" s="2">
        <v>0</v>
      </c>
      <c r="I176" s="2">
        <v>0</v>
      </c>
      <c r="J176" s="8">
        <f>SUM('[1]Misc In_Out'!$J1273:$Q1273)</f>
        <v>0</v>
      </c>
      <c r="K176" s="6">
        <v>505</v>
      </c>
      <c r="L176" s="2">
        <v>300</v>
      </c>
      <c r="M176" s="3">
        <v>0</v>
      </c>
      <c r="N176" s="2">
        <v>938</v>
      </c>
      <c r="O176" s="2">
        <v>516</v>
      </c>
      <c r="P176" s="2">
        <v>422</v>
      </c>
      <c r="Q176" s="2">
        <v>73.5</v>
      </c>
      <c r="R176" s="2">
        <v>33.299999999999997</v>
      </c>
      <c r="S176" s="2">
        <v>57.2</v>
      </c>
      <c r="T176" s="2">
        <v>-36.160833333323502</v>
      </c>
      <c r="U176" s="2">
        <v>61.52</v>
      </c>
      <c r="V176" s="2">
        <v>215</v>
      </c>
      <c r="W176" s="2">
        <v>681.79</v>
      </c>
      <c r="X176" s="2">
        <v>87</v>
      </c>
      <c r="Y176" s="2">
        <v>4139.7700000000004</v>
      </c>
      <c r="Z176" s="2">
        <v>624</v>
      </c>
      <c r="AA176" s="2">
        <v>504</v>
      </c>
      <c r="AB176" s="9">
        <f>'[1]Misc In_Out'!$C1273</f>
        <v>0</v>
      </c>
    </row>
    <row r="177" spans="1:28" x14ac:dyDescent="0.3">
      <c r="A177" s="4">
        <v>43320.999305555553</v>
      </c>
      <c r="B177" s="2">
        <v>686</v>
      </c>
      <c r="C177" s="2" t="s">
        <v>15</v>
      </c>
      <c r="D177" s="2" t="s">
        <v>15</v>
      </c>
      <c r="E177" s="2">
        <f>'[1]Misc In_Out'!$AQ1274</f>
        <v>0</v>
      </c>
      <c r="F177" s="2">
        <f>'[1]Misc In_Out'!$AR1274</f>
        <v>0</v>
      </c>
      <c r="G177" s="5">
        <v>406.49</v>
      </c>
      <c r="H177" s="2">
        <v>0</v>
      </c>
      <c r="I177" s="2">
        <v>0</v>
      </c>
      <c r="J177" s="8">
        <f>SUM('[1]Misc In_Out'!$J1274:$Q1274)</f>
        <v>0</v>
      </c>
      <c r="K177" s="6">
        <v>502</v>
      </c>
      <c r="L177" s="2">
        <v>300</v>
      </c>
      <c r="M177" s="3">
        <v>0</v>
      </c>
      <c r="N177" s="2">
        <v>925</v>
      </c>
      <c r="O177" s="2">
        <v>526</v>
      </c>
      <c r="P177" s="2">
        <v>398.99999999999994</v>
      </c>
      <c r="Q177" s="2">
        <v>74.8</v>
      </c>
      <c r="R177" s="2">
        <v>31.9</v>
      </c>
      <c r="S177" s="2">
        <v>77.8</v>
      </c>
      <c r="T177" s="2">
        <v>-82.269166666669705</v>
      </c>
      <c r="U177" s="2">
        <v>57.81</v>
      </c>
      <c r="V177" s="2">
        <v>200</v>
      </c>
      <c r="W177" s="2">
        <v>675.5</v>
      </c>
      <c r="X177" s="2">
        <v>88</v>
      </c>
      <c r="Y177" s="2">
        <v>4139.75</v>
      </c>
      <c r="Z177" s="2">
        <v>638</v>
      </c>
      <c r="AA177" s="2">
        <v>500</v>
      </c>
      <c r="AB177" s="9">
        <f>'[1]Misc In_Out'!$C1274</f>
        <v>0</v>
      </c>
    </row>
    <row r="178" spans="1:28" x14ac:dyDescent="0.3">
      <c r="A178" s="4">
        <v>43321.999305555553</v>
      </c>
      <c r="B178" s="2">
        <v>907</v>
      </c>
      <c r="C178" s="2" t="s">
        <v>15</v>
      </c>
      <c r="D178" s="2" t="s">
        <v>15</v>
      </c>
      <c r="E178" s="2">
        <f>'[1]Misc In_Out'!$AQ1275</f>
        <v>0</v>
      </c>
      <c r="F178" s="2">
        <f>'[1]Misc In_Out'!$AR1275</f>
        <v>0</v>
      </c>
      <c r="G178" s="5">
        <v>655.06000000000006</v>
      </c>
      <c r="H178" s="2">
        <v>0</v>
      </c>
      <c r="I178" s="2">
        <v>0</v>
      </c>
      <c r="J178" s="8">
        <f>SUM('[1]Misc In_Out'!$J1275:$Q1275)</f>
        <v>0</v>
      </c>
      <c r="K178" s="6">
        <v>496.41666666666669</v>
      </c>
      <c r="L178" s="2">
        <v>300</v>
      </c>
      <c r="M178" s="3">
        <v>0</v>
      </c>
      <c r="N178" s="2">
        <v>899</v>
      </c>
      <c r="O178" s="2">
        <v>290.99999999999994</v>
      </c>
      <c r="P178" s="2">
        <v>608</v>
      </c>
      <c r="Q178" s="2">
        <v>58.1</v>
      </c>
      <c r="R178" s="2">
        <v>24.4</v>
      </c>
      <c r="S178" s="2">
        <v>73</v>
      </c>
      <c r="T178" s="2">
        <v>-104.84833333333</v>
      </c>
      <c r="U178" s="2">
        <v>42.54</v>
      </c>
      <c r="V178" s="2">
        <v>200</v>
      </c>
      <c r="W178" s="2">
        <v>669.27</v>
      </c>
      <c r="X178" s="2">
        <v>88</v>
      </c>
      <c r="Y178" s="2">
        <v>4139.72</v>
      </c>
      <c r="Z178" s="2">
        <v>492</v>
      </c>
      <c r="AA178" s="2">
        <v>499</v>
      </c>
      <c r="AB178" s="9">
        <f>'[1]Misc In_Out'!$C1275</f>
        <v>0</v>
      </c>
    </row>
    <row r="179" spans="1:28" x14ac:dyDescent="0.3">
      <c r="A179" s="4">
        <v>43322.999305555553</v>
      </c>
      <c r="B179" s="2">
        <v>968</v>
      </c>
      <c r="C179" s="2" t="s">
        <v>15</v>
      </c>
      <c r="D179" s="2" t="s">
        <v>15</v>
      </c>
      <c r="E179" s="2">
        <f>'[1]Misc In_Out'!$AQ1276</f>
        <v>0</v>
      </c>
      <c r="F179" s="2">
        <f>'[1]Misc In_Out'!$AR1276</f>
        <v>0</v>
      </c>
      <c r="G179" s="5">
        <v>704.59</v>
      </c>
      <c r="H179" s="2">
        <v>0</v>
      </c>
      <c r="I179" s="2">
        <v>0</v>
      </c>
      <c r="J179" s="8">
        <f>SUM('[1]Misc In_Out'!$J1276:$Q1276)</f>
        <v>-30</v>
      </c>
      <c r="K179" s="6">
        <v>496</v>
      </c>
      <c r="L179" s="2">
        <v>300</v>
      </c>
      <c r="M179" s="3">
        <v>15</v>
      </c>
      <c r="N179" s="2">
        <v>893.99999999999989</v>
      </c>
      <c r="O179" s="2">
        <v>191</v>
      </c>
      <c r="P179" s="2">
        <v>703</v>
      </c>
      <c r="Q179" s="2">
        <v>39.6</v>
      </c>
      <c r="R179" s="2">
        <v>80.400000000000006</v>
      </c>
      <c r="S179" s="2">
        <v>63.2</v>
      </c>
      <c r="T179" s="2">
        <v>-26.3783333333296</v>
      </c>
      <c r="U179" s="2">
        <v>30.81</v>
      </c>
      <c r="V179" s="2">
        <v>181</v>
      </c>
      <c r="W179" s="2">
        <v>670.77</v>
      </c>
      <c r="X179" s="2">
        <v>77</v>
      </c>
      <c r="Y179" s="2">
        <v>4139.6899999999996</v>
      </c>
      <c r="Z179" s="2">
        <v>555</v>
      </c>
      <c r="AA179" s="2">
        <v>494.99999999999994</v>
      </c>
      <c r="AB179" s="9">
        <f>'[1]Misc In_Out'!$C1276</f>
        <v>0</v>
      </c>
    </row>
    <row r="180" spans="1:28" x14ac:dyDescent="0.3">
      <c r="A180" s="4">
        <v>43323.999305555553</v>
      </c>
      <c r="B180" s="2">
        <v>1120</v>
      </c>
      <c r="C180" s="2" t="s">
        <v>15</v>
      </c>
      <c r="D180" s="2" t="s">
        <v>15</v>
      </c>
      <c r="E180" s="2">
        <f>'[1]Misc In_Out'!$AQ1277</f>
        <v>0</v>
      </c>
      <c r="F180" s="2">
        <f>'[1]Misc In_Out'!$AR1277</f>
        <v>0</v>
      </c>
      <c r="G180" s="5">
        <v>805.72</v>
      </c>
      <c r="H180" s="2">
        <v>0</v>
      </c>
      <c r="I180" s="2">
        <v>0</v>
      </c>
      <c r="J180" s="8">
        <f>SUM('[1]Misc In_Out'!$J1277:$Q1277)</f>
        <v>-60</v>
      </c>
      <c r="K180" s="6">
        <v>494</v>
      </c>
      <c r="L180" s="2">
        <v>300</v>
      </c>
      <c r="M180" s="3">
        <v>30</v>
      </c>
      <c r="N180" s="2">
        <v>896</v>
      </c>
      <c r="O180" s="2">
        <v>195</v>
      </c>
      <c r="P180" s="2">
        <v>701</v>
      </c>
      <c r="Q180" s="2">
        <v>85.5</v>
      </c>
      <c r="R180" s="2">
        <v>139.30000000000001</v>
      </c>
      <c r="S180" s="2">
        <v>62.6</v>
      </c>
      <c r="T180" s="2">
        <v>-161.031666666679</v>
      </c>
      <c r="U180" s="2">
        <v>29.38</v>
      </c>
      <c r="V180" s="2">
        <v>185</v>
      </c>
      <c r="W180" s="2">
        <v>672.13</v>
      </c>
      <c r="X180" s="2">
        <v>72</v>
      </c>
      <c r="Y180" s="2">
        <v>4139.6499999999996</v>
      </c>
      <c r="Z180" s="2">
        <v>348</v>
      </c>
      <c r="AA180" s="2">
        <v>502</v>
      </c>
      <c r="AB180" s="9">
        <f>'[1]Misc In_Out'!$C1277</f>
        <v>0</v>
      </c>
    </row>
    <row r="181" spans="1:28" x14ac:dyDescent="0.3">
      <c r="A181" s="4">
        <v>43324.999305555553</v>
      </c>
      <c r="B181" s="2">
        <v>1100</v>
      </c>
      <c r="C181" s="2" t="s">
        <v>15</v>
      </c>
      <c r="D181" s="2" t="s">
        <v>15</v>
      </c>
      <c r="E181" s="2">
        <f>'[1]Misc In_Out'!$AQ1278</f>
        <v>0</v>
      </c>
      <c r="F181" s="2">
        <f>'[1]Misc In_Out'!$AR1278</f>
        <v>0</v>
      </c>
      <c r="G181" s="5">
        <v>799.8</v>
      </c>
      <c r="H181" s="2">
        <v>0</v>
      </c>
      <c r="I181" s="2">
        <v>0</v>
      </c>
      <c r="J181" s="8">
        <f>SUM('[1]Misc In_Out'!$J1278:$Q1278)</f>
        <v>-60</v>
      </c>
      <c r="K181" s="6">
        <v>492</v>
      </c>
      <c r="L181" s="2">
        <v>300</v>
      </c>
      <c r="M181" s="3">
        <v>30</v>
      </c>
      <c r="N181" s="2">
        <v>896</v>
      </c>
      <c r="O181" s="2">
        <v>196</v>
      </c>
      <c r="P181" s="2">
        <v>700</v>
      </c>
      <c r="Q181" s="2">
        <v>43.3</v>
      </c>
      <c r="R181" s="2">
        <v>145</v>
      </c>
      <c r="S181" s="2">
        <v>61.2</v>
      </c>
      <c r="T181" s="2">
        <v>-113.51333333333299</v>
      </c>
      <c r="U181" s="2">
        <v>30</v>
      </c>
      <c r="V181" s="2">
        <v>169</v>
      </c>
      <c r="W181" s="2">
        <v>670.52</v>
      </c>
      <c r="X181" s="2">
        <v>75</v>
      </c>
      <c r="Y181" s="2">
        <v>4139.6099999999997</v>
      </c>
      <c r="Z181" s="2">
        <v>326.99999999999994</v>
      </c>
      <c r="AA181" s="2">
        <v>500</v>
      </c>
      <c r="AB181" s="9">
        <f>'[1]Misc In_Out'!$C1278</f>
        <v>0</v>
      </c>
    </row>
    <row r="182" spans="1:28" x14ac:dyDescent="0.3">
      <c r="A182" s="4">
        <v>43325.999305555553</v>
      </c>
      <c r="B182" s="2">
        <v>958</v>
      </c>
      <c r="C182" s="2" t="s">
        <v>15</v>
      </c>
      <c r="D182" s="2" t="s">
        <v>15</v>
      </c>
      <c r="E182" s="2">
        <f>'[1]Misc In_Out'!$AQ1279</f>
        <v>0</v>
      </c>
      <c r="F182" s="2">
        <f>'[1]Misc In_Out'!$AR1279</f>
        <v>0</v>
      </c>
      <c r="G182" s="5">
        <v>668.7</v>
      </c>
      <c r="H182" s="2">
        <v>0</v>
      </c>
      <c r="I182" s="2">
        <v>0</v>
      </c>
      <c r="J182" s="8">
        <f>SUM('[1]Misc In_Out'!$J1279:$Q1279)</f>
        <v>-60</v>
      </c>
      <c r="K182" s="6">
        <v>486</v>
      </c>
      <c r="L182" s="2">
        <v>300</v>
      </c>
      <c r="M182" s="3">
        <v>30</v>
      </c>
      <c r="N182" s="2">
        <v>893.99999999999989</v>
      </c>
      <c r="O182" s="2">
        <v>195</v>
      </c>
      <c r="P182" s="2">
        <v>699</v>
      </c>
      <c r="Q182" s="2">
        <v>90.1</v>
      </c>
      <c r="R182" s="2">
        <v>127.4</v>
      </c>
      <c r="S182" s="2">
        <v>52.9</v>
      </c>
      <c r="T182" s="2">
        <v>-30.0274999999965</v>
      </c>
      <c r="U182" s="2">
        <v>30</v>
      </c>
      <c r="V182" s="2">
        <v>185</v>
      </c>
      <c r="W182" s="2">
        <v>638.21</v>
      </c>
      <c r="X182" s="2">
        <v>76</v>
      </c>
      <c r="Y182" s="2">
        <v>4139.58</v>
      </c>
      <c r="Z182" s="2">
        <v>515</v>
      </c>
      <c r="AA182" s="2">
        <v>487</v>
      </c>
      <c r="AB182" s="9">
        <f>'[1]Misc In_Out'!$C1279</f>
        <v>0</v>
      </c>
    </row>
    <row r="183" spans="1:28" x14ac:dyDescent="0.3">
      <c r="A183" s="4">
        <v>43326.999305555553</v>
      </c>
      <c r="B183" s="2">
        <v>976</v>
      </c>
      <c r="C183" s="2" t="s">
        <v>15</v>
      </c>
      <c r="D183" s="2" t="s">
        <v>15</v>
      </c>
      <c r="E183" s="2">
        <f>'[1]Misc In_Out'!$AQ1280</f>
        <v>0</v>
      </c>
      <c r="F183" s="2">
        <f>'[1]Misc In_Out'!$AR1280</f>
        <v>0</v>
      </c>
      <c r="G183" s="5">
        <v>670.62</v>
      </c>
      <c r="H183" s="2">
        <v>0</v>
      </c>
      <c r="I183" s="2">
        <v>0</v>
      </c>
      <c r="J183" s="8">
        <f>SUM('[1]Misc In_Out'!$J1280:$Q1280)</f>
        <v>-60</v>
      </c>
      <c r="K183" s="6">
        <v>467</v>
      </c>
      <c r="L183" s="2">
        <v>300</v>
      </c>
      <c r="M183" s="3">
        <v>30</v>
      </c>
      <c r="N183" s="2">
        <v>945</v>
      </c>
      <c r="O183" s="2">
        <v>248</v>
      </c>
      <c r="P183" s="2">
        <v>697</v>
      </c>
      <c r="Q183" s="2">
        <v>45.3</v>
      </c>
      <c r="R183" s="2">
        <v>144</v>
      </c>
      <c r="S183" s="2">
        <v>55.4</v>
      </c>
      <c r="T183" s="2">
        <v>11.336666666676599</v>
      </c>
      <c r="U183" s="2">
        <v>29.98</v>
      </c>
      <c r="V183" s="2">
        <v>185</v>
      </c>
      <c r="W183" s="2">
        <v>608.19000000000005</v>
      </c>
      <c r="X183" s="2">
        <v>79</v>
      </c>
      <c r="Y183" s="2">
        <v>4139.55</v>
      </c>
      <c r="Z183" s="2">
        <v>503</v>
      </c>
      <c r="AA183" s="2">
        <v>504</v>
      </c>
      <c r="AB183" s="9">
        <f>'[1]Misc In_Out'!$C1280</f>
        <v>0</v>
      </c>
    </row>
    <row r="184" spans="1:28" x14ac:dyDescent="0.3">
      <c r="A184" s="4">
        <v>43327.999305555553</v>
      </c>
      <c r="B184" s="2">
        <v>1240</v>
      </c>
      <c r="C184" s="2" t="s">
        <v>15</v>
      </c>
      <c r="D184" s="2" t="s">
        <v>15</v>
      </c>
      <c r="E184" s="2">
        <f>'[1]Misc In_Out'!$AQ1281</f>
        <v>0</v>
      </c>
      <c r="F184" s="2">
        <f>'[1]Misc In_Out'!$AR1281</f>
        <v>0</v>
      </c>
      <c r="G184" s="5">
        <v>888.22</v>
      </c>
      <c r="H184" s="2">
        <v>0</v>
      </c>
      <c r="I184" s="2">
        <v>0</v>
      </c>
      <c r="J184" s="8">
        <f>SUM('[1]Misc In_Out'!$J1281:$Q1281)</f>
        <v>-60</v>
      </c>
      <c r="K184" s="6">
        <v>504</v>
      </c>
      <c r="L184" s="2">
        <v>300</v>
      </c>
      <c r="M184" s="3">
        <v>30</v>
      </c>
      <c r="N184" s="2">
        <v>932</v>
      </c>
      <c r="O184" s="2">
        <v>238</v>
      </c>
      <c r="P184" s="2">
        <v>694</v>
      </c>
      <c r="Q184" s="2">
        <v>6.93</v>
      </c>
      <c r="R184" s="2">
        <v>153</v>
      </c>
      <c r="S184" s="2">
        <v>64.400000000000006</v>
      </c>
      <c r="T184" s="2">
        <v>-170.78416666668599</v>
      </c>
      <c r="U184" s="2">
        <v>25.88</v>
      </c>
      <c r="V184" s="2">
        <v>212.5</v>
      </c>
      <c r="W184" s="2">
        <v>610.77</v>
      </c>
      <c r="X184" s="2">
        <v>74</v>
      </c>
      <c r="Y184" s="2">
        <v>4139.51</v>
      </c>
      <c r="Z184" s="2">
        <v>410</v>
      </c>
      <c r="AA184" s="2">
        <v>509</v>
      </c>
      <c r="AB184" s="9">
        <f>'[1]Misc In_Out'!$C1281</f>
        <v>0</v>
      </c>
    </row>
    <row r="185" spans="1:28" x14ac:dyDescent="0.3">
      <c r="A185" s="4">
        <v>43328.999305555553</v>
      </c>
      <c r="B185" s="2">
        <v>1150</v>
      </c>
      <c r="C185" s="2" t="s">
        <v>15</v>
      </c>
      <c r="D185" s="2" t="s">
        <v>15</v>
      </c>
      <c r="E185" s="2">
        <f>'[1]Misc In_Out'!$AQ1282</f>
        <v>0</v>
      </c>
      <c r="F185" s="2">
        <f>'[1]Misc In_Out'!$AR1282</f>
        <v>0</v>
      </c>
      <c r="G185" s="5">
        <v>826.5</v>
      </c>
      <c r="H185" s="2">
        <v>0</v>
      </c>
      <c r="I185" s="2">
        <v>0</v>
      </c>
      <c r="J185" s="8">
        <f>SUM('[1]Misc In_Out'!$J1282:$Q1282)</f>
        <v>-60</v>
      </c>
      <c r="K185" s="6">
        <v>511</v>
      </c>
      <c r="L185" s="2">
        <v>300</v>
      </c>
      <c r="M185" s="3">
        <v>30</v>
      </c>
      <c r="N185" s="2">
        <v>903</v>
      </c>
      <c r="O185" s="2">
        <v>208</v>
      </c>
      <c r="P185" s="2">
        <v>695</v>
      </c>
      <c r="Q185" s="2">
        <v>40.700000000000003</v>
      </c>
      <c r="R185" s="2">
        <v>115</v>
      </c>
      <c r="S185" s="2">
        <v>50.5</v>
      </c>
      <c r="T185" s="2">
        <v>-142.709999999996</v>
      </c>
      <c r="U185" s="2">
        <v>24</v>
      </c>
      <c r="V185" s="2">
        <v>250</v>
      </c>
      <c r="W185" s="2">
        <v>629.39</v>
      </c>
      <c r="X185" s="2">
        <v>86</v>
      </c>
      <c r="Y185" s="2">
        <v>4139.47</v>
      </c>
      <c r="Z185" s="2">
        <v>340</v>
      </c>
      <c r="AA185" s="2">
        <v>511</v>
      </c>
      <c r="AB185" s="9">
        <f>'[1]Misc In_Out'!$C1282</f>
        <v>0</v>
      </c>
    </row>
    <row r="186" spans="1:28" x14ac:dyDescent="0.3">
      <c r="A186" s="4">
        <v>43329.999305555553</v>
      </c>
      <c r="B186" s="2">
        <v>875</v>
      </c>
      <c r="C186" s="2" t="s">
        <v>15</v>
      </c>
      <c r="D186" s="2" t="s">
        <v>15</v>
      </c>
      <c r="E186" s="2">
        <f>'[1]Misc In_Out'!$AQ1283</f>
        <v>0</v>
      </c>
      <c r="F186" s="2">
        <f>'[1]Misc In_Out'!$AR1283</f>
        <v>0</v>
      </c>
      <c r="G186" s="5">
        <v>599.41999999999996</v>
      </c>
      <c r="H186" s="2">
        <v>0</v>
      </c>
      <c r="I186" s="2">
        <v>0</v>
      </c>
      <c r="J186" s="8">
        <f>SUM('[1]Misc In_Out'!$J1283:$Q1283)</f>
        <v>-60</v>
      </c>
      <c r="K186" s="6">
        <v>513</v>
      </c>
      <c r="L186" s="2">
        <v>300</v>
      </c>
      <c r="M186" s="3">
        <v>30</v>
      </c>
      <c r="N186" s="2">
        <v>929</v>
      </c>
      <c r="O186" s="2">
        <v>299</v>
      </c>
      <c r="P186" s="2">
        <v>629.99999999999989</v>
      </c>
      <c r="Q186" s="2">
        <v>41.8</v>
      </c>
      <c r="R186" s="2">
        <v>123</v>
      </c>
      <c r="S186" s="2">
        <v>25.6</v>
      </c>
      <c r="T186" s="2">
        <v>18.4641666666666</v>
      </c>
      <c r="U186" s="2">
        <v>21</v>
      </c>
      <c r="V186" s="2">
        <v>217</v>
      </c>
      <c r="W186" s="2">
        <v>633.13</v>
      </c>
      <c r="X186" s="2">
        <v>81.02</v>
      </c>
      <c r="Y186" s="2">
        <v>4139.45</v>
      </c>
      <c r="Z186" s="2">
        <v>789</v>
      </c>
      <c r="AA186" s="2">
        <v>515</v>
      </c>
      <c r="AB186" s="9">
        <f>'[1]Misc In_Out'!$C1283</f>
        <v>0</v>
      </c>
    </row>
    <row r="187" spans="1:28" x14ac:dyDescent="0.3">
      <c r="A187" s="4">
        <v>43330.999305555553</v>
      </c>
      <c r="B187" s="2">
        <v>970</v>
      </c>
      <c r="C187" s="2" t="s">
        <v>15</v>
      </c>
      <c r="D187" s="2" t="s">
        <v>15</v>
      </c>
      <c r="E187" s="2">
        <f>'[1]Misc In_Out'!$AQ1284</f>
        <v>0</v>
      </c>
      <c r="F187" s="2">
        <f>'[1]Misc In_Out'!$AR1284</f>
        <v>0</v>
      </c>
      <c r="G187" s="5">
        <v>649.32000000000005</v>
      </c>
      <c r="H187" s="2">
        <v>0</v>
      </c>
      <c r="I187" s="2">
        <v>0</v>
      </c>
      <c r="J187" s="8">
        <f>SUM('[1]Misc In_Out'!$J1284:$Q1284)</f>
        <v>-60</v>
      </c>
      <c r="K187" s="6">
        <v>505</v>
      </c>
      <c r="L187" s="2">
        <v>300</v>
      </c>
      <c r="M187" s="3">
        <v>30</v>
      </c>
      <c r="N187" s="2">
        <v>920</v>
      </c>
      <c r="O187" s="2">
        <v>324</v>
      </c>
      <c r="P187" s="2">
        <v>596</v>
      </c>
      <c r="Q187" s="2">
        <v>0</v>
      </c>
      <c r="R187" s="2">
        <v>138</v>
      </c>
      <c r="S187" s="2">
        <v>11.7</v>
      </c>
      <c r="T187" s="2">
        <v>-23.256666666679301</v>
      </c>
      <c r="U187" s="2">
        <v>22.96</v>
      </c>
      <c r="V187" s="2">
        <v>258</v>
      </c>
      <c r="W187" s="2">
        <v>639.98</v>
      </c>
      <c r="X187" s="2">
        <v>79.980000000000018</v>
      </c>
      <c r="Y187" s="2">
        <v>4139.42</v>
      </c>
      <c r="Z187" s="2">
        <v>531</v>
      </c>
      <c r="AA187" s="2">
        <v>505</v>
      </c>
      <c r="AB187" s="9">
        <f>'[1]Misc In_Out'!$C1284</f>
        <v>0</v>
      </c>
    </row>
    <row r="188" spans="1:28" x14ac:dyDescent="0.3">
      <c r="A188" s="4">
        <v>43331.999305555553</v>
      </c>
      <c r="B188" s="2">
        <v>1130</v>
      </c>
      <c r="C188" s="2" t="s">
        <v>15</v>
      </c>
      <c r="D188" s="2" t="s">
        <v>15</v>
      </c>
      <c r="E188" s="2">
        <f>'[1]Misc In_Out'!$AQ1285</f>
        <v>0</v>
      </c>
      <c r="F188" s="2">
        <f>'[1]Misc In_Out'!$AR1285</f>
        <v>0</v>
      </c>
      <c r="G188" s="5">
        <v>797.8</v>
      </c>
      <c r="H188" s="2">
        <v>0</v>
      </c>
      <c r="I188" s="2">
        <v>0</v>
      </c>
      <c r="J188" s="8">
        <f>SUM('[1]Misc In_Out'!$J1285:$Q1285)</f>
        <v>-60</v>
      </c>
      <c r="K188" s="6">
        <v>500</v>
      </c>
      <c r="L188" s="2">
        <v>300</v>
      </c>
      <c r="M188" s="3">
        <v>30</v>
      </c>
      <c r="N188" s="2">
        <v>899</v>
      </c>
      <c r="O188" s="2">
        <v>302</v>
      </c>
      <c r="P188" s="2">
        <v>597</v>
      </c>
      <c r="Q188" s="2">
        <v>0</v>
      </c>
      <c r="R188" s="2">
        <v>165</v>
      </c>
      <c r="S188" s="2">
        <v>13</v>
      </c>
      <c r="T188" s="2">
        <v>-171.159166666663</v>
      </c>
      <c r="U188" s="2">
        <v>24.540000000000003</v>
      </c>
      <c r="V188" s="2">
        <v>250</v>
      </c>
      <c r="W188" s="2">
        <v>648.02</v>
      </c>
      <c r="X188" s="2">
        <v>90.34</v>
      </c>
      <c r="Y188" s="2">
        <v>4139.38</v>
      </c>
      <c r="Z188" s="2">
        <v>341</v>
      </c>
      <c r="AA188" s="2">
        <v>505</v>
      </c>
      <c r="AB188" s="9">
        <f>'[1]Misc In_Out'!$C1285</f>
        <v>0</v>
      </c>
    </row>
    <row r="189" spans="1:28" x14ac:dyDescent="0.3">
      <c r="A189" s="4">
        <v>43332.999305555553</v>
      </c>
      <c r="B189" s="2">
        <v>1010</v>
      </c>
      <c r="C189" s="2" t="s">
        <v>15</v>
      </c>
      <c r="D189" s="2" t="s">
        <v>15</v>
      </c>
      <c r="E189" s="2">
        <f>'[1]Misc In_Out'!$AQ1286</f>
        <v>0</v>
      </c>
      <c r="F189" s="2">
        <f>'[1]Misc In_Out'!$AR1286</f>
        <v>0</v>
      </c>
      <c r="G189" s="5">
        <v>671.22</v>
      </c>
      <c r="H189" s="2">
        <v>0</v>
      </c>
      <c r="I189" s="2">
        <v>0</v>
      </c>
      <c r="J189" s="8">
        <f>SUM('[1]Misc In_Out'!$J1286:$Q1286)</f>
        <v>-60</v>
      </c>
      <c r="K189" s="6">
        <v>509</v>
      </c>
      <c r="L189" s="2">
        <v>300</v>
      </c>
      <c r="M189" s="3">
        <v>30</v>
      </c>
      <c r="N189" s="2">
        <v>965</v>
      </c>
      <c r="O189" s="2">
        <v>346</v>
      </c>
      <c r="P189" s="2">
        <v>619</v>
      </c>
      <c r="Q189" s="2">
        <v>36.6</v>
      </c>
      <c r="R189" s="2">
        <v>142</v>
      </c>
      <c r="S189" s="2">
        <v>14.2</v>
      </c>
      <c r="T189" s="2">
        <v>-58.719999999987103</v>
      </c>
      <c r="U189" s="2">
        <v>33.58</v>
      </c>
      <c r="V189" s="2">
        <v>269</v>
      </c>
      <c r="W189" s="2">
        <v>661</v>
      </c>
      <c r="X189" s="2">
        <v>90</v>
      </c>
      <c r="Y189" s="2">
        <v>4139.3500000000004</v>
      </c>
      <c r="Z189" s="2">
        <v>593.99999999999989</v>
      </c>
      <c r="AA189" s="2">
        <v>506</v>
      </c>
      <c r="AB189" s="9">
        <f>'[1]Misc In_Out'!$C1286</f>
        <v>0</v>
      </c>
    </row>
    <row r="190" spans="1:28" x14ac:dyDescent="0.3">
      <c r="A190" s="4">
        <v>43333.999305555553</v>
      </c>
      <c r="B190" s="2">
        <v>1150</v>
      </c>
      <c r="C190" s="2" t="s">
        <v>15</v>
      </c>
      <c r="D190" s="2" t="s">
        <v>15</v>
      </c>
      <c r="E190" s="2">
        <f>'[1]Misc In_Out'!$AQ1287</f>
        <v>0</v>
      </c>
      <c r="F190" s="2">
        <f>'[1]Misc In_Out'!$AR1287</f>
        <v>0</v>
      </c>
      <c r="G190" s="5">
        <v>813.37</v>
      </c>
      <c r="H190" s="2">
        <v>0</v>
      </c>
      <c r="I190" s="2">
        <v>0</v>
      </c>
      <c r="J190" s="8">
        <f>SUM('[1]Misc In_Out'!$J1287:$Q1287)</f>
        <v>-60</v>
      </c>
      <c r="K190" s="6">
        <v>508</v>
      </c>
      <c r="L190" s="2">
        <v>300</v>
      </c>
      <c r="M190" s="3">
        <v>30</v>
      </c>
      <c r="N190" s="2">
        <v>984</v>
      </c>
      <c r="O190" s="2">
        <v>181</v>
      </c>
      <c r="P190" s="2">
        <v>803</v>
      </c>
      <c r="Q190" s="2">
        <v>36.5</v>
      </c>
      <c r="R190" s="2">
        <v>146</v>
      </c>
      <c r="S190" s="2">
        <v>14.2</v>
      </c>
      <c r="T190" s="2">
        <v>-16.199166666673101</v>
      </c>
      <c r="U190" s="2">
        <v>39.35</v>
      </c>
      <c r="V190" s="2">
        <v>277</v>
      </c>
      <c r="W190" s="2">
        <v>656.1</v>
      </c>
      <c r="X190" s="2">
        <v>109.92</v>
      </c>
      <c r="Y190" s="2">
        <v>4139.33</v>
      </c>
      <c r="Z190" s="2">
        <v>1088</v>
      </c>
      <c r="AA190" s="2">
        <v>510</v>
      </c>
      <c r="AB190" s="9">
        <f>'[1]Misc In_Out'!$C1287</f>
        <v>0</v>
      </c>
    </row>
    <row r="191" spans="1:28" x14ac:dyDescent="0.3">
      <c r="A191" s="4">
        <v>43334.999305555553</v>
      </c>
      <c r="B191" s="2">
        <v>1180</v>
      </c>
      <c r="C191" s="2" t="s">
        <v>15</v>
      </c>
      <c r="D191" s="2" t="s">
        <v>15</v>
      </c>
      <c r="E191" s="2">
        <f>'[1]Misc In_Out'!$AQ1288</f>
        <v>0</v>
      </c>
      <c r="F191" s="2">
        <f>'[1]Misc In_Out'!$AR1288</f>
        <v>0</v>
      </c>
      <c r="G191" s="5">
        <v>914.61</v>
      </c>
      <c r="H191" s="2">
        <v>0</v>
      </c>
      <c r="I191" s="2">
        <v>0</v>
      </c>
      <c r="J191" s="8">
        <f>SUM('[1]Misc In_Out'!$J1288:$Q1288)</f>
        <v>-60</v>
      </c>
      <c r="K191" s="6">
        <v>508</v>
      </c>
      <c r="L191" s="2">
        <v>300</v>
      </c>
      <c r="M191" s="3">
        <v>30</v>
      </c>
      <c r="N191" s="2">
        <v>922</v>
      </c>
      <c r="O191" s="2">
        <v>120</v>
      </c>
      <c r="P191" s="2">
        <v>802</v>
      </c>
      <c r="Q191" s="2">
        <v>73.8</v>
      </c>
      <c r="R191" s="2">
        <v>109</v>
      </c>
      <c r="S191" s="2">
        <v>35.799999999999997</v>
      </c>
      <c r="T191" s="2">
        <v>-156.920833333346</v>
      </c>
      <c r="U191" s="2">
        <v>32.15</v>
      </c>
      <c r="V191" s="2">
        <v>229</v>
      </c>
      <c r="W191" s="2">
        <v>650.80999999999995</v>
      </c>
      <c r="X191" s="2">
        <v>110.56</v>
      </c>
      <c r="Y191" s="2">
        <v>4139.28</v>
      </c>
      <c r="Z191" s="2">
        <v>38</v>
      </c>
      <c r="AA191" s="2">
        <v>508</v>
      </c>
      <c r="AB191" s="9">
        <f>'[1]Misc In_Out'!$C1288</f>
        <v>0</v>
      </c>
    </row>
    <row r="192" spans="1:28" x14ac:dyDescent="0.3">
      <c r="A192" s="4">
        <v>43335.999305555553</v>
      </c>
      <c r="B192" s="2">
        <v>1290</v>
      </c>
      <c r="C192" s="2" t="s">
        <v>15</v>
      </c>
      <c r="D192" s="2" t="s">
        <v>15</v>
      </c>
      <c r="E192" s="2">
        <f>'[1]Misc In_Out'!$AQ1289</f>
        <v>0</v>
      </c>
      <c r="F192" s="2">
        <f>'[1]Misc In_Out'!$AR1289</f>
        <v>0</v>
      </c>
      <c r="G192" s="5">
        <v>1094.3499999999999</v>
      </c>
      <c r="H192" s="2">
        <v>0</v>
      </c>
      <c r="I192" s="2">
        <v>0</v>
      </c>
      <c r="J192" s="8">
        <f>SUM('[1]Misc In_Out'!$J1289:$Q1289)</f>
        <v>-60</v>
      </c>
      <c r="K192" s="6">
        <v>502.875</v>
      </c>
      <c r="L192" s="2">
        <v>300</v>
      </c>
      <c r="M192" s="3">
        <v>30</v>
      </c>
      <c r="N192" s="2">
        <v>892</v>
      </c>
      <c r="O192" s="2">
        <v>-118</v>
      </c>
      <c r="P192" s="2">
        <v>1010</v>
      </c>
      <c r="Q192" s="2">
        <v>25</v>
      </c>
      <c r="R192" s="2">
        <v>55.5</v>
      </c>
      <c r="S192" s="2">
        <v>43</v>
      </c>
      <c r="T192" s="2">
        <v>-78.671666666653906</v>
      </c>
      <c r="U192" s="2">
        <v>32.15</v>
      </c>
      <c r="V192" s="2">
        <v>200</v>
      </c>
      <c r="W192" s="2">
        <v>644.52</v>
      </c>
      <c r="X192" s="2">
        <v>105</v>
      </c>
      <c r="Y192" s="2">
        <v>4139.24</v>
      </c>
      <c r="Z192" s="2">
        <v>500.99999999999994</v>
      </c>
      <c r="AA192" s="2">
        <v>498</v>
      </c>
      <c r="AB192" s="9">
        <f>'[1]Misc In_Out'!$C1289</f>
        <v>0</v>
      </c>
    </row>
    <row r="193" spans="1:28" x14ac:dyDescent="0.3">
      <c r="A193" s="4">
        <v>43336.999305555553</v>
      </c>
      <c r="B193" s="2">
        <v>1610</v>
      </c>
      <c r="C193" s="2" t="s">
        <v>15</v>
      </c>
      <c r="D193" s="2" t="s">
        <v>15</v>
      </c>
      <c r="E193" s="2">
        <f>'[1]Misc In_Out'!$AQ1290</f>
        <v>0</v>
      </c>
      <c r="F193" s="2">
        <f>'[1]Misc In_Out'!$AR1290</f>
        <v>0</v>
      </c>
      <c r="G193" s="5">
        <v>1473.94</v>
      </c>
      <c r="H193" s="2">
        <v>0</v>
      </c>
      <c r="I193" s="2">
        <v>0</v>
      </c>
      <c r="J193" s="8">
        <f>SUM('[1]Misc In_Out'!$J1290:$Q1290)</f>
        <v>-1061</v>
      </c>
      <c r="K193" s="6">
        <v>495</v>
      </c>
      <c r="L193" s="2">
        <v>300</v>
      </c>
      <c r="M193" s="3">
        <v>30</v>
      </c>
      <c r="N193" s="2">
        <v>1510</v>
      </c>
      <c r="O193" s="2">
        <v>260</v>
      </c>
      <c r="P193" s="2">
        <v>1250</v>
      </c>
      <c r="Q193" s="2">
        <v>18.3</v>
      </c>
      <c r="R193" s="2">
        <v>26.8</v>
      </c>
      <c r="S193" s="2">
        <v>41.2</v>
      </c>
      <c r="T193" s="2">
        <v>-212.85916666666699</v>
      </c>
      <c r="U193" s="2">
        <v>23.96</v>
      </c>
      <c r="V193" s="2">
        <v>175</v>
      </c>
      <c r="W193" s="2">
        <v>638.71</v>
      </c>
      <c r="X193" s="2">
        <v>100.9</v>
      </c>
      <c r="Y193" s="2">
        <v>4139.2</v>
      </c>
      <c r="Z193" s="2">
        <v>818</v>
      </c>
      <c r="AA193" s="2">
        <v>494</v>
      </c>
      <c r="AB193" s="9">
        <f>'[1]Misc In_Out'!$C1290</f>
        <v>0</v>
      </c>
    </row>
    <row r="194" spans="1:28" x14ac:dyDescent="0.3">
      <c r="A194" s="4">
        <v>43337.999305555553</v>
      </c>
      <c r="B194" s="2">
        <v>1580</v>
      </c>
      <c r="C194" s="2" t="s">
        <v>15</v>
      </c>
      <c r="D194" s="2" t="s">
        <v>15</v>
      </c>
      <c r="E194" s="2">
        <f>'[1]Misc In_Out'!$AQ1291</f>
        <v>0</v>
      </c>
      <c r="F194" s="2">
        <f>'[1]Misc In_Out'!$AR1291</f>
        <v>0</v>
      </c>
      <c r="G194" s="5">
        <v>1403.66</v>
      </c>
      <c r="H194" s="2">
        <v>0</v>
      </c>
      <c r="I194" s="2">
        <v>0</v>
      </c>
      <c r="J194" s="8">
        <f>SUM('[1]Misc In_Out'!$J1291:$Q1291)</f>
        <v>-2076</v>
      </c>
      <c r="K194" s="6">
        <v>500</v>
      </c>
      <c r="L194" s="2">
        <v>300</v>
      </c>
      <c r="M194" s="3">
        <v>30</v>
      </c>
      <c r="N194" s="2">
        <v>1910</v>
      </c>
      <c r="O194" s="2">
        <v>600</v>
      </c>
      <c r="P194" s="2">
        <v>1310</v>
      </c>
      <c r="Q194" s="2">
        <v>20.5</v>
      </c>
      <c r="R194" s="2">
        <v>45</v>
      </c>
      <c r="S194" s="2">
        <v>41.2</v>
      </c>
      <c r="T194" s="2">
        <v>-106.98750000001201</v>
      </c>
      <c r="U194" s="2">
        <v>20.69</v>
      </c>
      <c r="V194" s="2">
        <v>177</v>
      </c>
      <c r="W194" s="2">
        <v>623.21</v>
      </c>
      <c r="X194" s="2">
        <v>100.55</v>
      </c>
      <c r="Y194" s="2">
        <v>4139.1499999999996</v>
      </c>
      <c r="Z194" s="2">
        <v>444</v>
      </c>
      <c r="AA194" s="2">
        <v>499</v>
      </c>
      <c r="AB194" s="9">
        <f>'[1]Misc In_Out'!$C1291</f>
        <v>0</v>
      </c>
    </row>
    <row r="195" spans="1:28" x14ac:dyDescent="0.3">
      <c r="A195" s="4">
        <v>43338.999305555553</v>
      </c>
      <c r="B195" s="2">
        <v>1340</v>
      </c>
      <c r="C195" s="2" t="s">
        <v>15</v>
      </c>
      <c r="D195" s="2" t="s">
        <v>15</v>
      </c>
      <c r="E195" s="2">
        <f>'[1]Misc In_Out'!$AQ1292</f>
        <v>0</v>
      </c>
      <c r="F195" s="2">
        <f>'[1]Misc In_Out'!$AR1292</f>
        <v>0</v>
      </c>
      <c r="G195" s="5">
        <v>1140.8499999999999</v>
      </c>
      <c r="H195" s="2">
        <v>0</v>
      </c>
      <c r="I195" s="2">
        <v>0</v>
      </c>
      <c r="J195" s="8">
        <f>SUM('[1]Misc In_Out'!$J1292:$Q1292)</f>
        <v>-1652</v>
      </c>
      <c r="K195" s="3">
        <v>499</v>
      </c>
      <c r="L195" s="2">
        <v>300</v>
      </c>
      <c r="M195" s="3">
        <v>30</v>
      </c>
      <c r="N195" s="2">
        <v>1700</v>
      </c>
      <c r="O195" s="2">
        <v>600</v>
      </c>
      <c r="P195" s="2">
        <v>1100</v>
      </c>
      <c r="Q195" s="2">
        <v>16.899999999999999</v>
      </c>
      <c r="R195" s="2">
        <v>51.9</v>
      </c>
      <c r="S195" s="2">
        <v>32.799999999999997</v>
      </c>
      <c r="T195" s="2">
        <v>-27.892500000006201</v>
      </c>
      <c r="U195" s="2">
        <v>19</v>
      </c>
      <c r="V195" s="2">
        <v>220</v>
      </c>
      <c r="W195" s="2">
        <v>609.76999999999987</v>
      </c>
      <c r="X195" s="2">
        <v>94.55</v>
      </c>
      <c r="Y195" s="2">
        <v>4139.09</v>
      </c>
      <c r="Z195" s="2">
        <v>-157</v>
      </c>
      <c r="AA195" s="2">
        <v>497</v>
      </c>
      <c r="AB195" s="9">
        <f>'[1]Misc In_Out'!$C1292</f>
        <v>0</v>
      </c>
    </row>
    <row r="196" spans="1:28" x14ac:dyDescent="0.3">
      <c r="A196" s="4">
        <v>43339.999305555553</v>
      </c>
      <c r="B196" s="2">
        <v>1200</v>
      </c>
      <c r="C196" s="2" t="s">
        <v>15</v>
      </c>
      <c r="D196" s="2" t="s">
        <v>15</v>
      </c>
      <c r="E196" s="2">
        <f>'[1]Misc In_Out'!$AQ1293</f>
        <v>0</v>
      </c>
      <c r="F196" s="2">
        <f>'[1]Misc In_Out'!$AR1293</f>
        <v>0</v>
      </c>
      <c r="G196" s="5">
        <v>1006.8499999999999</v>
      </c>
      <c r="H196" s="2">
        <v>0</v>
      </c>
      <c r="I196" s="2">
        <v>0</v>
      </c>
      <c r="J196" s="8">
        <f>SUM('[1]Misc In_Out'!$J1293:$Q1293)</f>
        <v>-1439</v>
      </c>
      <c r="K196" s="3">
        <v>498</v>
      </c>
      <c r="L196" s="2">
        <v>300</v>
      </c>
      <c r="M196" s="3">
        <v>30</v>
      </c>
      <c r="N196" s="2">
        <v>1590</v>
      </c>
      <c r="O196" s="2">
        <v>655</v>
      </c>
      <c r="P196" s="2">
        <v>935</v>
      </c>
      <c r="Q196" s="2">
        <v>11.4</v>
      </c>
      <c r="R196" s="2">
        <v>54.3</v>
      </c>
      <c r="S196" s="2">
        <v>32.200000000000003</v>
      </c>
      <c r="T196" s="2">
        <v>-52.8174999999991</v>
      </c>
      <c r="U196" s="2">
        <v>13.46</v>
      </c>
      <c r="V196" s="2">
        <v>221</v>
      </c>
      <c r="W196" s="2">
        <v>598.52</v>
      </c>
      <c r="X196" s="2">
        <v>97.81</v>
      </c>
      <c r="Y196" s="2">
        <v>4139.05</v>
      </c>
      <c r="Z196" s="2">
        <v>396</v>
      </c>
      <c r="AA196" s="2">
        <v>493</v>
      </c>
      <c r="AB196" s="9">
        <f>'[1]Misc In_Out'!$C1293</f>
        <v>0</v>
      </c>
    </row>
    <row r="197" spans="1:28" x14ac:dyDescent="0.3">
      <c r="A197" s="4">
        <v>43340.999305555553</v>
      </c>
      <c r="B197" s="2">
        <v>1110</v>
      </c>
      <c r="C197" s="2" t="s">
        <v>15</v>
      </c>
      <c r="D197" s="2" t="s">
        <v>15</v>
      </c>
      <c r="E197" s="2">
        <f>'[1]Misc In_Out'!$AQ1294</f>
        <v>0</v>
      </c>
      <c r="F197" s="2">
        <f>'[1]Misc In_Out'!$AR1294</f>
        <v>0</v>
      </c>
      <c r="G197" s="5">
        <v>848.61</v>
      </c>
      <c r="H197" s="2">
        <v>0</v>
      </c>
      <c r="I197" s="2">
        <v>0</v>
      </c>
      <c r="J197" s="8">
        <f>SUM('[1]Misc In_Out'!$J1294:$Q1294)</f>
        <v>-814</v>
      </c>
      <c r="K197" s="6">
        <v>502</v>
      </c>
      <c r="L197" s="2">
        <v>300</v>
      </c>
      <c r="M197" s="3">
        <v>30</v>
      </c>
      <c r="N197" s="2">
        <v>1310</v>
      </c>
      <c r="O197" s="2">
        <v>503</v>
      </c>
      <c r="P197" s="2">
        <v>807</v>
      </c>
      <c r="Q197" s="2">
        <v>26.7</v>
      </c>
      <c r="R197" s="2">
        <v>93.5</v>
      </c>
      <c r="S197" s="2">
        <v>33.200000000000003</v>
      </c>
      <c r="T197" s="2">
        <v>-38.431666666654998</v>
      </c>
      <c r="U197" s="2">
        <v>16.690000000000001</v>
      </c>
      <c r="V197" s="2">
        <v>233</v>
      </c>
      <c r="W197" s="2">
        <v>592.66999999999996</v>
      </c>
      <c r="X197" s="2">
        <v>85</v>
      </c>
      <c r="Y197" s="2">
        <v>4139.03</v>
      </c>
      <c r="Z197" s="2">
        <v>1001.9999999999999</v>
      </c>
      <c r="AA197" s="2">
        <v>498</v>
      </c>
      <c r="AB197" s="9">
        <f>'[1]Misc In_Out'!$C1294</f>
        <v>0</v>
      </c>
    </row>
    <row r="198" spans="1:28" x14ac:dyDescent="0.3">
      <c r="A198" s="4">
        <v>43341.999305555553</v>
      </c>
      <c r="B198" s="2">
        <v>1240</v>
      </c>
      <c r="C198" s="2" t="s">
        <v>15</v>
      </c>
      <c r="D198" s="2" t="s">
        <v>15</v>
      </c>
      <c r="E198" s="2">
        <f>'[1]Misc In_Out'!$AQ1295</f>
        <v>0</v>
      </c>
      <c r="F198" s="2">
        <f>'[1]Misc In_Out'!$AR1295</f>
        <v>0</v>
      </c>
      <c r="G198" s="5">
        <v>799.72</v>
      </c>
      <c r="H198" s="2">
        <v>0</v>
      </c>
      <c r="I198" s="2">
        <v>0</v>
      </c>
      <c r="J198" s="8">
        <f>SUM('[1]Misc In_Out'!$J1295:$Q1295)</f>
        <v>-284</v>
      </c>
      <c r="K198" s="6">
        <v>498</v>
      </c>
      <c r="L198" s="2">
        <v>300</v>
      </c>
      <c r="M198" s="3">
        <v>30</v>
      </c>
      <c r="N198" s="2">
        <v>1000</v>
      </c>
      <c r="O198" s="2">
        <v>192</v>
      </c>
      <c r="P198" s="2">
        <v>808</v>
      </c>
      <c r="Q198" s="2">
        <v>25.4</v>
      </c>
      <c r="R198" s="2">
        <v>183</v>
      </c>
      <c r="S198" s="2">
        <v>36.799999999999997</v>
      </c>
      <c r="T198" s="2">
        <v>-33.450000000005502</v>
      </c>
      <c r="U198" s="2">
        <v>17.48</v>
      </c>
      <c r="V198" s="2">
        <v>250</v>
      </c>
      <c r="W198" s="2">
        <v>615.44000000000005</v>
      </c>
      <c r="X198" s="2">
        <v>63.22</v>
      </c>
      <c r="Y198" s="2">
        <v>4138.99</v>
      </c>
      <c r="Z198" s="2">
        <v>458</v>
      </c>
      <c r="AA198" s="2">
        <v>506</v>
      </c>
      <c r="AB198" s="9">
        <f>'[1]Misc In_Out'!$C1295</f>
        <v>0</v>
      </c>
    </row>
    <row r="199" spans="1:28" x14ac:dyDescent="0.3">
      <c r="A199" s="4">
        <v>43342.999305555553</v>
      </c>
      <c r="B199" s="2">
        <v>1490</v>
      </c>
      <c r="C199" s="2" t="s">
        <v>15</v>
      </c>
      <c r="D199" s="2" t="s">
        <v>15</v>
      </c>
      <c r="E199" s="2">
        <f>'[1]Misc In_Out'!$AQ1296</f>
        <v>0</v>
      </c>
      <c r="F199" s="2">
        <f>'[1]Misc In_Out'!$AR1296</f>
        <v>0</v>
      </c>
      <c r="G199" s="5">
        <v>1057.42</v>
      </c>
      <c r="H199" s="2">
        <v>0</v>
      </c>
      <c r="I199" s="2">
        <v>0</v>
      </c>
      <c r="J199" s="8">
        <f>SUM('[1]Misc In_Out'!$J1296:$Q1296)</f>
        <v>-60</v>
      </c>
      <c r="K199" s="6">
        <v>503</v>
      </c>
      <c r="L199" s="2">
        <v>280</v>
      </c>
      <c r="M199" s="3">
        <v>30</v>
      </c>
      <c r="N199" s="2">
        <v>881</v>
      </c>
      <c r="O199" s="2">
        <v>72</v>
      </c>
      <c r="P199" s="2">
        <v>809</v>
      </c>
      <c r="Q199" s="2">
        <v>0</v>
      </c>
      <c r="R199" s="2">
        <v>201</v>
      </c>
      <c r="S199" s="2">
        <v>53.1</v>
      </c>
      <c r="T199" s="2">
        <v>-218.363333333333</v>
      </c>
      <c r="U199" s="2">
        <v>17.48</v>
      </c>
      <c r="V199" s="2">
        <v>250</v>
      </c>
      <c r="W199" s="2">
        <v>631.54</v>
      </c>
      <c r="X199" s="2">
        <v>59</v>
      </c>
      <c r="Y199" s="2">
        <v>4138.95</v>
      </c>
      <c r="Z199" s="2">
        <v>732</v>
      </c>
      <c r="AA199" s="2">
        <v>502</v>
      </c>
      <c r="AB199" s="9">
        <f>'[1]Misc In_Out'!$C1296</f>
        <v>0</v>
      </c>
    </row>
    <row r="200" spans="1:28" x14ac:dyDescent="0.3">
      <c r="A200" s="4">
        <v>43343.999305555553</v>
      </c>
      <c r="B200" s="2">
        <v>1460</v>
      </c>
      <c r="C200" s="2" t="s">
        <v>15</v>
      </c>
      <c r="D200" s="2" t="s">
        <v>15</v>
      </c>
      <c r="E200" s="2">
        <f>'[1]Misc In_Out'!$AQ1297</f>
        <v>0</v>
      </c>
      <c r="F200" s="2">
        <f>'[1]Misc In_Out'!$AR1297</f>
        <v>0</v>
      </c>
      <c r="G200" s="5">
        <v>1069.52</v>
      </c>
      <c r="H200" s="2">
        <v>0</v>
      </c>
      <c r="I200" s="2">
        <v>0</v>
      </c>
      <c r="J200" s="8">
        <f>SUM('[1]Misc In_Out'!$J1297:$Q1297)</f>
        <v>-60</v>
      </c>
      <c r="K200" s="6">
        <v>506</v>
      </c>
      <c r="L200" s="2">
        <v>280</v>
      </c>
      <c r="M200" s="3">
        <v>30</v>
      </c>
      <c r="N200" s="2">
        <v>909</v>
      </c>
      <c r="O200" s="2">
        <v>97</v>
      </c>
      <c r="P200" s="2">
        <v>812</v>
      </c>
      <c r="Q200" s="2">
        <v>6.99</v>
      </c>
      <c r="R200" s="2">
        <v>141</v>
      </c>
      <c r="S200" s="2">
        <v>52.2</v>
      </c>
      <c r="T200" s="2">
        <v>-234.786666666673</v>
      </c>
      <c r="U200" s="2">
        <v>14.67</v>
      </c>
      <c r="V200" s="2">
        <v>267</v>
      </c>
      <c r="W200" s="2">
        <v>624.19000000000005</v>
      </c>
      <c r="X200" s="2">
        <v>54.39</v>
      </c>
      <c r="Y200" s="2">
        <v>4138.91</v>
      </c>
      <c r="Z200" s="2">
        <v>697</v>
      </c>
      <c r="AA200" s="2">
        <v>506.99999999999994</v>
      </c>
      <c r="AB200" s="9">
        <f>'[1]Misc In_Out'!$C1297</f>
        <v>0</v>
      </c>
    </row>
    <row r="201" spans="1:28" x14ac:dyDescent="0.3">
      <c r="A201" s="4">
        <v>43344.999305555553</v>
      </c>
      <c r="B201" s="2">
        <v>1350</v>
      </c>
      <c r="C201" s="2" t="s">
        <v>15</v>
      </c>
      <c r="D201" s="2" t="s">
        <v>15</v>
      </c>
      <c r="E201" s="2">
        <f>'[1]Misc In_Out'!$AQ1298</f>
        <v>0</v>
      </c>
      <c r="F201" s="2">
        <f>'[1]Misc In_Out'!$AR1298</f>
        <v>0</v>
      </c>
      <c r="G201" s="5">
        <v>972.25</v>
      </c>
      <c r="H201" s="2">
        <v>0</v>
      </c>
      <c r="I201" s="2">
        <v>0</v>
      </c>
      <c r="J201" s="8">
        <f>SUM('[1]Misc In_Out'!$J1298:$Q1298)</f>
        <v>-60</v>
      </c>
      <c r="K201" s="6">
        <v>504</v>
      </c>
      <c r="L201" s="2">
        <v>280</v>
      </c>
      <c r="M201" s="3">
        <v>30</v>
      </c>
      <c r="N201" s="2">
        <v>984</v>
      </c>
      <c r="O201" s="2">
        <v>246</v>
      </c>
      <c r="P201" s="2">
        <v>737.99999999999989</v>
      </c>
      <c r="Q201" s="2">
        <v>28.6</v>
      </c>
      <c r="R201" s="2">
        <v>91.9</v>
      </c>
      <c r="S201" s="2">
        <v>36</v>
      </c>
      <c r="T201" s="2">
        <v>-232.58583333333999</v>
      </c>
      <c r="U201" s="2">
        <v>17</v>
      </c>
      <c r="V201" s="2">
        <v>300</v>
      </c>
      <c r="W201" s="2">
        <v>617.21</v>
      </c>
      <c r="X201" s="2">
        <v>37.15</v>
      </c>
      <c r="Y201" s="2">
        <v>4138.87</v>
      </c>
      <c r="Z201" s="2">
        <v>581.99999999999989</v>
      </c>
      <c r="AA201" s="2">
        <v>534</v>
      </c>
      <c r="AB201" s="9">
        <f>'[1]Misc In_Out'!$C1298</f>
        <v>0</v>
      </c>
    </row>
    <row r="202" spans="1:28" x14ac:dyDescent="0.3">
      <c r="A202" s="4">
        <v>43345.999305555553</v>
      </c>
      <c r="B202" s="2">
        <v>1190</v>
      </c>
      <c r="C202" s="2" t="s">
        <v>15</v>
      </c>
      <c r="D202" s="2" t="s">
        <v>15</v>
      </c>
      <c r="E202" s="2">
        <f>'[1]Misc In_Out'!$AQ1299</f>
        <v>0</v>
      </c>
      <c r="F202" s="2">
        <f>'[1]Misc In_Out'!$AR1299</f>
        <v>0</v>
      </c>
      <c r="G202" s="5">
        <v>901.08999999999992</v>
      </c>
      <c r="H202" s="2">
        <v>0</v>
      </c>
      <c r="I202" s="2">
        <v>0</v>
      </c>
      <c r="J202" s="8">
        <f>SUM('[1]Misc In_Out'!$J1299:$Q1299)</f>
        <v>-60</v>
      </c>
      <c r="K202" s="6">
        <v>504</v>
      </c>
      <c r="L202" s="2">
        <v>280</v>
      </c>
      <c r="M202" s="3">
        <v>30</v>
      </c>
      <c r="N202" s="2">
        <v>1030</v>
      </c>
      <c r="O202" s="2">
        <v>336</v>
      </c>
      <c r="P202" s="2">
        <v>694</v>
      </c>
      <c r="Q202" s="2">
        <v>13.1</v>
      </c>
      <c r="R202" s="2">
        <v>78.5</v>
      </c>
      <c r="S202" s="2">
        <v>20.3</v>
      </c>
      <c r="T202" s="2">
        <v>-190.63916666665901</v>
      </c>
      <c r="U202" s="2">
        <v>17</v>
      </c>
      <c r="V202" s="2">
        <v>252</v>
      </c>
      <c r="W202" s="2">
        <v>606.63</v>
      </c>
      <c r="X202" s="2">
        <v>48.889999999999993</v>
      </c>
      <c r="Y202" s="2">
        <v>4138.84</v>
      </c>
      <c r="Z202" s="2">
        <v>759</v>
      </c>
      <c r="AA202" s="2">
        <v>506.99999999999994</v>
      </c>
      <c r="AB202" s="9">
        <f>'[1]Misc In_Out'!$C1299</f>
        <v>0</v>
      </c>
    </row>
    <row r="203" spans="1:28" x14ac:dyDescent="0.3">
      <c r="A203" s="4">
        <v>43346.999305555553</v>
      </c>
      <c r="B203" s="2">
        <v>885</v>
      </c>
      <c r="C203" s="2" t="s">
        <v>15</v>
      </c>
      <c r="D203" s="2" t="s">
        <v>15</v>
      </c>
      <c r="E203" s="2">
        <f>'[1]Misc In_Out'!$AQ1300</f>
        <v>0</v>
      </c>
      <c r="F203" s="2">
        <f>'[1]Misc In_Out'!$AR1300</f>
        <v>0</v>
      </c>
      <c r="G203" s="5">
        <v>690.42000000000007</v>
      </c>
      <c r="H203" s="2">
        <v>0</v>
      </c>
      <c r="I203" s="2">
        <v>0</v>
      </c>
      <c r="J203" s="8">
        <f>SUM('[1]Misc In_Out'!$J1300:$Q1300)</f>
        <v>-60</v>
      </c>
      <c r="K203" s="6">
        <v>504</v>
      </c>
      <c r="L203" s="2">
        <v>260</v>
      </c>
      <c r="M203" s="3">
        <v>30</v>
      </c>
      <c r="N203" s="2">
        <v>1030</v>
      </c>
      <c r="O203" s="2">
        <v>334</v>
      </c>
      <c r="P203" s="2">
        <v>696</v>
      </c>
      <c r="Q203" s="2">
        <v>32.6</v>
      </c>
      <c r="R203" s="2">
        <v>55.2</v>
      </c>
      <c r="S203" s="2">
        <v>9.76</v>
      </c>
      <c r="T203" s="2">
        <v>3.3375000000006798</v>
      </c>
      <c r="U203" s="2">
        <v>25.5</v>
      </c>
      <c r="V203" s="2">
        <v>219</v>
      </c>
      <c r="W203" s="2">
        <v>619.41999999999996</v>
      </c>
      <c r="X203" s="2">
        <v>84.88</v>
      </c>
      <c r="Y203" s="2">
        <v>4138.8100000000004</v>
      </c>
      <c r="Z203" s="2">
        <v>468</v>
      </c>
      <c r="AA203" s="2">
        <v>500.99999999999994</v>
      </c>
      <c r="AB203" s="9">
        <f>'[1]Misc In_Out'!$C1300</f>
        <v>0</v>
      </c>
    </row>
    <row r="204" spans="1:28" x14ac:dyDescent="0.3">
      <c r="A204" s="4">
        <v>43347.999305555553</v>
      </c>
      <c r="B204" s="2">
        <v>930</v>
      </c>
      <c r="C204" s="2" t="s">
        <v>15</v>
      </c>
      <c r="D204" s="2" t="s">
        <v>15</v>
      </c>
      <c r="E204" s="2">
        <f>'[1]Misc In_Out'!$AQ1301</f>
        <v>0</v>
      </c>
      <c r="F204" s="2">
        <f>'[1]Misc In_Out'!$AR1301</f>
        <v>0</v>
      </c>
      <c r="G204" s="5">
        <v>772.75</v>
      </c>
      <c r="H204" s="2">
        <v>0</v>
      </c>
      <c r="I204" s="2">
        <v>0</v>
      </c>
      <c r="J204" s="8">
        <f>SUM('[1]Misc In_Out'!$J1301:$Q1301)</f>
        <v>-60</v>
      </c>
      <c r="K204" s="6">
        <v>502</v>
      </c>
      <c r="L204" s="2">
        <v>260</v>
      </c>
      <c r="M204" s="3">
        <v>30</v>
      </c>
      <c r="N204" s="2">
        <v>1000</v>
      </c>
      <c r="O204" s="2">
        <v>231</v>
      </c>
      <c r="P204" s="2">
        <v>769</v>
      </c>
      <c r="Q204" s="2">
        <v>49.6</v>
      </c>
      <c r="R204" s="2">
        <v>52.9</v>
      </c>
      <c r="S204" s="2">
        <v>12</v>
      </c>
      <c r="T204" s="2">
        <v>-22.8400000000081</v>
      </c>
      <c r="U204" s="2">
        <v>29.35</v>
      </c>
      <c r="V204" s="2">
        <v>179</v>
      </c>
      <c r="W204" s="2">
        <v>641.21</v>
      </c>
      <c r="X204" s="2">
        <v>86</v>
      </c>
      <c r="Y204" s="2">
        <v>4138.79</v>
      </c>
      <c r="Z204" s="2">
        <v>881</v>
      </c>
      <c r="AA204" s="2">
        <v>498</v>
      </c>
      <c r="AB204" s="9">
        <f>'[1]Misc In_Out'!$C1301</f>
        <v>0</v>
      </c>
    </row>
    <row r="205" spans="1:28" x14ac:dyDescent="0.3">
      <c r="A205" s="4">
        <v>43348.999305555553</v>
      </c>
      <c r="B205" s="2">
        <v>947</v>
      </c>
      <c r="C205" s="2" t="s">
        <v>15</v>
      </c>
      <c r="D205" s="2" t="s">
        <v>15</v>
      </c>
      <c r="E205" s="2">
        <f>'[1]Misc In_Out'!$AQ1302</f>
        <v>0</v>
      </c>
      <c r="F205" s="2">
        <f>'[1]Misc In_Out'!$AR1302</f>
        <v>0</v>
      </c>
      <c r="G205" s="5">
        <v>806.88</v>
      </c>
      <c r="H205" s="2">
        <v>0</v>
      </c>
      <c r="I205" s="2">
        <v>0</v>
      </c>
      <c r="J205" s="8">
        <f>SUM('[1]Misc In_Out'!$J1302:$Q1302)</f>
        <v>-60</v>
      </c>
      <c r="K205" s="6">
        <v>498</v>
      </c>
      <c r="L205" s="2">
        <v>260</v>
      </c>
      <c r="M205" s="3">
        <v>30</v>
      </c>
      <c r="N205" s="2">
        <v>994</v>
      </c>
      <c r="O205" s="2">
        <v>191</v>
      </c>
      <c r="P205" s="2">
        <v>803</v>
      </c>
      <c r="Q205" s="2">
        <v>22.8</v>
      </c>
      <c r="R205" s="2">
        <v>65</v>
      </c>
      <c r="S205" s="2">
        <v>10.4</v>
      </c>
      <c r="T205" s="2">
        <v>3.3241666666728298</v>
      </c>
      <c r="U205" s="2">
        <v>32.21</v>
      </c>
      <c r="V205" s="2">
        <v>150</v>
      </c>
      <c r="W205" s="2">
        <v>622.9</v>
      </c>
      <c r="X205" s="2">
        <v>87.49</v>
      </c>
      <c r="Y205" s="2">
        <v>4138.75</v>
      </c>
      <c r="Z205" s="2">
        <v>191</v>
      </c>
      <c r="AA205" s="2">
        <v>497</v>
      </c>
      <c r="AB205" s="9">
        <f>'[1]Misc In_Out'!$C1302</f>
        <v>0</v>
      </c>
    </row>
    <row r="206" spans="1:28" x14ac:dyDescent="0.3">
      <c r="A206" s="4">
        <v>43349.999305555553</v>
      </c>
      <c r="B206" s="2">
        <v>1020</v>
      </c>
      <c r="C206" s="2" t="s">
        <v>15</v>
      </c>
      <c r="D206" s="2" t="s">
        <v>15</v>
      </c>
      <c r="E206" s="2">
        <f>'[1]Misc In_Out'!$AQ1303</f>
        <v>0</v>
      </c>
      <c r="F206" s="2">
        <f>'[1]Misc In_Out'!$AR1303</f>
        <v>0</v>
      </c>
      <c r="G206" s="5">
        <v>857.34</v>
      </c>
      <c r="H206" s="2">
        <v>0</v>
      </c>
      <c r="I206" s="2">
        <v>0</v>
      </c>
      <c r="J206" s="8">
        <f>SUM('[1]Misc In_Out'!$J1303:$Q1303)</f>
        <v>-60</v>
      </c>
      <c r="K206" s="6">
        <v>496</v>
      </c>
      <c r="L206" s="2">
        <v>260</v>
      </c>
      <c r="M206" s="3">
        <v>30</v>
      </c>
      <c r="N206" s="2">
        <v>994</v>
      </c>
      <c r="O206" s="2">
        <v>192</v>
      </c>
      <c r="P206" s="2">
        <v>802</v>
      </c>
      <c r="Q206" s="2">
        <v>27.9</v>
      </c>
      <c r="R206" s="2">
        <v>52.3</v>
      </c>
      <c r="S206" s="2">
        <v>26.2</v>
      </c>
      <c r="T206" s="2">
        <v>-53.233333333348099</v>
      </c>
      <c r="U206" s="2">
        <v>33.06</v>
      </c>
      <c r="V206" s="2">
        <v>165</v>
      </c>
      <c r="W206" s="2">
        <v>631.69000000000005</v>
      </c>
      <c r="X206" s="2">
        <v>83.9</v>
      </c>
      <c r="Y206" s="2">
        <v>4138.7299999999996</v>
      </c>
      <c r="Z206" s="2">
        <v>964</v>
      </c>
      <c r="AA206" s="2">
        <v>492</v>
      </c>
      <c r="AB206" s="9">
        <f>'[1]Misc In_Out'!$C1303</f>
        <v>0</v>
      </c>
    </row>
    <row r="207" spans="1:28" x14ac:dyDescent="0.3">
      <c r="A207" s="4">
        <v>43350.999305555553</v>
      </c>
      <c r="B207" s="2">
        <v>1120</v>
      </c>
      <c r="C207" s="2" t="s">
        <v>15</v>
      </c>
      <c r="D207" s="2" t="s">
        <v>15</v>
      </c>
      <c r="E207" s="2">
        <f>'[1]Misc In_Out'!$AQ1304</f>
        <v>0</v>
      </c>
      <c r="F207" s="2">
        <f>'[1]Misc In_Out'!$AR1304</f>
        <v>0</v>
      </c>
      <c r="G207" s="5">
        <v>992.62</v>
      </c>
      <c r="H207" s="2">
        <v>0</v>
      </c>
      <c r="I207" s="2">
        <v>0</v>
      </c>
      <c r="J207" s="8">
        <f>SUM('[1]Misc In_Out'!$J1304:$Q1304)</f>
        <v>-60</v>
      </c>
      <c r="K207" s="6">
        <v>503</v>
      </c>
      <c r="L207" s="2">
        <v>280</v>
      </c>
      <c r="M207" s="3">
        <v>30</v>
      </c>
      <c r="N207" s="2">
        <v>993</v>
      </c>
      <c r="O207" s="2">
        <v>266</v>
      </c>
      <c r="P207" s="2">
        <v>727</v>
      </c>
      <c r="Q207" s="2">
        <v>6.71</v>
      </c>
      <c r="R207" s="2">
        <v>26.2</v>
      </c>
      <c r="S207" s="2">
        <v>36.799999999999997</v>
      </c>
      <c r="T207" s="2">
        <v>-242.589166666663</v>
      </c>
      <c r="U207" s="2">
        <v>27.96</v>
      </c>
      <c r="V207" s="2">
        <v>148</v>
      </c>
      <c r="W207" s="2">
        <v>638.7700000000001</v>
      </c>
      <c r="X207" s="2">
        <v>81.58</v>
      </c>
      <c r="Y207" s="2">
        <v>4138.7</v>
      </c>
      <c r="Z207" s="2">
        <v>727</v>
      </c>
      <c r="AA207" s="2">
        <v>492</v>
      </c>
      <c r="AB207" s="9">
        <f>'[1]Misc In_Out'!$C1304</f>
        <v>0</v>
      </c>
    </row>
    <row r="208" spans="1:28" x14ac:dyDescent="0.3">
      <c r="A208" s="4">
        <v>43351.999305555553</v>
      </c>
      <c r="B208" s="2">
        <v>898</v>
      </c>
      <c r="C208" s="2" t="s">
        <v>15</v>
      </c>
      <c r="D208" s="2" t="s">
        <v>15</v>
      </c>
      <c r="E208" s="2">
        <f>'[1]Misc In_Out'!$AQ1305</f>
        <v>0</v>
      </c>
      <c r="F208" s="2">
        <f>'[1]Misc In_Out'!$AR1305</f>
        <v>0</v>
      </c>
      <c r="G208" s="5">
        <v>841.66</v>
      </c>
      <c r="H208" s="2">
        <v>0</v>
      </c>
      <c r="I208" s="2">
        <v>0</v>
      </c>
      <c r="J208" s="8">
        <f>SUM('[1]Misc In_Out'!$J1305:$Q1305)</f>
        <v>-60</v>
      </c>
      <c r="K208" s="6">
        <v>504</v>
      </c>
      <c r="L208" s="2">
        <v>280</v>
      </c>
      <c r="M208" s="3">
        <v>30</v>
      </c>
      <c r="N208" s="2">
        <v>994</v>
      </c>
      <c r="O208" s="2">
        <v>306</v>
      </c>
      <c r="P208" s="2">
        <v>688</v>
      </c>
      <c r="Q208" s="2">
        <v>11.2</v>
      </c>
      <c r="R208" s="2">
        <v>26.7</v>
      </c>
      <c r="S208" s="2">
        <v>27.2</v>
      </c>
      <c r="T208" s="2">
        <v>-135.21833333333001</v>
      </c>
      <c r="U208" s="2">
        <v>21.48</v>
      </c>
      <c r="V208" s="2">
        <v>100</v>
      </c>
      <c r="W208" s="2">
        <v>617.15</v>
      </c>
      <c r="X208" s="2">
        <v>89.04</v>
      </c>
      <c r="Y208" s="2">
        <v>4138.67</v>
      </c>
      <c r="Z208" s="2">
        <v>486</v>
      </c>
      <c r="AA208" s="2">
        <v>496</v>
      </c>
      <c r="AB208" s="9">
        <f>'[1]Misc In_Out'!$C1305</f>
        <v>0</v>
      </c>
    </row>
    <row r="209" spans="1:28" x14ac:dyDescent="0.3">
      <c r="A209" s="4">
        <v>43352.999305555553</v>
      </c>
      <c r="B209" s="2">
        <v>833</v>
      </c>
      <c r="C209" s="2" t="s">
        <v>15</v>
      </c>
      <c r="D209" s="2" t="s">
        <v>15</v>
      </c>
      <c r="E209" s="2">
        <f>'[1]Misc In_Out'!$AQ1306</f>
        <v>0</v>
      </c>
      <c r="F209" s="2">
        <f>'[1]Misc In_Out'!$AR1306</f>
        <v>0</v>
      </c>
      <c r="G209" s="5">
        <v>833</v>
      </c>
      <c r="H209" s="2">
        <v>0</v>
      </c>
      <c r="I209" s="2">
        <v>0</v>
      </c>
      <c r="J209" s="8">
        <f>SUM('[1]Misc In_Out'!$J1306:$Q1306)</f>
        <v>-60</v>
      </c>
      <c r="K209" s="6">
        <v>505</v>
      </c>
      <c r="L209" s="2">
        <v>280</v>
      </c>
      <c r="M209" s="3">
        <v>30</v>
      </c>
      <c r="N209" s="2">
        <v>995</v>
      </c>
      <c r="O209" s="2">
        <v>307</v>
      </c>
      <c r="P209" s="2">
        <v>688</v>
      </c>
      <c r="Q209" s="2">
        <v>8.42</v>
      </c>
      <c r="R209" s="2">
        <v>16.5</v>
      </c>
      <c r="S209" s="2">
        <v>15.7</v>
      </c>
      <c r="T209" s="2">
        <v>-139.30416666667301</v>
      </c>
      <c r="U209" s="2">
        <v>13.27</v>
      </c>
      <c r="V209" s="2">
        <v>77</v>
      </c>
      <c r="W209" s="2">
        <v>592.58000000000004</v>
      </c>
      <c r="X209" s="2">
        <v>107.93</v>
      </c>
      <c r="Y209" s="2">
        <v>4138.6400000000003</v>
      </c>
      <c r="Z209" s="2">
        <v>397</v>
      </c>
      <c r="AA209" s="2">
        <v>506</v>
      </c>
      <c r="AB209" s="9">
        <f>'[1]Misc In_Out'!$C1306</f>
        <v>0</v>
      </c>
    </row>
    <row r="210" spans="1:28" x14ac:dyDescent="0.3">
      <c r="A210" s="4">
        <v>43353.999305555553</v>
      </c>
      <c r="B210" s="2">
        <v>757</v>
      </c>
      <c r="C210" s="2" t="s">
        <v>15</v>
      </c>
      <c r="D210" s="2" t="s">
        <v>15</v>
      </c>
      <c r="E210" s="2">
        <f>'[1]Misc In_Out'!$AQ1307</f>
        <v>0</v>
      </c>
      <c r="F210" s="2">
        <f>'[1]Misc In_Out'!$AR1307</f>
        <v>0</v>
      </c>
      <c r="G210" s="5">
        <v>757</v>
      </c>
      <c r="H210" s="2">
        <v>0</v>
      </c>
      <c r="I210" s="2">
        <v>0</v>
      </c>
      <c r="J210" s="8">
        <f>SUM('[1]Misc In_Out'!$J1307:$Q1307)</f>
        <v>-60</v>
      </c>
      <c r="K210" s="6">
        <v>512</v>
      </c>
      <c r="L210" s="2">
        <v>260</v>
      </c>
      <c r="M210" s="3">
        <v>30</v>
      </c>
      <c r="N210" s="2">
        <v>994</v>
      </c>
      <c r="O210" s="2">
        <v>302.99999999999994</v>
      </c>
      <c r="P210" s="2">
        <v>691</v>
      </c>
      <c r="Q210" s="2">
        <v>31.4</v>
      </c>
      <c r="R210" s="2">
        <v>32.700000000000003</v>
      </c>
      <c r="S210" s="2">
        <v>9.58</v>
      </c>
      <c r="T210" s="2">
        <v>-71.348333333325897</v>
      </c>
      <c r="U210" s="2">
        <v>14.81</v>
      </c>
      <c r="V210" s="2">
        <v>85</v>
      </c>
      <c r="W210" s="2">
        <v>562.63</v>
      </c>
      <c r="X210" s="2">
        <v>116.01</v>
      </c>
      <c r="Y210" s="2">
        <v>4138.62</v>
      </c>
      <c r="Z210" s="2">
        <v>635</v>
      </c>
      <c r="AA210" s="2">
        <v>510</v>
      </c>
      <c r="AB210" s="9">
        <f>'[1]Misc In_Out'!$C1307</f>
        <v>0</v>
      </c>
    </row>
    <row r="211" spans="1:28" x14ac:dyDescent="0.3">
      <c r="A211" s="4">
        <v>43354.999305555553</v>
      </c>
      <c r="B211" s="2">
        <v>751</v>
      </c>
      <c r="C211" s="2" t="s">
        <v>15</v>
      </c>
      <c r="D211" s="2" t="s">
        <v>15</v>
      </c>
      <c r="E211" s="2">
        <f>'[1]Misc In_Out'!$AQ1308</f>
        <v>0</v>
      </c>
      <c r="F211" s="2">
        <f>'[1]Misc In_Out'!$AR1308</f>
        <v>0</v>
      </c>
      <c r="G211" s="5">
        <v>651.06999999999994</v>
      </c>
      <c r="H211" s="2">
        <v>0</v>
      </c>
      <c r="I211" s="2">
        <v>0</v>
      </c>
      <c r="J211" s="8">
        <f>SUM('[1]Misc In_Out'!$J1308:$Q1308)</f>
        <v>-60</v>
      </c>
      <c r="K211" s="6">
        <v>522</v>
      </c>
      <c r="L211" s="2">
        <v>260</v>
      </c>
      <c r="M211" s="3">
        <v>30</v>
      </c>
      <c r="N211" s="2">
        <v>994</v>
      </c>
      <c r="O211" s="2">
        <v>302</v>
      </c>
      <c r="P211" s="2">
        <v>692</v>
      </c>
      <c r="Q211" s="2">
        <v>0</v>
      </c>
      <c r="R211" s="2">
        <v>95.9</v>
      </c>
      <c r="S211" s="2">
        <v>15.5</v>
      </c>
      <c r="T211" s="2">
        <v>70.977499999985199</v>
      </c>
      <c r="U211" s="2">
        <v>14.77</v>
      </c>
      <c r="V211" s="2">
        <v>125</v>
      </c>
      <c r="W211" s="2">
        <v>535.21</v>
      </c>
      <c r="X211" s="2">
        <v>121.24</v>
      </c>
      <c r="Y211" s="2">
        <v>4138.6000000000004</v>
      </c>
      <c r="Z211" s="2">
        <v>601</v>
      </c>
      <c r="AA211" s="2">
        <v>517</v>
      </c>
      <c r="AB211" s="9">
        <f>'[1]Misc In_Out'!$C1308</f>
        <v>0</v>
      </c>
    </row>
    <row r="212" spans="1:28" x14ac:dyDescent="0.3">
      <c r="A212" s="4">
        <v>43355.999305555553</v>
      </c>
      <c r="B212" s="2">
        <v>1020</v>
      </c>
      <c r="C212" s="2" t="s">
        <v>15</v>
      </c>
      <c r="D212" s="2" t="s">
        <v>15</v>
      </c>
      <c r="E212" s="2">
        <f>'[1]Misc In_Out'!$AQ1309</f>
        <v>0</v>
      </c>
      <c r="F212" s="2">
        <f>'[1]Misc In_Out'!$AR1309</f>
        <v>0</v>
      </c>
      <c r="G212" s="5">
        <v>865.49</v>
      </c>
      <c r="H212" s="2">
        <v>0</v>
      </c>
      <c r="I212" s="2">
        <v>0</v>
      </c>
      <c r="J212" s="8">
        <f>SUM('[1]Misc In_Out'!$J1309:$Q1309)</f>
        <v>-60</v>
      </c>
      <c r="K212" s="6">
        <v>517</v>
      </c>
      <c r="L212" s="2">
        <v>260</v>
      </c>
      <c r="M212" s="3">
        <v>30</v>
      </c>
      <c r="N212" s="2">
        <v>994</v>
      </c>
      <c r="O212" s="2">
        <v>300</v>
      </c>
      <c r="P212" s="2">
        <v>694</v>
      </c>
      <c r="Q212" s="2">
        <v>0</v>
      </c>
      <c r="R212" s="2">
        <v>134</v>
      </c>
      <c r="S212" s="2">
        <v>40.1</v>
      </c>
      <c r="T212" s="2">
        <v>-141.98499999999399</v>
      </c>
      <c r="U212" s="2">
        <v>10.08</v>
      </c>
      <c r="V212" s="2">
        <v>122</v>
      </c>
      <c r="W212" s="2">
        <v>519.98</v>
      </c>
      <c r="X212" s="2">
        <v>121.67</v>
      </c>
      <c r="Y212" s="2">
        <v>4138.57</v>
      </c>
      <c r="Z212" s="2">
        <v>515</v>
      </c>
      <c r="AA212" s="2">
        <v>516</v>
      </c>
      <c r="AB212" s="9">
        <f>'[1]Misc In_Out'!$C1309</f>
        <v>0</v>
      </c>
    </row>
    <row r="213" spans="1:28" x14ac:dyDescent="0.3">
      <c r="A213" s="4">
        <v>43356.999305555553</v>
      </c>
      <c r="B213" s="2">
        <v>1030</v>
      </c>
      <c r="C213" s="2" t="s">
        <v>15</v>
      </c>
      <c r="D213" s="2" t="s">
        <v>15</v>
      </c>
      <c r="E213" s="2">
        <f>'[1]Misc In_Out'!$AQ1310</f>
        <v>0</v>
      </c>
      <c r="F213" s="2">
        <f>'[1]Misc In_Out'!$AR1310</f>
        <v>0</v>
      </c>
      <c r="G213" s="5">
        <v>868.78</v>
      </c>
      <c r="H213" s="2">
        <v>0</v>
      </c>
      <c r="I213" s="2">
        <v>0</v>
      </c>
      <c r="J213" s="8">
        <f>SUM('[1]Misc In_Out'!$J1310:$Q1310)</f>
        <v>-60</v>
      </c>
      <c r="K213" s="6">
        <v>524</v>
      </c>
      <c r="L213" s="2">
        <v>260</v>
      </c>
      <c r="M213" s="3">
        <v>30</v>
      </c>
      <c r="N213" s="2">
        <v>994</v>
      </c>
      <c r="O213" s="2">
        <v>298</v>
      </c>
      <c r="P213" s="2">
        <v>696</v>
      </c>
      <c r="Q213" s="2">
        <v>0</v>
      </c>
      <c r="R213" s="2">
        <v>180</v>
      </c>
      <c r="S213" s="2">
        <v>53.5</v>
      </c>
      <c r="T213" s="2">
        <v>-142.429999999996</v>
      </c>
      <c r="U213" s="2">
        <v>8.5</v>
      </c>
      <c r="V213" s="2">
        <v>100</v>
      </c>
      <c r="W213" s="2">
        <v>515</v>
      </c>
      <c r="X213" s="2">
        <v>150.78</v>
      </c>
      <c r="Y213" s="2">
        <v>4138.55</v>
      </c>
      <c r="Z213" s="2">
        <v>861</v>
      </c>
      <c r="AA213" s="2">
        <v>520</v>
      </c>
      <c r="AB213" s="9">
        <f>'[1]Misc In_Out'!$C1310</f>
        <v>0</v>
      </c>
    </row>
    <row r="214" spans="1:28" x14ac:dyDescent="0.3">
      <c r="A214" s="4">
        <v>43357.999305555553</v>
      </c>
      <c r="B214" s="2">
        <v>1010</v>
      </c>
      <c r="C214" s="2" t="s">
        <v>15</v>
      </c>
      <c r="D214" s="2" t="s">
        <v>15</v>
      </c>
      <c r="E214" s="2">
        <f>'[1]Misc In_Out'!$AQ1311</f>
        <v>0</v>
      </c>
      <c r="F214" s="2">
        <f>'[1]Misc In_Out'!$AR1311</f>
        <v>0</v>
      </c>
      <c r="G214" s="5">
        <v>850.98</v>
      </c>
      <c r="H214" s="2">
        <v>0</v>
      </c>
      <c r="I214" s="2">
        <v>0</v>
      </c>
      <c r="J214" s="8">
        <f>SUM('[1]Misc In_Out'!$J1311:$Q1311)</f>
        <v>-60</v>
      </c>
      <c r="K214" s="6">
        <v>525</v>
      </c>
      <c r="L214" s="2">
        <v>260</v>
      </c>
      <c r="M214" s="3">
        <v>30</v>
      </c>
      <c r="N214" s="2">
        <v>994</v>
      </c>
      <c r="O214" s="2">
        <v>296</v>
      </c>
      <c r="P214" s="2">
        <v>698</v>
      </c>
      <c r="Q214" s="2">
        <v>0</v>
      </c>
      <c r="R214" s="2">
        <v>177</v>
      </c>
      <c r="S214" s="2">
        <v>68.3</v>
      </c>
      <c r="T214" s="2">
        <v>-122.728333333333</v>
      </c>
      <c r="U214" s="2">
        <v>4</v>
      </c>
      <c r="V214" s="2">
        <v>77</v>
      </c>
      <c r="W214" s="2">
        <v>509.71</v>
      </c>
      <c r="X214" s="2">
        <v>137.28</v>
      </c>
      <c r="Y214" s="2">
        <v>4138.5200000000004</v>
      </c>
      <c r="Z214" s="2">
        <v>496</v>
      </c>
      <c r="AA214" s="2">
        <v>524</v>
      </c>
      <c r="AB214" s="9">
        <f>'[1]Misc In_Out'!$C1311</f>
        <v>0</v>
      </c>
    </row>
    <row r="215" spans="1:28" x14ac:dyDescent="0.3">
      <c r="A215" s="4">
        <v>43358.999305555553</v>
      </c>
      <c r="B215" s="2">
        <v>1000</v>
      </c>
      <c r="C215" s="2" t="s">
        <v>15</v>
      </c>
      <c r="D215" s="2" t="s">
        <v>15</v>
      </c>
      <c r="E215" s="2">
        <f>'[1]Misc In_Out'!$AQ1312</f>
        <v>0</v>
      </c>
      <c r="F215" s="2">
        <f>'[1]Misc In_Out'!$AR1312</f>
        <v>0</v>
      </c>
      <c r="G215" s="5">
        <v>868.83999999999992</v>
      </c>
      <c r="H215" s="2">
        <v>0</v>
      </c>
      <c r="I215" s="2">
        <v>0</v>
      </c>
      <c r="J215" s="8">
        <f>SUM('[1]Misc In_Out'!$J1312:$Q1312)</f>
        <v>-60</v>
      </c>
      <c r="K215" s="6">
        <v>527</v>
      </c>
      <c r="L215" s="2">
        <v>260</v>
      </c>
      <c r="M215" s="3">
        <v>30</v>
      </c>
      <c r="N215" s="2">
        <v>994</v>
      </c>
      <c r="O215" s="2">
        <v>292</v>
      </c>
      <c r="P215" s="2">
        <v>701.99999999999989</v>
      </c>
      <c r="Q215" s="2">
        <v>17.7</v>
      </c>
      <c r="R215" s="2">
        <v>174</v>
      </c>
      <c r="S215" s="2">
        <v>72.099999999999994</v>
      </c>
      <c r="T215" s="2">
        <v>-154.55416666666</v>
      </c>
      <c r="U215" s="2">
        <v>4</v>
      </c>
      <c r="V215" s="2">
        <v>50</v>
      </c>
      <c r="W215" s="2">
        <v>499.94</v>
      </c>
      <c r="X215" s="2">
        <v>138.94</v>
      </c>
      <c r="Y215" s="2">
        <v>4138.49</v>
      </c>
      <c r="Z215" s="2">
        <v>476.99999999999994</v>
      </c>
      <c r="AA215" s="2">
        <v>525</v>
      </c>
      <c r="AB215" s="9">
        <f>'[1]Misc In_Out'!$C1312</f>
        <v>0</v>
      </c>
    </row>
    <row r="216" spans="1:28" x14ac:dyDescent="0.3">
      <c r="A216" s="4">
        <v>43359.999305555553</v>
      </c>
      <c r="B216" s="2">
        <v>990</v>
      </c>
      <c r="C216" s="2" t="s">
        <v>15</v>
      </c>
      <c r="D216" s="2" t="s">
        <v>15</v>
      </c>
      <c r="E216" s="2">
        <f>'[1]Misc In_Out'!$AQ1313</f>
        <v>0</v>
      </c>
      <c r="F216" s="2">
        <f>'[1]Misc In_Out'!$AR1313</f>
        <v>0</v>
      </c>
      <c r="G216" s="5">
        <v>876.51</v>
      </c>
      <c r="H216" s="2">
        <v>0</v>
      </c>
      <c r="I216" s="2">
        <v>0</v>
      </c>
      <c r="J216" s="8">
        <f>SUM('[1]Misc In_Out'!$J1313:$Q1313)</f>
        <v>-60</v>
      </c>
      <c r="K216" s="6">
        <v>529</v>
      </c>
      <c r="L216" s="2">
        <v>260</v>
      </c>
      <c r="M216" s="3">
        <v>30</v>
      </c>
      <c r="N216" s="2">
        <v>995</v>
      </c>
      <c r="O216" s="2">
        <v>290</v>
      </c>
      <c r="P216" s="2">
        <v>705</v>
      </c>
      <c r="Q216" s="2">
        <v>0</v>
      </c>
      <c r="R216" s="2">
        <v>156</v>
      </c>
      <c r="S216" s="2">
        <v>64.900000000000006</v>
      </c>
      <c r="T216" s="2">
        <v>-141.61250000001101</v>
      </c>
      <c r="U216" s="2">
        <v>1.33</v>
      </c>
      <c r="V216" s="2">
        <v>50</v>
      </c>
      <c r="W216" s="2">
        <v>489.21</v>
      </c>
      <c r="X216" s="2">
        <v>128.74</v>
      </c>
      <c r="Y216" s="2">
        <v>4138.4799999999996</v>
      </c>
      <c r="Z216" s="2">
        <v>1139</v>
      </c>
      <c r="AA216" s="2">
        <v>526</v>
      </c>
      <c r="AB216" s="9">
        <f>'[1]Misc In_Out'!$C1313</f>
        <v>0</v>
      </c>
    </row>
    <row r="217" spans="1:28" x14ac:dyDescent="0.3">
      <c r="A217" s="4">
        <v>43360.999305555553</v>
      </c>
      <c r="B217" s="2">
        <v>925</v>
      </c>
      <c r="C217" s="2" t="s">
        <v>15</v>
      </c>
      <c r="D217" s="2" t="s">
        <v>15</v>
      </c>
      <c r="E217" s="2">
        <f>'[1]Misc In_Out'!$AQ1314</f>
        <v>0</v>
      </c>
      <c r="F217" s="2">
        <f>'[1]Misc In_Out'!$AR1314</f>
        <v>0</v>
      </c>
      <c r="G217" s="5">
        <v>844.26</v>
      </c>
      <c r="H217" s="2">
        <v>0</v>
      </c>
      <c r="I217" s="2">
        <v>0</v>
      </c>
      <c r="J217" s="8">
        <f>SUM('[1]Misc In_Out'!$J1314:$Q1314)</f>
        <v>-60</v>
      </c>
      <c r="K217" s="3" t="s">
        <v>15</v>
      </c>
      <c r="L217" s="2">
        <v>260</v>
      </c>
      <c r="M217" s="3">
        <v>30</v>
      </c>
      <c r="N217" s="2">
        <v>994</v>
      </c>
      <c r="O217" s="2">
        <v>286</v>
      </c>
      <c r="P217" s="2">
        <v>708</v>
      </c>
      <c r="Q217" s="2">
        <v>4.68</v>
      </c>
      <c r="R217" s="2">
        <v>144</v>
      </c>
      <c r="S217" s="2">
        <v>56.7</v>
      </c>
      <c r="T217" s="2">
        <v>-110.589166666662</v>
      </c>
      <c r="U217" s="2">
        <v>0</v>
      </c>
      <c r="V217" s="2">
        <v>50</v>
      </c>
      <c r="W217" s="2">
        <v>480.48</v>
      </c>
      <c r="X217" s="2">
        <v>138.96</v>
      </c>
      <c r="Y217" s="2">
        <v>4138.46</v>
      </c>
      <c r="Z217" s="2">
        <v>725</v>
      </c>
      <c r="AA217" s="2">
        <v>527</v>
      </c>
      <c r="AB217" s="9">
        <f>'[1]Misc In_Out'!$C1314</f>
        <v>0</v>
      </c>
    </row>
    <row r="218" spans="1:28" x14ac:dyDescent="0.3">
      <c r="A218" s="4">
        <v>43361.999305555553</v>
      </c>
      <c r="B218" s="2">
        <v>980</v>
      </c>
      <c r="C218" s="2" t="s">
        <v>15</v>
      </c>
      <c r="D218" s="2" t="s">
        <v>15</v>
      </c>
      <c r="E218" s="2">
        <f>'[1]Misc In_Out'!$AQ1315</f>
        <v>0</v>
      </c>
      <c r="F218" s="2">
        <f>'[1]Misc In_Out'!$AR1315</f>
        <v>0</v>
      </c>
      <c r="G218" s="5">
        <v>934.14</v>
      </c>
      <c r="H218" s="2">
        <v>0</v>
      </c>
      <c r="I218" s="2">
        <v>0</v>
      </c>
      <c r="J218" s="8">
        <f>SUM('[1]Misc In_Out'!$J1315:$Q1315)</f>
        <v>-60</v>
      </c>
      <c r="K218" s="3" t="s">
        <v>15</v>
      </c>
      <c r="L218" s="2">
        <v>260</v>
      </c>
      <c r="M218" s="3">
        <v>30</v>
      </c>
      <c r="N218" s="2">
        <v>993</v>
      </c>
      <c r="O218" s="2">
        <v>219</v>
      </c>
      <c r="P218" s="2">
        <v>773.99999999999989</v>
      </c>
      <c r="Q218" s="2">
        <v>0</v>
      </c>
      <c r="R218" s="2">
        <v>97.3</v>
      </c>
      <c r="S218" s="2">
        <v>64</v>
      </c>
      <c r="T218" s="2">
        <v>-130.60250000001099</v>
      </c>
      <c r="U218" s="2">
        <v>0</v>
      </c>
      <c r="V218" s="2">
        <v>50</v>
      </c>
      <c r="W218" s="2">
        <v>466.85</v>
      </c>
      <c r="X218" s="2">
        <v>135.44</v>
      </c>
      <c r="Y218" s="2">
        <v>4138.45</v>
      </c>
      <c r="Z218" s="2">
        <v>1107</v>
      </c>
      <c r="AA218" s="2">
        <v>527</v>
      </c>
      <c r="AB218" s="9">
        <f>'[1]Misc In_Out'!$C1315</f>
        <v>0</v>
      </c>
    </row>
    <row r="219" spans="1:28" x14ac:dyDescent="0.3">
      <c r="A219" s="4">
        <v>43362.999305555553</v>
      </c>
      <c r="B219" s="2">
        <v>1060</v>
      </c>
      <c r="C219" s="2" t="s">
        <v>15</v>
      </c>
      <c r="D219" s="2" t="s">
        <v>15</v>
      </c>
      <c r="E219" s="2">
        <f>'[1]Misc In_Out'!$AQ1316</f>
        <v>0</v>
      </c>
      <c r="F219" s="2">
        <f>'[1]Misc In_Out'!$AR1316</f>
        <v>0</v>
      </c>
      <c r="G219" s="5">
        <v>1024.05</v>
      </c>
      <c r="H219" s="2">
        <v>0</v>
      </c>
      <c r="I219" s="2">
        <v>0</v>
      </c>
      <c r="J219" s="8">
        <f>SUM('[1]Misc In_Out'!$J1316:$Q1316)</f>
        <v>-60</v>
      </c>
      <c r="K219" s="6">
        <v>527</v>
      </c>
      <c r="L219" s="2">
        <v>260</v>
      </c>
      <c r="M219" s="3">
        <v>30</v>
      </c>
      <c r="N219" s="2">
        <v>994</v>
      </c>
      <c r="O219" s="2">
        <v>190</v>
      </c>
      <c r="P219" s="2">
        <v>804</v>
      </c>
      <c r="Q219" s="2">
        <v>39.700000000000003</v>
      </c>
      <c r="R219" s="2">
        <v>83.1</v>
      </c>
      <c r="S219" s="2">
        <v>71.3</v>
      </c>
      <c r="T219" s="2">
        <v>-232.95666666666801</v>
      </c>
      <c r="U219" s="2">
        <v>0</v>
      </c>
      <c r="V219" s="2">
        <v>50</v>
      </c>
      <c r="W219" s="2">
        <v>461.95999999999992</v>
      </c>
      <c r="X219" s="2">
        <v>142</v>
      </c>
      <c r="Y219" s="2">
        <v>4138.43</v>
      </c>
      <c r="Z219" s="2">
        <v>842</v>
      </c>
      <c r="AA219" s="2">
        <v>522</v>
      </c>
      <c r="AB219" s="9">
        <f>'[1]Misc In_Out'!$C1316</f>
        <v>0</v>
      </c>
    </row>
    <row r="220" spans="1:28" x14ac:dyDescent="0.3">
      <c r="A220" s="4">
        <v>43363.999305555553</v>
      </c>
      <c r="B220" s="2">
        <v>1010</v>
      </c>
      <c r="C220" s="2" t="s">
        <v>15</v>
      </c>
      <c r="D220" s="2" t="s">
        <v>15</v>
      </c>
      <c r="E220" s="2">
        <f>'[1]Misc In_Out'!$AQ1317</f>
        <v>0</v>
      </c>
      <c r="F220" s="2">
        <f>'[1]Misc In_Out'!$AR1317</f>
        <v>0</v>
      </c>
      <c r="G220" s="5">
        <v>951.5</v>
      </c>
      <c r="H220" s="2">
        <v>0</v>
      </c>
      <c r="I220" s="2">
        <v>0</v>
      </c>
      <c r="J220" s="8">
        <f>SUM('[1]Misc In_Out'!$J1317:$Q1317)</f>
        <v>-60</v>
      </c>
      <c r="K220" s="6">
        <v>531</v>
      </c>
      <c r="L220" s="2">
        <v>240</v>
      </c>
      <c r="M220" s="3">
        <v>30</v>
      </c>
      <c r="N220" s="2">
        <v>998</v>
      </c>
      <c r="O220" s="2">
        <v>191</v>
      </c>
      <c r="P220" s="2">
        <v>807</v>
      </c>
      <c r="Q220" s="2">
        <v>15.31</v>
      </c>
      <c r="R220" s="2">
        <v>87.9</v>
      </c>
      <c r="S220" s="2">
        <v>61.6</v>
      </c>
      <c r="T220" s="2">
        <v>-129.49916666665399</v>
      </c>
      <c r="U220" s="2">
        <v>0</v>
      </c>
      <c r="V220" s="2">
        <v>83</v>
      </c>
      <c r="W220" s="2">
        <v>460.04</v>
      </c>
      <c r="X220" s="2">
        <v>144</v>
      </c>
      <c r="Y220" s="2">
        <v>4138.3900000000003</v>
      </c>
      <c r="Z220" s="2">
        <v>111</v>
      </c>
      <c r="AA220" s="2">
        <v>522</v>
      </c>
      <c r="AB220" s="9">
        <f>'[1]Misc In_Out'!$C1317</f>
        <v>0</v>
      </c>
    </row>
    <row r="221" spans="1:28" x14ac:dyDescent="0.3">
      <c r="A221" s="4">
        <v>43364.999305555553</v>
      </c>
      <c r="B221" s="2">
        <v>971</v>
      </c>
      <c r="C221" s="2" t="s">
        <v>15</v>
      </c>
      <c r="D221" s="2" t="s">
        <v>15</v>
      </c>
      <c r="E221" s="2">
        <f>'[1]Misc In_Out'!$AQ1318</f>
        <v>0</v>
      </c>
      <c r="F221" s="2">
        <f>'[1]Misc In_Out'!$AR1318</f>
        <v>0</v>
      </c>
      <c r="G221" s="5">
        <v>848.85</v>
      </c>
      <c r="H221" s="2">
        <v>0</v>
      </c>
      <c r="I221" s="2">
        <v>0</v>
      </c>
      <c r="J221" s="8">
        <f>SUM('[1]Misc In_Out'!$J1318:$Q1318)</f>
        <v>-60</v>
      </c>
      <c r="K221" s="6">
        <v>531</v>
      </c>
      <c r="L221" s="2">
        <v>240</v>
      </c>
      <c r="M221" s="3">
        <v>30</v>
      </c>
      <c r="N221" s="2">
        <v>997</v>
      </c>
      <c r="O221" s="2">
        <v>193</v>
      </c>
      <c r="P221" s="2">
        <v>804</v>
      </c>
      <c r="Q221" s="2">
        <v>13.5</v>
      </c>
      <c r="R221" s="2">
        <v>93</v>
      </c>
      <c r="S221" s="2">
        <v>60.4</v>
      </c>
      <c r="T221" s="2">
        <v>-27.604166666680399</v>
      </c>
      <c r="U221" s="2">
        <v>0</v>
      </c>
      <c r="V221" s="2">
        <v>123</v>
      </c>
      <c r="W221" s="2">
        <v>449.85</v>
      </c>
      <c r="X221" s="2">
        <v>124.25</v>
      </c>
      <c r="Y221" s="2">
        <v>4138.37</v>
      </c>
      <c r="Z221" s="2">
        <v>742</v>
      </c>
      <c r="AA221" s="2">
        <v>531</v>
      </c>
      <c r="AB221" s="9">
        <f>'[1]Misc In_Out'!$C1318</f>
        <v>0</v>
      </c>
    </row>
    <row r="222" spans="1:28" x14ac:dyDescent="0.3">
      <c r="A222" s="4">
        <v>43365.999305555553</v>
      </c>
      <c r="B222" s="2">
        <v>1080</v>
      </c>
      <c r="C222" s="2" t="s">
        <v>15</v>
      </c>
      <c r="D222" s="2" t="s">
        <v>15</v>
      </c>
      <c r="E222" s="2">
        <f>'[1]Misc In_Out'!$AQ1319</f>
        <v>0</v>
      </c>
      <c r="F222" s="2">
        <f>'[1]Misc In_Out'!$AR1319</f>
        <v>0</v>
      </c>
      <c r="G222" s="5">
        <v>843.01</v>
      </c>
      <c r="H222" s="2">
        <v>0</v>
      </c>
      <c r="I222" s="2">
        <v>0</v>
      </c>
      <c r="J222" s="8">
        <f>SUM('[1]Misc In_Out'!$J1319:$Q1319)</f>
        <v>-60</v>
      </c>
      <c r="K222" s="6">
        <v>531</v>
      </c>
      <c r="L222" s="2">
        <v>240</v>
      </c>
      <c r="M222" s="3">
        <v>30</v>
      </c>
      <c r="N222" s="2">
        <v>1030</v>
      </c>
      <c r="O222" s="2">
        <v>249</v>
      </c>
      <c r="P222" s="2">
        <v>781</v>
      </c>
      <c r="Q222" s="2">
        <v>41.98</v>
      </c>
      <c r="R222" s="2">
        <v>160</v>
      </c>
      <c r="S222" s="2">
        <v>91.5</v>
      </c>
      <c r="T222" s="2">
        <v>-73.979999999991406</v>
      </c>
      <c r="U222" s="2">
        <v>0</v>
      </c>
      <c r="V222" s="2">
        <v>150</v>
      </c>
      <c r="W222" s="2">
        <v>441.81</v>
      </c>
      <c r="X222" s="2">
        <v>134.51</v>
      </c>
      <c r="Y222" s="2">
        <v>4138.3599999999997</v>
      </c>
      <c r="Z222" s="2">
        <v>1183</v>
      </c>
      <c r="AA222" s="2">
        <v>532</v>
      </c>
      <c r="AB222" s="9">
        <f>'[1]Misc In_Out'!$C1319</f>
        <v>0</v>
      </c>
    </row>
    <row r="223" spans="1:28" x14ac:dyDescent="0.3">
      <c r="A223" s="4">
        <v>43366.999305555553</v>
      </c>
      <c r="B223" s="2">
        <v>1150</v>
      </c>
      <c r="C223" s="2" t="s">
        <v>15</v>
      </c>
      <c r="D223" s="2" t="s">
        <v>15</v>
      </c>
      <c r="E223" s="2">
        <f>'[1]Misc In_Out'!$AQ1320</f>
        <v>0</v>
      </c>
      <c r="F223" s="2">
        <f>'[1]Misc In_Out'!$AR1320</f>
        <v>0</v>
      </c>
      <c r="G223" s="5">
        <v>899.38</v>
      </c>
      <c r="H223" s="2">
        <v>0</v>
      </c>
      <c r="I223" s="2">
        <v>0</v>
      </c>
      <c r="J223" s="8">
        <f>SUM('[1]Misc In_Out'!$J1320:$Q1320)</f>
        <v>-60</v>
      </c>
      <c r="K223" s="6">
        <v>533</v>
      </c>
      <c r="L223" s="2">
        <v>240</v>
      </c>
      <c r="M223" s="3">
        <v>30</v>
      </c>
      <c r="N223" s="2">
        <v>992</v>
      </c>
      <c r="O223" s="2">
        <v>290.99999999999994</v>
      </c>
      <c r="P223" s="2">
        <v>701</v>
      </c>
      <c r="Q223" s="2">
        <v>40.630000000000003</v>
      </c>
      <c r="R223" s="2">
        <v>240</v>
      </c>
      <c r="S223" s="2">
        <v>95.5</v>
      </c>
      <c r="T223" s="2">
        <v>-209.28</v>
      </c>
      <c r="U223" s="2">
        <v>0</v>
      </c>
      <c r="V223" s="2">
        <v>83</v>
      </c>
      <c r="W223" s="2">
        <v>430.73</v>
      </c>
      <c r="X223" s="2">
        <v>137.88</v>
      </c>
      <c r="Y223" s="2">
        <v>4138.3599999999997</v>
      </c>
      <c r="Z223" s="2">
        <v>1581</v>
      </c>
      <c r="AA223" s="2">
        <v>532</v>
      </c>
      <c r="AB223" s="9">
        <f>'[1]Misc In_Out'!$C1320</f>
        <v>0</v>
      </c>
    </row>
    <row r="224" spans="1:28" x14ac:dyDescent="0.3">
      <c r="A224" s="4">
        <v>43367.999305555553</v>
      </c>
      <c r="B224" s="2">
        <v>1130</v>
      </c>
      <c r="C224" s="2" t="s">
        <v>15</v>
      </c>
      <c r="D224" s="2" t="s">
        <v>15</v>
      </c>
      <c r="E224" s="2">
        <f>'[1]Misc In_Out'!$AQ1321</f>
        <v>0</v>
      </c>
      <c r="F224" s="2">
        <f>'[1]Misc In_Out'!$AR1321</f>
        <v>0</v>
      </c>
      <c r="G224" s="5">
        <v>851</v>
      </c>
      <c r="H224" s="2">
        <v>0</v>
      </c>
      <c r="I224" s="2">
        <v>0</v>
      </c>
      <c r="J224" s="8">
        <f>SUM('[1]Misc In_Out'!$J1321:$Q1321)</f>
        <v>-60</v>
      </c>
      <c r="K224" s="6">
        <v>531</v>
      </c>
      <c r="L224" s="2">
        <v>230</v>
      </c>
      <c r="M224" s="3">
        <v>30</v>
      </c>
      <c r="N224" s="2">
        <v>1020</v>
      </c>
      <c r="O224" s="2">
        <v>316</v>
      </c>
      <c r="P224" s="2">
        <v>704</v>
      </c>
      <c r="Q224" s="2">
        <v>29.790000000000003</v>
      </c>
      <c r="R224" s="2">
        <v>287</v>
      </c>
      <c r="S224" s="2">
        <v>96.2</v>
      </c>
      <c r="T224" s="2">
        <v>-146.791666666677</v>
      </c>
      <c r="U224" s="2">
        <v>0</v>
      </c>
      <c r="V224" s="2">
        <v>65</v>
      </c>
      <c r="W224" s="2">
        <v>425.19</v>
      </c>
      <c r="X224" s="2">
        <v>139.19999999999999</v>
      </c>
      <c r="Y224" s="2">
        <v>4138.32</v>
      </c>
      <c r="Z224" s="2">
        <v>201</v>
      </c>
      <c r="AA224" s="2">
        <v>533</v>
      </c>
      <c r="AB224" s="9">
        <f>'[1]Misc In_Out'!$C1321</f>
        <v>0</v>
      </c>
    </row>
    <row r="225" spans="1:28" x14ac:dyDescent="0.3">
      <c r="A225" s="4">
        <v>43368.999305555553</v>
      </c>
      <c r="B225" s="2">
        <v>1120</v>
      </c>
      <c r="C225" s="2" t="s">
        <v>15</v>
      </c>
      <c r="D225" s="2" t="s">
        <v>15</v>
      </c>
      <c r="E225" s="2">
        <f>'[1]Misc In_Out'!$AQ1322</f>
        <v>0</v>
      </c>
      <c r="F225" s="2">
        <f>'[1]Misc In_Out'!$AR1322</f>
        <v>0</v>
      </c>
      <c r="G225" s="5">
        <v>804.98</v>
      </c>
      <c r="H225" s="2">
        <v>0</v>
      </c>
      <c r="I225" s="2">
        <v>0</v>
      </c>
      <c r="J225" s="8">
        <f>SUM('[1]Misc In_Out'!$J1322:$Q1322)</f>
        <v>-60</v>
      </c>
      <c r="K225" s="6">
        <v>531</v>
      </c>
      <c r="L225" s="2">
        <v>230</v>
      </c>
      <c r="M225" s="3">
        <v>30</v>
      </c>
      <c r="N225" s="2">
        <v>999</v>
      </c>
      <c r="O225" s="2">
        <v>295</v>
      </c>
      <c r="P225" s="2">
        <v>704</v>
      </c>
      <c r="Q225" s="2">
        <v>39</v>
      </c>
      <c r="R225" s="2">
        <v>289</v>
      </c>
      <c r="S225" s="2">
        <v>103</v>
      </c>
      <c r="T225" s="2">
        <v>-109.71749999998799</v>
      </c>
      <c r="U225" s="2">
        <v>0</v>
      </c>
      <c r="V225" s="2">
        <v>100</v>
      </c>
      <c r="W225" s="2">
        <v>413.35</v>
      </c>
      <c r="X225" s="2">
        <v>146.97999999999996</v>
      </c>
      <c r="Y225" s="2">
        <v>4138.3</v>
      </c>
      <c r="Z225" s="2">
        <v>857</v>
      </c>
      <c r="AA225" s="2">
        <v>534</v>
      </c>
      <c r="AB225" s="9">
        <f>'[1]Misc In_Out'!$C1322</f>
        <v>0</v>
      </c>
    </row>
    <row r="226" spans="1:28" x14ac:dyDescent="0.3">
      <c r="A226" s="4">
        <v>43369.999305555553</v>
      </c>
      <c r="B226" s="2">
        <v>1160</v>
      </c>
      <c r="C226" s="2" t="s">
        <v>15</v>
      </c>
      <c r="D226" s="2" t="s">
        <v>15</v>
      </c>
      <c r="E226" s="2">
        <f>'[1]Misc In_Out'!$AQ1323</f>
        <v>0</v>
      </c>
      <c r="F226" s="2">
        <f>'[1]Misc In_Out'!$AR1323</f>
        <v>0</v>
      </c>
      <c r="G226" s="5">
        <v>876.96</v>
      </c>
      <c r="H226" s="2">
        <v>0</v>
      </c>
      <c r="I226" s="2">
        <v>0</v>
      </c>
      <c r="J226" s="8">
        <f>SUM('[1]Misc In_Out'!$J1323:$Q1323)</f>
        <v>-60</v>
      </c>
      <c r="K226" s="6">
        <v>530</v>
      </c>
      <c r="L226" s="2">
        <v>230</v>
      </c>
      <c r="M226" s="3">
        <v>30</v>
      </c>
      <c r="N226" s="2">
        <v>989</v>
      </c>
      <c r="O226" s="2">
        <v>288</v>
      </c>
      <c r="P226" s="2">
        <v>701</v>
      </c>
      <c r="Q226" s="2">
        <v>39</v>
      </c>
      <c r="R226" s="2">
        <v>280</v>
      </c>
      <c r="S226" s="2">
        <v>106</v>
      </c>
      <c r="T226" s="2">
        <v>-184.885000000009</v>
      </c>
      <c r="U226" s="2">
        <v>0</v>
      </c>
      <c r="V226" s="2">
        <v>77</v>
      </c>
      <c r="W226" s="2">
        <v>401.65</v>
      </c>
      <c r="X226" s="2">
        <v>149.96</v>
      </c>
      <c r="Y226" s="2">
        <v>4138.28</v>
      </c>
      <c r="Z226" s="2">
        <v>887</v>
      </c>
      <c r="AA226" s="2">
        <v>532</v>
      </c>
      <c r="AB226" s="9">
        <f>'[1]Misc In_Out'!$C1323</f>
        <v>0</v>
      </c>
    </row>
    <row r="227" spans="1:28" x14ac:dyDescent="0.3">
      <c r="A227" s="4">
        <v>43370.999305555553</v>
      </c>
      <c r="B227" s="2">
        <v>1170</v>
      </c>
      <c r="C227" s="2" t="s">
        <v>15</v>
      </c>
      <c r="D227" s="2" t="s">
        <v>15</v>
      </c>
      <c r="E227" s="2">
        <f>'[1]Misc In_Out'!$AQ1324</f>
        <v>0</v>
      </c>
      <c r="F227" s="2">
        <f>'[1]Misc In_Out'!$AR1324</f>
        <v>0</v>
      </c>
      <c r="G227" s="5">
        <v>916.46</v>
      </c>
      <c r="H227" s="2">
        <v>0</v>
      </c>
      <c r="I227" s="2">
        <v>0</v>
      </c>
      <c r="J227" s="8">
        <f>SUM('[1]Misc In_Out'!$J1324:$Q1324)</f>
        <v>-60</v>
      </c>
      <c r="K227" s="6">
        <v>531</v>
      </c>
      <c r="L227" s="2">
        <v>230</v>
      </c>
      <c r="M227" s="3">
        <v>30</v>
      </c>
      <c r="N227" s="2">
        <v>1000</v>
      </c>
      <c r="O227" s="2">
        <v>299</v>
      </c>
      <c r="P227" s="2">
        <v>701</v>
      </c>
      <c r="Q227" s="2">
        <v>0</v>
      </c>
      <c r="R227" s="2">
        <v>269</v>
      </c>
      <c r="S227" s="2">
        <v>110</v>
      </c>
      <c r="T227" s="2">
        <v>-184.995000000001</v>
      </c>
      <c r="U227" s="2">
        <v>0</v>
      </c>
      <c r="V227" s="2">
        <v>50</v>
      </c>
      <c r="W227" s="2">
        <v>413.04</v>
      </c>
      <c r="X227" s="2">
        <v>145.46</v>
      </c>
      <c r="Y227" s="2">
        <v>4138.26</v>
      </c>
      <c r="Z227" s="2">
        <v>908</v>
      </c>
      <c r="AA227" s="2">
        <v>532</v>
      </c>
      <c r="AB227" s="9">
        <f>'[1]Misc In_Out'!$C1324</f>
        <v>0</v>
      </c>
    </row>
    <row r="228" spans="1:28" x14ac:dyDescent="0.3">
      <c r="A228" s="4">
        <v>43371.999305555553</v>
      </c>
      <c r="B228" s="2">
        <v>1160</v>
      </c>
      <c r="C228" s="2" t="s">
        <v>15</v>
      </c>
      <c r="D228" s="2" t="s">
        <v>15</v>
      </c>
      <c r="E228" s="2">
        <f>'[1]Misc In_Out'!$AQ1325</f>
        <v>0</v>
      </c>
      <c r="F228" s="2">
        <f>'[1]Misc In_Out'!$AR1325</f>
        <v>0</v>
      </c>
      <c r="G228" s="5">
        <v>893.7</v>
      </c>
      <c r="H228" s="2">
        <v>0</v>
      </c>
      <c r="I228" s="2">
        <v>0</v>
      </c>
      <c r="J228" s="8">
        <f>SUM('[1]Misc In_Out'!$J1325:$Q1325)</f>
        <v>-60</v>
      </c>
      <c r="K228" s="6">
        <v>531</v>
      </c>
      <c r="L228" s="2">
        <v>230</v>
      </c>
      <c r="M228" s="3">
        <v>30</v>
      </c>
      <c r="N228" s="2">
        <v>988</v>
      </c>
      <c r="O228" s="2">
        <v>286</v>
      </c>
      <c r="P228" s="2">
        <v>701.99999999999989</v>
      </c>
      <c r="Q228" s="2">
        <v>0</v>
      </c>
      <c r="R228" s="2">
        <v>296</v>
      </c>
      <c r="S228" s="2">
        <v>115</v>
      </c>
      <c r="T228" s="2">
        <v>-161.53249999999801</v>
      </c>
      <c r="U228" s="2">
        <v>0</v>
      </c>
      <c r="V228" s="2">
        <v>50</v>
      </c>
      <c r="W228" s="2">
        <v>424.23</v>
      </c>
      <c r="X228" s="2">
        <v>164.7</v>
      </c>
      <c r="Y228" s="2">
        <v>4138.24</v>
      </c>
      <c r="Z228" s="2">
        <v>911</v>
      </c>
      <c r="AA228" s="2">
        <v>529</v>
      </c>
      <c r="AB228" s="9">
        <f>'[1]Misc In_Out'!$C1325</f>
        <v>0</v>
      </c>
    </row>
    <row r="229" spans="1:28" x14ac:dyDescent="0.3">
      <c r="A229" s="4">
        <v>43372.999305555553</v>
      </c>
      <c r="B229" s="2">
        <v>1100</v>
      </c>
      <c r="C229" s="2" t="s">
        <v>15</v>
      </c>
      <c r="D229" s="2" t="s">
        <v>15</v>
      </c>
      <c r="E229" s="2">
        <f>'[1]Misc In_Out'!$AQ1326</f>
        <v>0</v>
      </c>
      <c r="F229" s="2">
        <f>'[1]Misc In_Out'!$AR1326</f>
        <v>0</v>
      </c>
      <c r="G229" s="5">
        <v>723.63</v>
      </c>
      <c r="H229" s="2">
        <v>0</v>
      </c>
      <c r="I229" s="2">
        <v>0</v>
      </c>
      <c r="J229" s="8">
        <f>SUM('[1]Misc In_Out'!$J1326:$Q1326)</f>
        <v>-60</v>
      </c>
      <c r="K229" s="6">
        <v>532</v>
      </c>
      <c r="L229" s="2">
        <v>230</v>
      </c>
      <c r="M229" s="3">
        <v>30</v>
      </c>
      <c r="N229" s="2">
        <v>994</v>
      </c>
      <c r="O229" s="2">
        <v>294</v>
      </c>
      <c r="P229" s="2">
        <v>700</v>
      </c>
      <c r="Q229" s="2">
        <v>65</v>
      </c>
      <c r="R229" s="2">
        <v>344.99999999999994</v>
      </c>
      <c r="S229" s="2">
        <v>115</v>
      </c>
      <c r="T229" s="2">
        <v>-58.908333333343897</v>
      </c>
      <c r="U229" s="2">
        <v>0</v>
      </c>
      <c r="V229" s="2">
        <v>85</v>
      </c>
      <c r="W229" s="2">
        <v>436.83</v>
      </c>
      <c r="X229" s="2">
        <v>138.63</v>
      </c>
      <c r="Y229" s="2">
        <v>4138.2</v>
      </c>
      <c r="Z229" s="2">
        <v>193</v>
      </c>
      <c r="AA229" s="2">
        <v>528</v>
      </c>
      <c r="AB229" s="9">
        <f>'[1]Misc In_Out'!$C1326</f>
        <v>0</v>
      </c>
    </row>
    <row r="230" spans="1:28" x14ac:dyDescent="0.3">
      <c r="A230" s="4">
        <v>43373.999305555553</v>
      </c>
      <c r="B230" s="2">
        <v>1110</v>
      </c>
      <c r="C230" s="2" t="s">
        <v>15</v>
      </c>
      <c r="D230" s="2" t="s">
        <v>15</v>
      </c>
      <c r="E230" s="2">
        <f>'[1]Misc In_Out'!$AQ1327</f>
        <v>0</v>
      </c>
      <c r="F230" s="2">
        <f>'[1]Misc In_Out'!$AR1327</f>
        <v>0</v>
      </c>
      <c r="G230" s="5">
        <v>767.08</v>
      </c>
      <c r="H230" s="2">
        <v>0</v>
      </c>
      <c r="I230" s="2">
        <v>0</v>
      </c>
      <c r="J230" s="8">
        <f>SUM('[1]Misc In_Out'!$J1327:$Q1327)</f>
        <v>-60</v>
      </c>
      <c r="K230" s="6">
        <v>534</v>
      </c>
      <c r="L230" s="2">
        <v>260</v>
      </c>
      <c r="M230" s="3">
        <v>30</v>
      </c>
      <c r="N230" s="2">
        <v>995</v>
      </c>
      <c r="O230" s="2">
        <v>295</v>
      </c>
      <c r="P230" s="2">
        <v>700</v>
      </c>
      <c r="Q230" s="2">
        <v>70.2</v>
      </c>
      <c r="R230" s="2">
        <v>342</v>
      </c>
      <c r="S230" s="2">
        <v>114</v>
      </c>
      <c r="T230" s="2">
        <v>-108.039166666656</v>
      </c>
      <c r="U230" s="2">
        <v>0</v>
      </c>
      <c r="V230" s="2">
        <v>67</v>
      </c>
      <c r="W230" s="2">
        <v>421.17</v>
      </c>
      <c r="X230" s="2">
        <v>150.28</v>
      </c>
      <c r="Y230" s="2">
        <v>4138.22</v>
      </c>
      <c r="Z230" s="5">
        <v>2201.7168333333461</v>
      </c>
      <c r="AA230" s="2">
        <v>528</v>
      </c>
      <c r="AB230" s="9">
        <f>'[1]Misc In_Out'!$C1327</f>
        <v>0</v>
      </c>
    </row>
    <row r="231" spans="1:28" x14ac:dyDescent="0.3">
      <c r="A231" s="4">
        <v>43374.999305555553</v>
      </c>
      <c r="B231" s="2">
        <v>1090</v>
      </c>
      <c r="C231" s="2" t="s">
        <v>15</v>
      </c>
      <c r="D231" s="2" t="s">
        <v>15</v>
      </c>
      <c r="E231" s="2">
        <f>'[1]Misc In_Out'!$AQ1328</f>
        <v>0</v>
      </c>
      <c r="F231" s="2">
        <f>'[1]Misc In_Out'!$AR1328</f>
        <v>0</v>
      </c>
      <c r="G231" s="5">
        <v>829.41</v>
      </c>
      <c r="H231" s="2">
        <v>0</v>
      </c>
      <c r="I231" s="2">
        <v>0</v>
      </c>
      <c r="J231" s="8">
        <f>SUM('[1]Misc In_Out'!$J1328:$Q1328)</f>
        <v>0</v>
      </c>
      <c r="K231" s="6">
        <v>519.375</v>
      </c>
      <c r="L231" s="2">
        <v>260</v>
      </c>
      <c r="M231" s="3">
        <v>30</v>
      </c>
      <c r="N231" s="2">
        <v>994</v>
      </c>
      <c r="O231" s="2">
        <v>295</v>
      </c>
      <c r="P231" s="2">
        <v>699</v>
      </c>
      <c r="Q231" s="2">
        <v>71.7</v>
      </c>
      <c r="R231" s="2">
        <v>320</v>
      </c>
      <c r="S231" s="2">
        <v>113</v>
      </c>
      <c r="T231" s="2">
        <v>-172.14499999999899</v>
      </c>
      <c r="U231" s="2">
        <v>0</v>
      </c>
      <c r="V231" s="2">
        <v>12.5</v>
      </c>
      <c r="W231" s="2">
        <v>405.19</v>
      </c>
      <c r="X231" s="2">
        <v>154.91</v>
      </c>
      <c r="Y231" s="2">
        <v>4138.2</v>
      </c>
      <c r="Z231" s="1">
        <v>823.98800000000006</v>
      </c>
      <c r="AA231" s="2">
        <v>526</v>
      </c>
      <c r="AB231" s="9">
        <f>'[1]Misc In_Out'!$C1328</f>
        <v>0</v>
      </c>
    </row>
    <row r="232" spans="1:28" x14ac:dyDescent="0.3">
      <c r="A232" s="4">
        <v>43375.999305555553</v>
      </c>
      <c r="B232" s="2">
        <v>967</v>
      </c>
      <c r="C232" s="2" t="s">
        <v>15</v>
      </c>
      <c r="D232" s="2" t="s">
        <v>15</v>
      </c>
      <c r="E232" s="2">
        <f>'[1]Misc In_Out'!$AQ1329</f>
        <v>0</v>
      </c>
      <c r="F232" s="2">
        <f>'[1]Misc In_Out'!$AR1329</f>
        <v>0</v>
      </c>
      <c r="G232" s="5">
        <v>802.24</v>
      </c>
      <c r="H232" s="2">
        <v>0</v>
      </c>
      <c r="I232" s="2">
        <v>0</v>
      </c>
      <c r="J232" s="8">
        <f>SUM('[1]Misc In_Out'!$J1329:$Q1329)</f>
        <v>0</v>
      </c>
      <c r="K232" s="6">
        <v>530.54166666666663</v>
      </c>
      <c r="L232" s="2">
        <v>250</v>
      </c>
      <c r="M232" s="3">
        <v>30</v>
      </c>
      <c r="N232" s="2">
        <v>996</v>
      </c>
      <c r="O232" s="2">
        <v>300</v>
      </c>
      <c r="P232" s="2">
        <v>696</v>
      </c>
      <c r="Q232" s="2">
        <v>82.1</v>
      </c>
      <c r="R232" s="2">
        <v>240</v>
      </c>
      <c r="S232" s="2">
        <v>113</v>
      </c>
      <c r="T232" s="2">
        <v>-158.46583333334601</v>
      </c>
      <c r="U232" s="2">
        <v>0</v>
      </c>
      <c r="V232" s="2">
        <v>0</v>
      </c>
      <c r="W232" s="2">
        <v>364.92</v>
      </c>
      <c r="X232" s="2">
        <v>158.24</v>
      </c>
      <c r="Y232" s="2">
        <v>4138.2</v>
      </c>
      <c r="Z232" s="1">
        <v>1331.92</v>
      </c>
      <c r="AA232" s="2">
        <v>535</v>
      </c>
      <c r="AB232" s="9">
        <f>'[1]Misc In_Out'!$C1329</f>
        <v>0</v>
      </c>
    </row>
    <row r="233" spans="1:28" x14ac:dyDescent="0.3">
      <c r="A233" s="4">
        <v>43376.999305555553</v>
      </c>
      <c r="B233" s="2">
        <v>815</v>
      </c>
      <c r="C233" s="2" t="s">
        <v>15</v>
      </c>
      <c r="D233" s="2" t="s">
        <v>15</v>
      </c>
      <c r="E233" s="2">
        <f>'[1]Misc In_Out'!$AQ1330</f>
        <v>0</v>
      </c>
      <c r="F233" s="2">
        <f>'[1]Misc In_Out'!$AR1330</f>
        <v>0</v>
      </c>
      <c r="G233" s="5">
        <v>708</v>
      </c>
      <c r="H233" s="2">
        <v>0</v>
      </c>
      <c r="I233" s="2">
        <v>0</v>
      </c>
      <c r="J233" s="8">
        <f>SUM('[1]Misc In_Out'!$J1330:$Q1330)</f>
        <v>0</v>
      </c>
      <c r="K233" s="6">
        <v>532.45833333333337</v>
      </c>
      <c r="L233" s="2">
        <v>240</v>
      </c>
      <c r="M233" s="3">
        <v>30</v>
      </c>
      <c r="N233" s="2">
        <v>989</v>
      </c>
      <c r="O233" s="2">
        <v>293</v>
      </c>
      <c r="P233" s="2">
        <v>696</v>
      </c>
      <c r="Q233" s="2">
        <v>81.3</v>
      </c>
      <c r="R233" s="2">
        <v>201</v>
      </c>
      <c r="S233" s="2">
        <v>109</v>
      </c>
      <c r="T233" s="2">
        <v>-63.259999999999799</v>
      </c>
      <c r="U233" s="2">
        <v>0</v>
      </c>
      <c r="V233" s="2">
        <v>0</v>
      </c>
      <c r="W233" s="2">
        <v>339.04</v>
      </c>
      <c r="X233" s="2">
        <v>173</v>
      </c>
      <c r="Y233" s="2">
        <v>4138.2</v>
      </c>
      <c r="Z233" s="1">
        <v>1154.04</v>
      </c>
      <c r="AA233" s="2">
        <v>540</v>
      </c>
      <c r="AB233" s="9">
        <f>'[1]Misc In_Out'!$C1330</f>
        <v>0</v>
      </c>
    </row>
    <row r="234" spans="1:28" x14ac:dyDescent="0.3">
      <c r="A234" s="4">
        <v>43377.999305555553</v>
      </c>
      <c r="B234" s="2">
        <v>743</v>
      </c>
      <c r="C234" s="2" t="s">
        <v>15</v>
      </c>
      <c r="D234" s="2" t="s">
        <v>15</v>
      </c>
      <c r="E234" s="2">
        <f>'[1]Misc In_Out'!$AQ1331</f>
        <v>0</v>
      </c>
      <c r="F234" s="2">
        <f>'[1]Misc In_Out'!$AR1331</f>
        <v>0</v>
      </c>
      <c r="G234" s="5">
        <v>676.56999999999994</v>
      </c>
      <c r="H234" s="2">
        <v>0</v>
      </c>
      <c r="I234" s="2">
        <v>0</v>
      </c>
      <c r="J234" s="8">
        <f>SUM('[1]Misc In_Out'!$J1331:$Q1331)</f>
        <v>0</v>
      </c>
      <c r="K234" s="6">
        <v>550</v>
      </c>
      <c r="L234" s="2">
        <v>240</v>
      </c>
      <c r="M234" s="3">
        <v>30</v>
      </c>
      <c r="N234" s="2">
        <v>991</v>
      </c>
      <c r="O234" s="2">
        <v>296.99999999999994</v>
      </c>
      <c r="P234" s="2">
        <v>694</v>
      </c>
      <c r="Q234" s="2">
        <v>81.8</v>
      </c>
      <c r="R234" s="2">
        <v>160</v>
      </c>
      <c r="S234" s="2">
        <v>105</v>
      </c>
      <c r="T234" s="2">
        <v>-34.519999999999897</v>
      </c>
      <c r="U234" s="2">
        <v>0</v>
      </c>
      <c r="V234" s="2">
        <v>0</v>
      </c>
      <c r="W234" s="2">
        <v>331.85</v>
      </c>
      <c r="X234" s="2">
        <v>168.57</v>
      </c>
      <c r="Y234" s="2">
        <v>4138.22</v>
      </c>
      <c r="Z234" s="1">
        <v>1746.0519999999999</v>
      </c>
      <c r="AA234" s="2">
        <v>548</v>
      </c>
      <c r="AB234" s="9">
        <f>'[1]Misc In_Out'!$C1331</f>
        <v>0</v>
      </c>
    </row>
    <row r="235" spans="1:28" x14ac:dyDescent="0.3">
      <c r="A235" s="4">
        <v>43378.999305555553</v>
      </c>
      <c r="B235" s="2">
        <v>686</v>
      </c>
      <c r="C235" s="2" t="s">
        <v>15</v>
      </c>
      <c r="D235" s="2" t="s">
        <v>15</v>
      </c>
      <c r="E235" s="2">
        <f>'[1]Misc In_Out'!$AQ1332</f>
        <v>0</v>
      </c>
      <c r="F235" s="2">
        <f>'[1]Misc In_Out'!$AR1332</f>
        <v>0</v>
      </c>
      <c r="G235" s="5">
        <v>598.39</v>
      </c>
      <c r="H235" s="2">
        <v>0</v>
      </c>
      <c r="I235" s="2">
        <v>0</v>
      </c>
      <c r="J235" s="8">
        <f>SUM('[1]Misc In_Out'!$J1332:$Q1332)</f>
        <v>0</v>
      </c>
      <c r="K235" s="6">
        <v>545</v>
      </c>
      <c r="L235" s="2">
        <v>240</v>
      </c>
      <c r="M235" s="3">
        <v>76.900000000000006</v>
      </c>
      <c r="N235" s="2">
        <v>995</v>
      </c>
      <c r="O235" s="2">
        <v>296.99999999999994</v>
      </c>
      <c r="P235" s="2">
        <v>698</v>
      </c>
      <c r="Q235" s="2">
        <v>64.8</v>
      </c>
      <c r="R235" s="2">
        <v>205</v>
      </c>
      <c r="S235" s="2">
        <v>105</v>
      </c>
      <c r="T235" s="2">
        <v>111.73583333334599</v>
      </c>
      <c r="U235" s="2">
        <v>0</v>
      </c>
      <c r="V235" s="2">
        <v>0</v>
      </c>
      <c r="W235" s="2">
        <v>314.98</v>
      </c>
      <c r="X235" s="2">
        <v>145.49</v>
      </c>
      <c r="Y235" s="2">
        <v>4138.2</v>
      </c>
      <c r="Z235" s="1">
        <v>329.77800000000002</v>
      </c>
      <c r="AA235" s="2">
        <v>551</v>
      </c>
      <c r="AB235" s="9">
        <f>'[1]Misc In_Out'!$C1332</f>
        <v>0</v>
      </c>
    </row>
    <row r="236" spans="1:28" x14ac:dyDescent="0.3">
      <c r="A236" s="4">
        <v>43379.999305555553</v>
      </c>
      <c r="B236" s="2">
        <v>946</v>
      </c>
      <c r="C236" s="2" t="s">
        <v>15</v>
      </c>
      <c r="D236" s="2" t="s">
        <v>15</v>
      </c>
      <c r="E236" s="2">
        <f>'[1]Misc In_Out'!$AQ1333</f>
        <v>0</v>
      </c>
      <c r="F236" s="2">
        <f>'[1]Misc In_Out'!$AR1333</f>
        <v>0</v>
      </c>
      <c r="G236" s="5">
        <v>884.55</v>
      </c>
      <c r="H236" s="2">
        <v>0</v>
      </c>
      <c r="I236" s="2">
        <v>0</v>
      </c>
      <c r="J236" s="8">
        <f>SUM('[1]Misc In_Out'!$J1333:$Q1333)</f>
        <v>0</v>
      </c>
      <c r="K236" s="6">
        <v>548</v>
      </c>
      <c r="L236" s="2">
        <v>240</v>
      </c>
      <c r="M236" s="3">
        <v>91.9</v>
      </c>
      <c r="N236" s="2">
        <v>996</v>
      </c>
      <c r="O236" s="2">
        <v>302</v>
      </c>
      <c r="P236" s="2">
        <v>694</v>
      </c>
      <c r="Q236" s="2">
        <v>8.92</v>
      </c>
      <c r="R236" s="2">
        <v>194</v>
      </c>
      <c r="S236" s="2">
        <v>99.2</v>
      </c>
      <c r="T236" s="2">
        <v>-107.265833333346</v>
      </c>
      <c r="U236" s="2">
        <v>0</v>
      </c>
      <c r="V236" s="2">
        <v>0</v>
      </c>
      <c r="W236" s="2">
        <v>283.35000000000002</v>
      </c>
      <c r="X236" s="2">
        <v>139.85</v>
      </c>
      <c r="Y236" s="2">
        <v>4138.21</v>
      </c>
      <c r="Z236" s="1">
        <v>1564.681</v>
      </c>
      <c r="AA236" s="2">
        <v>556</v>
      </c>
      <c r="AB236" s="9">
        <f>'[1]Misc In_Out'!$C1333</f>
        <v>0</v>
      </c>
    </row>
    <row r="237" spans="1:28" x14ac:dyDescent="0.3">
      <c r="A237" s="4">
        <v>43380.999305555553</v>
      </c>
      <c r="B237" s="2">
        <v>962</v>
      </c>
      <c r="C237" s="2" t="s">
        <v>15</v>
      </c>
      <c r="D237" s="2" t="s">
        <v>15</v>
      </c>
      <c r="E237" s="2">
        <f>'[1]Misc In_Out'!$AQ1334</f>
        <v>0</v>
      </c>
      <c r="F237" s="2">
        <f>'[1]Misc In_Out'!$AR1334</f>
        <v>0</v>
      </c>
      <c r="G237" s="5">
        <v>962</v>
      </c>
      <c r="H237" s="2">
        <v>0</v>
      </c>
      <c r="I237" s="2">
        <v>0</v>
      </c>
      <c r="J237" s="8">
        <f>SUM('[1]Misc In_Out'!$J1334:$Q1334)</f>
        <v>0</v>
      </c>
      <c r="K237" s="6">
        <v>525</v>
      </c>
      <c r="L237" s="2">
        <v>250</v>
      </c>
      <c r="M237" s="3">
        <v>109</v>
      </c>
      <c r="N237" s="2">
        <v>991</v>
      </c>
      <c r="O237" s="2">
        <v>290</v>
      </c>
      <c r="P237" s="2">
        <v>701</v>
      </c>
      <c r="Q237" s="2">
        <v>35.1</v>
      </c>
      <c r="R237" s="2">
        <v>161</v>
      </c>
      <c r="S237" s="2">
        <v>89</v>
      </c>
      <c r="T237" s="2">
        <v>-195.89916666665499</v>
      </c>
      <c r="U237" s="2">
        <v>0</v>
      </c>
      <c r="V237" s="2">
        <v>0</v>
      </c>
      <c r="W237" s="2">
        <v>287.67</v>
      </c>
      <c r="X237" s="2">
        <v>149.74</v>
      </c>
      <c r="Y237" s="2">
        <v>4138.2</v>
      </c>
      <c r="Z237" s="1">
        <v>914.33900000000006</v>
      </c>
      <c r="AA237" s="2">
        <v>555</v>
      </c>
      <c r="AB237" s="9">
        <f>'[1]Misc In_Out'!$C1334</f>
        <v>0</v>
      </c>
    </row>
    <row r="238" spans="1:28" x14ac:dyDescent="0.3">
      <c r="A238" s="4">
        <v>43381.999305555553</v>
      </c>
      <c r="B238" s="2">
        <v>881</v>
      </c>
      <c r="C238" s="2" t="s">
        <v>15</v>
      </c>
      <c r="D238" s="2" t="s">
        <v>15</v>
      </c>
      <c r="E238" s="2">
        <f>'[1]Misc In_Out'!$AQ1335</f>
        <v>0</v>
      </c>
      <c r="F238" s="2">
        <f>'[1]Misc In_Out'!$AR1335</f>
        <v>0</v>
      </c>
      <c r="G238" s="5">
        <v>829.35</v>
      </c>
      <c r="H238" s="2">
        <v>0</v>
      </c>
      <c r="I238" s="2">
        <v>0</v>
      </c>
      <c r="J238" s="8">
        <f>SUM('[1]Misc In_Out'!$J1335:$Q1335)</f>
        <v>0</v>
      </c>
      <c r="K238" s="6">
        <v>487</v>
      </c>
      <c r="L238" s="2">
        <v>250</v>
      </c>
      <c r="M238" s="3">
        <v>106</v>
      </c>
      <c r="N238" s="2">
        <v>998</v>
      </c>
      <c r="O238" s="2">
        <v>294</v>
      </c>
      <c r="P238" s="2">
        <v>704</v>
      </c>
      <c r="Q238" s="2">
        <v>57.4</v>
      </c>
      <c r="R238" s="2">
        <v>172</v>
      </c>
      <c r="S238" s="2">
        <v>100</v>
      </c>
      <c r="T238" s="2">
        <v>-76.480833333344407</v>
      </c>
      <c r="U238" s="2">
        <v>0</v>
      </c>
      <c r="V238" s="2">
        <v>31</v>
      </c>
      <c r="W238" s="2">
        <v>287.54000000000002</v>
      </c>
      <c r="X238" s="2">
        <v>145.35</v>
      </c>
      <c r="Y238" s="2">
        <v>4138.1899999999996</v>
      </c>
      <c r="Z238" s="1">
        <v>833.74300000000005</v>
      </c>
      <c r="AA238" s="2">
        <v>551</v>
      </c>
      <c r="AB238" s="9">
        <f>'[1]Misc In_Out'!$C1335</f>
        <v>0</v>
      </c>
    </row>
    <row r="239" spans="1:28" x14ac:dyDescent="0.3">
      <c r="A239" s="4">
        <v>43382.999305555553</v>
      </c>
      <c r="B239" s="2">
        <v>846</v>
      </c>
      <c r="C239" s="2" t="s">
        <v>15</v>
      </c>
      <c r="D239" s="2" t="s">
        <v>15</v>
      </c>
      <c r="E239" s="2">
        <f>'[1]Misc In_Out'!$AQ1336</f>
        <v>0</v>
      </c>
      <c r="F239" s="2">
        <f>'[1]Misc In_Out'!$AR1336</f>
        <v>0</v>
      </c>
      <c r="G239" s="5">
        <v>791</v>
      </c>
      <c r="H239" s="2">
        <v>0</v>
      </c>
      <c r="I239" s="2">
        <v>0</v>
      </c>
      <c r="J239" s="8">
        <f>SUM('[1]Misc In_Out'!$J1336:$Q1336)</f>
        <v>0</v>
      </c>
      <c r="K239" s="6">
        <v>546.45833333333337</v>
      </c>
      <c r="L239" s="2">
        <v>250</v>
      </c>
      <c r="M239" s="3">
        <v>106</v>
      </c>
      <c r="N239" s="2">
        <v>996</v>
      </c>
      <c r="O239" s="2">
        <v>338</v>
      </c>
      <c r="P239" s="2">
        <v>658</v>
      </c>
      <c r="Q239" s="2">
        <v>94.4</v>
      </c>
      <c r="R239" s="2">
        <v>181</v>
      </c>
      <c r="S239" s="2">
        <v>107</v>
      </c>
      <c r="T239" s="2">
        <v>-121.626666666663</v>
      </c>
      <c r="U239" s="2">
        <v>0</v>
      </c>
      <c r="V239" s="2">
        <v>27</v>
      </c>
      <c r="W239" s="2">
        <v>273.54000000000002</v>
      </c>
      <c r="X239" s="2">
        <v>154</v>
      </c>
      <c r="Y239" s="2">
        <v>4138.18</v>
      </c>
      <c r="Z239" s="1">
        <v>784.77800000000002</v>
      </c>
      <c r="AA239" s="2">
        <v>546</v>
      </c>
      <c r="AB239" s="9">
        <f>'[1]Misc In_Out'!$C1336</f>
        <v>0</v>
      </c>
    </row>
    <row r="240" spans="1:28" x14ac:dyDescent="0.3">
      <c r="A240" s="4">
        <v>43383.999305555553</v>
      </c>
      <c r="B240" s="2">
        <v>775</v>
      </c>
      <c r="C240" s="2" t="s">
        <v>15</v>
      </c>
      <c r="D240" s="2" t="s">
        <v>15</v>
      </c>
      <c r="E240" s="2">
        <f>'[1]Misc In_Out'!$AQ1337</f>
        <v>0</v>
      </c>
      <c r="F240" s="2">
        <f>'[1]Misc In_Out'!$AR1337</f>
        <v>0</v>
      </c>
      <c r="G240" s="5">
        <v>728.4</v>
      </c>
      <c r="H240" s="2">
        <v>0</v>
      </c>
      <c r="I240" s="2">
        <v>0</v>
      </c>
      <c r="J240" s="8">
        <f>SUM('[1]Misc In_Out'!$J1337:$Q1337)</f>
        <v>0</v>
      </c>
      <c r="K240" s="6">
        <v>544.91666666666663</v>
      </c>
      <c r="L240" s="2">
        <v>250</v>
      </c>
      <c r="M240" s="3">
        <v>103</v>
      </c>
      <c r="N240" s="2">
        <v>989.99999999999989</v>
      </c>
      <c r="O240" s="2">
        <v>350</v>
      </c>
      <c r="P240" s="2">
        <v>640</v>
      </c>
      <c r="Q240" s="2">
        <v>102</v>
      </c>
      <c r="R240" s="2">
        <v>189</v>
      </c>
      <c r="S240" s="2">
        <v>105</v>
      </c>
      <c r="T240" s="2">
        <v>-86.956666666663295</v>
      </c>
      <c r="U240" s="2">
        <v>0</v>
      </c>
      <c r="V240" s="2">
        <v>0</v>
      </c>
      <c r="W240" s="2">
        <v>266.20999999999998</v>
      </c>
      <c r="X240" s="2">
        <v>144.4</v>
      </c>
      <c r="Y240" s="2">
        <v>4138.18</v>
      </c>
      <c r="Z240" s="1">
        <v>1041.21</v>
      </c>
      <c r="AA240" s="2">
        <v>540</v>
      </c>
      <c r="AB240" s="9">
        <f>'[1]Misc In_Out'!$C1337</f>
        <v>0</v>
      </c>
    </row>
    <row r="241" spans="1:28" x14ac:dyDescent="0.3">
      <c r="A241" s="4">
        <v>43384.999305555553</v>
      </c>
      <c r="B241" s="2">
        <v>671</v>
      </c>
      <c r="C241" s="2" t="s">
        <v>15</v>
      </c>
      <c r="D241" s="2" t="s">
        <v>15</v>
      </c>
      <c r="E241" s="2">
        <f>'[1]Misc In_Out'!$AQ1338</f>
        <v>0</v>
      </c>
      <c r="F241" s="2">
        <f>'[1]Misc In_Out'!$AR1338</f>
        <v>0</v>
      </c>
      <c r="G241" s="5">
        <v>623.70000000000005</v>
      </c>
      <c r="H241" s="2">
        <v>0</v>
      </c>
      <c r="I241" s="2">
        <v>0</v>
      </c>
      <c r="J241" s="8">
        <f>SUM('[1]Misc In_Out'!$J1338:$Q1338)</f>
        <v>0</v>
      </c>
      <c r="K241" s="6">
        <v>544.5</v>
      </c>
      <c r="L241" s="2">
        <v>260</v>
      </c>
      <c r="M241" s="3">
        <v>105</v>
      </c>
      <c r="N241" s="2">
        <v>1000</v>
      </c>
      <c r="O241" s="2">
        <v>362</v>
      </c>
      <c r="P241" s="2">
        <v>638</v>
      </c>
      <c r="Q241" s="2">
        <v>74.3</v>
      </c>
      <c r="R241" s="2">
        <v>187</v>
      </c>
      <c r="S241" s="2">
        <v>104</v>
      </c>
      <c r="T241" s="2">
        <v>44.480000000000103</v>
      </c>
      <c r="U241" s="2">
        <v>0</v>
      </c>
      <c r="V241" s="2">
        <v>0</v>
      </c>
      <c r="W241" s="2">
        <v>270.48</v>
      </c>
      <c r="X241" s="2">
        <v>138.69999999999999</v>
      </c>
      <c r="Y241" s="2">
        <v>4138.17</v>
      </c>
      <c r="Z241" s="1">
        <v>606.74800000000005</v>
      </c>
      <c r="AA241" s="2">
        <v>538</v>
      </c>
      <c r="AB241" s="9">
        <f>'[1]Misc In_Out'!$C1338</f>
        <v>0</v>
      </c>
    </row>
    <row r="242" spans="1:28" x14ac:dyDescent="0.3">
      <c r="A242" s="4">
        <v>43385.999305555553</v>
      </c>
      <c r="B242" s="2">
        <v>719</v>
      </c>
      <c r="C242" s="2" t="s">
        <v>15</v>
      </c>
      <c r="D242" s="2" t="s">
        <v>15</v>
      </c>
      <c r="E242" s="2">
        <f>'[1]Misc In_Out'!$AQ1339</f>
        <v>0</v>
      </c>
      <c r="F242" s="2">
        <f>'[1]Misc In_Out'!$AR1339</f>
        <v>0</v>
      </c>
      <c r="G242" s="5">
        <v>668.89</v>
      </c>
      <c r="H242" s="2">
        <v>0</v>
      </c>
      <c r="I242" s="2">
        <v>0</v>
      </c>
      <c r="J242" s="8">
        <f>SUM('[1]Misc In_Out'!$J1339:$Q1339)</f>
        <v>0</v>
      </c>
      <c r="K242" s="6">
        <v>530.29166666666663</v>
      </c>
      <c r="L242" s="2">
        <v>260</v>
      </c>
      <c r="M242" s="3">
        <v>109</v>
      </c>
      <c r="N242" s="2">
        <v>1030</v>
      </c>
      <c r="O242" s="2">
        <v>392.99999999999994</v>
      </c>
      <c r="P242" s="2">
        <v>637</v>
      </c>
      <c r="Q242" s="2">
        <v>0</v>
      </c>
      <c r="R242" s="2">
        <v>174</v>
      </c>
      <c r="S242" s="2">
        <v>102</v>
      </c>
      <c r="T242" s="2">
        <v>77.423333333336601</v>
      </c>
      <c r="U242" s="2">
        <v>0</v>
      </c>
      <c r="V242" s="2">
        <v>0</v>
      </c>
      <c r="W242" s="2">
        <v>94.08</v>
      </c>
      <c r="X242" s="2">
        <v>116.89</v>
      </c>
      <c r="Y242" s="2">
        <v>4138.17</v>
      </c>
      <c r="Z242" s="1">
        <v>813.08</v>
      </c>
      <c r="AA242" s="2">
        <v>534</v>
      </c>
      <c r="AB242" s="9">
        <f>'[1]Misc In_Out'!$C1339</f>
        <v>0</v>
      </c>
    </row>
    <row r="243" spans="1:28" x14ac:dyDescent="0.3">
      <c r="A243" s="4">
        <v>43386.999305555553</v>
      </c>
      <c r="B243" s="2">
        <v>854</v>
      </c>
      <c r="C243" s="2" t="s">
        <v>15</v>
      </c>
      <c r="D243" s="2" t="s">
        <v>15</v>
      </c>
      <c r="E243" s="2">
        <f>'[1]Misc In_Out'!$AQ1340</f>
        <v>0</v>
      </c>
      <c r="F243" s="2">
        <f>'[1]Misc In_Out'!$AR1340</f>
        <v>0</v>
      </c>
      <c r="G243" s="5">
        <v>781.74</v>
      </c>
      <c r="H243" s="2">
        <v>0</v>
      </c>
      <c r="I243" s="2">
        <v>0</v>
      </c>
      <c r="J243" s="8">
        <f>SUM('[1]Misc In_Out'!$J1340:$Q1340)</f>
        <v>0</v>
      </c>
      <c r="K243" s="6">
        <v>527.375</v>
      </c>
      <c r="L243" s="2">
        <v>260</v>
      </c>
      <c r="M243" s="3">
        <v>106</v>
      </c>
      <c r="N243" s="2">
        <v>1000</v>
      </c>
      <c r="O243" s="2">
        <v>367</v>
      </c>
      <c r="P243" s="2">
        <v>633</v>
      </c>
      <c r="Q243" s="2">
        <v>64.900000000000006</v>
      </c>
      <c r="R243" s="2">
        <v>172</v>
      </c>
      <c r="S243" s="2">
        <v>97.7</v>
      </c>
      <c r="T243" s="2">
        <v>-107.64</v>
      </c>
      <c r="U243" s="2">
        <v>0</v>
      </c>
      <c r="V243" s="2">
        <v>0</v>
      </c>
      <c r="W243" s="2">
        <v>0</v>
      </c>
      <c r="X243" s="2">
        <v>91.44</v>
      </c>
      <c r="Y243" s="2">
        <v>4138.1899999999996</v>
      </c>
      <c r="Z243" s="1">
        <v>1523.4929999999999</v>
      </c>
      <c r="AA243" s="2">
        <v>538</v>
      </c>
      <c r="AB243" s="9">
        <f>'[1]Misc In_Out'!$C1340</f>
        <v>0</v>
      </c>
    </row>
    <row r="244" spans="1:28" x14ac:dyDescent="0.3">
      <c r="A244" s="4">
        <v>43387.999305555553</v>
      </c>
      <c r="B244" s="2">
        <v>835</v>
      </c>
      <c r="C244" s="2" t="s">
        <v>15</v>
      </c>
      <c r="D244" s="2" t="s">
        <v>15</v>
      </c>
      <c r="E244" s="2">
        <f>'[1]Misc In_Out'!$AQ1341</f>
        <v>0</v>
      </c>
      <c r="F244" s="2">
        <f>'[1]Misc In_Out'!$AR1341</f>
        <v>0</v>
      </c>
      <c r="G244" s="5">
        <v>751.33</v>
      </c>
      <c r="H244" s="2">
        <v>0</v>
      </c>
      <c r="I244" s="2">
        <v>0</v>
      </c>
      <c r="J244" s="8">
        <f>SUM('[1]Misc In_Out'!$J1341:$Q1341)</f>
        <v>0</v>
      </c>
      <c r="K244" s="6">
        <v>527</v>
      </c>
      <c r="L244" s="2">
        <v>260</v>
      </c>
      <c r="M244" s="3">
        <v>108</v>
      </c>
      <c r="N244" s="2">
        <v>995</v>
      </c>
      <c r="O244" s="2">
        <v>364</v>
      </c>
      <c r="P244" s="2">
        <v>631</v>
      </c>
      <c r="Q244" s="2">
        <v>0</v>
      </c>
      <c r="R244" s="2">
        <v>167</v>
      </c>
      <c r="S244" s="2">
        <v>97.6</v>
      </c>
      <c r="T244" s="2">
        <v>-11.7966666666732</v>
      </c>
      <c r="U244" s="2">
        <v>0</v>
      </c>
      <c r="V244" s="2">
        <v>0</v>
      </c>
      <c r="W244" s="2">
        <v>0</v>
      </c>
      <c r="X244" s="2">
        <v>72.930000000000007</v>
      </c>
      <c r="Y244" s="2">
        <v>4138.18</v>
      </c>
      <c r="Z244" s="1">
        <v>500.238</v>
      </c>
      <c r="AA244" s="2">
        <v>538</v>
      </c>
      <c r="AB244" s="9">
        <f>'[1]Misc In_Out'!$C1341</f>
        <v>0</v>
      </c>
    </row>
    <row r="245" spans="1:28" x14ac:dyDescent="0.3">
      <c r="A245" s="4">
        <v>43388.999305555553</v>
      </c>
      <c r="B245" s="2">
        <v>803</v>
      </c>
      <c r="C245" s="2" t="s">
        <v>15</v>
      </c>
      <c r="D245" s="2" t="s">
        <v>15</v>
      </c>
      <c r="E245" s="2">
        <f>'[1]Misc In_Out'!$AQ1342</f>
        <v>0</v>
      </c>
      <c r="F245" s="2">
        <f>'[1]Misc In_Out'!$AR1342</f>
        <v>0</v>
      </c>
      <c r="G245" s="5">
        <v>688.56999999999994</v>
      </c>
      <c r="H245" s="2">
        <v>0</v>
      </c>
      <c r="I245" s="2">
        <v>0</v>
      </c>
      <c r="J245" s="8">
        <f>SUM('[1]Misc In_Out'!$J1342:$Q1342)</f>
        <v>0</v>
      </c>
      <c r="K245" s="6">
        <v>538.875</v>
      </c>
      <c r="L245" s="2">
        <v>260</v>
      </c>
      <c r="M245" s="3">
        <v>110</v>
      </c>
      <c r="N245" s="2">
        <v>1000</v>
      </c>
      <c r="O245" s="2">
        <v>352</v>
      </c>
      <c r="P245" s="2">
        <v>648</v>
      </c>
      <c r="Q245" s="2">
        <v>36.799999999999997</v>
      </c>
      <c r="R245" s="2">
        <v>182</v>
      </c>
      <c r="S245" s="2">
        <v>98</v>
      </c>
      <c r="T245" s="2">
        <v>32.863333333336698</v>
      </c>
      <c r="U245" s="2">
        <v>0</v>
      </c>
      <c r="V245" s="2">
        <v>17</v>
      </c>
      <c r="W245" s="2">
        <v>0</v>
      </c>
      <c r="X245" s="2">
        <v>72.569999999999993</v>
      </c>
      <c r="Y245" s="2">
        <v>4138.17</v>
      </c>
      <c r="Z245" s="1">
        <v>468.26799999999997</v>
      </c>
      <c r="AA245" s="2">
        <v>535</v>
      </c>
      <c r="AB245" s="9">
        <f>'[1]Misc In_Out'!$C1342</f>
        <v>0</v>
      </c>
    </row>
    <row r="246" spans="1:28" x14ac:dyDescent="0.3">
      <c r="A246" s="4">
        <v>43389.999305555553</v>
      </c>
      <c r="B246" s="2">
        <v>945</v>
      </c>
      <c r="C246" s="2" t="s">
        <v>15</v>
      </c>
      <c r="D246" s="2" t="s">
        <v>15</v>
      </c>
      <c r="E246" s="2">
        <f>'[1]Misc In_Out'!$AQ1343</f>
        <v>0</v>
      </c>
      <c r="F246" s="2">
        <f>'[1]Misc In_Out'!$AR1343</f>
        <v>0</v>
      </c>
      <c r="G246" s="5">
        <v>749.76</v>
      </c>
      <c r="H246" s="2">
        <v>0</v>
      </c>
      <c r="I246" s="2">
        <v>0</v>
      </c>
      <c r="J246" s="8">
        <f>SUM('[1]Misc In_Out'!$J1343:$Q1343)</f>
        <v>0</v>
      </c>
      <c r="K246" s="6">
        <v>540</v>
      </c>
      <c r="L246" s="2">
        <v>260</v>
      </c>
      <c r="M246" s="3">
        <v>105</v>
      </c>
      <c r="N246" s="2">
        <v>995</v>
      </c>
      <c r="O246" s="2">
        <v>277</v>
      </c>
      <c r="P246" s="2">
        <v>718</v>
      </c>
      <c r="Q246" s="2">
        <v>0</v>
      </c>
      <c r="R246" s="2">
        <v>256</v>
      </c>
      <c r="S246" s="2">
        <v>95.6</v>
      </c>
      <c r="T246" s="2">
        <v>73</v>
      </c>
      <c r="U246" s="2">
        <v>0</v>
      </c>
      <c r="V246" s="2">
        <v>25</v>
      </c>
      <c r="W246" s="2">
        <v>0</v>
      </c>
      <c r="X246" s="2">
        <v>76.36</v>
      </c>
      <c r="Y246" s="2">
        <v>4138.17</v>
      </c>
      <c r="Z246" s="1">
        <v>945</v>
      </c>
      <c r="AA246" s="2">
        <v>535</v>
      </c>
      <c r="AB246" s="9">
        <f>'[1]Misc In_Out'!$C1343</f>
        <v>0</v>
      </c>
    </row>
    <row r="247" spans="1:28" x14ac:dyDescent="0.3">
      <c r="A247" s="4">
        <v>43390.999305555553</v>
      </c>
      <c r="B247" s="2">
        <v>1150</v>
      </c>
      <c r="C247" s="2" t="s">
        <v>15</v>
      </c>
      <c r="D247" s="2" t="s">
        <v>15</v>
      </c>
      <c r="E247" s="2">
        <f>'[1]Misc In_Out'!$AQ1344</f>
        <v>0</v>
      </c>
      <c r="F247" s="2">
        <f>'[1]Misc In_Out'!$AR1344</f>
        <v>0</v>
      </c>
      <c r="G247" s="5">
        <v>941.03</v>
      </c>
      <c r="H247" s="2">
        <v>0</v>
      </c>
      <c r="I247" s="2">
        <v>0</v>
      </c>
      <c r="J247" s="8">
        <f>SUM('[1]Misc In_Out'!$J1344:$Q1344)</f>
        <v>0</v>
      </c>
      <c r="K247" s="6">
        <v>536</v>
      </c>
      <c r="L247" s="2">
        <v>240</v>
      </c>
      <c r="M247" s="3">
        <v>105</v>
      </c>
      <c r="N247" s="2">
        <v>990</v>
      </c>
      <c r="O247" s="2">
        <v>248</v>
      </c>
      <c r="P247" s="2">
        <v>742</v>
      </c>
      <c r="Q247" s="2">
        <v>0</v>
      </c>
      <c r="R247" s="2">
        <v>298</v>
      </c>
      <c r="S247" s="2">
        <v>58.6</v>
      </c>
      <c r="T247" s="2">
        <v>-94.0300000000002</v>
      </c>
      <c r="U247" s="2">
        <v>0</v>
      </c>
      <c r="V247" s="2">
        <v>25</v>
      </c>
      <c r="W247" s="2">
        <v>0</v>
      </c>
      <c r="X247" s="2">
        <v>67.63</v>
      </c>
      <c r="Y247" s="2">
        <v>4138.17</v>
      </c>
      <c r="Z247" s="1">
        <v>1150</v>
      </c>
      <c r="AA247" s="2">
        <v>537</v>
      </c>
      <c r="AB247" s="9">
        <f>'[1]Misc In_Out'!$C1344</f>
        <v>0</v>
      </c>
    </row>
    <row r="248" spans="1:28" x14ac:dyDescent="0.3">
      <c r="A248" s="4">
        <v>43391.999305555553</v>
      </c>
      <c r="B248" s="2">
        <v>1130</v>
      </c>
      <c r="C248" s="2" t="s">
        <v>15</v>
      </c>
      <c r="D248" s="2" t="s">
        <v>15</v>
      </c>
      <c r="E248" s="2">
        <f>'[1]Misc In_Out'!$AQ1345</f>
        <v>0</v>
      </c>
      <c r="F248" s="2">
        <f>'[1]Misc In_Out'!$AR1345</f>
        <v>0</v>
      </c>
      <c r="G248" s="5">
        <v>966.63</v>
      </c>
      <c r="H248" s="2">
        <v>0</v>
      </c>
      <c r="I248" s="2">
        <v>0</v>
      </c>
      <c r="J248" s="8">
        <f>SUM('[1]Misc In_Out'!$J1345:$Q1345)</f>
        <v>0</v>
      </c>
      <c r="K248" s="6">
        <v>534</v>
      </c>
      <c r="L248" s="2">
        <v>240</v>
      </c>
      <c r="M248" s="3">
        <v>107</v>
      </c>
      <c r="N248" s="2">
        <v>1060</v>
      </c>
      <c r="O248" s="2">
        <v>315</v>
      </c>
      <c r="P248" s="2">
        <v>745</v>
      </c>
      <c r="Q248" s="2">
        <v>51.6</v>
      </c>
      <c r="R248" s="2">
        <v>294</v>
      </c>
      <c r="S248" s="2">
        <v>23.1</v>
      </c>
      <c r="T248" s="2">
        <v>-166.23000000000002</v>
      </c>
      <c r="U248" s="2">
        <v>0</v>
      </c>
      <c r="V248" s="2">
        <v>25</v>
      </c>
      <c r="W248" s="2">
        <v>0</v>
      </c>
      <c r="X248" s="2">
        <v>70.73</v>
      </c>
      <c r="Y248" s="2">
        <v>4138.17</v>
      </c>
      <c r="Z248" s="1">
        <v>1131</v>
      </c>
      <c r="AA248" s="2">
        <v>539</v>
      </c>
      <c r="AB248" s="9">
        <f>'[1]Misc In_Out'!$C1345</f>
        <v>0</v>
      </c>
    </row>
    <row r="249" spans="1:28" x14ac:dyDescent="0.3">
      <c r="A249" s="4">
        <v>43392.999305555553</v>
      </c>
      <c r="B249" s="2">
        <v>1030</v>
      </c>
      <c r="C249" s="2" t="s">
        <v>15</v>
      </c>
      <c r="D249" s="2" t="s">
        <v>15</v>
      </c>
      <c r="E249" s="2">
        <f>'[1]Misc In_Out'!$AQ1346</f>
        <v>0</v>
      </c>
      <c r="F249" s="2">
        <f>'[1]Misc In_Out'!$AR1346</f>
        <v>0</v>
      </c>
      <c r="G249" s="5">
        <v>871.97</v>
      </c>
      <c r="H249" s="2">
        <v>0</v>
      </c>
      <c r="I249" s="2">
        <v>0</v>
      </c>
      <c r="J249" s="8">
        <f>SUM('[1]Misc In_Out'!$J1346:$Q1346)</f>
        <v>0</v>
      </c>
      <c r="K249" s="6">
        <v>533</v>
      </c>
      <c r="L249" s="2">
        <v>240</v>
      </c>
      <c r="M249" s="3">
        <v>72.400000000000006</v>
      </c>
      <c r="N249" s="2">
        <v>1040</v>
      </c>
      <c r="O249" s="2">
        <v>297</v>
      </c>
      <c r="P249" s="2">
        <v>743</v>
      </c>
      <c r="Q249" s="2">
        <v>0</v>
      </c>
      <c r="R249" s="2">
        <v>263</v>
      </c>
      <c r="S249" s="2">
        <v>18.5</v>
      </c>
      <c r="T249" s="2">
        <v>-56.569999999999936</v>
      </c>
      <c r="U249" s="2">
        <v>0</v>
      </c>
      <c r="V249" s="2">
        <v>12</v>
      </c>
      <c r="W249" s="2">
        <v>0</v>
      </c>
      <c r="X249" s="2">
        <v>63.07</v>
      </c>
      <c r="Y249" s="2">
        <v>4138.17</v>
      </c>
      <c r="Z249" s="1">
        <v>1030</v>
      </c>
      <c r="AA249" s="2">
        <v>538</v>
      </c>
      <c r="AB249" s="9">
        <f>'[1]Misc In_Out'!$C1346</f>
        <v>0</v>
      </c>
    </row>
    <row r="250" spans="1:28" x14ac:dyDescent="0.3">
      <c r="A250" s="4">
        <v>43393.999305555553</v>
      </c>
      <c r="B250" s="2">
        <v>830</v>
      </c>
      <c r="C250" s="2" t="s">
        <v>15</v>
      </c>
      <c r="D250" s="2" t="s">
        <v>15</v>
      </c>
      <c r="E250" s="2">
        <f>'[1]Misc In_Out'!$AQ1347</f>
        <v>0</v>
      </c>
      <c r="F250" s="2">
        <f>'[1]Misc In_Out'!$AR1347</f>
        <v>0</v>
      </c>
      <c r="G250" s="5">
        <v>682.86</v>
      </c>
      <c r="H250" s="2">
        <v>0</v>
      </c>
      <c r="I250" s="2">
        <v>0</v>
      </c>
      <c r="J250" s="8">
        <f>SUM('[1]Misc In_Out'!$J1347:$Q1347)</f>
        <v>0</v>
      </c>
      <c r="K250" s="6">
        <v>531</v>
      </c>
      <c r="L250" s="2">
        <v>240</v>
      </c>
      <c r="M250" s="3">
        <v>56.1</v>
      </c>
      <c r="N250" s="2">
        <v>1031</v>
      </c>
      <c r="O250" s="2">
        <v>265</v>
      </c>
      <c r="P250" s="2">
        <v>766</v>
      </c>
      <c r="Q250" s="2">
        <v>65.5</v>
      </c>
      <c r="R250" s="2">
        <v>237</v>
      </c>
      <c r="S250" s="2">
        <v>31.5</v>
      </c>
      <c r="T250" s="2">
        <v>73.740000000000009</v>
      </c>
      <c r="U250" s="2">
        <v>0</v>
      </c>
      <c r="V250" s="2">
        <v>0</v>
      </c>
      <c r="W250" s="2">
        <v>0</v>
      </c>
      <c r="X250" s="2">
        <v>65.260000000000005</v>
      </c>
      <c r="Y250" s="2">
        <v>4138.18</v>
      </c>
      <c r="Z250" s="1">
        <v>1164.732</v>
      </c>
      <c r="AA250" s="2">
        <v>543</v>
      </c>
      <c r="AB250" s="9">
        <f>'[1]Misc In_Out'!$C1347</f>
        <v>0</v>
      </c>
    </row>
    <row r="251" spans="1:28" x14ac:dyDescent="0.3">
      <c r="A251" s="4">
        <v>43394.999305555553</v>
      </c>
      <c r="B251" s="2">
        <v>833</v>
      </c>
      <c r="C251" s="2" t="s">
        <v>15</v>
      </c>
      <c r="D251" s="2" t="s">
        <v>15</v>
      </c>
      <c r="E251" s="2">
        <f>'[1]Misc In_Out'!$AQ1348</f>
        <v>0</v>
      </c>
      <c r="F251" s="2">
        <f>'[1]Misc In_Out'!$AR1348</f>
        <v>0</v>
      </c>
      <c r="G251" s="5">
        <v>667.21</v>
      </c>
      <c r="H251" s="2">
        <v>0</v>
      </c>
      <c r="I251" s="2">
        <v>0</v>
      </c>
      <c r="J251" s="8">
        <f>SUM('[1]Misc In_Out'!$J1348:$Q1348)</f>
        <v>0</v>
      </c>
      <c r="K251" s="6">
        <v>532</v>
      </c>
      <c r="L251" s="2">
        <v>240</v>
      </c>
      <c r="M251" s="3">
        <v>53.4</v>
      </c>
      <c r="N251" s="2">
        <v>996</v>
      </c>
      <c r="O251" s="2">
        <v>250</v>
      </c>
      <c r="P251" s="2">
        <v>746</v>
      </c>
      <c r="Q251" s="2">
        <v>36.799999999999997</v>
      </c>
      <c r="R251" s="2">
        <v>220</v>
      </c>
      <c r="S251" s="2">
        <v>61.8</v>
      </c>
      <c r="T251" s="2">
        <v>95.389999999999986</v>
      </c>
      <c r="U251" s="2">
        <v>0</v>
      </c>
      <c r="V251" s="2">
        <v>0</v>
      </c>
      <c r="W251" s="2">
        <v>0</v>
      </c>
      <c r="X251" s="2">
        <v>62.61</v>
      </c>
      <c r="Y251" s="2">
        <v>4138.18</v>
      </c>
      <c r="Z251" s="1">
        <v>833</v>
      </c>
      <c r="AA251" s="2">
        <v>544</v>
      </c>
      <c r="AB251" s="9">
        <f>'[1]Misc In_Out'!$C1348</f>
        <v>0</v>
      </c>
    </row>
    <row r="252" spans="1:28" x14ac:dyDescent="0.3">
      <c r="A252" s="4">
        <v>43395.999305555553</v>
      </c>
      <c r="B252" s="2">
        <v>848</v>
      </c>
      <c r="C252" s="2" t="s">
        <v>15</v>
      </c>
      <c r="D252" s="2" t="s">
        <v>15</v>
      </c>
      <c r="E252" s="2">
        <f>'[1]Misc In_Out'!$AQ1349</f>
        <v>0</v>
      </c>
      <c r="F252" s="2">
        <f>'[1]Misc In_Out'!$AR1349</f>
        <v>0</v>
      </c>
      <c r="G252" s="5">
        <v>661.48</v>
      </c>
      <c r="H252" s="2">
        <v>0</v>
      </c>
      <c r="I252" s="2">
        <v>0</v>
      </c>
      <c r="J252" s="8">
        <f>SUM('[1]Misc In_Out'!$J1349:$Q1349)</f>
        <v>0</v>
      </c>
      <c r="K252" s="6">
        <v>532</v>
      </c>
      <c r="L252" s="2">
        <v>240</v>
      </c>
      <c r="M252" s="3">
        <v>54.2</v>
      </c>
      <c r="N252" s="2">
        <v>1000</v>
      </c>
      <c r="O252" s="2">
        <v>256</v>
      </c>
      <c r="P252" s="2">
        <v>744</v>
      </c>
      <c r="Q252" s="2">
        <v>55.2</v>
      </c>
      <c r="R252" s="2">
        <v>229</v>
      </c>
      <c r="S252" s="2">
        <v>72.099999999999994</v>
      </c>
      <c r="T252" s="2">
        <v>81.519999999999982</v>
      </c>
      <c r="U252" s="2">
        <v>0</v>
      </c>
      <c r="V252" s="2">
        <v>0</v>
      </c>
      <c r="W252" s="2">
        <v>0</v>
      </c>
      <c r="X252" s="2">
        <v>60.38</v>
      </c>
      <c r="Y252" s="2">
        <v>4138.17</v>
      </c>
      <c r="Z252" s="1">
        <v>513.26800000000003</v>
      </c>
      <c r="AA252" s="2">
        <v>544</v>
      </c>
      <c r="AB252" s="9">
        <f>'[1]Misc In_Out'!$C1349</f>
        <v>0</v>
      </c>
    </row>
    <row r="253" spans="1:28" x14ac:dyDescent="0.3">
      <c r="A253" s="4">
        <v>43396.999305555553</v>
      </c>
      <c r="B253" s="2">
        <v>926</v>
      </c>
      <c r="C253" s="2" t="s">
        <v>15</v>
      </c>
      <c r="D253" s="2" t="s">
        <v>15</v>
      </c>
      <c r="E253" s="2">
        <f>'[1]Misc In_Out'!$AQ1350</f>
        <v>0</v>
      </c>
      <c r="F253" s="2">
        <f>'[1]Misc In_Out'!$AR1350</f>
        <v>0</v>
      </c>
      <c r="G253" s="5">
        <v>701.73</v>
      </c>
      <c r="H253" s="2">
        <v>0</v>
      </c>
      <c r="I253" s="2">
        <v>0</v>
      </c>
      <c r="J253" s="8">
        <f>SUM('[1]Misc In_Out'!$J1350:$Q1350)</f>
        <v>0</v>
      </c>
      <c r="K253" s="6">
        <v>544</v>
      </c>
      <c r="L253" s="2">
        <v>240</v>
      </c>
      <c r="M253" s="3">
        <v>50.4</v>
      </c>
      <c r="N253" s="2">
        <v>997</v>
      </c>
      <c r="O253" s="2">
        <v>241</v>
      </c>
      <c r="P253" s="2">
        <v>756</v>
      </c>
      <c r="Q253" s="2">
        <v>73.599999999999994</v>
      </c>
      <c r="R253" s="2">
        <v>249</v>
      </c>
      <c r="S253" s="2">
        <v>79.8</v>
      </c>
      <c r="T253" s="2">
        <v>31.069999999999936</v>
      </c>
      <c r="U253" s="2">
        <v>0</v>
      </c>
      <c r="V253" s="2">
        <v>13</v>
      </c>
      <c r="W253" s="2">
        <v>0</v>
      </c>
      <c r="X253" s="2">
        <v>67.13</v>
      </c>
      <c r="Y253" s="2">
        <v>4138.18</v>
      </c>
      <c r="Z253" s="1">
        <v>1260.732</v>
      </c>
      <c r="AA253" s="2">
        <v>544</v>
      </c>
      <c r="AB253" s="9">
        <f>'[1]Misc In_Out'!$C1350</f>
        <v>0</v>
      </c>
    </row>
    <row r="254" spans="1:28" x14ac:dyDescent="0.3">
      <c r="A254" s="4">
        <v>43397.999305555553</v>
      </c>
      <c r="B254" s="2">
        <v>944</v>
      </c>
      <c r="C254" s="2" t="s">
        <v>15</v>
      </c>
      <c r="D254" s="2" t="s">
        <v>15</v>
      </c>
      <c r="E254" s="2">
        <f>'[1]Misc In_Out'!$AQ1351</f>
        <v>0</v>
      </c>
      <c r="F254" s="2">
        <f>'[1]Misc In_Out'!$AR1351</f>
        <v>0</v>
      </c>
      <c r="G254" s="5">
        <v>782.13</v>
      </c>
      <c r="H254" s="2">
        <v>0</v>
      </c>
      <c r="I254" s="2">
        <v>0</v>
      </c>
      <c r="J254" s="8">
        <f>SUM('[1]Misc In_Out'!$J1351:$Q1351)</f>
        <v>0</v>
      </c>
      <c r="K254" s="6">
        <v>544</v>
      </c>
      <c r="L254" s="2">
        <v>240</v>
      </c>
      <c r="M254" s="3">
        <v>51.5</v>
      </c>
      <c r="N254" s="2">
        <v>994</v>
      </c>
      <c r="O254" s="2">
        <v>374</v>
      </c>
      <c r="P254" s="2">
        <v>620</v>
      </c>
      <c r="Q254" s="2">
        <v>38.299999999999997</v>
      </c>
      <c r="R254" s="2">
        <v>168</v>
      </c>
      <c r="S254" s="2">
        <v>87.8</v>
      </c>
      <c r="T254" s="2">
        <v>-148.93000000000006</v>
      </c>
      <c r="U254" s="2">
        <v>0</v>
      </c>
      <c r="V254" s="2">
        <v>25</v>
      </c>
      <c r="W254" s="2">
        <v>0</v>
      </c>
      <c r="X254" s="2">
        <v>67.430000000000007</v>
      </c>
      <c r="Y254" s="2">
        <v>4138.1899999999996</v>
      </c>
      <c r="Z254" s="1">
        <v>1278.7619999999999</v>
      </c>
      <c r="AA254" s="2">
        <v>544</v>
      </c>
      <c r="AB254" s="9">
        <f>'[1]Misc In_Out'!$C1351</f>
        <v>0</v>
      </c>
    </row>
    <row r="255" spans="1:28" x14ac:dyDescent="0.3">
      <c r="A255" s="4">
        <v>43398.999305555553</v>
      </c>
      <c r="B255" s="2">
        <v>726</v>
      </c>
      <c r="C255" s="2" t="s">
        <v>15</v>
      </c>
      <c r="D255" s="2" t="s">
        <v>15</v>
      </c>
      <c r="E255" s="2">
        <f>'[1]Misc In_Out'!$AQ1352</f>
        <v>0</v>
      </c>
      <c r="F255" s="2">
        <f>'[1]Misc In_Out'!$AR1352</f>
        <v>0</v>
      </c>
      <c r="G255" s="5">
        <v>624.63</v>
      </c>
      <c r="H255" s="2">
        <v>0</v>
      </c>
      <c r="I255" s="2">
        <v>0</v>
      </c>
      <c r="J255" s="8">
        <f>SUM('[1]Misc In_Out'!$J1352:$Q1352)</f>
        <v>0</v>
      </c>
      <c r="K255" s="6">
        <v>547</v>
      </c>
      <c r="L255" s="2">
        <v>270</v>
      </c>
      <c r="M255" s="3">
        <v>51.6</v>
      </c>
      <c r="N255" s="2">
        <v>992</v>
      </c>
      <c r="O255" s="2">
        <v>444</v>
      </c>
      <c r="P255" s="2">
        <v>548</v>
      </c>
      <c r="Q255" s="2">
        <v>32.6</v>
      </c>
      <c r="R255" s="2">
        <v>99.6</v>
      </c>
      <c r="S255" s="2">
        <v>81.8</v>
      </c>
      <c r="T255" s="2">
        <v>-57.630000000000109</v>
      </c>
      <c r="U255" s="2">
        <v>0</v>
      </c>
      <c r="V255" s="2">
        <v>39</v>
      </c>
      <c r="W255" s="2">
        <v>0</v>
      </c>
      <c r="X255" s="2">
        <v>67.430000000000007</v>
      </c>
      <c r="Y255" s="2">
        <v>4138.2</v>
      </c>
      <c r="Z255" s="1">
        <v>1060.797</v>
      </c>
      <c r="AA255" s="2">
        <v>544</v>
      </c>
      <c r="AB255" s="9">
        <f>'[1]Misc In_Out'!$C1352</f>
        <v>0</v>
      </c>
    </row>
    <row r="256" spans="1:28" x14ac:dyDescent="0.3">
      <c r="A256" s="4">
        <v>43399.999305555553</v>
      </c>
      <c r="B256" s="2">
        <v>623</v>
      </c>
      <c r="C256" s="2" t="s">
        <v>15</v>
      </c>
      <c r="D256" s="2" t="s">
        <v>15</v>
      </c>
      <c r="E256" s="2">
        <f>'[1]Misc In_Out'!$AQ1353</f>
        <v>0</v>
      </c>
      <c r="F256" s="2">
        <f>'[1]Misc In_Out'!$AR1353</f>
        <v>0</v>
      </c>
      <c r="G256" s="5">
        <v>508.14</v>
      </c>
      <c r="H256" s="2">
        <v>0</v>
      </c>
      <c r="I256" s="2">
        <v>0</v>
      </c>
      <c r="J256" s="8">
        <f>SUM('[1]Misc In_Out'!$J1353:$Q1353)</f>
        <v>0</v>
      </c>
      <c r="K256" s="6">
        <v>545</v>
      </c>
      <c r="L256" s="2">
        <v>250</v>
      </c>
      <c r="M256" s="3">
        <v>51.5</v>
      </c>
      <c r="N256" s="2">
        <v>993</v>
      </c>
      <c r="O256" s="2">
        <v>450</v>
      </c>
      <c r="P256" s="2">
        <v>543</v>
      </c>
      <c r="Q256" s="2">
        <v>50.5</v>
      </c>
      <c r="R256" s="2">
        <v>101</v>
      </c>
      <c r="S256" s="2">
        <v>83.4</v>
      </c>
      <c r="T256" s="2">
        <v>35.860000000000014</v>
      </c>
      <c r="U256" s="2">
        <v>0</v>
      </c>
      <c r="V256" s="2">
        <v>50</v>
      </c>
      <c r="W256" s="2">
        <v>0</v>
      </c>
      <c r="X256" s="2">
        <v>68.040000000000006</v>
      </c>
      <c r="Y256" s="2">
        <v>4138.22</v>
      </c>
      <c r="Z256" s="1">
        <v>1294.202</v>
      </c>
      <c r="AA256" s="2">
        <v>544</v>
      </c>
      <c r="AB256" s="9">
        <f>'[1]Misc In_Out'!$C1353</f>
        <v>0</v>
      </c>
    </row>
    <row r="257" spans="1:28" x14ac:dyDescent="0.3">
      <c r="A257" s="4">
        <v>43400.999305555553</v>
      </c>
      <c r="B257" s="2">
        <v>600</v>
      </c>
      <c r="C257" s="2" t="s">
        <v>15</v>
      </c>
      <c r="D257" s="2" t="s">
        <v>15</v>
      </c>
      <c r="E257" s="2">
        <f>'[1]Misc In_Out'!$AQ1354</f>
        <v>0</v>
      </c>
      <c r="F257" s="2">
        <f>'[1]Misc In_Out'!$AR1354</f>
        <v>0</v>
      </c>
      <c r="G257" s="5">
        <v>511.28</v>
      </c>
      <c r="H257" s="2">
        <v>0</v>
      </c>
      <c r="I257" s="2">
        <v>0</v>
      </c>
      <c r="J257" s="8">
        <f>SUM('[1]Misc In_Out'!$J1354:$Q1354)</f>
        <v>0</v>
      </c>
      <c r="K257" s="6">
        <v>546</v>
      </c>
      <c r="L257" s="2">
        <v>240</v>
      </c>
      <c r="M257" s="3">
        <v>57</v>
      </c>
      <c r="N257" s="2">
        <v>1000</v>
      </c>
      <c r="O257" s="2">
        <v>457</v>
      </c>
      <c r="P257" s="2">
        <v>543</v>
      </c>
      <c r="Q257" s="2">
        <v>0</v>
      </c>
      <c r="R257" s="2">
        <v>93</v>
      </c>
      <c r="S257" s="2">
        <v>67.400000000000006</v>
      </c>
      <c r="T257" s="2">
        <v>88.719999999999914</v>
      </c>
      <c r="U257" s="2">
        <v>0</v>
      </c>
      <c r="V257" s="2">
        <v>50</v>
      </c>
      <c r="W257" s="2">
        <v>0</v>
      </c>
      <c r="X257" s="2">
        <v>64.680000000000007</v>
      </c>
      <c r="Y257" s="2">
        <v>4138.24</v>
      </c>
      <c r="Z257" s="1">
        <v>1272.8409999999999</v>
      </c>
      <c r="AA257" s="2">
        <v>547</v>
      </c>
      <c r="AB257" s="9">
        <f>'[1]Misc In_Out'!$C1354</f>
        <v>0</v>
      </c>
    </row>
    <row r="258" spans="1:28" x14ac:dyDescent="0.3">
      <c r="A258" s="4">
        <v>43401.999305555553</v>
      </c>
      <c r="B258" s="2">
        <v>648</v>
      </c>
      <c r="C258" s="2" t="s">
        <v>15</v>
      </c>
      <c r="D258" s="2" t="s">
        <v>15</v>
      </c>
      <c r="E258" s="2">
        <f>'[1]Misc In_Out'!$AQ1355</f>
        <v>0</v>
      </c>
      <c r="F258" s="2">
        <f>'[1]Misc In_Out'!$AR1355</f>
        <v>0</v>
      </c>
      <c r="G258" s="5">
        <v>624.73</v>
      </c>
      <c r="H258" s="2">
        <v>0</v>
      </c>
      <c r="I258" s="2">
        <v>0</v>
      </c>
      <c r="J258" s="8">
        <f>SUM('[1]Misc In_Out'!$J1355:$Q1355)</f>
        <v>0</v>
      </c>
      <c r="K258" s="6">
        <v>547</v>
      </c>
      <c r="L258" s="2">
        <v>240</v>
      </c>
      <c r="M258" s="3">
        <v>57.8</v>
      </c>
      <c r="N258" s="2">
        <v>1050</v>
      </c>
      <c r="O258" s="2">
        <v>506</v>
      </c>
      <c r="P258" s="2">
        <v>544</v>
      </c>
      <c r="Q258" s="2">
        <v>14.9</v>
      </c>
      <c r="R258" s="2">
        <v>72</v>
      </c>
      <c r="S258" s="2">
        <v>38.1</v>
      </c>
      <c r="T258" s="2">
        <v>-37.829999999999927</v>
      </c>
      <c r="U258" s="2">
        <v>0</v>
      </c>
      <c r="V258" s="2">
        <v>50</v>
      </c>
      <c r="W258" s="2">
        <v>0</v>
      </c>
      <c r="X258" s="2">
        <v>79.03</v>
      </c>
      <c r="Y258" s="2">
        <v>4138.25</v>
      </c>
      <c r="Z258" s="1">
        <v>984.471</v>
      </c>
      <c r="AA258" s="2">
        <v>554</v>
      </c>
      <c r="AB258" s="9">
        <f>'[1]Misc In_Out'!$C1355</f>
        <v>0</v>
      </c>
    </row>
    <row r="259" spans="1:28" x14ac:dyDescent="0.3">
      <c r="A259" s="4">
        <v>43402.999305555553</v>
      </c>
      <c r="B259" s="2">
        <v>682</v>
      </c>
      <c r="C259" s="2" t="s">
        <v>15</v>
      </c>
      <c r="D259" s="2" t="s">
        <v>15</v>
      </c>
      <c r="E259" s="2">
        <f>'[1]Misc In_Out'!$AQ1356</f>
        <v>0</v>
      </c>
      <c r="F259" s="2">
        <f>'[1]Misc In_Out'!$AR1356</f>
        <v>0</v>
      </c>
      <c r="G259" s="5">
        <v>630.09</v>
      </c>
      <c r="H259" s="2">
        <v>0</v>
      </c>
      <c r="I259" s="2">
        <v>0</v>
      </c>
      <c r="J259" s="8">
        <f>SUM('[1]Misc In_Out'!$J1356:$Q1356)</f>
        <v>0</v>
      </c>
      <c r="K259" s="6">
        <v>552</v>
      </c>
      <c r="L259" s="2">
        <v>240</v>
      </c>
      <c r="M259" s="3">
        <v>101</v>
      </c>
      <c r="N259" s="2">
        <v>1020</v>
      </c>
      <c r="O259" s="2">
        <v>475</v>
      </c>
      <c r="P259" s="2">
        <v>545</v>
      </c>
      <c r="Q259" s="2">
        <v>53.2</v>
      </c>
      <c r="R259" s="2">
        <v>134</v>
      </c>
      <c r="S259" s="2">
        <v>42.4</v>
      </c>
      <c r="T259" s="2">
        <v>-37.290000000000077</v>
      </c>
      <c r="U259" s="2">
        <v>0</v>
      </c>
      <c r="V259" s="2">
        <v>50</v>
      </c>
      <c r="W259" s="2">
        <v>0</v>
      </c>
      <c r="X259" s="2">
        <v>73.489999999999995</v>
      </c>
      <c r="Y259" s="2">
        <v>4138.26</v>
      </c>
      <c r="Z259" s="1">
        <v>1018.501</v>
      </c>
      <c r="AA259" s="2">
        <v>552</v>
      </c>
      <c r="AB259" s="9">
        <f>'[1]Misc In_Out'!$C1356</f>
        <v>0</v>
      </c>
    </row>
    <row r="260" spans="1:28" x14ac:dyDescent="0.3">
      <c r="A260" s="4">
        <v>43403.999305555553</v>
      </c>
      <c r="B260" s="2">
        <v>683</v>
      </c>
      <c r="C260" s="2" t="s">
        <v>15</v>
      </c>
      <c r="D260" s="2" t="s">
        <v>15</v>
      </c>
      <c r="E260" s="2">
        <f>'[1]Misc In_Out'!$AQ1357</f>
        <v>0</v>
      </c>
      <c r="F260" s="2">
        <f>'[1]Misc In_Out'!$AR1357</f>
        <v>0</v>
      </c>
      <c r="G260" s="5">
        <v>619.45000000000005</v>
      </c>
      <c r="H260" s="2">
        <v>0</v>
      </c>
      <c r="I260" s="2">
        <v>0</v>
      </c>
      <c r="J260" s="8">
        <f>SUM('[1]Misc In_Out'!$J1357:$Q1357)</f>
        <v>0</v>
      </c>
      <c r="K260" s="6">
        <v>556</v>
      </c>
      <c r="L260" s="2">
        <v>240</v>
      </c>
      <c r="M260" s="3">
        <v>141</v>
      </c>
      <c r="N260" s="2">
        <v>1030</v>
      </c>
      <c r="O260" s="2">
        <v>485</v>
      </c>
      <c r="P260" s="2">
        <v>545</v>
      </c>
      <c r="Q260" s="2">
        <v>0</v>
      </c>
      <c r="R260" s="2">
        <v>169</v>
      </c>
      <c r="S260" s="2">
        <v>45.1</v>
      </c>
      <c r="T260" s="2">
        <v>66.550000000000068</v>
      </c>
      <c r="U260" s="2">
        <v>0</v>
      </c>
      <c r="V260" s="2">
        <v>50</v>
      </c>
      <c r="W260" s="2">
        <v>0</v>
      </c>
      <c r="X260" s="2">
        <v>59.55</v>
      </c>
      <c r="Y260" s="2">
        <v>4138.28</v>
      </c>
      <c r="Z260" s="1">
        <v>1357.616</v>
      </c>
      <c r="AA260" s="2">
        <v>551</v>
      </c>
      <c r="AB260" s="9">
        <f>'[1]Misc In_Out'!$C1357</f>
        <v>0</v>
      </c>
    </row>
    <row r="261" spans="1:28" x14ac:dyDescent="0.3">
      <c r="A261" s="4">
        <v>43404.999305555553</v>
      </c>
      <c r="B261" s="2">
        <v>723</v>
      </c>
      <c r="C261" s="2" t="s">
        <v>15</v>
      </c>
      <c r="D261" s="2" t="s">
        <v>15</v>
      </c>
      <c r="E261" s="2">
        <f>'[1]Misc In_Out'!$AQ1358</f>
        <v>0</v>
      </c>
      <c r="F261" s="2">
        <f>'[1]Misc In_Out'!$AR1358</f>
        <v>0</v>
      </c>
      <c r="G261" s="5">
        <v>668.46</v>
      </c>
      <c r="H261" s="2">
        <v>0</v>
      </c>
      <c r="I261" s="2">
        <v>0</v>
      </c>
      <c r="J261" s="8">
        <f>SUM('[1]Misc In_Out'!$J1358:$Q1358)</f>
        <v>0</v>
      </c>
      <c r="K261" s="6">
        <v>553</v>
      </c>
      <c r="L261" s="2">
        <v>240</v>
      </c>
      <c r="M261" s="3">
        <v>143</v>
      </c>
      <c r="N261" s="2">
        <v>988</v>
      </c>
      <c r="O261" s="2">
        <v>429</v>
      </c>
      <c r="P261" s="2">
        <v>559</v>
      </c>
      <c r="Q261" s="2">
        <v>28.3</v>
      </c>
      <c r="R261" s="2">
        <v>175</v>
      </c>
      <c r="S261" s="2">
        <v>45.5</v>
      </c>
      <c r="T261" s="2">
        <v>5.2400000000000091</v>
      </c>
      <c r="U261" s="2">
        <v>0</v>
      </c>
      <c r="V261" s="2">
        <v>50</v>
      </c>
      <c r="W261" s="2">
        <v>0</v>
      </c>
      <c r="X261" s="2">
        <v>72.959999999999994</v>
      </c>
      <c r="Y261" s="2">
        <v>4138.2700000000004</v>
      </c>
      <c r="Z261" s="1">
        <v>385.42500000000001</v>
      </c>
      <c r="AA261" s="2">
        <v>551</v>
      </c>
      <c r="AB261" s="9">
        <f>'[1]Misc In_Out'!$C1358</f>
        <v>0</v>
      </c>
    </row>
    <row r="262" spans="1:28" x14ac:dyDescent="0.3">
      <c r="A262" s="4">
        <v>43405.999305555553</v>
      </c>
      <c r="B262" s="2">
        <v>745</v>
      </c>
      <c r="C262" s="2" t="s">
        <v>15</v>
      </c>
      <c r="D262" s="2" t="s">
        <v>15</v>
      </c>
      <c r="E262" s="2">
        <f>'[1]Misc In_Out'!$AQ1359</f>
        <v>0</v>
      </c>
      <c r="F262" s="2">
        <f>'[1]Misc In_Out'!$AR1359</f>
        <v>0</v>
      </c>
      <c r="G262" s="5">
        <v>692.8</v>
      </c>
      <c r="H262" s="2">
        <v>0</v>
      </c>
      <c r="I262" s="2">
        <v>0</v>
      </c>
      <c r="J262" s="8">
        <f>SUM('[1]Misc In_Out'!$J1359:$Q1359)</f>
        <v>0</v>
      </c>
      <c r="K262" s="6">
        <v>553</v>
      </c>
      <c r="L262" s="2">
        <v>240</v>
      </c>
      <c r="M262" s="3">
        <v>147</v>
      </c>
      <c r="N262" s="2">
        <v>989</v>
      </c>
      <c r="O262" s="2">
        <v>429</v>
      </c>
      <c r="P262" s="2">
        <v>560</v>
      </c>
      <c r="Q262" s="2">
        <v>8.61</v>
      </c>
      <c r="R262" s="2">
        <v>187</v>
      </c>
      <c r="S262" s="2">
        <v>48.2</v>
      </c>
      <c r="T262" s="2">
        <v>5.5900000000000318</v>
      </c>
      <c r="U262" s="2">
        <v>0</v>
      </c>
      <c r="V262" s="2">
        <v>50</v>
      </c>
      <c r="W262" s="2">
        <v>0</v>
      </c>
      <c r="X262" s="2">
        <v>86</v>
      </c>
      <c r="Y262" s="2">
        <v>4138.29</v>
      </c>
      <c r="Z262" s="1">
        <v>1419.681</v>
      </c>
      <c r="AA262" s="2">
        <v>551</v>
      </c>
      <c r="AB262" s="9">
        <f>'[1]Misc In_Out'!$C1359</f>
        <v>0</v>
      </c>
    </row>
    <row r="263" spans="1:28" x14ac:dyDescent="0.3">
      <c r="A263" s="4">
        <v>43406.999305555553</v>
      </c>
      <c r="B263" s="2">
        <v>760</v>
      </c>
      <c r="C263" s="2" t="s">
        <v>15</v>
      </c>
      <c r="D263" s="2" t="s">
        <v>15</v>
      </c>
      <c r="E263" s="2">
        <f>'[1]Misc In_Out'!$AQ1360</f>
        <v>0</v>
      </c>
      <c r="F263" s="2">
        <f>'[1]Misc In_Out'!$AR1360</f>
        <v>0</v>
      </c>
      <c r="G263" s="5">
        <v>707.66</v>
      </c>
      <c r="H263" s="2">
        <v>0</v>
      </c>
      <c r="I263" s="2">
        <v>0</v>
      </c>
      <c r="J263" s="8">
        <f>SUM('[1]Misc In_Out'!$J1360:$Q1360)</f>
        <v>0</v>
      </c>
      <c r="K263" s="6">
        <v>547</v>
      </c>
      <c r="L263" s="2">
        <v>240</v>
      </c>
      <c r="M263" s="3">
        <v>147</v>
      </c>
      <c r="N263" s="2">
        <v>993</v>
      </c>
      <c r="O263" s="2">
        <v>482</v>
      </c>
      <c r="P263" s="2">
        <v>511</v>
      </c>
      <c r="Q263" s="2">
        <v>0</v>
      </c>
      <c r="R263" s="2">
        <v>193</v>
      </c>
      <c r="S263" s="2">
        <v>67.599999999999994</v>
      </c>
      <c r="T263" s="2">
        <v>-49.659999999999968</v>
      </c>
      <c r="U263" s="2">
        <v>0</v>
      </c>
      <c r="V263" s="2">
        <v>40</v>
      </c>
      <c r="W263" s="2">
        <v>0</v>
      </c>
      <c r="X263" s="2">
        <v>101.26</v>
      </c>
      <c r="Y263" s="2">
        <v>4138.3</v>
      </c>
      <c r="Z263" s="1">
        <v>1097.6410000000001</v>
      </c>
      <c r="AA263" s="2">
        <v>549</v>
      </c>
      <c r="AB263" s="9">
        <f>'[1]Misc In_Out'!$C1360</f>
        <v>0</v>
      </c>
    </row>
    <row r="264" spans="1:28" x14ac:dyDescent="0.3">
      <c r="A264" s="4">
        <v>43407.999305555553</v>
      </c>
      <c r="B264" s="2">
        <v>749</v>
      </c>
      <c r="C264" s="2" t="s">
        <v>15</v>
      </c>
      <c r="D264" s="2" t="s">
        <v>15</v>
      </c>
      <c r="E264" s="2">
        <f>'[1]Misc In_Out'!$AQ1361</f>
        <v>0</v>
      </c>
      <c r="F264" s="2">
        <f>'[1]Misc In_Out'!$AR1361</f>
        <v>0</v>
      </c>
      <c r="G264" s="5">
        <v>644.98</v>
      </c>
      <c r="H264" s="2">
        <v>0</v>
      </c>
      <c r="I264" s="2">
        <v>0</v>
      </c>
      <c r="J264" s="8">
        <f>SUM('[1]Misc In_Out'!$J1361:$Q1361)</f>
        <v>0</v>
      </c>
      <c r="K264" s="6">
        <v>546</v>
      </c>
      <c r="L264" s="2">
        <v>240</v>
      </c>
      <c r="M264" s="3">
        <v>151</v>
      </c>
      <c r="N264" s="2">
        <v>991</v>
      </c>
      <c r="O264" s="2">
        <v>445</v>
      </c>
      <c r="P264" s="2">
        <v>546</v>
      </c>
      <c r="Q264" s="2">
        <v>40.4</v>
      </c>
      <c r="R264" s="2">
        <v>235</v>
      </c>
      <c r="S264" s="2">
        <v>93.1</v>
      </c>
      <c r="T264" s="2">
        <v>11.620000000000005</v>
      </c>
      <c r="U264" s="2">
        <v>0</v>
      </c>
      <c r="V264" s="2">
        <v>25</v>
      </c>
      <c r="W264" s="2">
        <v>0</v>
      </c>
      <c r="X264" s="2">
        <v>98.08</v>
      </c>
      <c r="Y264" s="2">
        <v>4138.3100000000004</v>
      </c>
      <c r="Z264" s="1">
        <v>1086.671</v>
      </c>
      <c r="AA264" s="2">
        <v>550</v>
      </c>
      <c r="AB264" s="9">
        <f>'[1]Misc In_Out'!$C1361</f>
        <v>0</v>
      </c>
    </row>
    <row r="265" spans="1:28" x14ac:dyDescent="0.3">
      <c r="A265" s="4">
        <v>43408.999305555553</v>
      </c>
      <c r="B265" s="2">
        <v>825</v>
      </c>
      <c r="C265" s="2" t="s">
        <v>15</v>
      </c>
      <c r="D265" s="2" t="s">
        <v>15</v>
      </c>
      <c r="E265" s="2">
        <f>'[1]Misc In_Out'!$AQ1362</f>
        <v>0</v>
      </c>
      <c r="F265" s="2">
        <f>'[1]Misc In_Out'!$AR1362</f>
        <v>0</v>
      </c>
      <c r="G265" s="5">
        <v>669.98</v>
      </c>
      <c r="H265" s="2">
        <v>0</v>
      </c>
      <c r="I265" s="2">
        <v>0</v>
      </c>
      <c r="J265" s="8">
        <f>SUM('[1]Misc In_Out'!$J1362:$Q1362)</f>
        <v>0</v>
      </c>
      <c r="K265" s="6">
        <v>547</v>
      </c>
      <c r="L265" s="2">
        <v>240</v>
      </c>
      <c r="M265" s="3">
        <v>150</v>
      </c>
      <c r="N265" s="2">
        <v>995</v>
      </c>
      <c r="O265" s="2">
        <v>443</v>
      </c>
      <c r="P265" s="2">
        <v>552</v>
      </c>
      <c r="Q265" s="2">
        <v>66.599999999999994</v>
      </c>
      <c r="R265" s="2">
        <v>274</v>
      </c>
      <c r="S265" s="2">
        <v>86.1</v>
      </c>
      <c r="T265" s="2">
        <v>-34.580000000000041</v>
      </c>
      <c r="U265" s="2">
        <v>0</v>
      </c>
      <c r="V265" s="2">
        <v>40</v>
      </c>
      <c r="W265" s="2">
        <v>0</v>
      </c>
      <c r="X265" s="2">
        <v>95.08</v>
      </c>
      <c r="Y265" s="2">
        <v>4138.3100000000004</v>
      </c>
      <c r="Z265" s="1">
        <v>825</v>
      </c>
      <c r="AA265" s="2">
        <v>551</v>
      </c>
      <c r="AB265" s="9">
        <f>'[1]Misc In_Out'!$C1362</f>
        <v>0</v>
      </c>
    </row>
    <row r="266" spans="1:28" x14ac:dyDescent="0.3">
      <c r="A266" s="4">
        <v>43409.999305555553</v>
      </c>
      <c r="B266" s="2">
        <v>913</v>
      </c>
      <c r="C266" s="2" t="s">
        <v>15</v>
      </c>
      <c r="D266" s="2" t="s">
        <v>15</v>
      </c>
      <c r="E266" s="2">
        <f>'[1]Misc In_Out'!$AQ1363</f>
        <v>0</v>
      </c>
      <c r="F266" s="2">
        <f>'[1]Misc In_Out'!$AR1363</f>
        <v>0</v>
      </c>
      <c r="G266" s="5">
        <v>645.54</v>
      </c>
      <c r="H266" s="2">
        <v>0</v>
      </c>
      <c r="I266" s="2">
        <v>0</v>
      </c>
      <c r="J266" s="8">
        <f>SUM('[1]Misc In_Out'!$J1363:$Q1363)</f>
        <v>0</v>
      </c>
      <c r="K266" s="6">
        <v>549</v>
      </c>
      <c r="L266" s="2">
        <v>240</v>
      </c>
      <c r="M266" s="3">
        <v>140</v>
      </c>
      <c r="N266" s="2">
        <v>998</v>
      </c>
      <c r="O266" s="2">
        <v>447</v>
      </c>
      <c r="P266" s="2">
        <v>551</v>
      </c>
      <c r="Q266" s="2">
        <v>55.6</v>
      </c>
      <c r="R266" s="2">
        <v>316</v>
      </c>
      <c r="S266" s="2">
        <v>93</v>
      </c>
      <c r="T266" s="2">
        <v>-10.139999999999986</v>
      </c>
      <c r="U266" s="2">
        <v>0</v>
      </c>
      <c r="V266" s="2">
        <v>39</v>
      </c>
      <c r="W266" s="2">
        <v>0</v>
      </c>
      <c r="X266" s="2">
        <v>40.54</v>
      </c>
      <c r="Y266" s="2">
        <v>4138.33</v>
      </c>
      <c r="Z266" s="1">
        <v>1589.9549999999999</v>
      </c>
      <c r="AA266" s="2">
        <v>551</v>
      </c>
      <c r="AB266" s="9">
        <f>'[1]Misc In_Out'!$C1363</f>
        <v>0</v>
      </c>
    </row>
    <row r="267" spans="1:28" x14ac:dyDescent="0.3">
      <c r="A267" s="4">
        <v>43410.999305555553</v>
      </c>
      <c r="B267" s="2">
        <v>1080</v>
      </c>
      <c r="C267" s="2" t="s">
        <v>15</v>
      </c>
      <c r="D267" s="2" t="s">
        <v>15</v>
      </c>
      <c r="E267" s="2">
        <f>'[1]Misc In_Out'!$AQ1364</f>
        <v>0</v>
      </c>
      <c r="F267" s="2">
        <f>'[1]Misc In_Out'!$AR1364</f>
        <v>0</v>
      </c>
      <c r="G267" s="5">
        <v>747.16000000000008</v>
      </c>
      <c r="H267" s="2">
        <v>0</v>
      </c>
      <c r="I267" s="2">
        <v>0</v>
      </c>
      <c r="J267" s="8">
        <f>SUM('[1]Misc In_Out'!$J1364:$Q1364)</f>
        <v>0</v>
      </c>
      <c r="K267" s="6">
        <v>550</v>
      </c>
      <c r="L267" s="2">
        <v>270</v>
      </c>
      <c r="M267" s="3">
        <v>129</v>
      </c>
      <c r="N267" s="2">
        <v>992</v>
      </c>
      <c r="O267" s="2">
        <v>440</v>
      </c>
      <c r="P267" s="2">
        <v>552</v>
      </c>
      <c r="Q267" s="2">
        <v>45</v>
      </c>
      <c r="R267" s="2">
        <v>364</v>
      </c>
      <c r="S267" s="2">
        <v>100</v>
      </c>
      <c r="T267" s="2">
        <v>-111.16000000000008</v>
      </c>
      <c r="U267" s="2">
        <v>0</v>
      </c>
      <c r="V267" s="2">
        <v>25</v>
      </c>
      <c r="W267" s="2">
        <v>0</v>
      </c>
      <c r="X267" s="2">
        <v>27.16</v>
      </c>
      <c r="Y267" s="2">
        <v>4138.33</v>
      </c>
      <c r="Z267" s="1">
        <v>1080</v>
      </c>
      <c r="AA267" s="2">
        <v>551</v>
      </c>
      <c r="AB267" s="9">
        <f>'[1]Misc In_Out'!$C1364</f>
        <v>0</v>
      </c>
    </row>
    <row r="268" spans="1:28" x14ac:dyDescent="0.3">
      <c r="A268" s="4">
        <v>43411.999305555553</v>
      </c>
      <c r="B268" s="2">
        <v>1070</v>
      </c>
      <c r="C268" s="2" t="s">
        <v>15</v>
      </c>
      <c r="D268" s="2" t="s">
        <v>15</v>
      </c>
      <c r="E268" s="2">
        <f>'[1]Misc In_Out'!$AQ1365</f>
        <v>0</v>
      </c>
      <c r="F268" s="2">
        <f>'[1]Misc In_Out'!$AR1365</f>
        <v>0</v>
      </c>
      <c r="G268" s="5">
        <v>775.40000000000009</v>
      </c>
      <c r="H268" s="2">
        <v>0</v>
      </c>
      <c r="I268" s="2">
        <v>0</v>
      </c>
      <c r="J268" s="8">
        <f>SUM('[1]Misc In_Out'!$J1365:$Q1365)</f>
        <v>0</v>
      </c>
      <c r="K268" s="6">
        <v>550</v>
      </c>
      <c r="L268" s="2">
        <v>270</v>
      </c>
      <c r="M268" s="3">
        <v>92.6</v>
      </c>
      <c r="N268" s="2">
        <v>989</v>
      </c>
      <c r="O268" s="2">
        <v>471</v>
      </c>
      <c r="P268" s="2">
        <v>518</v>
      </c>
      <c r="Q268" s="2">
        <v>60.9</v>
      </c>
      <c r="R268" s="2">
        <v>330</v>
      </c>
      <c r="S268" s="2">
        <v>102</v>
      </c>
      <c r="T268" s="2">
        <v>-225.70000000000005</v>
      </c>
      <c r="U268" s="2">
        <v>0</v>
      </c>
      <c r="V268" s="2">
        <v>25</v>
      </c>
      <c r="W268" s="2">
        <v>0</v>
      </c>
      <c r="X268" s="2">
        <v>69.8</v>
      </c>
      <c r="Y268" s="2">
        <v>4138.34</v>
      </c>
      <c r="Z268" s="1">
        <v>1408.271</v>
      </c>
      <c r="AA268" s="2">
        <v>550</v>
      </c>
      <c r="AB268" s="9">
        <f>'[1]Misc In_Out'!$C1365</f>
        <v>0</v>
      </c>
    </row>
    <row r="269" spans="1:28" x14ac:dyDescent="0.3">
      <c r="A269" s="4">
        <v>43412.999305555553</v>
      </c>
      <c r="B269" s="2">
        <v>1027</v>
      </c>
      <c r="C269" s="2" t="s">
        <v>15</v>
      </c>
      <c r="D269" s="2" t="s">
        <v>15</v>
      </c>
      <c r="E269" s="2">
        <f>'[1]Misc In_Out'!$AQ1366</f>
        <v>0</v>
      </c>
      <c r="F269" s="2">
        <f>'[1]Misc In_Out'!$AR1366</f>
        <v>0</v>
      </c>
      <c r="G269" s="5">
        <v>742</v>
      </c>
      <c r="H269" s="2">
        <v>0</v>
      </c>
      <c r="I269" s="2">
        <v>0</v>
      </c>
      <c r="J269" s="8">
        <f>SUM('[1]Misc In_Out'!$J1366:$Q1366)</f>
        <v>0</v>
      </c>
      <c r="K269" s="6">
        <v>542</v>
      </c>
      <c r="L269" s="2">
        <v>270</v>
      </c>
      <c r="M269" s="3">
        <v>60</v>
      </c>
      <c r="N269" s="2">
        <v>994</v>
      </c>
      <c r="O269" s="2">
        <v>501</v>
      </c>
      <c r="P269" s="2">
        <v>493</v>
      </c>
      <c r="Q269" s="2">
        <v>11.5</v>
      </c>
      <c r="R269" s="2">
        <v>286</v>
      </c>
      <c r="S269" s="2">
        <v>103</v>
      </c>
      <c r="T269" s="2">
        <v>-200.5</v>
      </c>
      <c r="U269" s="2">
        <v>0</v>
      </c>
      <c r="V269" s="2">
        <v>34</v>
      </c>
      <c r="W269" s="2">
        <v>0</v>
      </c>
      <c r="X269" s="2">
        <v>78</v>
      </c>
      <c r="Y269" s="2">
        <v>4138.33</v>
      </c>
      <c r="Z269" s="1">
        <v>688.72900000000004</v>
      </c>
      <c r="AA269" s="2">
        <v>545</v>
      </c>
      <c r="AB269" s="9">
        <f>'[1]Misc In_Out'!$C1366</f>
        <v>0</v>
      </c>
    </row>
    <row r="270" spans="1:28" x14ac:dyDescent="0.3">
      <c r="A270" s="4">
        <v>43413.999305555553</v>
      </c>
      <c r="B270" s="2">
        <v>867</v>
      </c>
      <c r="C270" s="2" t="s">
        <v>15</v>
      </c>
      <c r="D270" s="2" t="s">
        <v>15</v>
      </c>
      <c r="E270" s="2">
        <f>'[1]Misc In_Out'!$AQ1367</f>
        <v>0</v>
      </c>
      <c r="F270" s="2">
        <f>'[1]Misc In_Out'!$AR1367</f>
        <v>0</v>
      </c>
      <c r="G270" s="5">
        <v>702.66</v>
      </c>
      <c r="H270" s="2">
        <v>0</v>
      </c>
      <c r="I270" s="2">
        <v>0</v>
      </c>
      <c r="J270" s="8">
        <f>SUM('[1]Misc In_Out'!$J1367:$Q1367)</f>
        <v>0</v>
      </c>
      <c r="K270" s="6">
        <v>544</v>
      </c>
      <c r="L270" s="2">
        <v>260</v>
      </c>
      <c r="M270" s="3">
        <v>23.9</v>
      </c>
      <c r="N270" s="2">
        <v>985</v>
      </c>
      <c r="O270" s="2">
        <v>493</v>
      </c>
      <c r="P270" s="2">
        <v>492</v>
      </c>
      <c r="Q270" s="2">
        <v>58.5</v>
      </c>
      <c r="R270" s="2">
        <v>153</v>
      </c>
      <c r="S270" s="2">
        <v>93</v>
      </c>
      <c r="T270" s="2">
        <v>-245.26</v>
      </c>
      <c r="U270" s="2">
        <v>0</v>
      </c>
      <c r="V270" s="2">
        <v>38</v>
      </c>
      <c r="W270" s="2">
        <v>0</v>
      </c>
      <c r="X270" s="2">
        <v>95.76</v>
      </c>
      <c r="Y270" s="2">
        <v>4138.32</v>
      </c>
      <c r="Z270" s="1">
        <v>528.255</v>
      </c>
      <c r="AA270" s="2">
        <v>544</v>
      </c>
      <c r="AB270" s="9">
        <f>'[1]Misc In_Out'!$C1367</f>
        <v>0</v>
      </c>
    </row>
    <row r="271" spans="1:28" x14ac:dyDescent="0.3">
      <c r="A271" s="4">
        <v>43414.999305555553</v>
      </c>
      <c r="B271" s="2">
        <v>480</v>
      </c>
      <c r="C271" s="2" t="s">
        <v>15</v>
      </c>
      <c r="D271" s="2" t="s">
        <v>15</v>
      </c>
      <c r="E271" s="2">
        <f>'[1]Misc In_Out'!$AQ1368</f>
        <v>0</v>
      </c>
      <c r="F271" s="2">
        <f>'[1]Misc In_Out'!$AR1368</f>
        <v>0</v>
      </c>
      <c r="G271" s="5">
        <v>480</v>
      </c>
      <c r="H271" s="2">
        <v>0</v>
      </c>
      <c r="I271" s="2">
        <v>0</v>
      </c>
      <c r="J271" s="8">
        <f>SUM('[1]Misc In_Out'!$J1368:$Q1368)</f>
        <v>0</v>
      </c>
      <c r="K271" s="6">
        <v>542</v>
      </c>
      <c r="L271" s="2">
        <v>250</v>
      </c>
      <c r="M271" s="3">
        <v>0</v>
      </c>
      <c r="N271" s="2">
        <v>989</v>
      </c>
      <c r="O271" s="2">
        <v>443</v>
      </c>
      <c r="P271" s="2">
        <v>546</v>
      </c>
      <c r="Q271" s="2">
        <v>0</v>
      </c>
      <c r="R271" s="2">
        <v>0</v>
      </c>
      <c r="S271" s="2">
        <v>24.8</v>
      </c>
      <c r="T271" s="2">
        <v>36.79000000000002</v>
      </c>
      <c r="U271" s="2">
        <v>0</v>
      </c>
      <c r="V271" s="2">
        <v>37</v>
      </c>
      <c r="W271" s="2">
        <v>0</v>
      </c>
      <c r="X271" s="2">
        <v>91.01</v>
      </c>
      <c r="Y271" s="2">
        <v>4138.33</v>
      </c>
      <c r="Z271" s="1">
        <v>818.745</v>
      </c>
      <c r="AA271" s="2">
        <v>542</v>
      </c>
      <c r="AB271" s="9">
        <f>'[1]Misc In_Out'!$C1368</f>
        <v>0</v>
      </c>
    </row>
    <row r="272" spans="1:28" x14ac:dyDescent="0.3">
      <c r="A272" s="4">
        <v>43415.999305555553</v>
      </c>
      <c r="B272" s="2">
        <v>509</v>
      </c>
      <c r="C272" s="2" t="s">
        <v>15</v>
      </c>
      <c r="D272" s="2" t="s">
        <v>15</v>
      </c>
      <c r="E272" s="2">
        <f>'[1]Misc In_Out'!$AQ1369</f>
        <v>0</v>
      </c>
      <c r="F272" s="2">
        <f>'[1]Misc In_Out'!$AR1369</f>
        <v>0</v>
      </c>
      <c r="G272" s="5">
        <v>509</v>
      </c>
      <c r="H272" s="2">
        <v>0</v>
      </c>
      <c r="I272" s="2">
        <v>0</v>
      </c>
      <c r="J272" s="8">
        <f>SUM('[1]Misc In_Out'!$J1369:$Q1369)</f>
        <v>0</v>
      </c>
      <c r="K272" s="6">
        <v>539</v>
      </c>
      <c r="L272" s="2">
        <v>250</v>
      </c>
      <c r="M272" s="3">
        <v>0</v>
      </c>
      <c r="N272" s="2">
        <v>992</v>
      </c>
      <c r="O272" s="2">
        <v>418</v>
      </c>
      <c r="P272" s="2">
        <v>574</v>
      </c>
      <c r="Q272" s="2">
        <v>51.2</v>
      </c>
      <c r="R272" s="2">
        <v>0</v>
      </c>
      <c r="S272" s="2">
        <v>0</v>
      </c>
      <c r="T272" s="2">
        <v>-36.259999999999991</v>
      </c>
      <c r="U272" s="2">
        <v>0</v>
      </c>
      <c r="V272" s="2">
        <v>37</v>
      </c>
      <c r="W272" s="2">
        <v>0</v>
      </c>
      <c r="X272" s="2">
        <v>87.06</v>
      </c>
      <c r="Y272" s="2">
        <v>4138.34</v>
      </c>
      <c r="Z272" s="1">
        <v>847.27099999999996</v>
      </c>
      <c r="AA272" s="2">
        <v>536</v>
      </c>
      <c r="AB272" s="9">
        <f>'[1]Misc In_Out'!$C1369</f>
        <v>0</v>
      </c>
    </row>
    <row r="273" spans="1:28" x14ac:dyDescent="0.3">
      <c r="A273" s="4">
        <v>43416.999305555553</v>
      </c>
      <c r="B273" s="2">
        <v>452</v>
      </c>
      <c r="C273" s="2" t="s">
        <v>15</v>
      </c>
      <c r="D273" s="2" t="s">
        <v>15</v>
      </c>
      <c r="E273" s="2">
        <f>'[1]Misc In_Out'!$AQ1370</f>
        <v>0</v>
      </c>
      <c r="F273" s="2">
        <f>'[1]Misc In_Out'!$AR1370</f>
        <v>0</v>
      </c>
      <c r="G273" s="5">
        <v>452</v>
      </c>
      <c r="H273" s="2">
        <v>0</v>
      </c>
      <c r="I273" s="2">
        <v>0</v>
      </c>
      <c r="J273" s="8">
        <f>SUM('[1]Misc In_Out'!$J1370:$Q1370)</f>
        <v>0</v>
      </c>
      <c r="K273" s="6">
        <v>537</v>
      </c>
      <c r="L273" s="2">
        <v>250</v>
      </c>
      <c r="M273" s="3">
        <v>0</v>
      </c>
      <c r="N273" s="2">
        <v>988</v>
      </c>
      <c r="O273" s="2">
        <v>439</v>
      </c>
      <c r="P273" s="2">
        <v>549</v>
      </c>
      <c r="Q273" s="2">
        <v>15.8</v>
      </c>
      <c r="R273" s="2">
        <v>0</v>
      </c>
      <c r="S273" s="2">
        <v>0</v>
      </c>
      <c r="T273" s="2">
        <v>36.560000000000059</v>
      </c>
      <c r="U273" s="2">
        <v>0</v>
      </c>
      <c r="V273" s="2">
        <v>37</v>
      </c>
      <c r="W273" s="2">
        <v>0</v>
      </c>
      <c r="X273" s="2">
        <v>81.64</v>
      </c>
      <c r="Y273" s="2">
        <v>4138.3500000000004</v>
      </c>
      <c r="Z273" s="1">
        <v>790.30600000000004</v>
      </c>
      <c r="AA273" s="2">
        <v>539</v>
      </c>
      <c r="AB273" s="9">
        <f>'[1]Misc In_Out'!$C1370</f>
        <v>0</v>
      </c>
    </row>
    <row r="274" spans="1:28" x14ac:dyDescent="0.3">
      <c r="A274" s="4">
        <v>43417.999305555553</v>
      </c>
      <c r="B274" s="2">
        <v>425</v>
      </c>
      <c r="C274" s="2" t="s">
        <v>15</v>
      </c>
      <c r="D274" s="2" t="s">
        <v>15</v>
      </c>
      <c r="E274" s="2">
        <f>'[1]Misc In_Out'!$AQ1371</f>
        <v>0</v>
      </c>
      <c r="F274" s="2">
        <f>'[1]Misc In_Out'!$AR1371</f>
        <v>0</v>
      </c>
      <c r="G274" s="5">
        <v>425</v>
      </c>
      <c r="H274" s="2">
        <v>0</v>
      </c>
      <c r="I274" s="2">
        <v>0</v>
      </c>
      <c r="J274" s="8">
        <f>SUM('[1]Misc In_Out'!$J1371:$Q1371)</f>
        <v>0</v>
      </c>
      <c r="K274" s="6">
        <v>538</v>
      </c>
      <c r="L274" s="2">
        <v>260</v>
      </c>
      <c r="M274" s="3">
        <v>0</v>
      </c>
      <c r="N274" s="2">
        <v>995</v>
      </c>
      <c r="O274" s="2">
        <v>457</v>
      </c>
      <c r="P274" s="2">
        <v>538</v>
      </c>
      <c r="Q274" s="2">
        <v>48.9</v>
      </c>
      <c r="R274" s="2">
        <v>0</v>
      </c>
      <c r="S274" s="2">
        <v>0</v>
      </c>
      <c r="T274" s="2">
        <v>4.5600000000000591</v>
      </c>
      <c r="U274" s="2">
        <v>0</v>
      </c>
      <c r="V274" s="2">
        <v>29</v>
      </c>
      <c r="W274" s="2">
        <v>0</v>
      </c>
      <c r="X274" s="2">
        <v>88.54</v>
      </c>
      <c r="Y274" s="2">
        <v>4138.37</v>
      </c>
      <c r="Z274" s="1">
        <v>1102.7159999999999</v>
      </c>
      <c r="AA274" s="2">
        <v>545</v>
      </c>
      <c r="AB274" s="9">
        <f>'[1]Misc In_Out'!$C1371</f>
        <v>0</v>
      </c>
    </row>
    <row r="275" spans="1:28" x14ac:dyDescent="0.3">
      <c r="A275" s="4">
        <v>43418.999305555553</v>
      </c>
      <c r="B275" s="2">
        <v>440</v>
      </c>
      <c r="C275" s="2" t="s">
        <v>15</v>
      </c>
      <c r="D275" s="2" t="s">
        <v>15</v>
      </c>
      <c r="E275" s="2">
        <f>'[1]Misc In_Out'!$AQ1372</f>
        <v>0</v>
      </c>
      <c r="F275" s="2">
        <f>'[1]Misc In_Out'!$AR1372</f>
        <v>0</v>
      </c>
      <c r="G275" s="5">
        <v>440</v>
      </c>
      <c r="H275" s="2">
        <v>0</v>
      </c>
      <c r="I275" s="2">
        <v>0</v>
      </c>
      <c r="J275" s="8">
        <f>SUM('[1]Misc In_Out'!$J1372:$Q1372)</f>
        <v>0</v>
      </c>
      <c r="K275" s="6">
        <v>542</v>
      </c>
      <c r="L275" s="2">
        <v>260</v>
      </c>
      <c r="M275" s="3">
        <v>0</v>
      </c>
      <c r="N275" s="2">
        <v>992</v>
      </c>
      <c r="O275" s="2">
        <v>456</v>
      </c>
      <c r="P275" s="2">
        <v>536</v>
      </c>
      <c r="Q275" s="2">
        <v>12.1</v>
      </c>
      <c r="R275" s="2">
        <v>0</v>
      </c>
      <c r="S275" s="2">
        <v>0</v>
      </c>
      <c r="T275" s="2">
        <v>2.6399999999999864</v>
      </c>
      <c r="U275" s="2">
        <v>0</v>
      </c>
      <c r="V275" s="2">
        <v>22</v>
      </c>
      <c r="W275" s="2">
        <v>0</v>
      </c>
      <c r="X275" s="2">
        <v>103.26</v>
      </c>
      <c r="Y275" s="2">
        <v>4138.3900000000003</v>
      </c>
      <c r="Z275" s="1">
        <v>1118.3510000000001</v>
      </c>
      <c r="AA275" s="2">
        <v>541</v>
      </c>
      <c r="AB275" s="9">
        <f>'[1]Misc In_Out'!$C1372</f>
        <v>0</v>
      </c>
    </row>
    <row r="276" spans="1:28" x14ac:dyDescent="0.3">
      <c r="A276" s="4">
        <v>43419.999305555553</v>
      </c>
      <c r="B276" s="2">
        <v>440</v>
      </c>
      <c r="C276" s="2" t="s">
        <v>15</v>
      </c>
      <c r="D276" s="2" t="s">
        <v>15</v>
      </c>
      <c r="E276" s="2">
        <f>'[1]Misc In_Out'!$AQ1373</f>
        <v>0</v>
      </c>
      <c r="F276" s="2">
        <f>'[1]Misc In_Out'!$AR1373</f>
        <v>0</v>
      </c>
      <c r="G276" s="5">
        <v>440</v>
      </c>
      <c r="H276" s="2">
        <v>0</v>
      </c>
      <c r="I276" s="2">
        <v>0</v>
      </c>
      <c r="J276" s="8">
        <f>SUM('[1]Misc In_Out'!$J1373:$Q1373)</f>
        <v>0</v>
      </c>
      <c r="K276" s="6">
        <v>544</v>
      </c>
      <c r="L276" s="2">
        <v>260</v>
      </c>
      <c r="M276" s="3">
        <v>0</v>
      </c>
      <c r="N276" s="2">
        <v>983</v>
      </c>
      <c r="O276" s="2">
        <v>465</v>
      </c>
      <c r="P276" s="2">
        <v>518</v>
      </c>
      <c r="Q276" s="2">
        <v>44</v>
      </c>
      <c r="R276" s="2">
        <v>0</v>
      </c>
      <c r="S276" s="2">
        <v>0</v>
      </c>
      <c r="T276" s="2">
        <v>-48.399999999999977</v>
      </c>
      <c r="U276" s="2">
        <v>0</v>
      </c>
      <c r="V276" s="2">
        <v>11</v>
      </c>
      <c r="W276" s="2">
        <v>0</v>
      </c>
      <c r="X276" s="2">
        <v>93.4</v>
      </c>
      <c r="Y276" s="2">
        <v>4138.41</v>
      </c>
      <c r="Z276" s="1">
        <v>1118.982</v>
      </c>
      <c r="AA276" s="2">
        <v>545</v>
      </c>
      <c r="AB276" s="9">
        <f>'[1]Misc In_Out'!$C1373</f>
        <v>0</v>
      </c>
    </row>
    <row r="277" spans="1:28" x14ac:dyDescent="0.3">
      <c r="A277" s="4">
        <v>43420.999305555553</v>
      </c>
      <c r="B277" s="2">
        <v>421</v>
      </c>
      <c r="C277" s="2" t="s">
        <v>15</v>
      </c>
      <c r="D277" s="2" t="s">
        <v>15</v>
      </c>
      <c r="E277" s="2">
        <f>'[1]Misc In_Out'!$AQ1374</f>
        <v>0</v>
      </c>
      <c r="F277" s="2">
        <f>'[1]Misc In_Out'!$AR1374</f>
        <v>0</v>
      </c>
      <c r="G277" s="5">
        <v>421</v>
      </c>
      <c r="H277" s="2">
        <v>0</v>
      </c>
      <c r="I277" s="2">
        <v>0</v>
      </c>
      <c r="J277" s="8">
        <f>SUM('[1]Misc In_Out'!$J1374:$Q1374)</f>
        <v>0</v>
      </c>
      <c r="K277" s="6">
        <v>550</v>
      </c>
      <c r="L277" s="2">
        <v>260</v>
      </c>
      <c r="M277" s="3">
        <v>0</v>
      </c>
      <c r="N277" s="2">
        <v>999</v>
      </c>
      <c r="O277" s="2">
        <v>437</v>
      </c>
      <c r="P277" s="2">
        <v>562</v>
      </c>
      <c r="Q277" s="2">
        <v>0</v>
      </c>
      <c r="R277" s="2">
        <v>0</v>
      </c>
      <c r="S277" s="2">
        <v>0</v>
      </c>
      <c r="T277" s="2">
        <v>58.45999999999998</v>
      </c>
      <c r="U277" s="2">
        <v>0</v>
      </c>
      <c r="V277" s="2">
        <v>0</v>
      </c>
      <c r="W277" s="2">
        <v>0</v>
      </c>
      <c r="X277" s="2">
        <v>82.54</v>
      </c>
      <c r="Y277" s="2">
        <v>4138.43</v>
      </c>
      <c r="Z277" s="1">
        <v>1100.617</v>
      </c>
      <c r="AA277" s="2">
        <v>552</v>
      </c>
      <c r="AB277" s="9">
        <f>'[1]Misc In_Out'!$C1374</f>
        <v>0</v>
      </c>
    </row>
    <row r="278" spans="1:28" x14ac:dyDescent="0.3">
      <c r="A278" s="4">
        <v>43421.999305555553</v>
      </c>
      <c r="B278" s="2">
        <v>422</v>
      </c>
      <c r="C278" s="2" t="s">
        <v>15</v>
      </c>
      <c r="D278" s="2" t="s">
        <v>15</v>
      </c>
      <c r="E278" s="2">
        <f>'[1]Misc In_Out'!$AQ1375</f>
        <v>0</v>
      </c>
      <c r="F278" s="2">
        <f>'[1]Misc In_Out'!$AR1375</f>
        <v>0</v>
      </c>
      <c r="G278" s="5">
        <v>422</v>
      </c>
      <c r="H278" s="2">
        <v>0</v>
      </c>
      <c r="I278" s="2">
        <v>0</v>
      </c>
      <c r="J278" s="8">
        <f>SUM('[1]Misc In_Out'!$J1375:$Q1375)</f>
        <v>0</v>
      </c>
      <c r="K278" s="6">
        <v>551</v>
      </c>
      <c r="L278" s="2">
        <v>260</v>
      </c>
      <c r="M278" s="3">
        <v>0</v>
      </c>
      <c r="N278" s="2">
        <v>989</v>
      </c>
      <c r="O278" s="2">
        <v>432</v>
      </c>
      <c r="P278" s="2">
        <v>557</v>
      </c>
      <c r="Q278" s="2">
        <v>0</v>
      </c>
      <c r="R278" s="2">
        <v>0</v>
      </c>
      <c r="S278" s="2">
        <v>0</v>
      </c>
      <c r="T278" s="2">
        <v>59.79000000000002</v>
      </c>
      <c r="U278" s="2">
        <v>0</v>
      </c>
      <c r="V278" s="2">
        <v>0</v>
      </c>
      <c r="W278" s="2">
        <v>0</v>
      </c>
      <c r="X278" s="2">
        <v>75.209999999999994</v>
      </c>
      <c r="Y278" s="2">
        <v>4138.46</v>
      </c>
      <c r="Z278" s="1">
        <v>1441.924</v>
      </c>
      <c r="AA278" s="2">
        <v>553</v>
      </c>
      <c r="AB278" s="9">
        <f>'[1]Misc In_Out'!$C1375</f>
        <v>0</v>
      </c>
    </row>
    <row r="279" spans="1:28" x14ac:dyDescent="0.3">
      <c r="A279" s="4">
        <v>43422.999305555553</v>
      </c>
      <c r="B279" s="2">
        <v>420</v>
      </c>
      <c r="C279" s="2" t="s">
        <v>15</v>
      </c>
      <c r="D279" s="2" t="s">
        <v>15</v>
      </c>
      <c r="E279" s="2">
        <f>'[1]Misc In_Out'!$AQ1376</f>
        <v>0</v>
      </c>
      <c r="F279" s="2">
        <f>'[1]Misc In_Out'!$AR1376</f>
        <v>0</v>
      </c>
      <c r="G279" s="5">
        <v>420</v>
      </c>
      <c r="H279" s="2">
        <v>0</v>
      </c>
      <c r="I279" s="2">
        <v>0</v>
      </c>
      <c r="J279" s="8">
        <f>SUM('[1]Misc In_Out'!$J1376:$Q1376)</f>
        <v>0</v>
      </c>
      <c r="K279" s="6">
        <v>547</v>
      </c>
      <c r="L279" s="2">
        <v>260</v>
      </c>
      <c r="M279" s="3">
        <v>0</v>
      </c>
      <c r="N279" s="2">
        <v>990</v>
      </c>
      <c r="O279" s="2">
        <v>434</v>
      </c>
      <c r="P279" s="2">
        <v>556</v>
      </c>
      <c r="Q279" s="2">
        <v>48.3</v>
      </c>
      <c r="R279" s="2">
        <v>0</v>
      </c>
      <c r="S279" s="2">
        <v>0</v>
      </c>
      <c r="T279" s="2">
        <v>43.120000000000005</v>
      </c>
      <c r="U279" s="2">
        <v>0</v>
      </c>
      <c r="V279" s="2">
        <v>0</v>
      </c>
      <c r="W279" s="2">
        <v>0</v>
      </c>
      <c r="X279" s="2">
        <v>44.58</v>
      </c>
      <c r="Y279" s="2">
        <v>4138.47</v>
      </c>
      <c r="Z279" s="1">
        <v>760.70600000000002</v>
      </c>
      <c r="AA279" s="2">
        <v>551</v>
      </c>
      <c r="AB279" s="9">
        <f>'[1]Misc In_Out'!$C1376</f>
        <v>0</v>
      </c>
    </row>
    <row r="280" spans="1:28" x14ac:dyDescent="0.3">
      <c r="A280" s="4">
        <v>43423.999305555553</v>
      </c>
      <c r="B280" s="2">
        <v>418</v>
      </c>
      <c r="C280" s="2" t="s">
        <v>15</v>
      </c>
      <c r="D280" s="2" t="s">
        <v>15</v>
      </c>
      <c r="E280" s="2">
        <f>'[1]Misc In_Out'!$AQ1377</f>
        <v>0</v>
      </c>
      <c r="F280" s="2">
        <f>'[1]Misc In_Out'!$AR1377</f>
        <v>0</v>
      </c>
      <c r="G280" s="5">
        <v>418</v>
      </c>
      <c r="H280" s="2">
        <v>0</v>
      </c>
      <c r="I280" s="2">
        <v>0</v>
      </c>
      <c r="J280" s="8">
        <f>SUM('[1]Misc In_Out'!$J1377:$Q1377)</f>
        <v>0</v>
      </c>
      <c r="K280" s="6">
        <v>557</v>
      </c>
      <c r="L280" s="2">
        <v>270</v>
      </c>
      <c r="M280" s="3">
        <v>0</v>
      </c>
      <c r="N280" s="2">
        <v>992</v>
      </c>
      <c r="O280" s="2">
        <v>438</v>
      </c>
      <c r="P280" s="2">
        <v>554</v>
      </c>
      <c r="Q280" s="2">
        <v>0</v>
      </c>
      <c r="R280" s="2">
        <v>0</v>
      </c>
      <c r="S280" s="2">
        <v>0</v>
      </c>
      <c r="T280" s="2">
        <v>76.069999999999993</v>
      </c>
      <c r="U280" s="2">
        <v>0</v>
      </c>
      <c r="V280" s="2">
        <v>0</v>
      </c>
      <c r="W280" s="2">
        <v>0</v>
      </c>
      <c r="X280" s="2">
        <v>59.93</v>
      </c>
      <c r="Y280" s="2">
        <v>4138.49</v>
      </c>
      <c r="Z280" s="1">
        <v>1098.509</v>
      </c>
      <c r="AA280" s="2">
        <v>553</v>
      </c>
      <c r="AB280" s="9">
        <f>'[1]Misc In_Out'!$C1377</f>
        <v>0</v>
      </c>
    </row>
    <row r="281" spans="1:28" x14ac:dyDescent="0.3">
      <c r="A281" s="4">
        <v>43424.999305555553</v>
      </c>
      <c r="B281" s="2">
        <v>426</v>
      </c>
      <c r="C281" s="2" t="s">
        <v>15</v>
      </c>
      <c r="D281" s="2" t="s">
        <v>15</v>
      </c>
      <c r="E281" s="2">
        <f>'[1]Misc In_Out'!$AQ1378</f>
        <v>0</v>
      </c>
      <c r="F281" s="2">
        <f>'[1]Misc In_Out'!$AR1378</f>
        <v>0</v>
      </c>
      <c r="G281" s="5">
        <v>426</v>
      </c>
      <c r="H281" s="2">
        <v>0</v>
      </c>
      <c r="I281" s="2">
        <v>0</v>
      </c>
      <c r="J281" s="8">
        <f>SUM('[1]Misc In_Out'!$J1378:$Q1378)</f>
        <v>0</v>
      </c>
      <c r="K281" s="6">
        <v>549</v>
      </c>
      <c r="L281" s="2">
        <v>270</v>
      </c>
      <c r="M281" s="3">
        <v>0</v>
      </c>
      <c r="N281" s="2">
        <v>989</v>
      </c>
      <c r="O281" s="2">
        <v>437</v>
      </c>
      <c r="P281" s="2">
        <v>552</v>
      </c>
      <c r="Q281" s="2">
        <v>0</v>
      </c>
      <c r="R281" s="2">
        <v>0</v>
      </c>
      <c r="S281" s="2">
        <v>0</v>
      </c>
      <c r="T281" s="2">
        <v>66.840000000000032</v>
      </c>
      <c r="U281" s="2">
        <v>0</v>
      </c>
      <c r="V281" s="2">
        <v>0</v>
      </c>
      <c r="W281" s="2">
        <v>0</v>
      </c>
      <c r="X281" s="2">
        <v>59.16</v>
      </c>
      <c r="Y281" s="2">
        <v>4138.51</v>
      </c>
      <c r="Z281" s="1">
        <v>1107.6590000000001</v>
      </c>
      <c r="AA281" s="2">
        <v>551</v>
      </c>
      <c r="AB281" s="9">
        <f>'[1]Misc In_Out'!$C1378</f>
        <v>0</v>
      </c>
    </row>
    <row r="282" spans="1:28" x14ac:dyDescent="0.3">
      <c r="A282" s="4">
        <v>43425.999305555553</v>
      </c>
      <c r="B282" s="2">
        <v>451</v>
      </c>
      <c r="C282" s="2" t="s">
        <v>15</v>
      </c>
      <c r="D282" s="2" t="s">
        <v>15</v>
      </c>
      <c r="E282" s="2">
        <f>'[1]Misc In_Out'!$AQ1379</f>
        <v>0</v>
      </c>
      <c r="F282" s="2">
        <f>'[1]Misc In_Out'!$AR1379</f>
        <v>0</v>
      </c>
      <c r="G282" s="5">
        <v>451</v>
      </c>
      <c r="H282" s="2">
        <v>0</v>
      </c>
      <c r="I282" s="2">
        <v>0</v>
      </c>
      <c r="J282" s="8">
        <f>SUM('[1]Misc In_Out'!$J1379:$Q1379)</f>
        <v>0</v>
      </c>
      <c r="K282" s="6">
        <v>544</v>
      </c>
      <c r="L282" s="2">
        <v>270</v>
      </c>
      <c r="M282" s="3">
        <v>0</v>
      </c>
      <c r="N282" s="2">
        <v>993</v>
      </c>
      <c r="O282" s="2">
        <v>464</v>
      </c>
      <c r="P282" s="2">
        <v>529</v>
      </c>
      <c r="Q282" s="2">
        <v>0</v>
      </c>
      <c r="R282" s="2">
        <v>0</v>
      </c>
      <c r="S282" s="2">
        <v>0</v>
      </c>
      <c r="T282" s="2">
        <v>11.220000000000027</v>
      </c>
      <c r="U282" s="2">
        <v>0</v>
      </c>
      <c r="V282" s="2">
        <v>0</v>
      </c>
      <c r="W282" s="2">
        <v>0</v>
      </c>
      <c r="X282" s="2">
        <v>66.78</v>
      </c>
      <c r="Y282" s="2">
        <v>4138.51</v>
      </c>
      <c r="Z282" s="1">
        <v>451</v>
      </c>
      <c r="AA282" s="2">
        <v>552</v>
      </c>
      <c r="AB282" s="9">
        <f>'[1]Misc In_Out'!$C1379</f>
        <v>0</v>
      </c>
    </row>
    <row r="283" spans="1:28" x14ac:dyDescent="0.3">
      <c r="A283" s="4">
        <v>43426.999305555553</v>
      </c>
      <c r="B283" s="2">
        <v>432</v>
      </c>
      <c r="C283" s="2" t="s">
        <v>15</v>
      </c>
      <c r="D283" s="2" t="s">
        <v>15</v>
      </c>
      <c r="E283" s="2">
        <f>'[1]Misc In_Out'!$AQ1380</f>
        <v>0</v>
      </c>
      <c r="F283" s="2">
        <f>'[1]Misc In_Out'!$AR1380</f>
        <v>0</v>
      </c>
      <c r="G283" s="5">
        <v>432</v>
      </c>
      <c r="H283" s="2">
        <v>0</v>
      </c>
      <c r="I283" s="2">
        <v>0</v>
      </c>
      <c r="J283" s="8">
        <f>SUM('[1]Misc In_Out'!$J1380:$Q1380)</f>
        <v>0</v>
      </c>
      <c r="K283" s="6">
        <v>544</v>
      </c>
      <c r="L283" s="2">
        <v>350</v>
      </c>
      <c r="M283" s="3">
        <v>0</v>
      </c>
      <c r="N283" s="2">
        <v>1040</v>
      </c>
      <c r="O283" s="2">
        <v>535</v>
      </c>
      <c r="P283" s="2">
        <v>505</v>
      </c>
      <c r="Q283" s="2">
        <v>0</v>
      </c>
      <c r="R283" s="2">
        <v>0</v>
      </c>
      <c r="S283" s="2">
        <v>0</v>
      </c>
      <c r="T283" s="2">
        <v>-10.289999999999964</v>
      </c>
      <c r="U283" s="2">
        <v>0</v>
      </c>
      <c r="V283" s="2">
        <v>0</v>
      </c>
      <c r="W283" s="2">
        <v>0</v>
      </c>
      <c r="X283" s="2">
        <v>83.29</v>
      </c>
      <c r="Y283" s="2">
        <v>4138.57</v>
      </c>
      <c r="Z283" s="1">
        <v>2480.556</v>
      </c>
      <c r="AA283" s="2">
        <v>556</v>
      </c>
      <c r="AB283" s="9">
        <f>'[1]Misc In_Out'!$C1380</f>
        <v>0</v>
      </c>
    </row>
    <row r="284" spans="1:28" x14ac:dyDescent="0.3">
      <c r="A284" s="4">
        <v>43427.999305555553</v>
      </c>
      <c r="B284" s="2">
        <v>431</v>
      </c>
      <c r="C284" s="2" t="s">
        <v>15</v>
      </c>
      <c r="D284" s="2" t="s">
        <v>15</v>
      </c>
      <c r="E284" s="2">
        <f>'[1]Misc In_Out'!$AQ1381</f>
        <v>0</v>
      </c>
      <c r="F284" s="2">
        <f>'[1]Misc In_Out'!$AR1381</f>
        <v>0</v>
      </c>
      <c r="G284" s="5">
        <v>431</v>
      </c>
      <c r="H284" s="2">
        <v>0</v>
      </c>
      <c r="I284" s="2">
        <v>0</v>
      </c>
      <c r="J284" s="8">
        <f>SUM('[1]Misc In_Out'!$J1381:$Q1381)</f>
        <v>0</v>
      </c>
      <c r="K284" s="6">
        <v>570</v>
      </c>
      <c r="L284" s="2">
        <v>380</v>
      </c>
      <c r="M284" s="3">
        <v>0</v>
      </c>
      <c r="N284" s="2">
        <v>997</v>
      </c>
      <c r="O284" s="2">
        <v>482</v>
      </c>
      <c r="P284" s="2">
        <v>515</v>
      </c>
      <c r="Q284" s="2">
        <v>65.900000000000006</v>
      </c>
      <c r="R284" s="2">
        <v>0</v>
      </c>
      <c r="S284" s="2">
        <v>0</v>
      </c>
      <c r="T284" s="2">
        <v>-45.169999999999959</v>
      </c>
      <c r="U284" s="2">
        <v>0</v>
      </c>
      <c r="V284" s="2">
        <v>0</v>
      </c>
      <c r="W284" s="2">
        <v>0</v>
      </c>
      <c r="X284" s="2">
        <v>63.27</v>
      </c>
      <c r="Y284" s="2">
        <v>4138.63</v>
      </c>
      <c r="Z284" s="1">
        <v>2483.6590000000001</v>
      </c>
      <c r="AA284" s="2">
        <v>580</v>
      </c>
      <c r="AB284" s="9">
        <f>'[1]Misc In_Out'!$C1381</f>
        <v>0</v>
      </c>
    </row>
    <row r="285" spans="1:28" x14ac:dyDescent="0.3">
      <c r="A285" s="4">
        <v>43428.999305555553</v>
      </c>
      <c r="B285" s="2">
        <v>415</v>
      </c>
      <c r="C285" s="2" t="s">
        <v>15</v>
      </c>
      <c r="D285" s="2" t="s">
        <v>15</v>
      </c>
      <c r="E285" s="2">
        <f>'[1]Misc In_Out'!$AQ1382</f>
        <v>0</v>
      </c>
      <c r="F285" s="2">
        <f>'[1]Misc In_Out'!$AR1382</f>
        <v>0</v>
      </c>
      <c r="G285" s="5">
        <v>415</v>
      </c>
      <c r="H285" s="2">
        <v>0</v>
      </c>
      <c r="I285" s="2">
        <v>0</v>
      </c>
      <c r="J285" s="8">
        <f>SUM('[1]Misc In_Out'!$J1382:$Q1382)</f>
        <v>0</v>
      </c>
      <c r="K285" s="6">
        <v>591</v>
      </c>
      <c r="L285" s="2">
        <v>430</v>
      </c>
      <c r="M285" s="3">
        <v>0</v>
      </c>
      <c r="N285" s="2">
        <v>989</v>
      </c>
      <c r="O285" s="2">
        <v>319</v>
      </c>
      <c r="P285" s="2">
        <v>670</v>
      </c>
      <c r="Q285" s="2">
        <v>16</v>
      </c>
      <c r="R285" s="2">
        <v>0</v>
      </c>
      <c r="S285" s="2">
        <v>0</v>
      </c>
      <c r="T285" s="2">
        <v>165.36</v>
      </c>
      <c r="U285" s="2">
        <v>0</v>
      </c>
      <c r="V285" s="2">
        <v>0</v>
      </c>
      <c r="W285" s="2">
        <v>0</v>
      </c>
      <c r="X285" s="2">
        <v>73.64</v>
      </c>
      <c r="Y285" s="2">
        <v>4138.66</v>
      </c>
      <c r="Z285" s="1">
        <v>1442.93</v>
      </c>
      <c r="AA285" s="2">
        <v>583</v>
      </c>
      <c r="AB285" s="9">
        <f>'[1]Misc In_Out'!$C1382</f>
        <v>0</v>
      </c>
    </row>
    <row r="286" spans="1:28" x14ac:dyDescent="0.3">
      <c r="A286" s="4">
        <v>43429.999305555553</v>
      </c>
      <c r="B286" s="2">
        <v>410</v>
      </c>
      <c r="C286" s="2" t="s">
        <v>15</v>
      </c>
      <c r="D286" s="2" t="s">
        <v>15</v>
      </c>
      <c r="E286" s="2">
        <f>'[1]Misc In_Out'!$AQ1383</f>
        <v>0</v>
      </c>
      <c r="F286" s="2">
        <f>'[1]Misc In_Out'!$AR1383</f>
        <v>0</v>
      </c>
      <c r="G286" s="5">
        <v>410</v>
      </c>
      <c r="H286" s="2">
        <v>0</v>
      </c>
      <c r="I286" s="2">
        <v>0</v>
      </c>
      <c r="J286" s="8">
        <f>SUM('[1]Misc In_Out'!$J1383:$Q1383)</f>
        <v>0</v>
      </c>
      <c r="K286" s="6">
        <v>612</v>
      </c>
      <c r="L286" s="2">
        <v>310</v>
      </c>
      <c r="M286" s="3">
        <v>0</v>
      </c>
      <c r="N286" s="2">
        <v>990</v>
      </c>
      <c r="O286" s="2">
        <v>498</v>
      </c>
      <c r="P286" s="2">
        <v>492</v>
      </c>
      <c r="Q286" s="2">
        <v>0</v>
      </c>
      <c r="R286" s="2">
        <v>0</v>
      </c>
      <c r="S286" s="2">
        <v>0</v>
      </c>
      <c r="T286" s="2">
        <v>15.069999999999993</v>
      </c>
      <c r="U286" s="2">
        <v>0</v>
      </c>
      <c r="V286" s="2">
        <v>0</v>
      </c>
      <c r="W286" s="2">
        <v>0</v>
      </c>
      <c r="X286" s="2">
        <v>66.930000000000007</v>
      </c>
      <c r="Y286" s="2">
        <v>4138.68</v>
      </c>
      <c r="Z286" s="1">
        <v>1096.6849999999999</v>
      </c>
      <c r="AA286" s="2">
        <v>583</v>
      </c>
      <c r="AB286" s="9">
        <f>'[1]Misc In_Out'!$C1383</f>
        <v>0</v>
      </c>
    </row>
    <row r="287" spans="1:28" x14ac:dyDescent="0.3">
      <c r="A287" s="4">
        <v>43430.999305555553</v>
      </c>
      <c r="B287" s="2">
        <v>411</v>
      </c>
      <c r="C287" s="2" t="s">
        <v>15</v>
      </c>
      <c r="D287" s="2" t="s">
        <v>15</v>
      </c>
      <c r="E287" s="2">
        <f>'[1]Misc In_Out'!$AQ1384</f>
        <v>0</v>
      </c>
      <c r="F287" s="2">
        <f>'[1]Misc In_Out'!$AR1384</f>
        <v>0</v>
      </c>
      <c r="G287" s="5">
        <v>411</v>
      </c>
      <c r="H287" s="2">
        <v>0</v>
      </c>
      <c r="I287" s="2">
        <v>0</v>
      </c>
      <c r="J287" s="8">
        <f>SUM('[1]Misc In_Out'!$J1384:$Q1384)</f>
        <v>0</v>
      </c>
      <c r="K287" s="6">
        <v>579</v>
      </c>
      <c r="L287" s="2">
        <v>300</v>
      </c>
      <c r="M287" s="3">
        <v>0</v>
      </c>
      <c r="N287" s="2">
        <v>992</v>
      </c>
      <c r="O287" s="2">
        <v>491</v>
      </c>
      <c r="P287" s="2">
        <v>501</v>
      </c>
      <c r="Q287" s="2">
        <v>0</v>
      </c>
      <c r="R287" s="2">
        <v>0</v>
      </c>
      <c r="S287" s="2">
        <v>0</v>
      </c>
      <c r="T287" s="2">
        <v>20.600000000000023</v>
      </c>
      <c r="U287" s="2">
        <v>0</v>
      </c>
      <c r="V287" s="2">
        <v>0</v>
      </c>
      <c r="W287" s="2">
        <v>0</v>
      </c>
      <c r="X287" s="2">
        <v>69.400000000000006</v>
      </c>
      <c r="Y287" s="2">
        <v>4138.6899999999996</v>
      </c>
      <c r="Z287" s="1">
        <v>754.16099999999994</v>
      </c>
      <c r="AA287" s="2">
        <v>578</v>
      </c>
      <c r="AB287" s="9">
        <f>'[1]Misc In_Out'!$C1384</f>
        <v>0</v>
      </c>
    </row>
    <row r="288" spans="1:28" x14ac:dyDescent="0.3">
      <c r="A288" s="4">
        <v>43431.999305555553</v>
      </c>
      <c r="B288" s="2">
        <v>410</v>
      </c>
      <c r="C288" s="2" t="s">
        <v>15</v>
      </c>
      <c r="D288" s="2" t="s">
        <v>15</v>
      </c>
      <c r="E288" s="2">
        <f>'[1]Misc In_Out'!$AQ1385</f>
        <v>0</v>
      </c>
      <c r="F288" s="2">
        <f>'[1]Misc In_Out'!$AR1385</f>
        <v>0</v>
      </c>
      <c r="G288" s="5">
        <v>410</v>
      </c>
      <c r="H288" s="2">
        <v>0</v>
      </c>
      <c r="I288" s="2">
        <v>0</v>
      </c>
      <c r="J288" s="8">
        <f>SUM('[1]Misc In_Out'!$J1385:$Q1385)</f>
        <v>0</v>
      </c>
      <c r="K288" s="6">
        <v>575</v>
      </c>
      <c r="L288" s="2">
        <v>320</v>
      </c>
      <c r="M288" s="3">
        <v>0</v>
      </c>
      <c r="N288" s="2">
        <v>995</v>
      </c>
      <c r="O288" s="2">
        <v>431</v>
      </c>
      <c r="P288" s="2">
        <v>564</v>
      </c>
      <c r="Q288" s="2">
        <v>56.3</v>
      </c>
      <c r="R288" s="2">
        <v>0</v>
      </c>
      <c r="S288" s="2">
        <v>0</v>
      </c>
      <c r="T288" s="2">
        <v>21.399999999999977</v>
      </c>
      <c r="U288" s="2">
        <v>0</v>
      </c>
      <c r="V288" s="2">
        <v>0</v>
      </c>
      <c r="W288" s="2">
        <v>0</v>
      </c>
      <c r="X288" s="2">
        <v>76.3</v>
      </c>
      <c r="Y288" s="2">
        <v>4138.75</v>
      </c>
      <c r="Z288" s="1">
        <v>2472.8890000000001</v>
      </c>
      <c r="AA288" s="2">
        <v>584</v>
      </c>
      <c r="AB288" s="9">
        <f>'[1]Misc In_Out'!$C1385</f>
        <v>0</v>
      </c>
    </row>
    <row r="289" spans="1:28" x14ac:dyDescent="0.3">
      <c r="A289" s="4">
        <v>43432.999305555553</v>
      </c>
      <c r="B289" s="2">
        <v>414</v>
      </c>
      <c r="C289" s="2" t="s">
        <v>15</v>
      </c>
      <c r="D289" s="2" t="s">
        <v>15</v>
      </c>
      <c r="E289" s="2">
        <f>'[1]Misc In_Out'!$AQ1386</f>
        <v>0</v>
      </c>
      <c r="F289" s="2">
        <f>'[1]Misc In_Out'!$AR1386</f>
        <v>0</v>
      </c>
      <c r="G289" s="5">
        <v>414</v>
      </c>
      <c r="H289" s="2">
        <v>0</v>
      </c>
      <c r="I289" s="2">
        <v>0</v>
      </c>
      <c r="J289" s="8">
        <f>SUM('[1]Misc In_Out'!$J1386:$Q1386)</f>
        <v>0</v>
      </c>
      <c r="K289" s="6">
        <v>584</v>
      </c>
      <c r="L289" s="2">
        <v>270</v>
      </c>
      <c r="M289" s="3">
        <v>0</v>
      </c>
      <c r="N289" s="2">
        <v>991</v>
      </c>
      <c r="O289" s="2">
        <v>396</v>
      </c>
      <c r="P289" s="2">
        <v>595</v>
      </c>
      <c r="Q289" s="2">
        <v>12.2</v>
      </c>
      <c r="R289" s="2">
        <v>0</v>
      </c>
      <c r="S289" s="2">
        <v>0</v>
      </c>
      <c r="T289" s="2">
        <v>90.100000000000023</v>
      </c>
      <c r="U289" s="2">
        <v>0</v>
      </c>
      <c r="V289" s="2">
        <v>0</v>
      </c>
      <c r="W289" s="2">
        <v>0</v>
      </c>
      <c r="X289" s="2">
        <v>78.7</v>
      </c>
      <c r="Y289" s="2">
        <v>4138.78</v>
      </c>
      <c r="Z289" s="1">
        <v>1448.056</v>
      </c>
      <c r="AA289" s="2">
        <v>581</v>
      </c>
      <c r="AB289" s="9">
        <f>'[1]Misc In_Out'!$C1386</f>
        <v>0</v>
      </c>
    </row>
    <row r="290" spans="1:28" x14ac:dyDescent="0.3">
      <c r="A290" s="4">
        <v>43433.999305555553</v>
      </c>
      <c r="B290" s="2">
        <v>417</v>
      </c>
      <c r="C290" s="2" t="s">
        <v>15</v>
      </c>
      <c r="D290" s="2" t="s">
        <v>15</v>
      </c>
      <c r="E290" s="2">
        <f>'[1]Misc In_Out'!$AQ1387</f>
        <v>0</v>
      </c>
      <c r="F290" s="2">
        <f>'[1]Misc In_Out'!$AR1387</f>
        <v>0</v>
      </c>
      <c r="G290" s="5">
        <v>417</v>
      </c>
      <c r="H290" s="2">
        <v>0</v>
      </c>
      <c r="I290" s="2">
        <v>0</v>
      </c>
      <c r="J290" s="8">
        <f>SUM('[1]Misc In_Out'!$J1387:$Q1387)</f>
        <v>0</v>
      </c>
      <c r="K290" s="6">
        <v>580</v>
      </c>
      <c r="L290" s="2">
        <v>320</v>
      </c>
      <c r="M290" s="3">
        <v>0</v>
      </c>
      <c r="N290" s="2">
        <v>1030</v>
      </c>
      <c r="O290" s="2">
        <v>448</v>
      </c>
      <c r="P290" s="2">
        <v>582</v>
      </c>
      <c r="Q290" s="2">
        <v>0</v>
      </c>
      <c r="R290" s="2">
        <v>0</v>
      </c>
      <c r="S290" s="2">
        <v>0</v>
      </c>
      <c r="T290" s="2">
        <v>86.300000000000011</v>
      </c>
      <c r="U290" s="2">
        <v>0</v>
      </c>
      <c r="V290" s="2">
        <v>0</v>
      </c>
      <c r="W290" s="2">
        <v>0</v>
      </c>
      <c r="X290" s="2">
        <v>78.7</v>
      </c>
      <c r="Y290" s="2">
        <v>4138.8100000000004</v>
      </c>
      <c r="Z290" s="1">
        <v>1451.5500000000116</v>
      </c>
      <c r="AA290" s="2">
        <v>583</v>
      </c>
      <c r="AB290" s="9">
        <f>'[1]Misc In_Out'!$C1387</f>
        <v>0</v>
      </c>
    </row>
    <row r="291" spans="1:28" x14ac:dyDescent="0.3">
      <c r="A291" s="4">
        <v>43434.999305555553</v>
      </c>
      <c r="B291" s="2">
        <v>416</v>
      </c>
      <c r="C291" s="2" t="s">
        <v>15</v>
      </c>
      <c r="D291" s="2" t="s">
        <v>15</v>
      </c>
      <c r="E291" s="2">
        <f>'[1]Misc In_Out'!$AQ1388</f>
        <v>0</v>
      </c>
      <c r="F291" s="2">
        <f>'[1]Misc In_Out'!$AR1388</f>
        <v>0</v>
      </c>
      <c r="G291" s="5">
        <v>416</v>
      </c>
      <c r="H291" s="2">
        <v>0</v>
      </c>
      <c r="I291" s="2">
        <v>0</v>
      </c>
      <c r="J291" s="8">
        <f>SUM('[1]Misc In_Out'!$J1388:$Q1388)</f>
        <v>0</v>
      </c>
      <c r="K291" s="6">
        <v>590</v>
      </c>
      <c r="L291" s="2">
        <v>360</v>
      </c>
      <c r="M291" s="3">
        <v>0</v>
      </c>
      <c r="N291" s="2">
        <v>1040</v>
      </c>
      <c r="O291" s="2">
        <v>462</v>
      </c>
      <c r="P291" s="2">
        <v>578</v>
      </c>
      <c r="Q291" s="2">
        <v>0</v>
      </c>
      <c r="R291" s="2">
        <v>0</v>
      </c>
      <c r="S291" s="2">
        <v>0</v>
      </c>
      <c r="T291" s="2">
        <v>81.300000000000011</v>
      </c>
      <c r="U291" s="2">
        <v>0</v>
      </c>
      <c r="V291" s="2">
        <v>0</v>
      </c>
      <c r="W291" s="2">
        <v>0</v>
      </c>
      <c r="X291" s="2">
        <v>80.7</v>
      </c>
      <c r="Y291" s="2">
        <v>4138.8500000000004</v>
      </c>
      <c r="Z291" s="1">
        <v>1797.739</v>
      </c>
      <c r="AA291" s="2">
        <v>590</v>
      </c>
      <c r="AB291" s="9">
        <f>'[1]Misc In_Out'!$C1388</f>
        <v>0</v>
      </c>
    </row>
    <row r="292" spans="1:28" x14ac:dyDescent="0.3">
      <c r="A292" s="4">
        <v>43435.999305555553</v>
      </c>
      <c r="B292" s="2">
        <v>419</v>
      </c>
      <c r="C292" s="2" t="s">
        <v>15</v>
      </c>
      <c r="D292" s="2" t="s">
        <v>15</v>
      </c>
      <c r="E292" s="2">
        <f>'[1]Misc In_Out'!$AQ1389</f>
        <v>0</v>
      </c>
      <c r="F292" s="2">
        <f>'[1]Misc In_Out'!$AR1389</f>
        <v>0</v>
      </c>
      <c r="G292" s="5">
        <v>419</v>
      </c>
      <c r="H292" s="2">
        <v>0</v>
      </c>
      <c r="I292" s="2">
        <v>0</v>
      </c>
      <c r="J292" s="8">
        <f>SUM('[1]Misc In_Out'!$J1389:$Q1389)</f>
        <v>0</v>
      </c>
      <c r="K292" s="6">
        <v>588</v>
      </c>
      <c r="L292" s="2">
        <v>340</v>
      </c>
      <c r="M292" s="3">
        <v>0</v>
      </c>
      <c r="N292" s="2">
        <v>1050</v>
      </c>
      <c r="O292" s="2">
        <v>479</v>
      </c>
      <c r="P292" s="2">
        <v>571</v>
      </c>
      <c r="Q292" s="2">
        <v>51.3</v>
      </c>
      <c r="R292" s="2">
        <v>0</v>
      </c>
      <c r="S292" s="2">
        <v>0</v>
      </c>
      <c r="T292" s="2">
        <v>7.3700000000000045</v>
      </c>
      <c r="U292" s="2">
        <v>0</v>
      </c>
      <c r="V292" s="2">
        <v>0</v>
      </c>
      <c r="W292" s="2">
        <v>0</v>
      </c>
      <c r="X292" s="2">
        <v>93.33</v>
      </c>
      <c r="Y292" s="2">
        <v>4138.8900000000003</v>
      </c>
      <c r="Z292" s="1">
        <v>1803.4570000000001</v>
      </c>
      <c r="AA292" s="2">
        <v>600</v>
      </c>
      <c r="AB292" s="9">
        <f>'[1]Misc In_Out'!$C1389</f>
        <v>0</v>
      </c>
    </row>
    <row r="293" spans="1:28" x14ac:dyDescent="0.3">
      <c r="A293" s="4">
        <v>43436.999305555553</v>
      </c>
      <c r="B293" s="2">
        <v>417</v>
      </c>
      <c r="C293" s="2" t="s">
        <v>15</v>
      </c>
      <c r="D293" s="2" t="s">
        <v>15</v>
      </c>
      <c r="E293" s="2">
        <f>'[1]Misc In_Out'!$AQ1390</f>
        <v>0</v>
      </c>
      <c r="F293" s="2">
        <f>'[1]Misc In_Out'!$AR1390</f>
        <v>0</v>
      </c>
      <c r="G293" s="5">
        <v>417</v>
      </c>
      <c r="H293" s="2">
        <v>0</v>
      </c>
      <c r="I293" s="2">
        <v>0</v>
      </c>
      <c r="J293" s="8">
        <f>SUM('[1]Misc In_Out'!$J1390:$Q1390)</f>
        <v>0</v>
      </c>
      <c r="K293" s="6">
        <v>582</v>
      </c>
      <c r="L293" s="2">
        <v>340</v>
      </c>
      <c r="M293" s="3">
        <v>0</v>
      </c>
      <c r="N293" s="2">
        <v>1020</v>
      </c>
      <c r="O293" s="2">
        <v>451</v>
      </c>
      <c r="P293" s="2">
        <v>569</v>
      </c>
      <c r="Q293" s="2">
        <v>0</v>
      </c>
      <c r="R293" s="2">
        <v>0</v>
      </c>
      <c r="S293" s="2">
        <v>0</v>
      </c>
      <c r="T293" s="2">
        <v>62.730000000000018</v>
      </c>
      <c r="U293" s="2">
        <v>0</v>
      </c>
      <c r="V293" s="2">
        <v>0</v>
      </c>
      <c r="W293" s="2">
        <v>0</v>
      </c>
      <c r="X293" s="2">
        <v>89.27</v>
      </c>
      <c r="Y293" s="2">
        <v>4138.91</v>
      </c>
      <c r="Z293" s="1">
        <v>1109.7449999999999</v>
      </c>
      <c r="AA293" s="2">
        <v>584</v>
      </c>
      <c r="AB293" s="9">
        <f>'[1]Misc In_Out'!$C1390</f>
        <v>0</v>
      </c>
    </row>
    <row r="294" spans="1:28" x14ac:dyDescent="0.3">
      <c r="A294" s="4">
        <v>43437.999305555553</v>
      </c>
      <c r="B294" s="2">
        <v>420</v>
      </c>
      <c r="C294" s="2" t="s">
        <v>15</v>
      </c>
      <c r="D294" s="2" t="s">
        <v>15</v>
      </c>
      <c r="E294" s="2">
        <f>'[1]Misc In_Out'!$AQ1391</f>
        <v>0</v>
      </c>
      <c r="F294" s="2">
        <f>'[1]Misc In_Out'!$AR1391</f>
        <v>0</v>
      </c>
      <c r="G294" s="5">
        <v>420</v>
      </c>
      <c r="H294" s="2">
        <v>0</v>
      </c>
      <c r="I294" s="2">
        <v>0</v>
      </c>
      <c r="J294" s="8">
        <f>SUM('[1]Misc In_Out'!$J1391:$Q1391)</f>
        <v>500</v>
      </c>
      <c r="K294" s="6">
        <v>573</v>
      </c>
      <c r="L294" s="2">
        <v>300</v>
      </c>
      <c r="M294" s="3">
        <v>0</v>
      </c>
      <c r="N294" s="2">
        <v>984</v>
      </c>
      <c r="O294" s="2">
        <v>415</v>
      </c>
      <c r="P294" s="2">
        <v>569</v>
      </c>
      <c r="Q294" s="2">
        <v>0</v>
      </c>
      <c r="R294" s="2">
        <v>0</v>
      </c>
      <c r="S294" s="2">
        <v>0</v>
      </c>
      <c r="T294" s="2">
        <v>67.050000000000011</v>
      </c>
      <c r="U294" s="2">
        <v>0</v>
      </c>
      <c r="V294" s="2">
        <v>0</v>
      </c>
      <c r="W294" s="2">
        <v>0</v>
      </c>
      <c r="X294" s="2">
        <v>81.95</v>
      </c>
      <c r="Y294" s="2">
        <v>4138.9399999999996</v>
      </c>
      <c r="Z294" s="1">
        <v>1460.7059999999999</v>
      </c>
      <c r="AA294" s="2">
        <v>575</v>
      </c>
      <c r="AB294" s="9">
        <f>'[1]Misc In_Out'!$C1391</f>
        <v>0</v>
      </c>
    </row>
    <row r="295" spans="1:28" x14ac:dyDescent="0.3">
      <c r="A295" s="4">
        <v>43438.999305555553</v>
      </c>
      <c r="B295" s="2">
        <v>419</v>
      </c>
      <c r="C295" s="2" t="s">
        <v>15</v>
      </c>
      <c r="D295" s="2" t="s">
        <v>15</v>
      </c>
      <c r="E295" s="2">
        <f>'[1]Misc In_Out'!$AQ1392</f>
        <v>0</v>
      </c>
      <c r="F295" s="2">
        <f>'[1]Misc In_Out'!$AR1392</f>
        <v>0</v>
      </c>
      <c r="G295" s="5">
        <v>419</v>
      </c>
      <c r="H295" s="2">
        <v>0</v>
      </c>
      <c r="I295" s="2">
        <v>0</v>
      </c>
      <c r="J295" s="8">
        <f>SUM('[1]Misc In_Out'!$J1392:$Q1392)</f>
        <v>500</v>
      </c>
      <c r="K295" s="6">
        <v>558</v>
      </c>
      <c r="L295" s="2">
        <v>300</v>
      </c>
      <c r="M295" s="3">
        <v>0</v>
      </c>
      <c r="N295" s="2">
        <v>982</v>
      </c>
      <c r="O295" s="2">
        <v>429</v>
      </c>
      <c r="P295" s="2">
        <v>553</v>
      </c>
      <c r="Q295" s="2">
        <v>51</v>
      </c>
      <c r="R295" s="2">
        <v>0</v>
      </c>
      <c r="S295" s="2">
        <v>0</v>
      </c>
      <c r="T295" s="2">
        <v>4</v>
      </c>
      <c r="U295" s="2">
        <v>0</v>
      </c>
      <c r="V295" s="2">
        <v>0</v>
      </c>
      <c r="W295" s="2">
        <v>0</v>
      </c>
      <c r="X295" s="2">
        <v>79</v>
      </c>
      <c r="Y295" s="2">
        <v>4138.97</v>
      </c>
      <c r="Z295" s="1">
        <v>1460.6079999999999</v>
      </c>
      <c r="AA295" s="2">
        <v>565</v>
      </c>
      <c r="AB295" s="9">
        <f>'[1]Misc In_Out'!$C1392</f>
        <v>0</v>
      </c>
    </row>
    <row r="296" spans="1:28" x14ac:dyDescent="0.3">
      <c r="A296" s="4">
        <v>43439.999305555553</v>
      </c>
      <c r="B296" s="2">
        <v>404</v>
      </c>
      <c r="C296" s="2" t="s">
        <v>15</v>
      </c>
      <c r="D296" s="2" t="s">
        <v>15</v>
      </c>
      <c r="E296" s="2">
        <f>'[1]Misc In_Out'!$AQ1393</f>
        <v>0</v>
      </c>
      <c r="F296" s="2">
        <f>'[1]Misc In_Out'!$AR1393</f>
        <v>0</v>
      </c>
      <c r="G296" s="5">
        <v>404</v>
      </c>
      <c r="H296" s="2">
        <v>0</v>
      </c>
      <c r="I296" s="2">
        <v>0</v>
      </c>
      <c r="J296" s="8">
        <f>SUM('[1]Misc In_Out'!$J1393:$Q1393)</f>
        <v>500</v>
      </c>
      <c r="K296" s="6">
        <v>554</v>
      </c>
      <c r="L296" s="2">
        <v>300</v>
      </c>
      <c r="M296" s="3">
        <v>0</v>
      </c>
      <c r="N296" s="2">
        <v>946</v>
      </c>
      <c r="O296" s="2">
        <v>402</v>
      </c>
      <c r="P296" s="2">
        <v>544</v>
      </c>
      <c r="Q296" s="2">
        <v>17.100000000000001</v>
      </c>
      <c r="R296" s="2">
        <v>0</v>
      </c>
      <c r="S296" s="2">
        <v>0</v>
      </c>
      <c r="T296" s="2">
        <v>47.379999999999995</v>
      </c>
      <c r="U296" s="2">
        <v>0</v>
      </c>
      <c r="V296" s="2">
        <v>0</v>
      </c>
      <c r="W296" s="2">
        <v>0</v>
      </c>
      <c r="X296" s="2">
        <v>75.52</v>
      </c>
      <c r="Y296" s="2">
        <v>4138.99</v>
      </c>
      <c r="Z296" s="1">
        <v>1098.963</v>
      </c>
      <c r="AA296" s="2">
        <v>558</v>
      </c>
      <c r="AB296" s="9">
        <f>'[1]Misc In_Out'!$C1393</f>
        <v>0</v>
      </c>
    </row>
    <row r="297" spans="1:28" x14ac:dyDescent="0.3">
      <c r="A297" s="4">
        <v>43440.999305555553</v>
      </c>
      <c r="B297" s="2">
        <v>422</v>
      </c>
      <c r="C297" s="2" t="s">
        <v>15</v>
      </c>
      <c r="D297" s="2" t="s">
        <v>15</v>
      </c>
      <c r="E297" s="2">
        <f>'[1]Misc In_Out'!$AQ1394</f>
        <v>0</v>
      </c>
      <c r="F297" s="2">
        <f>'[1]Misc In_Out'!$AR1394</f>
        <v>0</v>
      </c>
      <c r="G297" s="5">
        <v>422</v>
      </c>
      <c r="H297" s="2">
        <v>0</v>
      </c>
      <c r="I297" s="2">
        <v>0</v>
      </c>
      <c r="J297" s="8">
        <f>SUM('[1]Misc In_Out'!$J1394:$Q1394)</f>
        <v>500</v>
      </c>
      <c r="K297" s="6">
        <v>520</v>
      </c>
      <c r="L297" s="2">
        <v>300</v>
      </c>
      <c r="M297" s="3">
        <v>0</v>
      </c>
      <c r="N297" s="2">
        <v>932</v>
      </c>
      <c r="O297" s="2">
        <v>388</v>
      </c>
      <c r="P297" s="2">
        <v>544</v>
      </c>
      <c r="Q297" s="2">
        <v>28.8</v>
      </c>
      <c r="R297" s="2">
        <v>0</v>
      </c>
      <c r="S297" s="2">
        <v>0</v>
      </c>
      <c r="T297" s="2">
        <v>17.680000000000064</v>
      </c>
      <c r="U297" s="2">
        <v>0</v>
      </c>
      <c r="V297" s="2">
        <v>0</v>
      </c>
      <c r="W297" s="2">
        <v>0</v>
      </c>
      <c r="X297" s="2">
        <v>75.52</v>
      </c>
      <c r="Y297" s="2">
        <v>4139</v>
      </c>
      <c r="Z297" s="1">
        <v>769.54700000000003</v>
      </c>
      <c r="AA297" s="2">
        <v>519</v>
      </c>
      <c r="AB297" s="9">
        <f>'[1]Misc In_Out'!$C1394</f>
        <v>0</v>
      </c>
    </row>
    <row r="298" spans="1:28" x14ac:dyDescent="0.3">
      <c r="A298" s="4">
        <v>43441.999305555553</v>
      </c>
      <c r="B298" s="2">
        <v>410</v>
      </c>
      <c r="C298" s="2" t="s">
        <v>15</v>
      </c>
      <c r="D298" s="2" t="s">
        <v>15</v>
      </c>
      <c r="E298" s="2">
        <f>'[1]Misc In_Out'!$AQ1395</f>
        <v>0</v>
      </c>
      <c r="F298" s="2">
        <f>'[1]Misc In_Out'!$AR1395</f>
        <v>0</v>
      </c>
      <c r="G298" s="5">
        <v>410</v>
      </c>
      <c r="H298" s="2">
        <v>0</v>
      </c>
      <c r="I298" s="2">
        <v>0</v>
      </c>
      <c r="J298" s="8">
        <f>SUM('[1]Misc In_Out'!$J1395:$Q1395)</f>
        <v>0</v>
      </c>
      <c r="K298" s="6">
        <v>504</v>
      </c>
      <c r="L298" s="2">
        <v>280</v>
      </c>
      <c r="M298" s="3">
        <v>0</v>
      </c>
      <c r="N298" s="2">
        <v>913</v>
      </c>
      <c r="O298" s="2">
        <v>366</v>
      </c>
      <c r="P298" s="2">
        <v>547</v>
      </c>
      <c r="Q298" s="2">
        <v>0</v>
      </c>
      <c r="R298" s="2">
        <v>0</v>
      </c>
      <c r="S298" s="2">
        <v>0</v>
      </c>
      <c r="T298" s="2">
        <v>69.480000000000018</v>
      </c>
      <c r="U298" s="2">
        <v>0</v>
      </c>
      <c r="V298" s="2">
        <v>0</v>
      </c>
      <c r="W298" s="2">
        <v>0</v>
      </c>
      <c r="X298" s="2">
        <v>67.52</v>
      </c>
      <c r="Y298" s="2">
        <v>4139</v>
      </c>
      <c r="Z298" s="1">
        <v>410</v>
      </c>
      <c r="AA298" s="2">
        <v>510</v>
      </c>
      <c r="AB298" s="9">
        <f>'[1]Misc In_Out'!$C1395</f>
        <v>0</v>
      </c>
    </row>
    <row r="299" spans="1:28" x14ac:dyDescent="0.3">
      <c r="A299" s="4">
        <v>43442.999305555553</v>
      </c>
      <c r="B299" s="2">
        <v>410</v>
      </c>
      <c r="C299" s="2" t="s">
        <v>15</v>
      </c>
      <c r="D299" s="2" t="s">
        <v>15</v>
      </c>
      <c r="E299" s="2">
        <f>'[1]Misc In_Out'!$AQ1396</f>
        <v>0</v>
      </c>
      <c r="F299" s="2">
        <f>'[1]Misc In_Out'!$AR1396</f>
        <v>0</v>
      </c>
      <c r="G299" s="5">
        <v>410</v>
      </c>
      <c r="H299" s="2">
        <v>0</v>
      </c>
      <c r="I299" s="2">
        <v>0</v>
      </c>
      <c r="J299" s="8">
        <f>SUM('[1]Misc In_Out'!$J1396:$Q1396)</f>
        <v>0</v>
      </c>
      <c r="K299" s="6">
        <v>530</v>
      </c>
      <c r="L299" s="2">
        <v>280</v>
      </c>
      <c r="M299" s="3">
        <v>0</v>
      </c>
      <c r="N299" s="2">
        <v>923</v>
      </c>
      <c r="O299" s="2">
        <v>375</v>
      </c>
      <c r="P299" s="2">
        <v>548</v>
      </c>
      <c r="Q299" s="2">
        <v>0</v>
      </c>
      <c r="R299" s="2">
        <v>0</v>
      </c>
      <c r="S299" s="2">
        <v>0</v>
      </c>
      <c r="T299" s="2">
        <v>65.04000000000002</v>
      </c>
      <c r="U299" s="2">
        <v>0</v>
      </c>
      <c r="V299" s="2">
        <v>0</v>
      </c>
      <c r="W299" s="2">
        <v>0</v>
      </c>
      <c r="X299" s="2">
        <v>72.959999999999994</v>
      </c>
      <c r="Y299" s="2">
        <v>4139.0200000000004</v>
      </c>
      <c r="Z299" s="1">
        <v>1109.7629999999999</v>
      </c>
      <c r="AA299" s="2">
        <v>555</v>
      </c>
      <c r="AB299" s="9">
        <f>'[1]Misc In_Out'!$C1396</f>
        <v>0</v>
      </c>
    </row>
    <row r="300" spans="1:28" x14ac:dyDescent="0.3">
      <c r="A300" s="4">
        <v>43443.999305555553</v>
      </c>
      <c r="B300" s="2">
        <v>410</v>
      </c>
      <c r="C300" s="2" t="s">
        <v>15</v>
      </c>
      <c r="D300" s="2" t="s">
        <v>15</v>
      </c>
      <c r="E300" s="2">
        <f>'[1]Misc In_Out'!$AQ1397</f>
        <v>0</v>
      </c>
      <c r="F300" s="2">
        <f>'[1]Misc In_Out'!$AR1397</f>
        <v>0</v>
      </c>
      <c r="G300" s="5">
        <v>410</v>
      </c>
      <c r="H300" s="2">
        <v>0</v>
      </c>
      <c r="I300" s="2">
        <v>0</v>
      </c>
      <c r="J300" s="8">
        <f>SUM('[1]Misc In_Out'!$J1397:$Q1397)</f>
        <v>0</v>
      </c>
      <c r="K300" s="6">
        <v>528</v>
      </c>
      <c r="L300" s="2">
        <v>280</v>
      </c>
      <c r="M300" s="3">
        <v>0</v>
      </c>
      <c r="N300" s="2">
        <v>924</v>
      </c>
      <c r="O300" s="2">
        <v>377</v>
      </c>
      <c r="P300" s="2">
        <v>547</v>
      </c>
      <c r="Q300" s="2">
        <v>0</v>
      </c>
      <c r="R300" s="2">
        <v>0</v>
      </c>
      <c r="S300" s="2">
        <v>0</v>
      </c>
      <c r="T300" s="2">
        <v>65.170000000000016</v>
      </c>
      <c r="U300" s="2">
        <v>0</v>
      </c>
      <c r="V300" s="2">
        <v>0</v>
      </c>
      <c r="W300" s="2">
        <v>0</v>
      </c>
      <c r="X300" s="2">
        <v>71.83</v>
      </c>
      <c r="Y300" s="2">
        <v>4139.05</v>
      </c>
      <c r="Z300" s="1">
        <v>1460.7339999999999</v>
      </c>
      <c r="AA300" s="2">
        <v>587</v>
      </c>
      <c r="AB300" s="9">
        <f>'[1]Misc In_Out'!$C1397</f>
        <v>0</v>
      </c>
    </row>
    <row r="301" spans="1:28" x14ac:dyDescent="0.3">
      <c r="A301" s="4">
        <v>43444.999305555553</v>
      </c>
      <c r="B301" s="2">
        <v>410</v>
      </c>
      <c r="C301" s="2" t="s">
        <v>15</v>
      </c>
      <c r="D301" s="2" t="s">
        <v>15</v>
      </c>
      <c r="E301" s="2">
        <f>'[1]Misc In_Out'!$AQ1398</f>
        <v>0</v>
      </c>
      <c r="F301" s="2">
        <f>'[1]Misc In_Out'!$AR1398</f>
        <v>0</v>
      </c>
      <c r="G301" s="5">
        <v>410</v>
      </c>
      <c r="H301" s="2">
        <v>0</v>
      </c>
      <c r="I301" s="2">
        <v>0</v>
      </c>
      <c r="J301" s="8">
        <f>SUM('[1]Misc In_Out'!$J1398:$Q1398)</f>
        <v>0</v>
      </c>
      <c r="K301" s="6">
        <v>575</v>
      </c>
      <c r="L301" s="2">
        <v>300</v>
      </c>
      <c r="M301" s="3">
        <v>0</v>
      </c>
      <c r="N301" s="2">
        <v>924</v>
      </c>
      <c r="O301" s="2">
        <v>393</v>
      </c>
      <c r="P301" s="2">
        <v>531</v>
      </c>
      <c r="Q301" s="2">
        <v>70</v>
      </c>
      <c r="R301" s="2">
        <v>0</v>
      </c>
      <c r="S301" s="2">
        <v>0</v>
      </c>
      <c r="T301" s="2">
        <v>-19.639999999999986</v>
      </c>
      <c r="U301" s="2">
        <v>0</v>
      </c>
      <c r="V301" s="2">
        <v>0</v>
      </c>
      <c r="W301" s="2">
        <v>0</v>
      </c>
      <c r="X301" s="2">
        <v>70.64</v>
      </c>
      <c r="Y301" s="2">
        <v>4139.08</v>
      </c>
      <c r="Z301" s="1">
        <v>1461.127</v>
      </c>
      <c r="AA301" s="2">
        <v>582</v>
      </c>
      <c r="AB301" s="9">
        <f>'[1]Misc In_Out'!$C1398</f>
        <v>0</v>
      </c>
    </row>
    <row r="302" spans="1:28" x14ac:dyDescent="0.3">
      <c r="A302" s="4">
        <v>43445.999305555553</v>
      </c>
      <c r="B302" s="2">
        <v>410</v>
      </c>
      <c r="C302" s="2" t="s">
        <v>15</v>
      </c>
      <c r="D302" s="2" t="s">
        <v>15</v>
      </c>
      <c r="E302" s="2">
        <f>'[1]Misc In_Out'!$AQ1399</f>
        <v>0</v>
      </c>
      <c r="F302" s="2">
        <f>'[1]Misc In_Out'!$AR1399</f>
        <v>0</v>
      </c>
      <c r="G302" s="5">
        <v>410</v>
      </c>
      <c r="H302" s="2">
        <v>0</v>
      </c>
      <c r="I302" s="2">
        <v>0</v>
      </c>
      <c r="J302" s="8">
        <f>SUM('[1]Misc In_Out'!$J1399:$Q1399)</f>
        <v>0</v>
      </c>
      <c r="K302" s="6">
        <v>575</v>
      </c>
      <c r="L302" s="2">
        <v>350</v>
      </c>
      <c r="M302" s="3">
        <v>0</v>
      </c>
      <c r="N302" s="2">
        <v>920</v>
      </c>
      <c r="O302" s="2">
        <v>396</v>
      </c>
      <c r="P302" s="2">
        <v>524</v>
      </c>
      <c r="Q302" s="2">
        <v>0</v>
      </c>
      <c r="R302" s="2">
        <v>0</v>
      </c>
      <c r="S302" s="2">
        <v>0</v>
      </c>
      <c r="T302" s="2">
        <v>45.350000000000023</v>
      </c>
      <c r="U302" s="2">
        <v>0</v>
      </c>
      <c r="V302" s="2">
        <v>0</v>
      </c>
      <c r="W302" s="2">
        <v>0</v>
      </c>
      <c r="X302" s="2">
        <v>68.650000000000006</v>
      </c>
      <c r="Y302" s="2">
        <v>4139.1000000000004</v>
      </c>
      <c r="Z302" s="1">
        <v>1111.981</v>
      </c>
      <c r="AA302" s="2">
        <v>574</v>
      </c>
      <c r="AB302" s="9">
        <f>'[1]Misc In_Out'!$C1399</f>
        <v>0</v>
      </c>
    </row>
    <row r="303" spans="1:28" x14ac:dyDescent="0.3">
      <c r="A303" s="4">
        <v>43446.999305555553</v>
      </c>
      <c r="B303" s="2">
        <v>413</v>
      </c>
      <c r="C303" s="2" t="s">
        <v>15</v>
      </c>
      <c r="D303" s="2" t="s">
        <v>15</v>
      </c>
      <c r="E303" s="2">
        <f>'[1]Misc In_Out'!$AQ1400</f>
        <v>0</v>
      </c>
      <c r="F303" s="2">
        <f>'[1]Misc In_Out'!$AR1400</f>
        <v>0</v>
      </c>
      <c r="G303" s="5">
        <v>413</v>
      </c>
      <c r="H303" s="2">
        <v>0</v>
      </c>
      <c r="I303" s="2">
        <v>0</v>
      </c>
      <c r="J303" s="8">
        <f>SUM('[1]Misc In_Out'!$J1400:$Q1400)</f>
        <v>0</v>
      </c>
      <c r="K303" s="6">
        <v>588</v>
      </c>
      <c r="L303" s="2">
        <v>360</v>
      </c>
      <c r="M303" s="3">
        <v>0</v>
      </c>
      <c r="N303" s="2">
        <v>916</v>
      </c>
      <c r="O303" s="2">
        <v>393</v>
      </c>
      <c r="P303" s="2">
        <v>523</v>
      </c>
      <c r="Q303" s="2">
        <v>44.6</v>
      </c>
      <c r="R303" s="2">
        <v>0</v>
      </c>
      <c r="S303" s="2">
        <v>0</v>
      </c>
      <c r="T303" s="2">
        <v>-10.009999999999991</v>
      </c>
      <c r="U303" s="2">
        <v>0</v>
      </c>
      <c r="V303" s="2">
        <v>0</v>
      </c>
      <c r="W303" s="2">
        <v>0</v>
      </c>
      <c r="X303" s="2">
        <v>75.41</v>
      </c>
      <c r="Y303" s="2">
        <v>4139.1400000000003</v>
      </c>
      <c r="Z303" s="1">
        <v>1817.492</v>
      </c>
      <c r="AA303" s="2">
        <v>582</v>
      </c>
      <c r="AB303" s="9">
        <f>'[1]Misc In_Out'!$C1400</f>
        <v>0</v>
      </c>
    </row>
    <row r="304" spans="1:28" x14ac:dyDescent="0.3">
      <c r="A304" s="4">
        <v>43447.999305555553</v>
      </c>
      <c r="B304" s="2">
        <v>413</v>
      </c>
      <c r="C304" s="2" t="s">
        <v>15</v>
      </c>
      <c r="D304" s="2" t="s">
        <v>15</v>
      </c>
      <c r="E304" s="2">
        <f>'[1]Misc In_Out'!$AQ1401</f>
        <v>0</v>
      </c>
      <c r="F304" s="2">
        <f>'[1]Misc In_Out'!$AR1401</f>
        <v>0</v>
      </c>
      <c r="G304" s="5">
        <v>414</v>
      </c>
      <c r="H304" s="2">
        <v>0</v>
      </c>
      <c r="I304" s="2">
        <v>0</v>
      </c>
      <c r="J304" s="8">
        <f>SUM('[1]Misc In_Out'!$J1401:$Q1401)</f>
        <v>0</v>
      </c>
      <c r="K304" s="6">
        <v>568</v>
      </c>
      <c r="L304" s="2">
        <v>320</v>
      </c>
      <c r="M304" s="3">
        <v>0</v>
      </c>
      <c r="N304" s="2">
        <v>926</v>
      </c>
      <c r="O304" s="2">
        <v>363</v>
      </c>
      <c r="P304" s="2">
        <v>563</v>
      </c>
      <c r="Q304" s="2">
        <v>37.299999999999997</v>
      </c>
      <c r="R304" s="2">
        <v>0</v>
      </c>
      <c r="S304" s="2">
        <v>0</v>
      </c>
      <c r="T304" s="2">
        <v>40.190000000000055</v>
      </c>
      <c r="U304" s="2">
        <v>0</v>
      </c>
      <c r="V304" s="2">
        <v>0</v>
      </c>
      <c r="W304" s="2">
        <v>0</v>
      </c>
      <c r="X304" s="2">
        <v>71.510000000000005</v>
      </c>
      <c r="Y304" s="2">
        <v>4139.17</v>
      </c>
      <c r="Z304" s="1">
        <v>1468.837</v>
      </c>
      <c r="AA304" s="2">
        <v>570</v>
      </c>
      <c r="AB304" s="9">
        <f>'[1]Misc In_Out'!$C1401</f>
        <v>0</v>
      </c>
    </row>
    <row r="305" spans="1:28" x14ac:dyDescent="0.3">
      <c r="A305" s="4">
        <v>43448.999305555553</v>
      </c>
      <c r="B305" s="2">
        <v>413</v>
      </c>
      <c r="C305" s="2" t="s">
        <v>15</v>
      </c>
      <c r="D305" s="2" t="s">
        <v>15</v>
      </c>
      <c r="E305" s="2">
        <f>'[1]Misc In_Out'!$AQ1402</f>
        <v>0</v>
      </c>
      <c r="F305" s="2">
        <f>'[1]Misc In_Out'!$AR1402</f>
        <v>0</v>
      </c>
      <c r="G305" s="5">
        <v>413</v>
      </c>
      <c r="H305" s="2">
        <v>0</v>
      </c>
      <c r="I305" s="2">
        <v>0</v>
      </c>
      <c r="J305" s="8">
        <f>SUM('[1]Misc In_Out'!$J1402:$Q1402)</f>
        <v>0</v>
      </c>
      <c r="K305" s="6">
        <v>570</v>
      </c>
      <c r="L305" s="2">
        <v>320</v>
      </c>
      <c r="M305" s="3">
        <v>0</v>
      </c>
      <c r="N305" s="2">
        <v>920</v>
      </c>
      <c r="O305" s="2">
        <v>316</v>
      </c>
      <c r="P305" s="2">
        <v>604</v>
      </c>
      <c r="Q305" s="2">
        <v>51</v>
      </c>
      <c r="R305" s="2">
        <v>0</v>
      </c>
      <c r="S305" s="2">
        <v>0</v>
      </c>
      <c r="T305" s="2">
        <v>70.769999999999982</v>
      </c>
      <c r="U305" s="2">
        <v>0</v>
      </c>
      <c r="V305" s="2">
        <v>0</v>
      </c>
      <c r="W305" s="2">
        <v>0</v>
      </c>
      <c r="X305" s="2">
        <v>69.23</v>
      </c>
      <c r="Y305" s="2">
        <v>4139.17</v>
      </c>
      <c r="Z305" s="1">
        <v>413</v>
      </c>
      <c r="AA305" s="2">
        <v>573</v>
      </c>
      <c r="AB305" s="9">
        <f>'[1]Misc In_Out'!$C1402</f>
        <v>0</v>
      </c>
    </row>
    <row r="306" spans="1:28" x14ac:dyDescent="0.3">
      <c r="A306" s="4">
        <v>43449.999305555553</v>
      </c>
      <c r="B306" s="2">
        <v>413</v>
      </c>
      <c r="C306" s="2" t="s">
        <v>15</v>
      </c>
      <c r="D306" s="2" t="s">
        <v>15</v>
      </c>
      <c r="E306" s="2">
        <f>'[1]Misc In_Out'!$AQ1403</f>
        <v>0</v>
      </c>
      <c r="F306" s="2">
        <f>'[1]Misc In_Out'!$AR1403</f>
        <v>0</v>
      </c>
      <c r="G306" s="5">
        <v>413</v>
      </c>
      <c r="H306" s="2">
        <v>0</v>
      </c>
      <c r="I306" s="2">
        <v>0</v>
      </c>
      <c r="J306" s="8">
        <f>SUM('[1]Misc In_Out'!$J1403:$Q1403)</f>
        <v>0</v>
      </c>
      <c r="K306" s="6">
        <v>570</v>
      </c>
      <c r="L306" s="2">
        <v>320</v>
      </c>
      <c r="M306" s="3">
        <v>0</v>
      </c>
      <c r="N306" s="2">
        <v>937</v>
      </c>
      <c r="O306" s="2">
        <v>331</v>
      </c>
      <c r="P306" s="2">
        <v>606</v>
      </c>
      <c r="Q306" s="2">
        <v>9.35</v>
      </c>
      <c r="R306" s="2">
        <v>0</v>
      </c>
      <c r="S306" s="2">
        <v>0</v>
      </c>
      <c r="T306" s="2">
        <v>108.89999999999998</v>
      </c>
      <c r="U306" s="2">
        <v>0</v>
      </c>
      <c r="V306" s="2">
        <v>0</v>
      </c>
      <c r="W306" s="2">
        <v>0</v>
      </c>
      <c r="X306" s="2">
        <v>74.75</v>
      </c>
      <c r="Y306" s="2">
        <v>4139.21</v>
      </c>
      <c r="Z306" s="1">
        <v>1826.2850000000001</v>
      </c>
      <c r="AA306" s="2">
        <v>571</v>
      </c>
      <c r="AB306" s="9">
        <f>'[1]Misc In_Out'!$C1403</f>
        <v>0</v>
      </c>
    </row>
    <row r="307" spans="1:28" x14ac:dyDescent="0.3">
      <c r="A307" s="4">
        <v>43450.999305555553</v>
      </c>
      <c r="B307" s="2">
        <v>415</v>
      </c>
      <c r="C307" s="2" t="s">
        <v>15</v>
      </c>
      <c r="D307" s="2" t="s">
        <v>15</v>
      </c>
      <c r="E307" s="2">
        <f>'[1]Misc In_Out'!$AQ1404</f>
        <v>0</v>
      </c>
      <c r="F307" s="2">
        <f>'[1]Misc In_Out'!$AR1404</f>
        <v>0</v>
      </c>
      <c r="G307" s="5">
        <v>415</v>
      </c>
      <c r="H307" s="2">
        <v>0</v>
      </c>
      <c r="I307" s="2">
        <v>0</v>
      </c>
      <c r="J307" s="8">
        <f>SUM('[1]Misc In_Out'!$J1404:$Q1404)</f>
        <v>0</v>
      </c>
      <c r="K307" s="6">
        <v>583</v>
      </c>
      <c r="L307" s="2">
        <v>320</v>
      </c>
      <c r="M307" s="3">
        <v>0</v>
      </c>
      <c r="N307" s="2">
        <v>931</v>
      </c>
      <c r="O307" s="2">
        <v>332</v>
      </c>
      <c r="P307" s="2">
        <v>599</v>
      </c>
      <c r="Q307" s="2">
        <v>0</v>
      </c>
      <c r="R307" s="2">
        <v>0</v>
      </c>
      <c r="S307" s="2">
        <v>0</v>
      </c>
      <c r="T307" s="2">
        <v>108.94999999999999</v>
      </c>
      <c r="U307" s="2">
        <v>0</v>
      </c>
      <c r="V307" s="2">
        <v>0</v>
      </c>
      <c r="W307" s="2">
        <v>0</v>
      </c>
      <c r="X307" s="2">
        <v>75.05</v>
      </c>
      <c r="Y307" s="2">
        <v>4139.22</v>
      </c>
      <c r="Z307" s="1">
        <v>773.09900000000005</v>
      </c>
      <c r="AA307" s="2">
        <v>577</v>
      </c>
      <c r="AB307" s="9">
        <f>'[1]Misc In_Out'!$C1404</f>
        <v>0</v>
      </c>
    </row>
    <row r="308" spans="1:28" x14ac:dyDescent="0.3">
      <c r="A308" s="4">
        <v>43451.999305555553</v>
      </c>
      <c r="B308" s="2">
        <v>457</v>
      </c>
      <c r="C308" s="2" t="s">
        <v>15</v>
      </c>
      <c r="D308" s="2" t="s">
        <v>15</v>
      </c>
      <c r="E308" s="2">
        <f>'[1]Misc In_Out'!$AQ1405</f>
        <v>0</v>
      </c>
      <c r="F308" s="2">
        <f>'[1]Misc In_Out'!$AR1405</f>
        <v>0</v>
      </c>
      <c r="G308" s="5">
        <v>457</v>
      </c>
      <c r="H308" s="2">
        <v>0</v>
      </c>
      <c r="I308" s="2">
        <v>0</v>
      </c>
      <c r="J308" s="8">
        <f>SUM('[1]Misc In_Out'!$J1405:$Q1405)</f>
        <v>0</v>
      </c>
      <c r="K308" s="6">
        <v>580</v>
      </c>
      <c r="L308" s="2">
        <v>340</v>
      </c>
      <c r="M308" s="3">
        <v>0</v>
      </c>
      <c r="N308" s="2">
        <v>941</v>
      </c>
      <c r="O308" s="2">
        <v>355</v>
      </c>
      <c r="P308" s="2">
        <v>586</v>
      </c>
      <c r="Q308" s="2">
        <v>0</v>
      </c>
      <c r="R308" s="2">
        <v>0</v>
      </c>
      <c r="S308" s="2">
        <v>0</v>
      </c>
      <c r="T308" s="2">
        <v>45.350000000000023</v>
      </c>
      <c r="U308" s="2">
        <v>0</v>
      </c>
      <c r="V308" s="2">
        <v>0</v>
      </c>
      <c r="W308" s="2">
        <v>0</v>
      </c>
      <c r="X308" s="2">
        <v>83.65</v>
      </c>
      <c r="Y308" s="2">
        <v>4139.29</v>
      </c>
      <c r="Z308" s="1">
        <v>2963.8919999999998</v>
      </c>
      <c r="AA308" s="2">
        <v>579</v>
      </c>
      <c r="AB308" s="9">
        <f>'[1]Misc In_Out'!$C1405</f>
        <v>0</v>
      </c>
    </row>
    <row r="309" spans="1:28" x14ac:dyDescent="0.3">
      <c r="A309" s="4">
        <v>43452.999305555553</v>
      </c>
      <c r="B309" s="2">
        <v>457</v>
      </c>
      <c r="C309" s="2" t="s">
        <v>15</v>
      </c>
      <c r="D309" s="2" t="s">
        <v>15</v>
      </c>
      <c r="E309" s="2">
        <f>'[1]Misc In_Out'!$AQ1406</f>
        <v>0</v>
      </c>
      <c r="F309" s="2">
        <f>'[1]Misc In_Out'!$AR1406</f>
        <v>0</v>
      </c>
      <c r="G309" s="5">
        <v>457</v>
      </c>
      <c r="H309" s="2">
        <v>0</v>
      </c>
      <c r="I309" s="2">
        <v>0</v>
      </c>
      <c r="J309" s="8">
        <f>SUM('[1]Misc In_Out'!$J1406:$Q1406)</f>
        <v>0</v>
      </c>
      <c r="K309" s="6">
        <v>591</v>
      </c>
      <c r="L309" s="2">
        <v>360</v>
      </c>
      <c r="M309" s="3">
        <v>0</v>
      </c>
      <c r="N309" s="2">
        <v>943</v>
      </c>
      <c r="O309" s="2">
        <v>420</v>
      </c>
      <c r="P309" s="2">
        <v>523</v>
      </c>
      <c r="Q309" s="2">
        <v>34.9</v>
      </c>
      <c r="R309" s="2">
        <v>0</v>
      </c>
      <c r="S309" s="2">
        <v>0</v>
      </c>
      <c r="T309" s="2">
        <v>-52.289999999999964</v>
      </c>
      <c r="U309" s="2">
        <v>0</v>
      </c>
      <c r="V309" s="2">
        <v>0</v>
      </c>
      <c r="W309" s="2">
        <v>0</v>
      </c>
      <c r="X309" s="2">
        <v>83.39</v>
      </c>
      <c r="Y309" s="2">
        <v>4139.32</v>
      </c>
      <c r="Z309" s="1">
        <v>1532.9770000000001</v>
      </c>
      <c r="AA309" s="2">
        <v>603</v>
      </c>
      <c r="AB309" s="9">
        <f>'[1]Misc In_Out'!$C1406</f>
        <v>0</v>
      </c>
    </row>
    <row r="310" spans="1:28" x14ac:dyDescent="0.3">
      <c r="A310" s="4">
        <v>43453.999305555553</v>
      </c>
      <c r="B310" s="2">
        <v>463</v>
      </c>
      <c r="C310" s="2" t="s">
        <v>15</v>
      </c>
      <c r="D310" s="2" t="s">
        <v>15</v>
      </c>
      <c r="E310" s="2">
        <f>'[1]Misc In_Out'!$AQ1407</f>
        <v>0</v>
      </c>
      <c r="F310" s="2">
        <f>'[1]Misc In_Out'!$AR1407</f>
        <v>0</v>
      </c>
      <c r="G310" s="5">
        <v>463</v>
      </c>
      <c r="H310" s="2">
        <v>0</v>
      </c>
      <c r="I310" s="2">
        <v>0</v>
      </c>
      <c r="J310" s="8">
        <f>SUM('[1]Misc In_Out'!$J1407:$Q1407)</f>
        <v>0</v>
      </c>
      <c r="K310" s="6">
        <v>611</v>
      </c>
      <c r="L310" s="2">
        <v>380</v>
      </c>
      <c r="M310" s="3">
        <v>0</v>
      </c>
      <c r="N310" s="2">
        <v>936</v>
      </c>
      <c r="O310" s="2">
        <v>398</v>
      </c>
      <c r="P310" s="2">
        <v>538</v>
      </c>
      <c r="Q310" s="2">
        <v>29</v>
      </c>
      <c r="R310" s="2">
        <v>0</v>
      </c>
      <c r="S310" s="2">
        <v>0</v>
      </c>
      <c r="T310" s="2">
        <v>-56</v>
      </c>
      <c r="U310" s="2">
        <v>0</v>
      </c>
      <c r="V310" s="2">
        <v>0</v>
      </c>
      <c r="W310" s="2">
        <v>0</v>
      </c>
      <c r="X310" s="2">
        <v>102</v>
      </c>
      <c r="Y310" s="2">
        <v>4139.37</v>
      </c>
      <c r="Z310" s="1">
        <v>2256.8440000000001</v>
      </c>
      <c r="AA310" s="2">
        <v>609</v>
      </c>
      <c r="AB310" s="9">
        <f>'[1]Misc In_Out'!$C1407</f>
        <v>0</v>
      </c>
    </row>
    <row r="311" spans="1:28" x14ac:dyDescent="0.3">
      <c r="A311" s="4">
        <v>43454.999305555553</v>
      </c>
      <c r="B311" s="2">
        <v>469</v>
      </c>
      <c r="C311" s="2" t="s">
        <v>15</v>
      </c>
      <c r="D311" s="2" t="s">
        <v>15</v>
      </c>
      <c r="E311" s="2">
        <f>'[1]Misc In_Out'!$AQ1408</f>
        <v>0</v>
      </c>
      <c r="F311" s="2">
        <f>'[1]Misc In_Out'!$AR1408</f>
        <v>0</v>
      </c>
      <c r="G311" s="5">
        <v>469</v>
      </c>
      <c r="H311" s="2">
        <v>0</v>
      </c>
      <c r="I311" s="2">
        <v>0</v>
      </c>
      <c r="J311" s="8">
        <f>SUM('[1]Misc In_Out'!$J1408:$Q1408)</f>
        <v>0</v>
      </c>
      <c r="K311" s="6">
        <v>596</v>
      </c>
      <c r="L311" s="2">
        <v>380</v>
      </c>
      <c r="M311" s="3">
        <v>0</v>
      </c>
      <c r="N311" s="2">
        <v>942</v>
      </c>
      <c r="O311" s="2">
        <v>253</v>
      </c>
      <c r="P311" s="2">
        <v>689</v>
      </c>
      <c r="Q311" s="2">
        <v>0</v>
      </c>
      <c r="R311" s="2">
        <v>0</v>
      </c>
      <c r="S311" s="2">
        <v>0</v>
      </c>
      <c r="T311" s="2">
        <v>126</v>
      </c>
      <c r="U311" s="2">
        <v>0</v>
      </c>
      <c r="V311" s="2">
        <v>0</v>
      </c>
      <c r="W311" s="2">
        <v>0</v>
      </c>
      <c r="X311" s="2">
        <v>94</v>
      </c>
      <c r="Y311" s="2">
        <v>4139.3999999999996</v>
      </c>
      <c r="Z311" s="1">
        <v>1546.0360000000001</v>
      </c>
      <c r="AA311" s="2">
        <v>604</v>
      </c>
      <c r="AB311" s="9">
        <f>'[1]Misc In_Out'!$C1408</f>
        <v>0</v>
      </c>
    </row>
    <row r="312" spans="1:28" x14ac:dyDescent="0.3">
      <c r="A312" s="4">
        <v>43455.999305555553</v>
      </c>
      <c r="B312" s="2">
        <v>649</v>
      </c>
      <c r="C312" s="2" t="s">
        <v>15</v>
      </c>
      <c r="D312" s="2" t="s">
        <v>15</v>
      </c>
      <c r="E312" s="2">
        <f>'[1]Misc In_Out'!$AQ1409</f>
        <v>0</v>
      </c>
      <c r="F312" s="2">
        <f>'[1]Misc In_Out'!$AR1409</f>
        <v>0</v>
      </c>
      <c r="G312" s="5">
        <v>649</v>
      </c>
      <c r="H312" s="2">
        <v>0</v>
      </c>
      <c r="I312" s="2">
        <v>0</v>
      </c>
      <c r="J312" s="8">
        <f>SUM('[1]Misc In_Out'!$J1409:$Q1409)</f>
        <v>0</v>
      </c>
      <c r="K312" s="6">
        <v>610</v>
      </c>
      <c r="L312" s="2">
        <v>360</v>
      </c>
      <c r="M312" s="3">
        <v>0</v>
      </c>
      <c r="N312" s="2">
        <v>922</v>
      </c>
      <c r="O312" s="2">
        <v>26</v>
      </c>
      <c r="P312" s="2">
        <v>896</v>
      </c>
      <c r="Q312" s="2">
        <v>0</v>
      </c>
      <c r="R312" s="2">
        <v>0</v>
      </c>
      <c r="S312" s="2">
        <v>0</v>
      </c>
      <c r="T312" s="2">
        <v>153</v>
      </c>
      <c r="U312" s="2">
        <v>0</v>
      </c>
      <c r="V312" s="2">
        <v>0</v>
      </c>
      <c r="W312" s="2">
        <v>0</v>
      </c>
      <c r="X312" s="2">
        <v>94</v>
      </c>
      <c r="Y312" s="2">
        <v>4139.4399999999996</v>
      </c>
      <c r="Z312" s="1">
        <v>2087.5129999999999</v>
      </c>
      <c r="AA312" s="2">
        <v>606</v>
      </c>
      <c r="AB312" s="9">
        <f>'[1]Misc In_Out'!$C1409</f>
        <v>0</v>
      </c>
    </row>
    <row r="313" spans="1:28" x14ac:dyDescent="0.3">
      <c r="A313" s="4">
        <v>43456.999305555553</v>
      </c>
      <c r="B313" s="2">
        <v>896</v>
      </c>
      <c r="C313" s="2" t="s">
        <v>15</v>
      </c>
      <c r="D313" s="2" t="s">
        <v>15</v>
      </c>
      <c r="E313" s="2">
        <f>'[1]Misc In_Out'!$AQ1410</f>
        <v>0</v>
      </c>
      <c r="F313" s="2">
        <f>'[1]Misc In_Out'!$AR1410</f>
        <v>0</v>
      </c>
      <c r="G313" s="5">
        <v>896</v>
      </c>
      <c r="H313" s="2">
        <v>0</v>
      </c>
      <c r="I313" s="2">
        <v>0</v>
      </c>
      <c r="J313" s="8">
        <f>SUM('[1]Misc In_Out'!$J1410:$Q1410)</f>
        <v>-830</v>
      </c>
      <c r="K313" s="6">
        <v>609</v>
      </c>
      <c r="L313" s="2">
        <v>360</v>
      </c>
      <c r="M313" s="3">
        <v>0</v>
      </c>
      <c r="N313" s="2">
        <v>964</v>
      </c>
      <c r="O313" s="2">
        <v>-14</v>
      </c>
      <c r="P313" s="2">
        <v>978</v>
      </c>
      <c r="Q313" s="2">
        <v>37.9</v>
      </c>
      <c r="R313" s="2">
        <v>0</v>
      </c>
      <c r="S313" s="2">
        <v>0</v>
      </c>
      <c r="T313" s="2">
        <v>-50.900000000000091</v>
      </c>
      <c r="U313" s="2">
        <v>0</v>
      </c>
      <c r="V313" s="2">
        <v>0</v>
      </c>
      <c r="W313" s="2">
        <v>0</v>
      </c>
      <c r="X313" s="2">
        <v>95</v>
      </c>
      <c r="Y313" s="2">
        <v>4139.45</v>
      </c>
      <c r="Z313" s="1">
        <v>1256.1210000000001</v>
      </c>
      <c r="AA313" s="2">
        <v>602</v>
      </c>
      <c r="AB313" s="9">
        <f>'[1]Misc In_Out'!$C1410</f>
        <v>0</v>
      </c>
    </row>
    <row r="314" spans="1:28" x14ac:dyDescent="0.3">
      <c r="A314" s="4">
        <v>43457.999305555553</v>
      </c>
      <c r="B314" s="2">
        <v>884</v>
      </c>
      <c r="C314" s="2" t="s">
        <v>15</v>
      </c>
      <c r="D314" s="2" t="s">
        <v>15</v>
      </c>
      <c r="E314" s="2">
        <f>'[1]Misc In_Out'!$AQ1411</f>
        <v>0</v>
      </c>
      <c r="F314" s="2">
        <f>'[1]Misc In_Out'!$AR1411</f>
        <v>0</v>
      </c>
      <c r="G314" s="5">
        <v>884</v>
      </c>
      <c r="H314" s="2">
        <v>0</v>
      </c>
      <c r="I314" s="2">
        <v>0</v>
      </c>
      <c r="J314" s="8">
        <f>SUM('[1]Misc In_Out'!$J1411:$Q1411)</f>
        <v>-830</v>
      </c>
      <c r="K314" s="6">
        <v>618</v>
      </c>
      <c r="L314" s="2">
        <v>400</v>
      </c>
      <c r="M314" s="3">
        <v>0</v>
      </c>
      <c r="N314" s="2">
        <v>928</v>
      </c>
      <c r="O314" s="2">
        <v>-82</v>
      </c>
      <c r="P314" s="2">
        <v>1010</v>
      </c>
      <c r="Q314" s="2">
        <v>0</v>
      </c>
      <c r="R314" s="2">
        <v>0</v>
      </c>
      <c r="S314" s="2">
        <v>0</v>
      </c>
      <c r="T314" s="2">
        <v>28</v>
      </c>
      <c r="U314" s="2">
        <v>0</v>
      </c>
      <c r="V314" s="2">
        <v>0</v>
      </c>
      <c r="W314" s="2">
        <v>0</v>
      </c>
      <c r="X314" s="2">
        <v>98</v>
      </c>
      <c r="Y314" s="2">
        <v>4139.47</v>
      </c>
      <c r="Z314" s="1">
        <v>1603.355</v>
      </c>
      <c r="AA314" s="2">
        <v>600</v>
      </c>
      <c r="AB314" s="9">
        <f>'[1]Misc In_Out'!$C1411</f>
        <v>0</v>
      </c>
    </row>
    <row r="315" spans="1:28" x14ac:dyDescent="0.3">
      <c r="A315" s="4">
        <v>43458.999305555553</v>
      </c>
      <c r="B315" s="2">
        <v>980</v>
      </c>
      <c r="C315" s="2" t="s">
        <v>15</v>
      </c>
      <c r="D315" s="2" t="s">
        <v>15</v>
      </c>
      <c r="E315" s="2">
        <f>'[1]Misc In_Out'!$AQ1412</f>
        <v>0</v>
      </c>
      <c r="F315" s="2">
        <f>'[1]Misc In_Out'!$AR1412</f>
        <v>0</v>
      </c>
      <c r="G315" s="5">
        <v>980</v>
      </c>
      <c r="H315" s="2">
        <v>0</v>
      </c>
      <c r="I315" s="2">
        <v>0</v>
      </c>
      <c r="J315" s="8">
        <f>SUM('[1]Misc In_Out'!$J1412:$Q1412)</f>
        <v>-830</v>
      </c>
      <c r="K315" s="6">
        <v>606</v>
      </c>
      <c r="L315" s="2">
        <v>450</v>
      </c>
      <c r="M315" s="3">
        <v>0</v>
      </c>
      <c r="N315" s="2">
        <v>965</v>
      </c>
      <c r="O315" s="2">
        <v>-175</v>
      </c>
      <c r="P315" s="2">
        <v>1140</v>
      </c>
      <c r="Q315" s="2">
        <v>15.8</v>
      </c>
      <c r="R315" s="2">
        <v>0</v>
      </c>
      <c r="S315" s="2">
        <v>0</v>
      </c>
      <c r="T315" s="2">
        <v>39.809999999999945</v>
      </c>
      <c r="U315" s="2">
        <v>0</v>
      </c>
      <c r="V315" s="2">
        <v>0</v>
      </c>
      <c r="W315" s="2">
        <v>0</v>
      </c>
      <c r="X315" s="2">
        <v>104.39</v>
      </c>
      <c r="Y315" s="2">
        <v>4139.53</v>
      </c>
      <c r="Z315" s="1">
        <v>3140.1109999999999</v>
      </c>
      <c r="AA315" s="2">
        <v>618</v>
      </c>
      <c r="AB315" s="9">
        <f>'[1]Misc In_Out'!$C1412</f>
        <v>0</v>
      </c>
    </row>
    <row r="316" spans="1:28" x14ac:dyDescent="0.3">
      <c r="A316" s="4">
        <v>43459.999305555553</v>
      </c>
      <c r="B316" s="2">
        <v>921</v>
      </c>
      <c r="C316" s="2" t="s">
        <v>15</v>
      </c>
      <c r="D316" s="2" t="s">
        <v>15</v>
      </c>
      <c r="E316" s="2">
        <f>'[1]Misc In_Out'!$AQ1413</f>
        <v>0</v>
      </c>
      <c r="F316" s="2">
        <f>'[1]Misc In_Out'!$AR1413</f>
        <v>0</v>
      </c>
      <c r="G316" s="5">
        <v>921</v>
      </c>
      <c r="H316" s="2">
        <v>0</v>
      </c>
      <c r="I316" s="2">
        <v>0</v>
      </c>
      <c r="J316" s="8">
        <f>SUM('[1]Misc In_Out'!$J1413:$Q1413)</f>
        <v>-830</v>
      </c>
      <c r="K316" s="6">
        <v>609</v>
      </c>
      <c r="L316" s="2">
        <v>420</v>
      </c>
      <c r="M316" s="3">
        <v>0</v>
      </c>
      <c r="N316" s="2">
        <v>900</v>
      </c>
      <c r="O316" s="2">
        <v>-320</v>
      </c>
      <c r="P316" s="2">
        <v>1220</v>
      </c>
      <c r="Q316" s="2">
        <v>41.7</v>
      </c>
      <c r="R316" s="2">
        <v>0</v>
      </c>
      <c r="S316" s="2">
        <v>0</v>
      </c>
      <c r="T316" s="2">
        <v>152.13999999999987</v>
      </c>
      <c r="U316" s="2">
        <v>0</v>
      </c>
      <c r="V316" s="2">
        <v>0</v>
      </c>
      <c r="W316" s="2">
        <v>0</v>
      </c>
      <c r="X316" s="2">
        <v>105.16</v>
      </c>
      <c r="Y316" s="2">
        <v>4139.58</v>
      </c>
      <c r="Z316" s="1">
        <v>2721.857</v>
      </c>
      <c r="AA316" s="2">
        <v>604</v>
      </c>
      <c r="AB316" s="9">
        <f>'[1]Misc In_Out'!$C1413</f>
        <v>0</v>
      </c>
    </row>
    <row r="317" spans="1:28" x14ac:dyDescent="0.3">
      <c r="A317" s="4">
        <v>43460.999305555553</v>
      </c>
      <c r="B317" s="2">
        <v>1010</v>
      </c>
      <c r="C317" s="2" t="s">
        <v>15</v>
      </c>
      <c r="D317" s="2" t="s">
        <v>15</v>
      </c>
      <c r="E317" s="2">
        <f>'[1]Misc In_Out'!$AQ1414</f>
        <v>0</v>
      </c>
      <c r="F317" s="2">
        <f>'[1]Misc In_Out'!$AR1414</f>
        <v>0</v>
      </c>
      <c r="G317" s="5">
        <v>1010</v>
      </c>
      <c r="H317" s="2">
        <v>0</v>
      </c>
      <c r="I317" s="2">
        <v>0</v>
      </c>
      <c r="J317" s="8">
        <f>SUM('[1]Misc In_Out'!$J1414:$Q1414)</f>
        <v>-830</v>
      </c>
      <c r="K317" s="6">
        <v>613</v>
      </c>
      <c r="L317" s="2">
        <v>440</v>
      </c>
      <c r="M317" s="3">
        <v>0</v>
      </c>
      <c r="N317" s="2">
        <v>965</v>
      </c>
      <c r="O317" s="2">
        <v>-255</v>
      </c>
      <c r="P317" s="2">
        <v>1220</v>
      </c>
      <c r="Q317" s="2">
        <v>40</v>
      </c>
      <c r="R317" s="2">
        <v>0</v>
      </c>
      <c r="S317" s="2">
        <v>0</v>
      </c>
      <c r="T317" s="2">
        <v>36.240000000000009</v>
      </c>
      <c r="U317" s="2">
        <v>0</v>
      </c>
      <c r="V317" s="2">
        <v>0</v>
      </c>
      <c r="W317" s="2">
        <v>0</v>
      </c>
      <c r="X317" s="2">
        <v>133.76</v>
      </c>
      <c r="Y317" s="2">
        <v>4139.58</v>
      </c>
      <c r="Z317" s="1">
        <v>1010</v>
      </c>
      <c r="AA317" s="2">
        <v>609</v>
      </c>
      <c r="AB317" s="9">
        <f>'[1]Misc In_Out'!$C1414</f>
        <v>0</v>
      </c>
    </row>
    <row r="318" spans="1:28" x14ac:dyDescent="0.3">
      <c r="A318" s="4">
        <v>43461.999305555553</v>
      </c>
      <c r="B318" s="2">
        <v>958</v>
      </c>
      <c r="C318" s="2" t="s">
        <v>15</v>
      </c>
      <c r="D318" s="2" t="s">
        <v>15</v>
      </c>
      <c r="E318" s="2">
        <f>'[1]Misc In_Out'!$AQ1415</f>
        <v>0</v>
      </c>
      <c r="F318" s="2">
        <f>'[1]Misc In_Out'!$AR1415</f>
        <v>0</v>
      </c>
      <c r="G318" s="5">
        <v>958</v>
      </c>
      <c r="H318" s="2">
        <v>0</v>
      </c>
      <c r="I318" s="2">
        <v>0</v>
      </c>
      <c r="J318" s="8">
        <f>SUM('[1]Misc In_Out'!$J1415:$Q1415)</f>
        <v>-830</v>
      </c>
      <c r="K318" s="6">
        <v>612</v>
      </c>
      <c r="L318" s="2">
        <v>440</v>
      </c>
      <c r="M318" s="3">
        <v>0</v>
      </c>
      <c r="N318" s="2">
        <v>934</v>
      </c>
      <c r="O318" s="2">
        <v>-206</v>
      </c>
      <c r="P318" s="2">
        <v>1140</v>
      </c>
      <c r="Q318" s="2">
        <v>0</v>
      </c>
      <c r="R318" s="2">
        <v>0</v>
      </c>
      <c r="S318" s="2">
        <v>0</v>
      </c>
      <c r="T318" s="2">
        <v>58</v>
      </c>
      <c r="U318" s="2">
        <v>0</v>
      </c>
      <c r="V318" s="2">
        <v>0</v>
      </c>
      <c r="W318" s="2">
        <v>0</v>
      </c>
      <c r="X318" s="2">
        <v>124</v>
      </c>
      <c r="Y318" s="2">
        <v>4139.6000000000004</v>
      </c>
      <c r="Z318" s="1">
        <v>1678</v>
      </c>
      <c r="AA318" s="2">
        <v>610</v>
      </c>
      <c r="AB318" s="9">
        <f>'[1]Misc In_Out'!$C1415</f>
        <v>0</v>
      </c>
    </row>
    <row r="319" spans="1:28" x14ac:dyDescent="0.3">
      <c r="A319" s="4">
        <v>43462.999305555553</v>
      </c>
      <c r="B319" s="2">
        <v>761</v>
      </c>
      <c r="C319" s="2" t="s">
        <v>15</v>
      </c>
      <c r="D319" s="2" t="s">
        <v>15</v>
      </c>
      <c r="E319" s="2">
        <f>'[1]Misc In_Out'!$AQ1416</f>
        <v>0</v>
      </c>
      <c r="F319" s="2">
        <f>'[1]Misc In_Out'!$AR1416</f>
        <v>0</v>
      </c>
      <c r="G319" s="5">
        <v>761</v>
      </c>
      <c r="H319" s="2">
        <v>0</v>
      </c>
      <c r="I319" s="2">
        <v>0</v>
      </c>
      <c r="J319" s="8">
        <f>SUM('[1]Misc In_Out'!$J1416:$Q1416)</f>
        <v>-830</v>
      </c>
      <c r="K319" s="6">
        <v>569</v>
      </c>
      <c r="L319" s="2">
        <v>420</v>
      </c>
      <c r="M319" s="3">
        <v>0</v>
      </c>
      <c r="N319" s="2">
        <v>942</v>
      </c>
      <c r="O319" s="2">
        <v>46</v>
      </c>
      <c r="P319" s="2">
        <v>896</v>
      </c>
      <c r="Q319" s="2">
        <v>0</v>
      </c>
      <c r="R319" s="2">
        <v>0</v>
      </c>
      <c r="S319" s="2">
        <v>0</v>
      </c>
      <c r="T319" s="2">
        <v>30.519999999999982</v>
      </c>
      <c r="U319" s="2">
        <v>0</v>
      </c>
      <c r="V319" s="2">
        <v>0</v>
      </c>
      <c r="W319" s="2">
        <v>0</v>
      </c>
      <c r="X319" s="2">
        <v>104.48</v>
      </c>
      <c r="Y319" s="2">
        <v>4139.6000000000004</v>
      </c>
      <c r="Z319" s="1">
        <v>761</v>
      </c>
      <c r="AA319" s="2">
        <v>563</v>
      </c>
      <c r="AB319" s="9">
        <f>'[1]Misc In_Out'!$C1416</f>
        <v>0</v>
      </c>
    </row>
    <row r="320" spans="1:28" x14ac:dyDescent="0.3">
      <c r="A320" s="4">
        <v>43463.999305555553</v>
      </c>
      <c r="B320" s="2">
        <v>531</v>
      </c>
      <c r="C320" s="2" t="s">
        <v>15</v>
      </c>
      <c r="D320" s="2" t="s">
        <v>15</v>
      </c>
      <c r="E320" s="2">
        <f>'[1]Misc In_Out'!$AQ1417</f>
        <v>0</v>
      </c>
      <c r="F320" s="2">
        <f>'[1]Misc In_Out'!$AR1417</f>
        <v>0</v>
      </c>
      <c r="G320" s="5">
        <v>531</v>
      </c>
      <c r="H320" s="2">
        <v>0</v>
      </c>
      <c r="I320" s="2">
        <v>0</v>
      </c>
      <c r="J320" s="8">
        <f>SUM('[1]Misc In_Out'!$J1417:$Q1417)</f>
        <v>-830</v>
      </c>
      <c r="K320" s="6">
        <v>559</v>
      </c>
      <c r="L320" s="2">
        <v>400</v>
      </c>
      <c r="M320" s="3">
        <v>0</v>
      </c>
      <c r="N320" s="2">
        <v>934</v>
      </c>
      <c r="O320" s="2">
        <v>246</v>
      </c>
      <c r="P320" s="2">
        <v>688</v>
      </c>
      <c r="Q320" s="2">
        <v>39.700000000000003</v>
      </c>
      <c r="R320" s="2">
        <v>0</v>
      </c>
      <c r="S320" s="2">
        <v>0</v>
      </c>
      <c r="T320" s="2">
        <v>20.189999999999941</v>
      </c>
      <c r="U320" s="2">
        <v>0</v>
      </c>
      <c r="V320" s="2">
        <v>0</v>
      </c>
      <c r="W320" s="2">
        <v>0</v>
      </c>
      <c r="X320" s="2">
        <v>97.11</v>
      </c>
      <c r="Y320" s="2">
        <v>4139.6099999999997</v>
      </c>
      <c r="Z320" s="1">
        <v>892.27599999999995</v>
      </c>
      <c r="AA320" s="2">
        <v>582</v>
      </c>
      <c r="AB320" s="9">
        <f>'[1]Misc In_Out'!$C1417</f>
        <v>0</v>
      </c>
    </row>
    <row r="321" spans="1:28" x14ac:dyDescent="0.3">
      <c r="A321" s="4">
        <v>43464.999305555553</v>
      </c>
      <c r="B321" s="2">
        <v>481</v>
      </c>
      <c r="C321" s="2" t="s">
        <v>15</v>
      </c>
      <c r="D321" s="2" t="s">
        <v>15</v>
      </c>
      <c r="E321" s="2">
        <f>'[1]Misc In_Out'!$AQ1418</f>
        <v>0</v>
      </c>
      <c r="F321" s="2">
        <f>'[1]Misc In_Out'!$AR1418</f>
        <v>0</v>
      </c>
      <c r="G321" s="5">
        <v>481</v>
      </c>
      <c r="H321" s="2">
        <v>0</v>
      </c>
      <c r="I321" s="2">
        <v>0</v>
      </c>
      <c r="J321" s="8">
        <f>SUM('[1]Misc In_Out'!$J1418:$Q1418)</f>
        <v>-830</v>
      </c>
      <c r="K321" s="6">
        <v>546</v>
      </c>
      <c r="L321" s="2">
        <v>400</v>
      </c>
      <c r="M321" s="3">
        <v>0</v>
      </c>
      <c r="N321" s="2">
        <v>919</v>
      </c>
      <c r="O321" s="2">
        <v>318</v>
      </c>
      <c r="P321" s="2">
        <v>601</v>
      </c>
      <c r="Q321" s="2">
        <v>0</v>
      </c>
      <c r="R321" s="2">
        <v>0</v>
      </c>
      <c r="S321" s="2">
        <v>0</v>
      </c>
      <c r="T321" s="2">
        <v>26.299999999999955</v>
      </c>
      <c r="U321" s="2">
        <v>0</v>
      </c>
      <c r="V321" s="2">
        <v>0</v>
      </c>
      <c r="W321" s="2">
        <v>0</v>
      </c>
      <c r="X321" s="2">
        <v>93.7</v>
      </c>
      <c r="Y321" s="2">
        <v>4139.62</v>
      </c>
      <c r="Z321" s="1">
        <v>841.81700000000001</v>
      </c>
      <c r="AA321" s="2">
        <v>576</v>
      </c>
      <c r="AB321" s="9">
        <f>'[1]Misc In_Out'!$C1418</f>
        <v>0</v>
      </c>
    </row>
    <row r="322" spans="1:28" x14ac:dyDescent="0.3">
      <c r="A322" s="4">
        <v>43465.999305555553</v>
      </c>
      <c r="B322" s="2">
        <v>448</v>
      </c>
      <c r="C322" s="2" t="s">
        <v>15</v>
      </c>
      <c r="D322" s="2" t="s">
        <v>15</v>
      </c>
      <c r="E322" s="2">
        <f>'[1]Misc In_Out'!$AQ1419</f>
        <v>0</v>
      </c>
      <c r="F322" s="2">
        <f>'[1]Misc In_Out'!$AR1419</f>
        <v>0</v>
      </c>
      <c r="G322" s="5">
        <v>448</v>
      </c>
      <c r="H322" s="2">
        <v>0</v>
      </c>
      <c r="I322" s="2">
        <v>0</v>
      </c>
      <c r="J322" s="8">
        <f>SUM('[1]Misc In_Out'!$J1419:$Q1419)</f>
        <v>-830</v>
      </c>
      <c r="K322" s="6">
        <v>564</v>
      </c>
      <c r="L322" s="2">
        <v>380</v>
      </c>
      <c r="M322" s="3">
        <v>0</v>
      </c>
      <c r="N322" s="2">
        <v>930</v>
      </c>
      <c r="O322" s="2">
        <v>328</v>
      </c>
      <c r="P322" s="2">
        <v>602</v>
      </c>
      <c r="Q322" s="2">
        <v>42.3</v>
      </c>
      <c r="R322" s="2">
        <v>0</v>
      </c>
      <c r="S322" s="2">
        <v>0</v>
      </c>
      <c r="T322" s="2">
        <v>19.450000000000045</v>
      </c>
      <c r="U322" s="2">
        <v>0</v>
      </c>
      <c r="V322" s="2">
        <v>0</v>
      </c>
      <c r="W322" s="2">
        <v>0</v>
      </c>
      <c r="X322" s="2">
        <v>92.25</v>
      </c>
      <c r="Y322" s="2">
        <v>4139.67</v>
      </c>
      <c r="Z322" s="1">
        <v>2253.1579999999999</v>
      </c>
      <c r="AA322" s="2">
        <v>548</v>
      </c>
      <c r="AB322" s="9">
        <f>'[1]Misc In_Out'!$C1419</f>
        <v>0</v>
      </c>
    </row>
    <row r="323" spans="1:28" x14ac:dyDescent="0.3">
      <c r="A323" s="4">
        <v>43466.999305555553</v>
      </c>
      <c r="B323" s="2">
        <v>518</v>
      </c>
      <c r="C323" s="2" t="s">
        <v>15</v>
      </c>
      <c r="D323" s="2" t="s">
        <v>15</v>
      </c>
      <c r="E323" s="2">
        <f>'[1]Misc In_Out'!$AQ1420</f>
        <v>0</v>
      </c>
      <c r="F323" s="2">
        <f>'[1]Misc In_Out'!$AR1420</f>
        <v>0</v>
      </c>
      <c r="G323" s="5">
        <v>518</v>
      </c>
      <c r="H323" s="2">
        <v>0</v>
      </c>
      <c r="I323" s="2">
        <v>0</v>
      </c>
      <c r="J323" s="8">
        <f>SUM('[1]Misc In_Out'!$J1420:$Q1420)</f>
        <v>-315.38461538461536</v>
      </c>
      <c r="K323" s="6">
        <v>561</v>
      </c>
      <c r="L323" s="2">
        <v>380</v>
      </c>
      <c r="M323" s="3">
        <v>0</v>
      </c>
      <c r="N323" s="2">
        <v>931</v>
      </c>
      <c r="O323" s="2">
        <v>330</v>
      </c>
      <c r="P323" s="2">
        <v>601</v>
      </c>
      <c r="Q323" s="2">
        <v>0</v>
      </c>
      <c r="R323" s="2">
        <v>0</v>
      </c>
      <c r="S323" s="2">
        <v>0</v>
      </c>
      <c r="T323" s="2">
        <v>2.1499999999999773</v>
      </c>
      <c r="U323" s="2">
        <v>0</v>
      </c>
      <c r="V323" s="2">
        <v>0</v>
      </c>
      <c r="W323" s="2">
        <v>0</v>
      </c>
      <c r="X323" s="2">
        <v>80.849999999999994</v>
      </c>
      <c r="Y323" s="2">
        <v>4139.68</v>
      </c>
      <c r="Z323" s="1">
        <v>879.553</v>
      </c>
      <c r="AA323" s="2">
        <v>527</v>
      </c>
      <c r="AB323" s="9">
        <f>'[1]Misc In_Out'!$C1420</f>
        <v>0</v>
      </c>
    </row>
    <row r="324" spans="1:28" x14ac:dyDescent="0.3">
      <c r="A324" s="4">
        <v>43467.999305555553</v>
      </c>
      <c r="B324" s="2">
        <v>557</v>
      </c>
      <c r="C324" s="2" t="s">
        <v>15</v>
      </c>
      <c r="D324" s="2" t="s">
        <v>15</v>
      </c>
      <c r="E324" s="2">
        <f>'[1]Misc In_Out'!$AQ1421</f>
        <v>0</v>
      </c>
      <c r="F324" s="2">
        <f>'[1]Misc In_Out'!$AR1421</f>
        <v>0</v>
      </c>
      <c r="G324" s="5">
        <v>557</v>
      </c>
      <c r="H324" s="2">
        <v>0</v>
      </c>
      <c r="I324" s="2">
        <v>0</v>
      </c>
      <c r="J324" s="8">
        <f>SUM('[1]Misc In_Out'!$J1421:$Q1421)</f>
        <v>-315.38461538461536</v>
      </c>
      <c r="K324" s="6">
        <v>485</v>
      </c>
      <c r="L324" s="2">
        <v>380</v>
      </c>
      <c r="M324" s="3">
        <v>0</v>
      </c>
      <c r="N324" s="2">
        <v>949</v>
      </c>
      <c r="O324" s="2">
        <v>346</v>
      </c>
      <c r="P324" s="2">
        <v>603</v>
      </c>
      <c r="Q324" s="2">
        <v>80.900000000000006</v>
      </c>
      <c r="R324" s="2">
        <v>0</v>
      </c>
      <c r="S324" s="2">
        <v>0</v>
      </c>
      <c r="T324" s="2">
        <v>-113.74000000000001</v>
      </c>
      <c r="U324" s="2">
        <v>0</v>
      </c>
      <c r="V324" s="2">
        <v>0</v>
      </c>
      <c r="W324" s="2">
        <v>0</v>
      </c>
      <c r="X324" s="2">
        <v>78.84</v>
      </c>
      <c r="Y324" s="2">
        <v>4139.6899999999996</v>
      </c>
      <c r="Z324" s="1">
        <v>918.09400000000005</v>
      </c>
      <c r="AA324" s="2">
        <v>548</v>
      </c>
      <c r="AB324" s="9">
        <f>'[1]Misc In_Out'!$C1421</f>
        <v>0</v>
      </c>
    </row>
    <row r="325" spans="1:28" x14ac:dyDescent="0.3">
      <c r="A325" s="4">
        <v>43468.999305555553</v>
      </c>
      <c r="B325" s="2">
        <v>538</v>
      </c>
      <c r="C325" s="2" t="s">
        <v>15</v>
      </c>
      <c r="D325" s="2" t="s">
        <v>15</v>
      </c>
      <c r="E325" s="2">
        <f>'[1]Misc In_Out'!$AQ1422</f>
        <v>0</v>
      </c>
      <c r="F325" s="2">
        <f>'[1]Misc In_Out'!$AR1422</f>
        <v>0</v>
      </c>
      <c r="G325" s="5">
        <v>538</v>
      </c>
      <c r="H325" s="2">
        <v>0</v>
      </c>
      <c r="I325" s="2">
        <v>0</v>
      </c>
      <c r="J325" s="8">
        <f>SUM('[1]Misc In_Out'!$J1422:$Q1422)</f>
        <v>-315.38461538461536</v>
      </c>
      <c r="K325" s="6">
        <v>544</v>
      </c>
      <c r="L325" s="2">
        <v>380</v>
      </c>
      <c r="M325" s="3">
        <v>0</v>
      </c>
      <c r="N325" s="2">
        <v>950</v>
      </c>
      <c r="O325" s="2">
        <v>288</v>
      </c>
      <c r="P325" s="2">
        <v>662</v>
      </c>
      <c r="Q325" s="2">
        <v>0</v>
      </c>
      <c r="R325" s="2">
        <v>0</v>
      </c>
      <c r="S325" s="2">
        <v>0</v>
      </c>
      <c r="T325" s="2">
        <v>40.899999999999977</v>
      </c>
      <c r="U325" s="2">
        <v>0</v>
      </c>
      <c r="V325" s="2">
        <v>0</v>
      </c>
      <c r="W325" s="2">
        <v>0</v>
      </c>
      <c r="X325" s="2">
        <v>83.1</v>
      </c>
      <c r="Y325" s="2">
        <v>4139.71</v>
      </c>
      <c r="Z325" s="1">
        <v>1260.299</v>
      </c>
      <c r="AA325" s="2">
        <v>542</v>
      </c>
      <c r="AB325" s="9">
        <f>'[1]Misc In_Out'!$C1422</f>
        <v>0</v>
      </c>
    </row>
    <row r="326" spans="1:28" x14ac:dyDescent="0.3">
      <c r="A326" s="4">
        <v>43469.999305555553</v>
      </c>
      <c r="B326" s="2">
        <v>542</v>
      </c>
      <c r="C326" s="2" t="s">
        <v>15</v>
      </c>
      <c r="D326" s="2" t="s">
        <v>15</v>
      </c>
      <c r="E326" s="2">
        <f>'[1]Misc In_Out'!$AQ1423</f>
        <v>0</v>
      </c>
      <c r="F326" s="2">
        <f>'[1]Misc In_Out'!$AR1423</f>
        <v>0</v>
      </c>
      <c r="G326" s="5">
        <v>542</v>
      </c>
      <c r="H326" s="2">
        <v>0</v>
      </c>
      <c r="I326" s="2">
        <v>0</v>
      </c>
      <c r="J326" s="8">
        <f>SUM('[1]Misc In_Out'!$J1423:$Q1423)</f>
        <v>-315.38461538461536</v>
      </c>
      <c r="K326" s="6">
        <v>566</v>
      </c>
      <c r="L326" s="2">
        <v>380</v>
      </c>
      <c r="M326" s="3">
        <v>0</v>
      </c>
      <c r="N326" s="2">
        <v>938</v>
      </c>
      <c r="O326" s="2">
        <v>239</v>
      </c>
      <c r="P326" s="2">
        <v>699</v>
      </c>
      <c r="Q326" s="2">
        <v>28</v>
      </c>
      <c r="R326" s="2">
        <v>0</v>
      </c>
      <c r="S326" s="2">
        <v>0</v>
      </c>
      <c r="T326" s="2">
        <v>46.799999999999955</v>
      </c>
      <c r="U326" s="2">
        <v>0</v>
      </c>
      <c r="V326" s="2">
        <v>0</v>
      </c>
      <c r="W326" s="2">
        <v>0</v>
      </c>
      <c r="X326" s="2">
        <v>82.2</v>
      </c>
      <c r="Y326" s="2">
        <v>4139.7299999999996</v>
      </c>
      <c r="Z326" s="1">
        <v>1264.9590000000001</v>
      </c>
      <c r="AA326" s="2">
        <v>571</v>
      </c>
      <c r="AB326" s="9">
        <f>'[1]Misc In_Out'!$C1423</f>
        <v>0</v>
      </c>
    </row>
    <row r="327" spans="1:28" x14ac:dyDescent="0.3">
      <c r="A327" s="4">
        <v>43470.999305555553</v>
      </c>
      <c r="B327" s="2">
        <v>576</v>
      </c>
      <c r="C327" s="2" t="s">
        <v>15</v>
      </c>
      <c r="D327" s="2" t="s">
        <v>15</v>
      </c>
      <c r="E327" s="2">
        <f>'[1]Misc In_Out'!$AQ1424</f>
        <v>0</v>
      </c>
      <c r="F327" s="2">
        <f>'[1]Misc In_Out'!$AR1424</f>
        <v>0</v>
      </c>
      <c r="G327" s="5">
        <v>576</v>
      </c>
      <c r="H327" s="2">
        <v>0</v>
      </c>
      <c r="I327" s="2">
        <v>0</v>
      </c>
      <c r="J327" s="8">
        <f>SUM('[1]Misc In_Out'!$J1424:$Q1424)</f>
        <v>-315.38461538461536</v>
      </c>
      <c r="K327" s="6">
        <v>585</v>
      </c>
      <c r="L327" s="2">
        <v>380</v>
      </c>
      <c r="M327" s="3">
        <v>0</v>
      </c>
      <c r="N327" s="2">
        <v>915</v>
      </c>
      <c r="O327" s="2">
        <v>152</v>
      </c>
      <c r="P327" s="2">
        <v>763</v>
      </c>
      <c r="Q327" s="2">
        <v>53.3</v>
      </c>
      <c r="R327" s="2">
        <v>0</v>
      </c>
      <c r="S327" s="2">
        <v>0</v>
      </c>
      <c r="T327" s="2">
        <v>55.870000000000005</v>
      </c>
      <c r="U327" s="2">
        <v>0</v>
      </c>
      <c r="V327" s="2">
        <v>0</v>
      </c>
      <c r="W327" s="2">
        <v>0</v>
      </c>
      <c r="X327" s="2">
        <v>77.83</v>
      </c>
      <c r="Y327" s="2">
        <v>4139.74</v>
      </c>
      <c r="Z327" s="1">
        <v>937.28599999999994</v>
      </c>
      <c r="AA327" s="2">
        <v>595</v>
      </c>
      <c r="AB327" s="9">
        <f>'[1]Misc In_Out'!$C1424</f>
        <v>0</v>
      </c>
    </row>
    <row r="328" spans="1:28" x14ac:dyDescent="0.3">
      <c r="A328" s="4">
        <v>43471.999305555553</v>
      </c>
      <c r="B328" s="2">
        <v>685</v>
      </c>
      <c r="C328" s="2" t="s">
        <v>15</v>
      </c>
      <c r="D328" s="2" t="s">
        <v>15</v>
      </c>
      <c r="E328" s="2">
        <f>'[1]Misc In_Out'!$AQ1425</f>
        <v>0</v>
      </c>
      <c r="F328" s="2">
        <f>'[1]Misc In_Out'!$AR1425</f>
        <v>0</v>
      </c>
      <c r="G328" s="5">
        <v>685</v>
      </c>
      <c r="H328" s="2">
        <v>0</v>
      </c>
      <c r="I328" s="2">
        <v>0</v>
      </c>
      <c r="J328" s="8">
        <f>SUM('[1]Misc In_Out'!$J1425:$Q1425)</f>
        <v>-315.38461538461536</v>
      </c>
      <c r="K328" s="6">
        <v>581</v>
      </c>
      <c r="L328" s="2">
        <v>380</v>
      </c>
      <c r="M328" s="3">
        <v>0</v>
      </c>
      <c r="N328" s="2">
        <v>922</v>
      </c>
      <c r="O328" s="2">
        <v>120</v>
      </c>
      <c r="P328" s="2">
        <v>802</v>
      </c>
      <c r="Q328" s="2">
        <v>0</v>
      </c>
      <c r="R328" s="2">
        <v>0</v>
      </c>
      <c r="S328" s="2">
        <v>0</v>
      </c>
      <c r="T328" s="2">
        <v>30.720000000000027</v>
      </c>
      <c r="U328" s="2">
        <v>0</v>
      </c>
      <c r="V328" s="2">
        <v>0</v>
      </c>
      <c r="W328" s="2">
        <v>0</v>
      </c>
      <c r="X328" s="2">
        <v>86.28</v>
      </c>
      <c r="Y328" s="2">
        <v>4139.78</v>
      </c>
      <c r="Z328" s="1">
        <v>2131.0549999999998</v>
      </c>
      <c r="AA328" s="2">
        <v>601</v>
      </c>
      <c r="AB328" s="9">
        <f>'[1]Misc In_Out'!$C1425</f>
        <v>0</v>
      </c>
    </row>
    <row r="329" spans="1:28" x14ac:dyDescent="0.3">
      <c r="A329" s="4">
        <v>43472.999305555553</v>
      </c>
      <c r="B329" s="2">
        <v>757</v>
      </c>
      <c r="C329" s="2" t="s">
        <v>15</v>
      </c>
      <c r="D329" s="2" t="s">
        <v>15</v>
      </c>
      <c r="E329" s="2">
        <f>'[1]Misc In_Out'!$AQ1426</f>
        <v>0</v>
      </c>
      <c r="F329" s="2">
        <f>'[1]Misc In_Out'!$AR1426</f>
        <v>0</v>
      </c>
      <c r="G329" s="5">
        <v>757</v>
      </c>
      <c r="H329" s="2">
        <v>0</v>
      </c>
      <c r="I329" s="2">
        <v>0</v>
      </c>
      <c r="J329" s="8">
        <f>SUM('[1]Misc In_Out'!$J1426:$Q1426)</f>
        <v>-315.38461538461536</v>
      </c>
      <c r="K329" s="6">
        <v>579</v>
      </c>
      <c r="L329" s="2">
        <v>380</v>
      </c>
      <c r="M329" s="3">
        <v>0</v>
      </c>
      <c r="N329" s="2">
        <v>926</v>
      </c>
      <c r="O329" s="2">
        <v>123</v>
      </c>
      <c r="P329" s="2">
        <v>803</v>
      </c>
      <c r="Q329" s="2">
        <v>9.7200000000000006</v>
      </c>
      <c r="R329" s="2">
        <v>0</v>
      </c>
      <c r="S329" s="2">
        <v>0</v>
      </c>
      <c r="T329" s="2">
        <v>-50.75</v>
      </c>
      <c r="U329" s="2">
        <v>0</v>
      </c>
      <c r="V329" s="2">
        <v>0</v>
      </c>
      <c r="W329" s="2">
        <v>0</v>
      </c>
      <c r="X329" s="2">
        <v>87.03</v>
      </c>
      <c r="Y329" s="2">
        <v>4139.8</v>
      </c>
      <c r="Z329" s="1">
        <v>1480.5139999999999</v>
      </c>
      <c r="AA329" s="2">
        <v>580</v>
      </c>
      <c r="AB329" s="9">
        <f>'[1]Misc In_Out'!$C1426</f>
        <v>0</v>
      </c>
    </row>
    <row r="330" spans="1:28" x14ac:dyDescent="0.3">
      <c r="A330" s="4">
        <v>43473.999305555553</v>
      </c>
      <c r="B330" s="2">
        <v>676</v>
      </c>
      <c r="C330" s="2" t="s">
        <v>15</v>
      </c>
      <c r="D330" s="2" t="s">
        <v>15</v>
      </c>
      <c r="E330" s="2">
        <f>'[1]Misc In_Out'!$AQ1427</f>
        <v>0</v>
      </c>
      <c r="F330" s="2">
        <f>'[1]Misc In_Out'!$AR1427</f>
        <v>0</v>
      </c>
      <c r="G330" s="5">
        <v>676</v>
      </c>
      <c r="H330" s="2">
        <v>0</v>
      </c>
      <c r="I330" s="2">
        <v>0</v>
      </c>
      <c r="J330" s="8">
        <f>SUM('[1]Misc In_Out'!$J1427:$Q1427)</f>
        <v>-315.38461538461536</v>
      </c>
      <c r="K330" s="6">
        <v>580</v>
      </c>
      <c r="L330" s="2">
        <v>380</v>
      </c>
      <c r="M330" s="3">
        <v>0</v>
      </c>
      <c r="N330" s="2">
        <v>918</v>
      </c>
      <c r="O330" s="2">
        <v>117</v>
      </c>
      <c r="P330" s="2">
        <v>801</v>
      </c>
      <c r="Q330" s="2">
        <v>49.5</v>
      </c>
      <c r="R330" s="2">
        <v>0</v>
      </c>
      <c r="S330" s="2">
        <v>0</v>
      </c>
      <c r="T330" s="2">
        <v>0.11000000000001364</v>
      </c>
      <c r="U330" s="2">
        <v>0</v>
      </c>
      <c r="V330" s="2">
        <v>0</v>
      </c>
      <c r="W330" s="2">
        <v>0</v>
      </c>
      <c r="X330" s="2">
        <v>75.39</v>
      </c>
      <c r="Y330" s="2">
        <v>4139.8</v>
      </c>
      <c r="Z330" s="1">
        <v>676</v>
      </c>
      <c r="AA330" s="2">
        <v>585</v>
      </c>
      <c r="AB330" s="9">
        <f>'[1]Misc In_Out'!$C1427</f>
        <v>0</v>
      </c>
    </row>
    <row r="331" spans="1:28" x14ac:dyDescent="0.3">
      <c r="A331" s="4">
        <v>43474.999305555553</v>
      </c>
      <c r="B331" s="2">
        <v>587</v>
      </c>
      <c r="C331" s="2" t="s">
        <v>15</v>
      </c>
      <c r="D331" s="2" t="s">
        <v>15</v>
      </c>
      <c r="E331" s="2">
        <f>'[1]Misc In_Out'!$AQ1428</f>
        <v>0</v>
      </c>
      <c r="F331" s="2">
        <f>'[1]Misc In_Out'!$AR1428</f>
        <v>0</v>
      </c>
      <c r="G331" s="5">
        <v>587</v>
      </c>
      <c r="H331" s="2">
        <v>0</v>
      </c>
      <c r="I331" s="2">
        <v>0</v>
      </c>
      <c r="J331" s="8">
        <f>SUM('[1]Misc In_Out'!$J1428:$Q1428)</f>
        <v>-315.38461538461536</v>
      </c>
      <c r="K331" s="6">
        <v>569</v>
      </c>
      <c r="L331" s="2">
        <v>450</v>
      </c>
      <c r="M331" s="3">
        <v>0</v>
      </c>
      <c r="N331" s="2">
        <v>920</v>
      </c>
      <c r="O331" s="2">
        <v>123</v>
      </c>
      <c r="P331" s="2">
        <v>797</v>
      </c>
      <c r="Q331" s="2">
        <v>0</v>
      </c>
      <c r="R331" s="2">
        <v>0</v>
      </c>
      <c r="S331" s="2">
        <v>0</v>
      </c>
      <c r="T331" s="2">
        <v>114.54999999999995</v>
      </c>
      <c r="U331" s="2">
        <v>0</v>
      </c>
      <c r="V331" s="2">
        <v>0</v>
      </c>
      <c r="W331" s="2">
        <v>0</v>
      </c>
      <c r="X331" s="2">
        <v>95.45</v>
      </c>
      <c r="Y331" s="2">
        <v>4139.83</v>
      </c>
      <c r="Z331" s="1">
        <v>1671.8150000000001</v>
      </c>
      <c r="AA331" s="2">
        <v>580</v>
      </c>
      <c r="AB331" s="9">
        <f>'[1]Misc In_Out'!$C1428</f>
        <v>0</v>
      </c>
    </row>
    <row r="332" spans="1:28" x14ac:dyDescent="0.3">
      <c r="A332" s="4">
        <v>43475.999305555553</v>
      </c>
      <c r="B332" s="2">
        <v>600</v>
      </c>
      <c r="C332" s="2" t="s">
        <v>15</v>
      </c>
      <c r="D332" s="2" t="s">
        <v>15</v>
      </c>
      <c r="E332" s="2">
        <f>'[1]Misc In_Out'!$AQ1429</f>
        <v>0</v>
      </c>
      <c r="F332" s="2">
        <f>'[1]Misc In_Out'!$AR1429</f>
        <v>0</v>
      </c>
      <c r="G332" s="5">
        <v>600</v>
      </c>
      <c r="H332" s="2">
        <v>0</v>
      </c>
      <c r="I332" s="2">
        <v>0</v>
      </c>
      <c r="J332" s="8">
        <f>SUM('[1]Misc In_Out'!$J1429:$Q1429)</f>
        <v>-315.38461538461536</v>
      </c>
      <c r="K332" s="6">
        <v>595</v>
      </c>
      <c r="L332" s="2">
        <v>450</v>
      </c>
      <c r="M332" s="3">
        <v>0</v>
      </c>
      <c r="N332" s="2">
        <v>923</v>
      </c>
      <c r="O332" s="2">
        <v>131</v>
      </c>
      <c r="P332" s="2">
        <v>792</v>
      </c>
      <c r="Q332" s="2">
        <v>69.5</v>
      </c>
      <c r="R332" s="2">
        <v>0</v>
      </c>
      <c r="S332" s="2">
        <v>0</v>
      </c>
      <c r="T332" s="2">
        <v>14.860000000000014</v>
      </c>
      <c r="U332" s="2">
        <v>0</v>
      </c>
      <c r="V332" s="2">
        <v>0</v>
      </c>
      <c r="W332" s="2">
        <v>0</v>
      </c>
      <c r="X332" s="2">
        <v>107.64</v>
      </c>
      <c r="Y332" s="2">
        <v>4139.8599999999997</v>
      </c>
      <c r="Z332" s="1">
        <v>1686.6849999999999</v>
      </c>
      <c r="AA332" s="2">
        <v>599</v>
      </c>
      <c r="AB332" s="9">
        <f>'[1]Misc In_Out'!$C1429</f>
        <v>0</v>
      </c>
    </row>
    <row r="333" spans="1:28" x14ac:dyDescent="0.3">
      <c r="A333" s="4">
        <v>43476.999305555553</v>
      </c>
      <c r="B333" s="2">
        <v>681</v>
      </c>
      <c r="C333" s="2" t="s">
        <v>15</v>
      </c>
      <c r="D333" s="2" t="s">
        <v>15</v>
      </c>
      <c r="E333" s="2">
        <f>'[1]Misc In_Out'!$AQ1430</f>
        <v>0</v>
      </c>
      <c r="F333" s="2">
        <f>'[1]Misc In_Out'!$AR1430</f>
        <v>0</v>
      </c>
      <c r="G333" s="5">
        <v>681</v>
      </c>
      <c r="H333" s="2">
        <v>0</v>
      </c>
      <c r="I333" s="2">
        <v>0</v>
      </c>
      <c r="J333" s="8">
        <f>SUM('[1]Misc In_Out'!$J1430:$Q1430)</f>
        <v>-315.38461538461536</v>
      </c>
      <c r="K333" s="6">
        <v>622</v>
      </c>
      <c r="L333" s="2">
        <v>430</v>
      </c>
      <c r="M333" s="3">
        <v>0</v>
      </c>
      <c r="N333" s="2">
        <v>923</v>
      </c>
      <c r="O333" s="2">
        <v>108</v>
      </c>
      <c r="P333" s="2">
        <v>815</v>
      </c>
      <c r="Q333" s="2">
        <v>0</v>
      </c>
      <c r="R333" s="2">
        <v>0</v>
      </c>
      <c r="S333" s="2">
        <v>0</v>
      </c>
      <c r="T333" s="2">
        <v>-10.789999999999964</v>
      </c>
      <c r="U333" s="2">
        <v>0</v>
      </c>
      <c r="V333" s="2">
        <v>0</v>
      </c>
      <c r="W333" s="2">
        <v>0</v>
      </c>
      <c r="X333" s="2">
        <v>144.79</v>
      </c>
      <c r="Y333" s="2">
        <v>4139.88</v>
      </c>
      <c r="Z333" s="1">
        <v>1406.1579999999999</v>
      </c>
      <c r="AA333" s="2">
        <v>639</v>
      </c>
      <c r="AB333" s="9">
        <f>'[1]Misc In_Out'!$C1430</f>
        <v>0</v>
      </c>
    </row>
    <row r="334" spans="1:28" x14ac:dyDescent="0.3">
      <c r="A334" s="4">
        <v>43477.999305555553</v>
      </c>
      <c r="B334" s="2">
        <v>684</v>
      </c>
      <c r="C334" s="2" t="s">
        <v>15</v>
      </c>
      <c r="D334" s="2" t="s">
        <v>15</v>
      </c>
      <c r="E334" s="2">
        <f>'[1]Misc In_Out'!$AQ1431</f>
        <v>0</v>
      </c>
      <c r="F334" s="2">
        <f>'[1]Misc In_Out'!$AR1431</f>
        <v>0</v>
      </c>
      <c r="G334" s="5">
        <v>684</v>
      </c>
      <c r="H334" s="2">
        <v>0</v>
      </c>
      <c r="I334" s="2">
        <v>0</v>
      </c>
      <c r="J334" s="8">
        <f>SUM('[1]Misc In_Out'!$J1431:$Q1431)</f>
        <v>-315.38461538461536</v>
      </c>
      <c r="K334" s="6">
        <v>654</v>
      </c>
      <c r="L334" s="2">
        <v>450</v>
      </c>
      <c r="M334" s="3">
        <v>0</v>
      </c>
      <c r="N334" s="2">
        <v>931</v>
      </c>
      <c r="O334" s="2">
        <v>115</v>
      </c>
      <c r="P334" s="2">
        <v>816</v>
      </c>
      <c r="Q334" s="2">
        <v>16</v>
      </c>
      <c r="R334" s="2">
        <v>0</v>
      </c>
      <c r="S334" s="2">
        <v>0</v>
      </c>
      <c r="T334" s="2">
        <v>-15.509999999999991</v>
      </c>
      <c r="U334" s="2">
        <v>0</v>
      </c>
      <c r="V334" s="2">
        <v>0</v>
      </c>
      <c r="W334" s="2">
        <v>0</v>
      </c>
      <c r="X334" s="2">
        <v>131.51</v>
      </c>
      <c r="Y334" s="2">
        <v>4139.8999999999996</v>
      </c>
      <c r="Z334" s="1">
        <v>1408.8150000000001</v>
      </c>
      <c r="AA334" s="2">
        <v>668</v>
      </c>
      <c r="AB334" s="9">
        <f>'[1]Misc In_Out'!$C1431</f>
        <v>0</v>
      </c>
    </row>
    <row r="335" spans="1:28" x14ac:dyDescent="0.3">
      <c r="A335" s="4">
        <v>43478.999305555553</v>
      </c>
      <c r="B335" s="2">
        <v>667</v>
      </c>
      <c r="C335" s="2" t="s">
        <v>15</v>
      </c>
      <c r="D335" s="2" t="s">
        <v>15</v>
      </c>
      <c r="E335" s="2">
        <f>'[1]Misc In_Out'!$AQ1432</f>
        <v>0</v>
      </c>
      <c r="F335" s="2">
        <f>'[1]Misc In_Out'!$AR1432</f>
        <v>0</v>
      </c>
      <c r="G335" s="5">
        <v>667</v>
      </c>
      <c r="H335" s="2">
        <v>0</v>
      </c>
      <c r="I335" s="2">
        <v>0</v>
      </c>
      <c r="J335" s="8">
        <f>SUM('[1]Misc In_Out'!$J1432:$Q1432)</f>
        <v>-315.38461538461536</v>
      </c>
      <c r="K335" s="6">
        <v>647</v>
      </c>
      <c r="L335" s="2">
        <v>450</v>
      </c>
      <c r="M335" s="3">
        <v>0</v>
      </c>
      <c r="N335" s="2">
        <v>938</v>
      </c>
      <c r="O335" s="2">
        <v>121</v>
      </c>
      <c r="P335" s="2">
        <v>817</v>
      </c>
      <c r="Q335" s="2">
        <v>37</v>
      </c>
      <c r="R335" s="2">
        <v>0</v>
      </c>
      <c r="S335" s="2">
        <v>0</v>
      </c>
      <c r="T335" s="2">
        <v>0.65999999999996817</v>
      </c>
      <c r="U335" s="2">
        <v>0</v>
      </c>
      <c r="V335" s="2">
        <v>0</v>
      </c>
      <c r="W335" s="2">
        <v>0</v>
      </c>
      <c r="X335" s="2">
        <v>112.34</v>
      </c>
      <c r="Y335" s="2">
        <v>4139.91</v>
      </c>
      <c r="Z335" s="1">
        <v>1029.9690000000001</v>
      </c>
      <c r="AA335" s="2">
        <v>667</v>
      </c>
      <c r="AB335" s="9">
        <f>'[1]Misc In_Out'!$C1432</f>
        <v>0</v>
      </c>
    </row>
    <row r="336" spans="1:28" x14ac:dyDescent="0.3">
      <c r="A336" s="4">
        <v>43479.999305555553</v>
      </c>
      <c r="B336" s="2">
        <v>669</v>
      </c>
      <c r="C336" s="2" t="s">
        <v>15</v>
      </c>
      <c r="D336" s="2" t="s">
        <v>15</v>
      </c>
      <c r="E336" s="2">
        <f>'[1]Misc In_Out'!$AQ1433</f>
        <v>0</v>
      </c>
      <c r="F336" s="2">
        <f>'[1]Misc In_Out'!$AR1433</f>
        <v>0</v>
      </c>
      <c r="G336" s="5">
        <v>669</v>
      </c>
      <c r="H336" s="2">
        <v>0</v>
      </c>
      <c r="I336" s="2">
        <v>0</v>
      </c>
      <c r="J336" s="8">
        <f>SUM('[1]Misc In_Out'!$J1433:$Q1433)</f>
        <v>0</v>
      </c>
      <c r="K336" s="6">
        <v>635</v>
      </c>
      <c r="L336" s="2">
        <v>450</v>
      </c>
      <c r="M336" s="3">
        <v>0</v>
      </c>
      <c r="N336" s="2">
        <v>945</v>
      </c>
      <c r="O336" s="2">
        <v>115</v>
      </c>
      <c r="P336" s="2">
        <v>830</v>
      </c>
      <c r="Q336" s="2">
        <v>0</v>
      </c>
      <c r="R336" s="2">
        <v>0</v>
      </c>
      <c r="S336" s="2">
        <v>0</v>
      </c>
      <c r="T336" s="2">
        <v>55.720000000000027</v>
      </c>
      <c r="U336" s="2">
        <v>0</v>
      </c>
      <c r="V336" s="2">
        <v>0</v>
      </c>
      <c r="W336" s="2">
        <v>0</v>
      </c>
      <c r="X336" s="2">
        <v>105.28</v>
      </c>
      <c r="Y336" s="2">
        <v>4139.93</v>
      </c>
      <c r="Z336" s="1">
        <v>1394.0519999999999</v>
      </c>
      <c r="AA336" s="2">
        <v>631</v>
      </c>
      <c r="AB336" s="9">
        <f>'[1]Misc In_Out'!$C1433</f>
        <v>0</v>
      </c>
    </row>
    <row r="337" spans="1:28" x14ac:dyDescent="0.3">
      <c r="A337" s="4">
        <v>43480.999305555553</v>
      </c>
      <c r="B337" s="2">
        <v>604</v>
      </c>
      <c r="C337" s="2" t="s">
        <v>15</v>
      </c>
      <c r="D337" s="2" t="s">
        <v>15</v>
      </c>
      <c r="E337" s="2">
        <f>'[1]Misc In_Out'!$AQ1434</f>
        <v>0</v>
      </c>
      <c r="F337" s="2">
        <f>'[1]Misc In_Out'!$AR1434</f>
        <v>0</v>
      </c>
      <c r="G337" s="5">
        <v>604</v>
      </c>
      <c r="H337" s="2">
        <v>0</v>
      </c>
      <c r="I337" s="2">
        <v>0</v>
      </c>
      <c r="J337" s="8">
        <f>SUM('[1]Misc In_Out'!$J1434:$Q1434)</f>
        <v>0</v>
      </c>
      <c r="K337" s="6">
        <v>608</v>
      </c>
      <c r="L337" s="2">
        <v>450</v>
      </c>
      <c r="M337" s="3">
        <v>0</v>
      </c>
      <c r="N337" s="2">
        <v>948</v>
      </c>
      <c r="O337" s="2">
        <v>259</v>
      </c>
      <c r="P337" s="2">
        <v>689</v>
      </c>
      <c r="Q337" s="2">
        <v>5.67</v>
      </c>
      <c r="R337" s="2">
        <v>0</v>
      </c>
      <c r="S337" s="2">
        <v>0</v>
      </c>
      <c r="T337" s="2">
        <v>-23.779999999999973</v>
      </c>
      <c r="U337" s="2">
        <v>0</v>
      </c>
      <c r="V337" s="2">
        <v>0</v>
      </c>
      <c r="W337" s="2">
        <v>0</v>
      </c>
      <c r="X337" s="2">
        <v>103.11</v>
      </c>
      <c r="Y337" s="2">
        <v>4139.9399999999996</v>
      </c>
      <c r="Z337" s="1">
        <v>966.58100000000002</v>
      </c>
      <c r="AA337" s="2">
        <v>605</v>
      </c>
      <c r="AB337" s="9">
        <f>'[1]Misc In_Out'!$C1434</f>
        <v>0</v>
      </c>
    </row>
    <row r="338" spans="1:28" x14ac:dyDescent="0.3">
      <c r="A338" s="4">
        <v>43481.999305555553</v>
      </c>
      <c r="B338" s="2">
        <v>488</v>
      </c>
      <c r="C338" s="2" t="s">
        <v>15</v>
      </c>
      <c r="D338" s="2" t="s">
        <v>15</v>
      </c>
      <c r="E338" s="2">
        <f>'[1]Misc In_Out'!$AQ1435</f>
        <v>0</v>
      </c>
      <c r="F338" s="2">
        <f>'[1]Misc In_Out'!$AR1435</f>
        <v>0</v>
      </c>
      <c r="G338" s="5">
        <v>488</v>
      </c>
      <c r="H338" s="2">
        <v>0</v>
      </c>
      <c r="I338" s="2">
        <v>0</v>
      </c>
      <c r="J338" s="8">
        <f>SUM('[1]Misc In_Out'!$J1435:$Q1435)</f>
        <v>0</v>
      </c>
      <c r="K338" s="6">
        <v>584</v>
      </c>
      <c r="L338" s="2">
        <v>450</v>
      </c>
      <c r="M338" s="3">
        <v>0</v>
      </c>
      <c r="N338" s="2">
        <v>948</v>
      </c>
      <c r="O338" s="2">
        <v>345</v>
      </c>
      <c r="P338" s="2">
        <v>603</v>
      </c>
      <c r="Q338" s="2">
        <v>33.200000000000003</v>
      </c>
      <c r="R338" s="2">
        <v>0</v>
      </c>
      <c r="S338" s="2">
        <v>0</v>
      </c>
      <c r="T338" s="2">
        <v>-19.460000000000036</v>
      </c>
      <c r="U338" s="2">
        <v>0</v>
      </c>
      <c r="V338" s="2">
        <v>0</v>
      </c>
      <c r="W338" s="2">
        <v>0</v>
      </c>
      <c r="X338" s="2">
        <v>101.26</v>
      </c>
      <c r="Y338" s="2">
        <v>4139.96</v>
      </c>
      <c r="Z338" s="1">
        <v>1213.7929999999999</v>
      </c>
      <c r="AA338" s="2">
        <v>588</v>
      </c>
      <c r="AB338" s="9">
        <f>'[1]Misc In_Out'!$C1435</f>
        <v>0</v>
      </c>
    </row>
    <row r="339" spans="1:28" x14ac:dyDescent="0.3">
      <c r="A339" s="4">
        <v>43482.999305555553</v>
      </c>
      <c r="B339" s="2">
        <v>410</v>
      </c>
      <c r="C339" s="2" t="s">
        <v>15</v>
      </c>
      <c r="D339" s="2" t="s">
        <v>15</v>
      </c>
      <c r="E339" s="2">
        <f>'[1]Misc In_Out'!$AQ1436</f>
        <v>0</v>
      </c>
      <c r="F339" s="2">
        <f>'[1]Misc In_Out'!$AR1436</f>
        <v>0</v>
      </c>
      <c r="G339" s="5">
        <v>410</v>
      </c>
      <c r="H339" s="2">
        <v>0</v>
      </c>
      <c r="I339" s="2">
        <v>0</v>
      </c>
      <c r="J339" s="8">
        <f>SUM('[1]Misc In_Out'!$J1436:$Q1436)</f>
        <v>0</v>
      </c>
      <c r="K339" s="6">
        <v>581</v>
      </c>
      <c r="L339" s="2">
        <v>450</v>
      </c>
      <c r="M339" s="3">
        <v>0</v>
      </c>
      <c r="N339" s="2">
        <v>969</v>
      </c>
      <c r="O339" s="2">
        <v>368</v>
      </c>
      <c r="P339" s="2">
        <v>601</v>
      </c>
      <c r="Q339" s="2">
        <v>23.6</v>
      </c>
      <c r="R339" s="2">
        <v>0</v>
      </c>
      <c r="S339" s="2">
        <v>0</v>
      </c>
      <c r="T339" s="2">
        <v>55.399999999999977</v>
      </c>
      <c r="U339" s="2">
        <v>0</v>
      </c>
      <c r="V339" s="2">
        <v>0</v>
      </c>
      <c r="W339" s="2">
        <v>0</v>
      </c>
      <c r="X339" s="2">
        <v>112</v>
      </c>
      <c r="Y339" s="2">
        <v>4140.0200000000004</v>
      </c>
      <c r="Z339" s="1">
        <v>2604.9630000000002</v>
      </c>
      <c r="AA339" s="2">
        <v>604</v>
      </c>
      <c r="AB339" s="9">
        <f>'[1]Misc In_Out'!$C1436</f>
        <v>0</v>
      </c>
    </row>
    <row r="340" spans="1:28" x14ac:dyDescent="0.3">
      <c r="A340" s="4">
        <v>43483.999305555553</v>
      </c>
      <c r="B340" s="2">
        <v>385</v>
      </c>
      <c r="C340" s="2" t="s">
        <v>15</v>
      </c>
      <c r="D340" s="2" t="s">
        <v>15</v>
      </c>
      <c r="E340" s="2">
        <f>'[1]Misc In_Out'!$AQ1437</f>
        <v>0</v>
      </c>
      <c r="F340" s="2">
        <f>'[1]Misc In_Out'!$AR1437</f>
        <v>0</v>
      </c>
      <c r="G340" s="5">
        <v>385</v>
      </c>
      <c r="H340" s="2">
        <v>0</v>
      </c>
      <c r="I340" s="2">
        <v>0</v>
      </c>
      <c r="J340" s="8">
        <f>SUM('[1]Misc In_Out'!$J1437:$Q1437)</f>
        <v>0</v>
      </c>
      <c r="K340" s="6">
        <v>621</v>
      </c>
      <c r="L340" s="2">
        <v>450</v>
      </c>
      <c r="M340" s="3">
        <v>0</v>
      </c>
      <c r="N340" s="2">
        <v>1010</v>
      </c>
      <c r="O340" s="2">
        <v>365</v>
      </c>
      <c r="P340" s="2">
        <v>645</v>
      </c>
      <c r="Q340" s="2">
        <v>0</v>
      </c>
      <c r="R340" s="2">
        <v>0</v>
      </c>
      <c r="S340" s="2">
        <v>0</v>
      </c>
      <c r="T340" s="2">
        <v>14</v>
      </c>
      <c r="U340" s="2">
        <v>0</v>
      </c>
      <c r="V340" s="2">
        <v>0</v>
      </c>
      <c r="W340" s="2">
        <v>0</v>
      </c>
      <c r="X340" s="2">
        <v>246</v>
      </c>
      <c r="Y340" s="2">
        <v>4140.07</v>
      </c>
      <c r="Z340" s="1">
        <v>2243.462</v>
      </c>
      <c r="AA340" s="2">
        <v>628</v>
      </c>
      <c r="AB340" s="9">
        <f>'[1]Misc In_Out'!$C1437</f>
        <v>0</v>
      </c>
    </row>
    <row r="341" spans="1:28" x14ac:dyDescent="0.3">
      <c r="A341" s="4">
        <v>43484.999305555553</v>
      </c>
      <c r="B341" s="2">
        <v>345</v>
      </c>
      <c r="C341" s="2" t="s">
        <v>15</v>
      </c>
      <c r="D341" s="2" t="s">
        <v>15</v>
      </c>
      <c r="E341" s="2">
        <f>'[1]Misc In_Out'!$AQ1438</f>
        <v>0</v>
      </c>
      <c r="F341" s="2">
        <f>'[1]Misc In_Out'!$AR1438</f>
        <v>0</v>
      </c>
      <c r="G341" s="5">
        <v>345</v>
      </c>
      <c r="H341" s="2">
        <v>0</v>
      </c>
      <c r="I341" s="2">
        <v>0</v>
      </c>
      <c r="J341" s="8">
        <f>SUM('[1]Misc In_Out'!$J1438:$Q1438)</f>
        <v>0</v>
      </c>
      <c r="K341" s="6">
        <v>706</v>
      </c>
      <c r="L341" s="2">
        <v>450</v>
      </c>
      <c r="M341" s="3">
        <v>0</v>
      </c>
      <c r="N341" s="2">
        <v>1110</v>
      </c>
      <c r="O341" s="2">
        <v>284</v>
      </c>
      <c r="P341" s="2">
        <v>826</v>
      </c>
      <c r="Q341" s="2">
        <v>34.1</v>
      </c>
      <c r="R341" s="2">
        <v>0</v>
      </c>
      <c r="S341" s="2">
        <v>0</v>
      </c>
      <c r="T341" s="2">
        <v>131.89999999999998</v>
      </c>
      <c r="U341" s="2">
        <v>0</v>
      </c>
      <c r="V341" s="2">
        <v>0</v>
      </c>
      <c r="W341" s="2">
        <v>0</v>
      </c>
      <c r="X341" s="2">
        <v>315</v>
      </c>
      <c r="Y341" s="2">
        <v>4140.18</v>
      </c>
      <c r="Z341" s="1">
        <v>4439.5200000000004</v>
      </c>
      <c r="AA341" s="2">
        <v>702</v>
      </c>
      <c r="AB341" s="9">
        <f>'[1]Misc In_Out'!$C1438</f>
        <v>0</v>
      </c>
    </row>
    <row r="342" spans="1:28" x14ac:dyDescent="0.3">
      <c r="A342" s="4">
        <v>43485.999305555553</v>
      </c>
      <c r="B342" s="2">
        <v>345</v>
      </c>
      <c r="C342" s="2" t="s">
        <v>15</v>
      </c>
      <c r="D342" s="2" t="s">
        <v>15</v>
      </c>
      <c r="E342" s="2">
        <f>'[1]Misc In_Out'!$AQ1439</f>
        <v>0</v>
      </c>
      <c r="F342" s="2">
        <f>'[1]Misc In_Out'!$AR1439</f>
        <v>0</v>
      </c>
      <c r="G342" s="5">
        <v>345</v>
      </c>
      <c r="H342" s="2">
        <v>0</v>
      </c>
      <c r="I342" s="2">
        <v>0</v>
      </c>
      <c r="J342" s="8">
        <f>SUM('[1]Misc In_Out'!$J1439:$Q1439)</f>
        <v>0</v>
      </c>
      <c r="K342" s="6">
        <v>802</v>
      </c>
      <c r="L342" s="2">
        <v>550</v>
      </c>
      <c r="M342" s="3">
        <v>0</v>
      </c>
      <c r="N342" s="2">
        <v>1240</v>
      </c>
      <c r="O342" s="2">
        <v>410</v>
      </c>
      <c r="P342" s="2">
        <v>830</v>
      </c>
      <c r="Q342" s="2">
        <v>0</v>
      </c>
      <c r="R342" s="2">
        <v>0</v>
      </c>
      <c r="S342" s="2">
        <v>0</v>
      </c>
      <c r="T342" s="2">
        <v>70.529999999999973</v>
      </c>
      <c r="U342" s="2">
        <v>0</v>
      </c>
      <c r="V342" s="2">
        <v>0</v>
      </c>
      <c r="W342" s="2">
        <v>0</v>
      </c>
      <c r="X342" s="2">
        <v>414.47</v>
      </c>
      <c r="Y342" s="2">
        <v>4140.26</v>
      </c>
      <c r="Z342" s="1">
        <v>3328.8220000000001</v>
      </c>
      <c r="AA342" s="2">
        <v>798</v>
      </c>
      <c r="AB342" s="9">
        <f>'[1]Misc In_Out'!$C1439</f>
        <v>0</v>
      </c>
    </row>
    <row r="343" spans="1:28" x14ac:dyDescent="0.3">
      <c r="A343" s="4">
        <v>43486.999305555553</v>
      </c>
      <c r="B343" s="2">
        <v>345</v>
      </c>
      <c r="C343" s="2" t="s">
        <v>15</v>
      </c>
      <c r="D343" s="2" t="s">
        <v>15</v>
      </c>
      <c r="E343" s="2">
        <f>'[1]Misc In_Out'!$AQ1440</f>
        <v>0</v>
      </c>
      <c r="F343" s="2">
        <f>'[1]Misc In_Out'!$AR1440</f>
        <v>0</v>
      </c>
      <c r="G343" s="5">
        <v>345</v>
      </c>
      <c r="H343" s="2">
        <v>0</v>
      </c>
      <c r="I343" s="2">
        <v>0</v>
      </c>
      <c r="J343" s="8">
        <f>SUM('[1]Misc In_Out'!$J1440:$Q1440)</f>
        <v>0</v>
      </c>
      <c r="K343" s="6">
        <v>1025</v>
      </c>
      <c r="L343" s="2">
        <v>600</v>
      </c>
      <c r="M343" s="3">
        <v>0</v>
      </c>
      <c r="N343" s="2">
        <v>1210</v>
      </c>
      <c r="O343" s="2">
        <v>316</v>
      </c>
      <c r="P343" s="2">
        <v>860</v>
      </c>
      <c r="Q343" s="2">
        <v>40.4</v>
      </c>
      <c r="R343" s="2">
        <v>0</v>
      </c>
      <c r="S343" s="2">
        <v>0</v>
      </c>
      <c r="T343" s="2">
        <v>-194.51</v>
      </c>
      <c r="U343" s="2">
        <v>0</v>
      </c>
      <c r="V343" s="2">
        <v>0</v>
      </c>
      <c r="W343" s="2">
        <v>0</v>
      </c>
      <c r="X343" s="2">
        <v>669.11</v>
      </c>
      <c r="Y343" s="2">
        <v>4140.33</v>
      </c>
      <c r="Z343" s="1">
        <v>2958.1129999999998</v>
      </c>
      <c r="AA343" s="2">
        <v>846</v>
      </c>
      <c r="AB343" s="9">
        <f>'[1]Misc In_Out'!$C1440</f>
        <v>0</v>
      </c>
    </row>
    <row r="344" spans="1:28" x14ac:dyDescent="0.3">
      <c r="A344" s="4">
        <v>43487.999305555553</v>
      </c>
      <c r="B344" s="2">
        <v>293</v>
      </c>
      <c r="C344" s="2" t="s">
        <v>15</v>
      </c>
      <c r="D344" s="2" t="s">
        <v>15</v>
      </c>
      <c r="E344" s="2">
        <f>'[1]Misc In_Out'!$AQ1441</f>
        <v>0</v>
      </c>
      <c r="F344" s="2">
        <f>'[1]Misc In_Out'!$AR1441</f>
        <v>0</v>
      </c>
      <c r="G344" s="5">
        <v>293</v>
      </c>
      <c r="H344" s="2">
        <v>0</v>
      </c>
      <c r="I344" s="2">
        <v>0</v>
      </c>
      <c r="J344" s="8">
        <f>SUM('[1]Misc In_Out'!$J1441:$Q1441)</f>
        <v>0</v>
      </c>
      <c r="K344" s="6">
        <v>1050</v>
      </c>
      <c r="L344" s="2">
        <v>600</v>
      </c>
      <c r="M344" s="3">
        <v>0</v>
      </c>
      <c r="N344" s="2">
        <v>1110</v>
      </c>
      <c r="O344" s="2">
        <v>-90</v>
      </c>
      <c r="P344" s="2">
        <v>860</v>
      </c>
      <c r="Q344" s="2">
        <v>18.3</v>
      </c>
      <c r="R344" s="2">
        <v>0</v>
      </c>
      <c r="S344" s="2">
        <v>0</v>
      </c>
      <c r="T344" s="2">
        <v>-4.9099999999999682</v>
      </c>
      <c r="U344" s="2">
        <v>0</v>
      </c>
      <c r="V344" s="2">
        <v>0</v>
      </c>
      <c r="W344" s="2">
        <v>0</v>
      </c>
      <c r="X344" s="2">
        <v>553.61</v>
      </c>
      <c r="Y344" s="2">
        <v>4140.37</v>
      </c>
      <c r="Z344" s="1">
        <v>1786.7180000000001</v>
      </c>
      <c r="AA344" s="2">
        <v>1050</v>
      </c>
      <c r="AB344" s="9">
        <f>'[1]Misc In_Out'!$C1441</f>
        <v>0</v>
      </c>
    </row>
    <row r="345" spans="1:28" x14ac:dyDescent="0.3">
      <c r="A345" s="4">
        <v>43488.999305555553</v>
      </c>
      <c r="B345" s="2">
        <v>260</v>
      </c>
      <c r="C345" s="2" t="s">
        <v>15</v>
      </c>
      <c r="D345" s="2" t="s">
        <v>15</v>
      </c>
      <c r="E345" s="2">
        <f>'[1]Misc In_Out'!$AQ1442</f>
        <v>0</v>
      </c>
      <c r="F345" s="2">
        <f>'[1]Misc In_Out'!$AR1442</f>
        <v>0</v>
      </c>
      <c r="G345" s="5">
        <v>260</v>
      </c>
      <c r="H345" s="2">
        <v>0</v>
      </c>
      <c r="I345" s="2">
        <v>0</v>
      </c>
      <c r="J345" s="8">
        <f>SUM('[1]Misc In_Out'!$J1442:$Q1442)</f>
        <v>0</v>
      </c>
      <c r="K345" s="6">
        <v>1170</v>
      </c>
      <c r="L345" s="2">
        <v>700</v>
      </c>
      <c r="M345" s="3">
        <v>0</v>
      </c>
      <c r="N345" s="2">
        <v>1010</v>
      </c>
      <c r="O345" s="2">
        <v>265</v>
      </c>
      <c r="P345" s="2">
        <v>860</v>
      </c>
      <c r="Q345" s="2">
        <v>0</v>
      </c>
      <c r="R345" s="2">
        <v>0</v>
      </c>
      <c r="S345" s="2">
        <v>0</v>
      </c>
      <c r="T345" s="2">
        <v>324.02999999999997</v>
      </c>
      <c r="U345" s="2">
        <v>0</v>
      </c>
      <c r="V345" s="2">
        <v>0</v>
      </c>
      <c r="W345" s="2">
        <v>0</v>
      </c>
      <c r="X345" s="2">
        <v>275.97000000000003</v>
      </c>
      <c r="Y345" s="2">
        <v>4140.41</v>
      </c>
      <c r="Z345" s="1">
        <v>1754.3530000000001</v>
      </c>
      <c r="AA345" s="2">
        <v>1170</v>
      </c>
      <c r="AB345" s="9">
        <f>'[1]Misc In_Out'!$C1442</f>
        <v>0</v>
      </c>
    </row>
    <row r="346" spans="1:28" x14ac:dyDescent="0.3">
      <c r="A346" s="4">
        <v>43489.999305555553</v>
      </c>
      <c r="B346" s="2">
        <v>291</v>
      </c>
      <c r="C346" s="2" t="s">
        <v>15</v>
      </c>
      <c r="D346" s="2" t="s">
        <v>15</v>
      </c>
      <c r="E346" s="2">
        <f>'[1]Misc In_Out'!$AQ1443</f>
        <v>0</v>
      </c>
      <c r="F346" s="2">
        <f>'[1]Misc In_Out'!$AR1443</f>
        <v>0</v>
      </c>
      <c r="G346" s="5">
        <v>291</v>
      </c>
      <c r="H346" s="2">
        <v>0</v>
      </c>
      <c r="I346" s="2">
        <v>0</v>
      </c>
      <c r="J346" s="8">
        <f>SUM('[1]Misc In_Out'!$J1443:$Q1443)</f>
        <v>0</v>
      </c>
      <c r="K346" s="6">
        <v>1034</v>
      </c>
      <c r="L346" s="2">
        <v>650</v>
      </c>
      <c r="M346" s="3">
        <v>0</v>
      </c>
      <c r="N346" s="2">
        <v>1140</v>
      </c>
      <c r="O346" s="2">
        <v>675</v>
      </c>
      <c r="P346" s="2">
        <v>465</v>
      </c>
      <c r="Q346" s="2">
        <v>11.9</v>
      </c>
      <c r="R346" s="2">
        <v>0</v>
      </c>
      <c r="S346" s="2">
        <v>0</v>
      </c>
      <c r="T346" s="2">
        <v>-38.899999999999977</v>
      </c>
      <c r="U346" s="2">
        <v>0</v>
      </c>
      <c r="V346" s="2">
        <v>0</v>
      </c>
      <c r="W346" s="2">
        <v>0</v>
      </c>
      <c r="X346" s="2">
        <v>201</v>
      </c>
      <c r="Y346" s="2">
        <v>4140.46</v>
      </c>
      <c r="Z346" s="1">
        <v>2160.2109999999998</v>
      </c>
      <c r="AA346" s="2">
        <v>1000</v>
      </c>
      <c r="AB346" s="9">
        <f>'[1]Misc In_Out'!$C1443</f>
        <v>0</v>
      </c>
    </row>
    <row r="347" spans="1:28" x14ac:dyDescent="0.3">
      <c r="A347" s="4">
        <v>43490.999305555553</v>
      </c>
      <c r="B347" s="2">
        <v>318</v>
      </c>
      <c r="C347" s="2" t="s">
        <v>15</v>
      </c>
      <c r="D347" s="2" t="s">
        <v>15</v>
      </c>
      <c r="E347" s="2">
        <f>'[1]Misc In_Out'!$AQ1444</f>
        <v>0</v>
      </c>
      <c r="F347" s="2">
        <f>'[1]Misc In_Out'!$AR1444</f>
        <v>0</v>
      </c>
      <c r="G347" s="5">
        <v>318</v>
      </c>
      <c r="H347" s="2">
        <v>0</v>
      </c>
      <c r="I347" s="2">
        <v>0</v>
      </c>
      <c r="J347" s="8">
        <f>SUM('[1]Misc In_Out'!$J1444:$Q1444)</f>
        <v>0</v>
      </c>
      <c r="K347" s="6">
        <v>824</v>
      </c>
      <c r="L347" s="2">
        <v>600</v>
      </c>
      <c r="M347" s="3">
        <v>0</v>
      </c>
      <c r="N347" s="2">
        <v>1160</v>
      </c>
      <c r="O347" s="2">
        <v>688</v>
      </c>
      <c r="P347" s="2">
        <v>472</v>
      </c>
      <c r="Q347" s="2">
        <v>48.8</v>
      </c>
      <c r="R347" s="2">
        <v>0</v>
      </c>
      <c r="S347" s="2">
        <v>0</v>
      </c>
      <c r="T347" s="2">
        <v>-49.759999999999991</v>
      </c>
      <c r="U347" s="2">
        <v>0</v>
      </c>
      <c r="V347" s="2">
        <v>0</v>
      </c>
      <c r="W347" s="2">
        <v>0</v>
      </c>
      <c r="X347" s="2">
        <v>154.96</v>
      </c>
      <c r="Y347" s="2">
        <v>4140.5</v>
      </c>
      <c r="Z347" s="1">
        <v>1814.2840000000001</v>
      </c>
      <c r="AA347" s="2">
        <v>790</v>
      </c>
      <c r="AB347" s="9">
        <f>'[1]Misc In_Out'!$C1444</f>
        <v>0</v>
      </c>
    </row>
    <row r="348" spans="1:28" x14ac:dyDescent="0.3">
      <c r="A348" s="4">
        <v>43491.999305555553</v>
      </c>
      <c r="B348" s="2">
        <v>320</v>
      </c>
      <c r="C348" s="2" t="s">
        <v>15</v>
      </c>
      <c r="D348" s="2" t="s">
        <v>15</v>
      </c>
      <c r="E348" s="2">
        <f>'[1]Misc In_Out'!$AQ1445</f>
        <v>0</v>
      </c>
      <c r="F348" s="2">
        <f>'[1]Misc In_Out'!$AR1445</f>
        <v>0</v>
      </c>
      <c r="G348" s="5">
        <v>320</v>
      </c>
      <c r="H348" s="2">
        <v>0</v>
      </c>
      <c r="I348" s="2">
        <v>0</v>
      </c>
      <c r="J348" s="8">
        <f>SUM('[1]Misc In_Out'!$J1445:$Q1445)</f>
        <v>0</v>
      </c>
      <c r="K348" s="6">
        <v>703</v>
      </c>
      <c r="L348" s="2">
        <v>550</v>
      </c>
      <c r="M348" s="3">
        <v>0</v>
      </c>
      <c r="N348" s="2">
        <v>1250</v>
      </c>
      <c r="O348" s="2">
        <v>777</v>
      </c>
      <c r="P348" s="2">
        <v>473</v>
      </c>
      <c r="Q348" s="2">
        <v>81.5</v>
      </c>
      <c r="R348" s="2">
        <v>0</v>
      </c>
      <c r="S348" s="2">
        <v>0</v>
      </c>
      <c r="T348" s="2">
        <v>-68.029999999999973</v>
      </c>
      <c r="U348" s="2">
        <v>0</v>
      </c>
      <c r="V348" s="2">
        <v>0</v>
      </c>
      <c r="W348" s="2">
        <v>0</v>
      </c>
      <c r="X348" s="2">
        <v>139.53</v>
      </c>
      <c r="Y348" s="2">
        <v>4140.53</v>
      </c>
      <c r="Z348" s="1">
        <v>1442.319</v>
      </c>
      <c r="AA348" s="2">
        <v>717</v>
      </c>
      <c r="AB348" s="9">
        <f>'[1]Misc In_Out'!$C1445</f>
        <v>0</v>
      </c>
    </row>
    <row r="349" spans="1:28" x14ac:dyDescent="0.3">
      <c r="A349" s="4">
        <v>43492.999305555553</v>
      </c>
      <c r="B349" s="2">
        <v>325</v>
      </c>
      <c r="C349" s="2" t="s">
        <v>15</v>
      </c>
      <c r="D349" s="2" t="s">
        <v>15</v>
      </c>
      <c r="E349" s="2">
        <f>'[1]Misc In_Out'!$AQ1446</f>
        <v>0</v>
      </c>
      <c r="F349" s="2">
        <f>'[1]Misc In_Out'!$AR1446</f>
        <v>0</v>
      </c>
      <c r="G349" s="5">
        <v>325</v>
      </c>
      <c r="H349" s="2">
        <v>0</v>
      </c>
      <c r="I349" s="2">
        <v>0</v>
      </c>
      <c r="J349" s="8">
        <f>SUM('[1]Misc In_Out'!$J1446:$Q1446)</f>
        <v>0</v>
      </c>
      <c r="K349" s="6">
        <v>654</v>
      </c>
      <c r="L349" s="2">
        <v>500</v>
      </c>
      <c r="M349" s="3">
        <v>0</v>
      </c>
      <c r="N349" s="2">
        <v>1240</v>
      </c>
      <c r="O349" s="2">
        <v>739</v>
      </c>
      <c r="P349" s="2">
        <v>501</v>
      </c>
      <c r="Q349" s="2">
        <v>0</v>
      </c>
      <c r="R349" s="2">
        <v>0</v>
      </c>
      <c r="S349" s="2">
        <v>0</v>
      </c>
      <c r="T349" s="2">
        <v>45.699999999999989</v>
      </c>
      <c r="U349" s="2">
        <v>0</v>
      </c>
      <c r="V349" s="2">
        <v>0</v>
      </c>
      <c r="W349" s="2">
        <v>0</v>
      </c>
      <c r="X349" s="2">
        <v>130.30000000000001</v>
      </c>
      <c r="Y349" s="2">
        <v>4140.55</v>
      </c>
      <c r="Z349" s="1">
        <v>1073.021</v>
      </c>
      <c r="AA349" s="2">
        <v>671</v>
      </c>
      <c r="AB349" s="9">
        <f>'[1]Misc In_Out'!$C1446</f>
        <v>0</v>
      </c>
    </row>
    <row r="350" spans="1:28" x14ac:dyDescent="0.3">
      <c r="A350" s="4">
        <v>43493.999305555553</v>
      </c>
      <c r="B350" s="2">
        <v>325</v>
      </c>
      <c r="C350" s="2" t="s">
        <v>15</v>
      </c>
      <c r="D350" s="2" t="s">
        <v>15</v>
      </c>
      <c r="E350" s="2">
        <f>'[1]Misc In_Out'!$AQ1447</f>
        <v>0</v>
      </c>
      <c r="F350" s="2">
        <f>'[1]Misc In_Out'!$AR1447</f>
        <v>0</v>
      </c>
      <c r="G350" s="5">
        <v>325</v>
      </c>
      <c r="H350" s="2">
        <v>0</v>
      </c>
      <c r="I350" s="2">
        <v>0</v>
      </c>
      <c r="J350" s="8">
        <f>SUM('[1]Misc In_Out'!$J1447:$Q1447)</f>
        <v>0</v>
      </c>
      <c r="K350" s="6">
        <v>656</v>
      </c>
      <c r="L350" s="2">
        <v>450</v>
      </c>
      <c r="M350" s="3">
        <v>0</v>
      </c>
      <c r="N350" s="2">
        <v>1220</v>
      </c>
      <c r="O350" s="2">
        <v>696</v>
      </c>
      <c r="P350" s="2">
        <v>524</v>
      </c>
      <c r="Q350" s="2">
        <v>47.1</v>
      </c>
      <c r="R350" s="2">
        <v>0</v>
      </c>
      <c r="S350" s="2">
        <v>0</v>
      </c>
      <c r="T350" s="2">
        <v>34.149999999999977</v>
      </c>
      <c r="U350" s="2">
        <v>0</v>
      </c>
      <c r="V350" s="2">
        <v>0</v>
      </c>
      <c r="W350" s="2">
        <v>0</v>
      </c>
      <c r="X350" s="2">
        <v>117.75</v>
      </c>
      <c r="Y350" s="2">
        <v>4140.58</v>
      </c>
      <c r="Z350" s="1">
        <v>1448.2619999999999</v>
      </c>
      <c r="AA350" s="2">
        <v>653</v>
      </c>
      <c r="AB350" s="9">
        <f>'[1]Misc In_Out'!$C1447</f>
        <v>0</v>
      </c>
    </row>
    <row r="351" spans="1:28" x14ac:dyDescent="0.3">
      <c r="A351" s="4">
        <v>43494.999305555553</v>
      </c>
      <c r="B351" s="2">
        <v>325</v>
      </c>
      <c r="C351" s="2" t="s">
        <v>15</v>
      </c>
      <c r="D351" s="2" t="s">
        <v>15</v>
      </c>
      <c r="E351" s="2">
        <f>'[1]Misc In_Out'!$AQ1448</f>
        <v>0</v>
      </c>
      <c r="F351" s="2">
        <f>'[1]Misc In_Out'!$AR1448</f>
        <v>0</v>
      </c>
      <c r="G351" s="5">
        <v>325</v>
      </c>
      <c r="H351" s="2">
        <v>0</v>
      </c>
      <c r="I351" s="2">
        <v>0</v>
      </c>
      <c r="J351" s="8">
        <f>SUM('[1]Misc In_Out'!$J1448:$Q1448)</f>
        <v>0</v>
      </c>
      <c r="K351" s="6">
        <v>648</v>
      </c>
      <c r="L351" s="2">
        <v>400</v>
      </c>
      <c r="M351" s="3">
        <v>0</v>
      </c>
      <c r="N351" s="2">
        <v>1200</v>
      </c>
      <c r="O351" s="2">
        <v>650</v>
      </c>
      <c r="P351" s="2">
        <v>550</v>
      </c>
      <c r="Q351" s="2">
        <v>0</v>
      </c>
      <c r="R351" s="2">
        <v>0</v>
      </c>
      <c r="S351" s="2">
        <v>0</v>
      </c>
      <c r="T351" s="2">
        <v>116.62</v>
      </c>
      <c r="U351" s="2">
        <v>0</v>
      </c>
      <c r="V351" s="2">
        <v>0</v>
      </c>
      <c r="W351" s="2">
        <v>0</v>
      </c>
      <c r="X351" s="2">
        <v>108.38</v>
      </c>
      <c r="Y351" s="2">
        <v>4140.6000000000004</v>
      </c>
      <c r="Z351" s="1">
        <v>1074.826</v>
      </c>
      <c r="AA351" s="2">
        <v>649</v>
      </c>
      <c r="AB351" s="9">
        <f>'[1]Misc In_Out'!$C1448</f>
        <v>0</v>
      </c>
    </row>
    <row r="352" spans="1:28" x14ac:dyDescent="0.3">
      <c r="A352" s="4">
        <v>43495.999305555553</v>
      </c>
      <c r="B352" s="2">
        <v>324</v>
      </c>
      <c r="C352" s="2" t="s">
        <v>15</v>
      </c>
      <c r="D352" s="2" t="s">
        <v>15</v>
      </c>
      <c r="E352" s="2">
        <f>'[1]Misc In_Out'!$AQ1449</f>
        <v>0</v>
      </c>
      <c r="F352" s="2">
        <f>'[1]Misc In_Out'!$AR1449</f>
        <v>0</v>
      </c>
      <c r="G352" s="5">
        <v>324</v>
      </c>
      <c r="H352" s="2">
        <v>0</v>
      </c>
      <c r="I352" s="2">
        <v>0</v>
      </c>
      <c r="J352" s="8">
        <f>SUM('[1]Misc In_Out'!$J1449:$Q1449)</f>
        <v>0</v>
      </c>
      <c r="K352" s="6">
        <v>646</v>
      </c>
      <c r="L352" s="2">
        <v>400</v>
      </c>
      <c r="M352" s="3">
        <v>0</v>
      </c>
      <c r="N352" s="2">
        <v>1200</v>
      </c>
      <c r="O352" s="2">
        <v>650</v>
      </c>
      <c r="P352" s="2">
        <v>550</v>
      </c>
      <c r="Q352" s="2">
        <v>40.200000000000003</v>
      </c>
      <c r="R352" s="2">
        <v>0</v>
      </c>
      <c r="S352" s="2">
        <v>0</v>
      </c>
      <c r="T352" s="2">
        <v>80.420000000000016</v>
      </c>
      <c r="U352" s="2">
        <v>0</v>
      </c>
      <c r="V352" s="2">
        <v>0</v>
      </c>
      <c r="W352" s="2">
        <v>0</v>
      </c>
      <c r="X352" s="2">
        <v>105.38</v>
      </c>
      <c r="Y352" s="2">
        <v>4140.63</v>
      </c>
      <c r="Z352" s="1">
        <v>1448.7139999999999</v>
      </c>
      <c r="AA352" s="2">
        <v>644</v>
      </c>
      <c r="AB352" s="9">
        <f>'[1]Misc In_Out'!$C1449</f>
        <v>0</v>
      </c>
    </row>
    <row r="353" spans="1:28" x14ac:dyDescent="0.3">
      <c r="A353" s="4">
        <v>43496.999305555553</v>
      </c>
      <c r="B353" s="2">
        <v>347</v>
      </c>
      <c r="C353" s="2" t="s">
        <v>15</v>
      </c>
      <c r="D353" s="2" t="s">
        <v>15</v>
      </c>
      <c r="E353" s="2">
        <f>'[1]Misc In_Out'!$AQ1450</f>
        <v>0</v>
      </c>
      <c r="F353" s="2">
        <f>'[1]Misc In_Out'!$AR1450</f>
        <v>0</v>
      </c>
      <c r="G353" s="5">
        <v>347</v>
      </c>
      <c r="H353" s="2">
        <v>0</v>
      </c>
      <c r="I353" s="2">
        <v>0</v>
      </c>
      <c r="J353" s="8">
        <f>SUM('[1]Misc In_Out'!$J1450:$Q1450)</f>
        <v>0</v>
      </c>
      <c r="K353" s="6">
        <v>641</v>
      </c>
      <c r="L353" s="2">
        <v>400</v>
      </c>
      <c r="M353" s="3">
        <v>0</v>
      </c>
      <c r="N353" s="2">
        <v>1150</v>
      </c>
      <c r="O353" s="2">
        <v>603</v>
      </c>
      <c r="P353" s="2">
        <v>547</v>
      </c>
      <c r="Q353" s="2">
        <v>0</v>
      </c>
      <c r="R353" s="2">
        <v>0</v>
      </c>
      <c r="S353" s="2">
        <v>0</v>
      </c>
      <c r="T353" s="2">
        <v>98.199999999999989</v>
      </c>
      <c r="U353" s="2">
        <v>0</v>
      </c>
      <c r="V353" s="2">
        <v>0</v>
      </c>
      <c r="W353" s="2">
        <v>0</v>
      </c>
      <c r="X353" s="2">
        <v>101.8</v>
      </c>
      <c r="Y353" s="2">
        <v>4140.6499999999996</v>
      </c>
      <c r="Z353" s="1">
        <v>1097.1179999999999</v>
      </c>
      <c r="AA353" s="2">
        <v>637</v>
      </c>
      <c r="AB353" s="9">
        <f>'[1]Misc In_Out'!$C1450</f>
        <v>0</v>
      </c>
    </row>
    <row r="354" spans="1:28" x14ac:dyDescent="0.3">
      <c r="A354" s="4">
        <v>43497.999305555553</v>
      </c>
      <c r="B354" s="2">
        <v>397</v>
      </c>
      <c r="C354" s="2" t="s">
        <v>15</v>
      </c>
      <c r="D354" s="2" t="s">
        <v>15</v>
      </c>
      <c r="E354" s="2">
        <f>'[1]Misc In_Out'!$AQ1451</f>
        <v>0</v>
      </c>
      <c r="F354" s="2">
        <f>'[1]Misc In_Out'!$AR1451</f>
        <v>0</v>
      </c>
      <c r="G354" s="5">
        <v>397</v>
      </c>
      <c r="H354" s="2">
        <v>0</v>
      </c>
      <c r="I354" s="2">
        <v>0</v>
      </c>
      <c r="J354" s="8">
        <f>SUM('[1]Misc In_Out'!$J1451:$Q1451)</f>
        <v>0</v>
      </c>
      <c r="K354" s="6">
        <v>634</v>
      </c>
      <c r="L354" s="2">
        <v>400</v>
      </c>
      <c r="M354" s="3">
        <v>0</v>
      </c>
      <c r="N354" s="2">
        <v>1060</v>
      </c>
      <c r="O354" s="2">
        <v>513</v>
      </c>
      <c r="P354" s="2">
        <v>547</v>
      </c>
      <c r="Q354" s="2">
        <v>27.3</v>
      </c>
      <c r="R354" s="2">
        <v>0</v>
      </c>
      <c r="S354" s="2">
        <v>0</v>
      </c>
      <c r="T354" s="2">
        <v>20.07000000000005</v>
      </c>
      <c r="U354" s="2">
        <v>0</v>
      </c>
      <c r="V354" s="2">
        <v>0</v>
      </c>
      <c r="W354" s="2">
        <v>0</v>
      </c>
      <c r="X354" s="2">
        <v>102.63</v>
      </c>
      <c r="Y354" s="2">
        <v>4140.66</v>
      </c>
      <c r="Z354" s="1">
        <v>771.85299999999995</v>
      </c>
      <c r="AA354" s="2">
        <v>636</v>
      </c>
      <c r="AB354" s="9">
        <f>'[1]Misc In_Out'!$C1451</f>
        <v>0</v>
      </c>
    </row>
    <row r="355" spans="1:28" x14ac:dyDescent="0.3">
      <c r="A355" s="4">
        <v>43498.999305555553</v>
      </c>
      <c r="B355" s="2">
        <v>416</v>
      </c>
      <c r="C355" s="2" t="s">
        <v>15</v>
      </c>
      <c r="D355" s="2" t="s">
        <v>15</v>
      </c>
      <c r="E355" s="2">
        <f>'[1]Misc In_Out'!$AQ1452</f>
        <v>0</v>
      </c>
      <c r="F355" s="2">
        <f>'[1]Misc In_Out'!$AR1452</f>
        <v>0</v>
      </c>
      <c r="G355" s="5">
        <v>416</v>
      </c>
      <c r="H355" s="2">
        <v>0</v>
      </c>
      <c r="I355" s="2">
        <v>0</v>
      </c>
      <c r="J355" s="8">
        <f>SUM('[1]Misc In_Out'!$J1452:$Q1452)</f>
        <v>0</v>
      </c>
      <c r="K355" s="6">
        <v>639</v>
      </c>
      <c r="L355" s="2">
        <v>400</v>
      </c>
      <c r="M355" s="3">
        <v>0</v>
      </c>
      <c r="N355" s="2">
        <v>976</v>
      </c>
      <c r="O355" s="2">
        <v>430</v>
      </c>
      <c r="P355" s="2">
        <v>546</v>
      </c>
      <c r="Q355" s="2">
        <v>49.6</v>
      </c>
      <c r="R355" s="2">
        <v>0</v>
      </c>
      <c r="S355" s="2">
        <v>0</v>
      </c>
      <c r="T355" s="2">
        <v>-15.529999999999973</v>
      </c>
      <c r="U355" s="2">
        <v>0</v>
      </c>
      <c r="V355" s="2">
        <v>0</v>
      </c>
      <c r="W355" s="2">
        <v>0</v>
      </c>
      <c r="X355" s="2">
        <v>95.93</v>
      </c>
      <c r="Y355" s="2">
        <v>4140.7</v>
      </c>
      <c r="Z355" s="1">
        <v>1916.7159999999999</v>
      </c>
      <c r="AA355" s="2">
        <v>639</v>
      </c>
      <c r="AB355" s="9">
        <f>'[1]Misc In_Out'!$C1452</f>
        <v>0</v>
      </c>
    </row>
    <row r="356" spans="1:28" x14ac:dyDescent="0.3">
      <c r="A356" s="4">
        <v>43499.999305555553</v>
      </c>
      <c r="B356" s="2">
        <v>379</v>
      </c>
      <c r="C356" s="2" t="s">
        <v>15</v>
      </c>
      <c r="D356" s="2" t="s">
        <v>15</v>
      </c>
      <c r="E356" s="2">
        <f>'[1]Misc In_Out'!$AQ1453</f>
        <v>0</v>
      </c>
      <c r="F356" s="2">
        <f>'[1]Misc In_Out'!$AR1453</f>
        <v>0</v>
      </c>
      <c r="G356" s="5">
        <v>379</v>
      </c>
      <c r="H356" s="2">
        <v>0</v>
      </c>
      <c r="I356" s="2">
        <v>0</v>
      </c>
      <c r="J356" s="8">
        <f>SUM('[1]Misc In_Out'!$J1453:$Q1453)</f>
        <v>0</v>
      </c>
      <c r="K356" s="6">
        <v>702</v>
      </c>
      <c r="L356" s="2">
        <v>400</v>
      </c>
      <c r="M356" s="3">
        <v>0</v>
      </c>
      <c r="N356" s="2">
        <v>962</v>
      </c>
      <c r="O356" s="2">
        <v>416</v>
      </c>
      <c r="P356" s="2">
        <v>546</v>
      </c>
      <c r="Q356" s="2">
        <v>61.2</v>
      </c>
      <c r="R356" s="2">
        <v>0</v>
      </c>
      <c r="S356" s="2">
        <v>0</v>
      </c>
      <c r="T356" s="2">
        <v>5.4900000000000091</v>
      </c>
      <c r="U356" s="2">
        <v>0</v>
      </c>
      <c r="V356" s="2">
        <v>0</v>
      </c>
      <c r="W356" s="2">
        <v>0</v>
      </c>
      <c r="X356" s="2">
        <v>100.31</v>
      </c>
      <c r="Y356" s="2">
        <v>4140.7299999999996</v>
      </c>
      <c r="Z356" s="1">
        <v>1504.596</v>
      </c>
      <c r="AA356" s="2">
        <v>648</v>
      </c>
      <c r="AB356" s="9">
        <f>'[1]Misc In_Out'!$C1453</f>
        <v>0</v>
      </c>
    </row>
    <row r="357" spans="1:28" x14ac:dyDescent="0.3">
      <c r="A357" s="4">
        <v>43500.999305555553</v>
      </c>
      <c r="B357" s="2">
        <v>397</v>
      </c>
      <c r="C357" s="2" t="s">
        <v>15</v>
      </c>
      <c r="D357" s="2" t="s">
        <v>15</v>
      </c>
      <c r="E357" s="2">
        <f>'[1]Misc In_Out'!$AQ1454</f>
        <v>0</v>
      </c>
      <c r="F357" s="2">
        <f>'[1]Misc In_Out'!$AR1454</f>
        <v>0</v>
      </c>
      <c r="G357" s="5">
        <v>397</v>
      </c>
      <c r="H357" s="2">
        <v>0</v>
      </c>
      <c r="I357" s="2">
        <v>0</v>
      </c>
      <c r="J357" s="8">
        <f>SUM('[1]Misc In_Out'!$J1454:$Q1454)</f>
        <v>0</v>
      </c>
      <c r="K357" s="6">
        <v>669</v>
      </c>
      <c r="L357" s="2">
        <v>400</v>
      </c>
      <c r="M357" s="3">
        <v>0</v>
      </c>
      <c r="N357" s="2">
        <v>949</v>
      </c>
      <c r="O357" s="2">
        <v>403</v>
      </c>
      <c r="P357" s="2">
        <v>546</v>
      </c>
      <c r="Q357" s="2">
        <v>0</v>
      </c>
      <c r="R357" s="2">
        <v>0</v>
      </c>
      <c r="S357" s="2">
        <v>0</v>
      </c>
      <c r="T357" s="2">
        <v>38.740000000000009</v>
      </c>
      <c r="U357" s="2">
        <v>0</v>
      </c>
      <c r="V357" s="2">
        <v>0</v>
      </c>
      <c r="W357" s="2">
        <v>0</v>
      </c>
      <c r="X357" s="2">
        <v>110.26</v>
      </c>
      <c r="Y357" s="2">
        <v>4140.76</v>
      </c>
      <c r="Z357" s="1">
        <v>1522.8579999999999</v>
      </c>
      <c r="AA357" s="2">
        <v>671</v>
      </c>
      <c r="AB357" s="9">
        <f>'[1]Misc In_Out'!$C1454</f>
        <v>0</v>
      </c>
    </row>
    <row r="358" spans="1:28" x14ac:dyDescent="0.3">
      <c r="A358" s="4">
        <v>43501.999305555553</v>
      </c>
      <c r="B358" s="2">
        <v>403</v>
      </c>
      <c r="C358" s="2" t="s">
        <v>15</v>
      </c>
      <c r="D358" s="2" t="s">
        <v>15</v>
      </c>
      <c r="E358" s="2">
        <f>'[1]Misc In_Out'!$AQ1455</f>
        <v>0</v>
      </c>
      <c r="F358" s="2">
        <f>'[1]Misc In_Out'!$AR1455</f>
        <v>0</v>
      </c>
      <c r="G358" s="5">
        <v>403</v>
      </c>
      <c r="H358" s="2">
        <v>0</v>
      </c>
      <c r="I358" s="2">
        <v>0</v>
      </c>
      <c r="J358" s="8">
        <f>SUM('[1]Misc In_Out'!$J1455:$Q1455)</f>
        <v>0</v>
      </c>
      <c r="K358" s="6">
        <v>717</v>
      </c>
      <c r="L358" s="2">
        <v>400</v>
      </c>
      <c r="M358" s="3">
        <v>0</v>
      </c>
      <c r="N358" s="2">
        <v>943</v>
      </c>
      <c r="O358" s="2">
        <v>391</v>
      </c>
      <c r="P358" s="2">
        <v>552</v>
      </c>
      <c r="Q358" s="2">
        <v>51.8</v>
      </c>
      <c r="R358" s="2">
        <v>0</v>
      </c>
      <c r="S358" s="2">
        <v>0</v>
      </c>
      <c r="T358" s="2">
        <v>-23.879999999999995</v>
      </c>
      <c r="U358" s="2">
        <v>0</v>
      </c>
      <c r="V358" s="2">
        <v>0</v>
      </c>
      <c r="W358" s="2">
        <v>0</v>
      </c>
      <c r="X358" s="2">
        <v>121.08</v>
      </c>
      <c r="Y358" s="2">
        <v>4140.8</v>
      </c>
      <c r="Z358" s="1">
        <v>1904.386</v>
      </c>
      <c r="AA358" s="2">
        <v>726</v>
      </c>
      <c r="AB358" s="9">
        <f>'[1]Misc In_Out'!$C1455</f>
        <v>0</v>
      </c>
    </row>
    <row r="359" spans="1:28" x14ac:dyDescent="0.3">
      <c r="A359" s="4">
        <v>43502.999305555553</v>
      </c>
      <c r="B359" s="2">
        <v>404</v>
      </c>
      <c r="C359" s="2" t="s">
        <v>15</v>
      </c>
      <c r="D359" s="2" t="s">
        <v>15</v>
      </c>
      <c r="E359" s="2">
        <f>'[1]Misc In_Out'!$AQ1456</f>
        <v>0</v>
      </c>
      <c r="F359" s="2">
        <f>'[1]Misc In_Out'!$AR1456</f>
        <v>0</v>
      </c>
      <c r="G359" s="5">
        <v>404</v>
      </c>
      <c r="H359" s="2">
        <v>0</v>
      </c>
      <c r="I359" s="2">
        <v>0</v>
      </c>
      <c r="J359" s="8">
        <f>SUM('[1]Misc In_Out'!$J1456:$Q1456)</f>
        <v>0</v>
      </c>
      <c r="K359" s="6">
        <v>763</v>
      </c>
      <c r="L359" s="2">
        <v>400</v>
      </c>
      <c r="M359" s="3">
        <v>0</v>
      </c>
      <c r="N359" s="2">
        <v>942</v>
      </c>
      <c r="O359" s="2">
        <v>403</v>
      </c>
      <c r="P359" s="2">
        <v>539</v>
      </c>
      <c r="Q359" s="2">
        <v>0</v>
      </c>
      <c r="R359" s="2">
        <v>0</v>
      </c>
      <c r="S359" s="2">
        <v>0</v>
      </c>
      <c r="T359" s="2">
        <v>9.2100000000000364</v>
      </c>
      <c r="U359" s="2">
        <v>0</v>
      </c>
      <c r="V359" s="2">
        <v>0</v>
      </c>
      <c r="W359" s="2">
        <v>0</v>
      </c>
      <c r="X359" s="2">
        <v>125.79</v>
      </c>
      <c r="Y359" s="2">
        <v>4140.8100000000004</v>
      </c>
      <c r="Z359" s="1">
        <v>779.8</v>
      </c>
      <c r="AA359" s="2">
        <v>755</v>
      </c>
      <c r="AB359" s="9">
        <f>'[1]Misc In_Out'!$C1456</f>
        <v>0</v>
      </c>
    </row>
    <row r="360" spans="1:28" x14ac:dyDescent="0.3">
      <c r="A360" s="4">
        <v>43503.999305555553</v>
      </c>
      <c r="B360" s="2">
        <v>402</v>
      </c>
      <c r="C360" s="2" t="s">
        <v>15</v>
      </c>
      <c r="D360" s="2" t="s">
        <v>15</v>
      </c>
      <c r="E360" s="2">
        <f>'[1]Misc In_Out'!$AQ1457</f>
        <v>0</v>
      </c>
      <c r="F360" s="2">
        <f>'[1]Misc In_Out'!$AR1457</f>
        <v>0</v>
      </c>
      <c r="G360" s="5">
        <v>402</v>
      </c>
      <c r="H360" s="2">
        <v>0</v>
      </c>
      <c r="I360" s="2">
        <v>0</v>
      </c>
      <c r="J360" s="8">
        <f>SUM('[1]Misc In_Out'!$J1457:$Q1457)</f>
        <v>0</v>
      </c>
      <c r="K360" s="6">
        <v>696</v>
      </c>
      <c r="L360" s="2">
        <v>400</v>
      </c>
      <c r="M360" s="3">
        <v>0</v>
      </c>
      <c r="N360" s="2">
        <v>945</v>
      </c>
      <c r="O360" s="2">
        <v>408</v>
      </c>
      <c r="P360" s="2">
        <v>537</v>
      </c>
      <c r="Q360" s="2">
        <v>14.8</v>
      </c>
      <c r="R360" s="2">
        <v>0</v>
      </c>
      <c r="S360" s="2">
        <v>0</v>
      </c>
      <c r="T360" s="2">
        <v>11.090000000000032</v>
      </c>
      <c r="U360" s="2">
        <v>0</v>
      </c>
      <c r="V360" s="2">
        <v>0</v>
      </c>
      <c r="W360" s="2">
        <v>0</v>
      </c>
      <c r="X360" s="2">
        <v>109.11</v>
      </c>
      <c r="Y360" s="2">
        <v>4140.83</v>
      </c>
      <c r="Z360" s="1">
        <v>1152.6780000000001</v>
      </c>
      <c r="AA360" s="2">
        <v>694</v>
      </c>
      <c r="AB360" s="9">
        <f>'[1]Misc In_Out'!$C1457</f>
        <v>0</v>
      </c>
    </row>
    <row r="361" spans="1:28" x14ac:dyDescent="0.3">
      <c r="A361" s="4">
        <v>43504.999305555553</v>
      </c>
      <c r="B361" s="2">
        <v>402</v>
      </c>
      <c r="C361" s="2" t="s">
        <v>15</v>
      </c>
      <c r="D361" s="2" t="s">
        <v>15</v>
      </c>
      <c r="E361" s="2">
        <f>'[1]Misc In_Out'!$AQ1458</f>
        <v>0</v>
      </c>
      <c r="F361" s="2">
        <f>'[1]Misc In_Out'!$AR1458</f>
        <v>0</v>
      </c>
      <c r="G361" s="5">
        <v>402</v>
      </c>
      <c r="H361" s="2">
        <v>0</v>
      </c>
      <c r="I361" s="2">
        <v>0</v>
      </c>
      <c r="J361" s="8">
        <f>SUM('[1]Misc In_Out'!$J1458:$Q1458)</f>
        <v>0</v>
      </c>
      <c r="K361" s="6">
        <v>660</v>
      </c>
      <c r="L361" s="2">
        <v>400</v>
      </c>
      <c r="M361" s="3">
        <v>0</v>
      </c>
      <c r="N361" s="2">
        <v>953</v>
      </c>
      <c r="O361" s="2">
        <v>416</v>
      </c>
      <c r="P361" s="2">
        <v>537</v>
      </c>
      <c r="Q361" s="2">
        <v>0</v>
      </c>
      <c r="R361" s="2">
        <v>0</v>
      </c>
      <c r="S361" s="2">
        <v>0</v>
      </c>
      <c r="T361" s="2">
        <v>30.259999999999991</v>
      </c>
      <c r="U361" s="2">
        <v>0</v>
      </c>
      <c r="V361" s="2">
        <v>0</v>
      </c>
      <c r="W361" s="2">
        <v>0</v>
      </c>
      <c r="X361" s="2">
        <v>104.74</v>
      </c>
      <c r="Y361" s="2">
        <v>4140.8500000000004</v>
      </c>
      <c r="Z361" s="1">
        <v>1153.298</v>
      </c>
      <c r="AA361" s="2">
        <v>660</v>
      </c>
      <c r="AB361" s="9">
        <f>'[1]Misc In_Out'!$C1458</f>
        <v>0</v>
      </c>
    </row>
    <row r="362" spans="1:28" x14ac:dyDescent="0.3">
      <c r="A362" s="4">
        <v>43505.999305555553</v>
      </c>
      <c r="B362" s="2">
        <v>402</v>
      </c>
      <c r="C362" s="2" t="s">
        <v>15</v>
      </c>
      <c r="D362" s="2" t="s">
        <v>15</v>
      </c>
      <c r="E362" s="2">
        <f>'[1]Misc In_Out'!$AQ1459</f>
        <v>0</v>
      </c>
      <c r="F362" s="2">
        <f>'[1]Misc In_Out'!$AR1459</f>
        <v>0</v>
      </c>
      <c r="G362" s="5">
        <v>402</v>
      </c>
      <c r="H362" s="2">
        <v>0</v>
      </c>
      <c r="I362" s="2">
        <v>0</v>
      </c>
      <c r="J362" s="8">
        <f>SUM('[1]Misc In_Out'!$J1459:$Q1459)</f>
        <v>0</v>
      </c>
      <c r="K362" s="6">
        <v>628</v>
      </c>
      <c r="L362" s="2">
        <v>400</v>
      </c>
      <c r="M362" s="3">
        <v>0</v>
      </c>
      <c r="N362" s="2">
        <v>955</v>
      </c>
      <c r="O362" s="2">
        <v>398</v>
      </c>
      <c r="P362" s="2">
        <v>557</v>
      </c>
      <c r="Q362" s="2">
        <v>67.7</v>
      </c>
      <c r="R362" s="2">
        <v>0</v>
      </c>
      <c r="S362" s="2">
        <v>0</v>
      </c>
      <c r="T362" s="2">
        <v>-27.650000000000091</v>
      </c>
      <c r="U362" s="2">
        <v>0</v>
      </c>
      <c r="V362" s="2">
        <v>0</v>
      </c>
      <c r="W362" s="2">
        <v>0</v>
      </c>
      <c r="X362" s="2">
        <v>114.95</v>
      </c>
      <c r="Y362" s="2">
        <v>4140.87</v>
      </c>
      <c r="Z362" s="1">
        <v>1153.4190000000001</v>
      </c>
      <c r="AA362" s="2">
        <v>641</v>
      </c>
      <c r="AB362" s="9">
        <f>'[1]Misc In_Out'!$C1459</f>
        <v>0</v>
      </c>
    </row>
    <row r="363" spans="1:28" x14ac:dyDescent="0.3">
      <c r="A363" s="4">
        <v>43506.999305555553</v>
      </c>
      <c r="B363" s="2">
        <v>360</v>
      </c>
      <c r="C363" s="2" t="s">
        <v>15</v>
      </c>
      <c r="D363" s="2" t="s">
        <v>15</v>
      </c>
      <c r="E363" s="2">
        <f>'[1]Misc In_Out'!$AQ1460</f>
        <v>0</v>
      </c>
      <c r="F363" s="2">
        <f>'[1]Misc In_Out'!$AR1460</f>
        <v>0</v>
      </c>
      <c r="G363" s="5">
        <v>360</v>
      </c>
      <c r="H363" s="2">
        <v>0</v>
      </c>
      <c r="I363" s="2">
        <v>0</v>
      </c>
      <c r="J363" s="8">
        <f>SUM('[1]Misc In_Out'!$J1460:$Q1460)</f>
        <v>0</v>
      </c>
      <c r="K363" s="6">
        <v>610</v>
      </c>
      <c r="L363" s="2">
        <v>400</v>
      </c>
      <c r="M363" s="3">
        <v>0</v>
      </c>
      <c r="N363" s="2">
        <v>954</v>
      </c>
      <c r="O363" s="2">
        <v>383</v>
      </c>
      <c r="P363" s="2">
        <v>571</v>
      </c>
      <c r="Q363" s="2">
        <v>0</v>
      </c>
      <c r="R363" s="2">
        <v>0</v>
      </c>
      <c r="S363" s="2">
        <v>0</v>
      </c>
      <c r="T363" s="2">
        <v>109.32</v>
      </c>
      <c r="U363" s="2">
        <v>0</v>
      </c>
      <c r="V363" s="2">
        <v>0</v>
      </c>
      <c r="W363" s="2">
        <v>0</v>
      </c>
      <c r="X363" s="2">
        <v>101.68</v>
      </c>
      <c r="Y363" s="2">
        <v>4140.91</v>
      </c>
      <c r="Z363" s="1">
        <v>1862.682</v>
      </c>
      <c r="AA363" s="2">
        <v>639</v>
      </c>
      <c r="AB363" s="9">
        <f>'[1]Misc In_Out'!$C1460</f>
        <v>0</v>
      </c>
    </row>
    <row r="364" spans="1:28" x14ac:dyDescent="0.3">
      <c r="A364" s="4">
        <v>43507.999305555553</v>
      </c>
      <c r="B364" s="2">
        <v>382</v>
      </c>
      <c r="C364" s="2" t="s">
        <v>15</v>
      </c>
      <c r="D364" s="2" t="s">
        <v>15</v>
      </c>
      <c r="E364" s="2">
        <f>'[1]Misc In_Out'!$AQ1461</f>
        <v>0</v>
      </c>
      <c r="F364" s="2">
        <f>'[1]Misc In_Out'!$AR1461</f>
        <v>0</v>
      </c>
      <c r="G364" s="5">
        <v>382</v>
      </c>
      <c r="H364" s="2">
        <v>0</v>
      </c>
      <c r="I364" s="2">
        <v>0</v>
      </c>
      <c r="J364" s="8">
        <f>SUM('[1]Misc In_Out'!$J1461:$Q1461)</f>
        <v>0</v>
      </c>
      <c r="K364" s="6">
        <v>681</v>
      </c>
      <c r="L364" s="2">
        <v>400</v>
      </c>
      <c r="M364" s="3">
        <v>0</v>
      </c>
      <c r="N364" s="2">
        <v>957</v>
      </c>
      <c r="O364" s="2">
        <v>353</v>
      </c>
      <c r="P364" s="2">
        <v>604</v>
      </c>
      <c r="Q364" s="2">
        <v>0</v>
      </c>
      <c r="R364" s="2">
        <v>0</v>
      </c>
      <c r="S364" s="2">
        <v>0</v>
      </c>
      <c r="T364" s="2">
        <v>111.45999999999998</v>
      </c>
      <c r="U364" s="2">
        <v>0</v>
      </c>
      <c r="V364" s="2">
        <v>0</v>
      </c>
      <c r="W364" s="2">
        <v>0</v>
      </c>
      <c r="X364" s="2">
        <v>110.54</v>
      </c>
      <c r="Y364" s="2">
        <v>4140.93</v>
      </c>
      <c r="Z364" s="1">
        <v>1133.7670000000001</v>
      </c>
      <c r="AA364" s="2">
        <v>656</v>
      </c>
      <c r="AB364" s="9">
        <f>'[1]Misc In_Out'!$C1461</f>
        <v>0</v>
      </c>
    </row>
    <row r="365" spans="1:28" x14ac:dyDescent="0.3">
      <c r="A365" s="4">
        <v>43508.999305555553</v>
      </c>
      <c r="B365" s="2">
        <v>428</v>
      </c>
      <c r="C365" s="2" t="s">
        <v>15</v>
      </c>
      <c r="D365" s="2" t="s">
        <v>15</v>
      </c>
      <c r="E365" s="2">
        <f>'[1]Misc In_Out'!$AQ1462</f>
        <v>0</v>
      </c>
      <c r="F365" s="2">
        <f>'[1]Misc In_Out'!$AR1462</f>
        <v>0</v>
      </c>
      <c r="G365" s="5">
        <v>428</v>
      </c>
      <c r="H365" s="2">
        <v>0</v>
      </c>
      <c r="I365" s="2">
        <v>0</v>
      </c>
      <c r="J365" s="8">
        <f>SUM('[1]Misc In_Out'!$J1462:$Q1462)</f>
        <v>0</v>
      </c>
      <c r="K365" s="6">
        <v>623</v>
      </c>
      <c r="L365" s="2">
        <v>400</v>
      </c>
      <c r="M365" s="3">
        <v>0</v>
      </c>
      <c r="N365" s="2">
        <v>958</v>
      </c>
      <c r="O365" s="2">
        <v>352</v>
      </c>
      <c r="P365" s="2">
        <v>606</v>
      </c>
      <c r="Q365" s="2">
        <v>19</v>
      </c>
      <c r="R365" s="2">
        <v>0</v>
      </c>
      <c r="S365" s="2">
        <v>0</v>
      </c>
      <c r="T365" s="2">
        <v>38</v>
      </c>
      <c r="U365" s="2">
        <v>0</v>
      </c>
      <c r="V365" s="2">
        <v>0</v>
      </c>
      <c r="W365" s="2">
        <v>0</v>
      </c>
      <c r="X365" s="2">
        <v>121</v>
      </c>
      <c r="Y365" s="2">
        <v>4140.93</v>
      </c>
      <c r="Z365" s="1">
        <v>428</v>
      </c>
      <c r="AA365" s="2">
        <v>636</v>
      </c>
      <c r="AB365" s="9">
        <f>'[1]Misc In_Out'!$C1462</f>
        <v>0</v>
      </c>
    </row>
    <row r="366" spans="1:28" x14ac:dyDescent="0.3">
      <c r="A366" s="4">
        <v>43509.999305555553</v>
      </c>
      <c r="B366" s="2">
        <v>362</v>
      </c>
      <c r="C366" s="2" t="s">
        <v>15</v>
      </c>
      <c r="D366" s="2" t="s">
        <v>15</v>
      </c>
      <c r="E366" s="2">
        <f>'[1]Misc In_Out'!$AQ1463</f>
        <v>0</v>
      </c>
      <c r="F366" s="2">
        <f>'[1]Misc In_Out'!$AR1463</f>
        <v>0</v>
      </c>
      <c r="G366" s="5">
        <v>362</v>
      </c>
      <c r="H366" s="2">
        <v>0</v>
      </c>
      <c r="I366" s="2">
        <v>0</v>
      </c>
      <c r="J366" s="8">
        <f>SUM('[1]Misc In_Out'!$J1463:$Q1463)</f>
        <v>0</v>
      </c>
      <c r="K366" s="6">
        <v>613</v>
      </c>
      <c r="L366" s="2">
        <v>400</v>
      </c>
      <c r="M366" s="3">
        <v>0</v>
      </c>
      <c r="N366" s="2">
        <v>980</v>
      </c>
      <c r="O366" s="2">
        <v>397</v>
      </c>
      <c r="P366" s="2">
        <v>583</v>
      </c>
      <c r="Q366" s="2">
        <v>29.2</v>
      </c>
      <c r="R366" s="2">
        <v>0</v>
      </c>
      <c r="S366" s="2">
        <v>0</v>
      </c>
      <c r="T366" s="2">
        <v>68.279999999999973</v>
      </c>
      <c r="U366" s="2">
        <v>0</v>
      </c>
      <c r="V366" s="2">
        <v>0</v>
      </c>
      <c r="W366" s="2">
        <v>0</v>
      </c>
      <c r="X366" s="2">
        <v>123.52</v>
      </c>
      <c r="Y366" s="2">
        <v>4141.01</v>
      </c>
      <c r="Z366" s="1">
        <v>3390.9290000000001</v>
      </c>
      <c r="AA366" s="2">
        <v>627</v>
      </c>
      <c r="AB366" s="9">
        <f>'[1]Misc In_Out'!$C1463</f>
        <v>0</v>
      </c>
    </row>
    <row r="367" spans="1:28" x14ac:dyDescent="0.3">
      <c r="A367" s="4">
        <v>43510.999305555553</v>
      </c>
      <c r="B367" s="2">
        <v>290</v>
      </c>
      <c r="C367" s="2" t="s">
        <v>15</v>
      </c>
      <c r="D367" s="2" t="s">
        <v>15</v>
      </c>
      <c r="E367" s="2">
        <f>'[1]Misc In_Out'!$AQ1464</f>
        <v>0</v>
      </c>
      <c r="F367" s="2">
        <f>'[1]Misc In_Out'!$AR1464</f>
        <v>0</v>
      </c>
      <c r="G367" s="5">
        <v>290</v>
      </c>
      <c r="H367" s="2">
        <v>0</v>
      </c>
      <c r="I367" s="2">
        <v>0</v>
      </c>
      <c r="J367" s="8">
        <f>SUM('[1]Misc In_Out'!$J1464:$Q1464)</f>
        <v>0</v>
      </c>
      <c r="K367" s="6">
        <v>641</v>
      </c>
      <c r="L367" s="2">
        <v>400</v>
      </c>
      <c r="M367" s="3">
        <v>0</v>
      </c>
      <c r="N367" s="2">
        <v>1160</v>
      </c>
      <c r="O367" s="2">
        <v>414</v>
      </c>
      <c r="P367" s="2">
        <v>746</v>
      </c>
      <c r="Q367" s="2">
        <v>38.5</v>
      </c>
      <c r="R367" s="2">
        <v>0</v>
      </c>
      <c r="S367" s="2">
        <v>0</v>
      </c>
      <c r="T367" s="2">
        <v>176.74</v>
      </c>
      <c r="U367" s="2">
        <v>0</v>
      </c>
      <c r="V367" s="2">
        <v>0</v>
      </c>
      <c r="W367" s="2">
        <v>0</v>
      </c>
      <c r="X367" s="2">
        <v>240.76</v>
      </c>
      <c r="Y367" s="2">
        <v>4141.1099999999997</v>
      </c>
      <c r="Z367" s="1">
        <v>4264.7160000000003</v>
      </c>
      <c r="AA367" s="2">
        <v>662</v>
      </c>
      <c r="AB367" s="9">
        <f>'[1]Misc In_Out'!$C1464</f>
        <v>0</v>
      </c>
    </row>
    <row r="368" spans="1:28" x14ac:dyDescent="0.3">
      <c r="A368" s="4">
        <v>43511.999305555553</v>
      </c>
      <c r="B368" s="2">
        <v>256</v>
      </c>
      <c r="C368" s="2" t="s">
        <v>15</v>
      </c>
      <c r="D368" s="2" t="s">
        <v>15</v>
      </c>
      <c r="E368" s="2">
        <f>'[1]Misc In_Out'!$AQ1465</f>
        <v>0</v>
      </c>
      <c r="F368" s="2">
        <f>'[1]Misc In_Out'!$AR1465</f>
        <v>0</v>
      </c>
      <c r="G368" s="5">
        <v>256</v>
      </c>
      <c r="H368" s="2">
        <v>0</v>
      </c>
      <c r="I368" s="2">
        <v>0</v>
      </c>
      <c r="J368" s="8">
        <f>SUM('[1]Misc In_Out'!$J1465:$Q1465)</f>
        <v>0</v>
      </c>
      <c r="K368" s="6">
        <v>833</v>
      </c>
      <c r="L368" s="2">
        <v>1300</v>
      </c>
      <c r="M368" s="3">
        <v>0</v>
      </c>
      <c r="N368" s="2">
        <v>1380</v>
      </c>
      <c r="O368" s="2">
        <v>210</v>
      </c>
      <c r="P368" s="2">
        <v>1170</v>
      </c>
      <c r="Q368" s="2">
        <v>66</v>
      </c>
      <c r="R368" s="2">
        <v>0</v>
      </c>
      <c r="S368" s="2">
        <v>0</v>
      </c>
      <c r="T368" s="2">
        <v>82</v>
      </c>
      <c r="U368" s="2">
        <v>0</v>
      </c>
      <c r="V368" s="2">
        <v>0</v>
      </c>
      <c r="W368" s="2">
        <v>0</v>
      </c>
      <c r="X368" s="2">
        <v>766</v>
      </c>
      <c r="Y368" s="2">
        <v>4141.1499999999996</v>
      </c>
      <c r="Z368" s="1">
        <v>1846.7080000000001</v>
      </c>
      <c r="AA368" s="2">
        <v>726</v>
      </c>
      <c r="AB368" s="9">
        <f>'[1]Misc In_Out'!$C1465</f>
        <v>0</v>
      </c>
    </row>
    <row r="369" spans="1:28" x14ac:dyDescent="0.3">
      <c r="A369" s="4">
        <v>43512.999305555553</v>
      </c>
      <c r="B369" s="2">
        <v>267</v>
      </c>
      <c r="C369" s="2" t="s">
        <v>15</v>
      </c>
      <c r="D369" s="2" t="s">
        <v>15</v>
      </c>
      <c r="E369" s="2">
        <f>'[1]Misc In_Out'!$AQ1466</f>
        <v>0</v>
      </c>
      <c r="F369" s="2">
        <f>'[1]Misc In_Out'!$AR1466</f>
        <v>0</v>
      </c>
      <c r="G369" s="5">
        <v>267</v>
      </c>
      <c r="H369" s="2">
        <v>0</v>
      </c>
      <c r="I369" s="2">
        <v>0</v>
      </c>
      <c r="J369" s="8">
        <f>SUM('[1]Misc In_Out'!$J1466:$Q1466)</f>
        <v>0</v>
      </c>
      <c r="K369" s="6">
        <v>1011</v>
      </c>
      <c r="L369" s="2">
        <v>1100</v>
      </c>
      <c r="M369" s="3">
        <v>0</v>
      </c>
      <c r="N369" s="2">
        <v>1870</v>
      </c>
      <c r="O369" s="2">
        <v>410</v>
      </c>
      <c r="P369" s="2">
        <v>1460</v>
      </c>
      <c r="Q369" s="2">
        <v>96.6</v>
      </c>
      <c r="R369" s="2">
        <v>0</v>
      </c>
      <c r="S369" s="2">
        <v>0</v>
      </c>
      <c r="T369" s="2">
        <v>224.40000000000009</v>
      </c>
      <c r="U369" s="2">
        <v>0</v>
      </c>
      <c r="V369" s="2">
        <v>0</v>
      </c>
      <c r="W369" s="2">
        <v>0</v>
      </c>
      <c r="X369" s="2">
        <v>872</v>
      </c>
      <c r="Y369" s="2">
        <v>4141.18</v>
      </c>
      <c r="Z369" s="1">
        <v>1460.0930000000001</v>
      </c>
      <c r="AA369" s="2">
        <v>798</v>
      </c>
      <c r="AB369" s="9">
        <f>'[1]Misc In_Out'!$C1466</f>
        <v>0</v>
      </c>
    </row>
    <row r="370" spans="1:28" x14ac:dyDescent="0.3">
      <c r="A370" s="4">
        <v>43513.999305555553</v>
      </c>
      <c r="B370" s="2">
        <v>268</v>
      </c>
      <c r="C370" s="2" t="s">
        <v>15</v>
      </c>
      <c r="D370" s="2" t="s">
        <v>15</v>
      </c>
      <c r="E370" s="2">
        <f>'[1]Misc In_Out'!$AQ1467</f>
        <v>0</v>
      </c>
      <c r="F370" s="2">
        <f>'[1]Misc In_Out'!$AR1467</f>
        <v>0</v>
      </c>
      <c r="G370" s="5">
        <v>268</v>
      </c>
      <c r="H370" s="2">
        <v>0</v>
      </c>
      <c r="I370" s="2">
        <v>0</v>
      </c>
      <c r="J370" s="8">
        <f>SUM('[1]Misc In_Out'!$J1467:$Q1467)</f>
        <v>0</v>
      </c>
      <c r="K370" s="6">
        <v>1156</v>
      </c>
      <c r="L370" s="2">
        <v>800</v>
      </c>
      <c r="M370" s="3">
        <v>0</v>
      </c>
      <c r="N370" s="2">
        <v>1850</v>
      </c>
      <c r="O370" s="2">
        <v>720</v>
      </c>
      <c r="P370" s="2">
        <v>1130</v>
      </c>
      <c r="Q370" s="2">
        <v>124</v>
      </c>
      <c r="R370" s="2">
        <v>0</v>
      </c>
      <c r="S370" s="2">
        <v>0</v>
      </c>
      <c r="T370" s="2">
        <v>121</v>
      </c>
      <c r="U370" s="2">
        <v>0</v>
      </c>
      <c r="V370" s="2">
        <v>0</v>
      </c>
      <c r="W370" s="2">
        <v>0</v>
      </c>
      <c r="X370" s="2">
        <v>617</v>
      </c>
      <c r="Y370" s="2">
        <v>4141.2299999999996</v>
      </c>
      <c r="Z370" s="1">
        <v>2257.7399999999998</v>
      </c>
      <c r="AA370" s="2">
        <v>1090</v>
      </c>
      <c r="AB370" s="9">
        <f>'[1]Misc In_Out'!$C1467</f>
        <v>0</v>
      </c>
    </row>
    <row r="371" spans="1:28" x14ac:dyDescent="0.3">
      <c r="A371" s="4">
        <v>43514.999305555553</v>
      </c>
      <c r="B371" s="2">
        <v>269</v>
      </c>
      <c r="C371" s="2" t="s">
        <v>15</v>
      </c>
      <c r="D371" s="2" t="s">
        <v>15</v>
      </c>
      <c r="E371" s="2">
        <f>'[1]Misc In_Out'!$AQ1468</f>
        <v>0</v>
      </c>
      <c r="F371" s="2">
        <f>'[1]Misc In_Out'!$AR1468</f>
        <v>0</v>
      </c>
      <c r="G371" s="5">
        <v>269</v>
      </c>
      <c r="H371" s="2">
        <v>0</v>
      </c>
      <c r="I371" s="2">
        <v>0</v>
      </c>
      <c r="J371" s="8">
        <f>SUM('[1]Misc In_Out'!$J1468:$Q1468)</f>
        <v>0</v>
      </c>
      <c r="K371" s="6">
        <v>1192</v>
      </c>
      <c r="L371" s="2">
        <v>700</v>
      </c>
      <c r="M371" s="3">
        <v>0</v>
      </c>
      <c r="N371" s="2">
        <v>1770</v>
      </c>
      <c r="O371" s="2">
        <v>917</v>
      </c>
      <c r="P371" s="2">
        <v>853</v>
      </c>
      <c r="Q371" s="2">
        <v>125</v>
      </c>
      <c r="R371" s="2">
        <v>0</v>
      </c>
      <c r="S371" s="2">
        <v>0</v>
      </c>
      <c r="T371" s="2">
        <v>73.509999999999991</v>
      </c>
      <c r="U371" s="2">
        <v>0</v>
      </c>
      <c r="V371" s="2">
        <v>0</v>
      </c>
      <c r="W371" s="2">
        <v>0</v>
      </c>
      <c r="X371" s="2">
        <v>385.49</v>
      </c>
      <c r="Y371" s="2">
        <v>4141.2700000000004</v>
      </c>
      <c r="Z371" s="1">
        <v>1861.12</v>
      </c>
      <c r="AA371" s="2">
        <v>1180</v>
      </c>
      <c r="AB371" s="9">
        <f>'[1]Misc In_Out'!$C1468</f>
        <v>0</v>
      </c>
    </row>
    <row r="372" spans="1:28" x14ac:dyDescent="0.3">
      <c r="A372" s="4">
        <v>43515.999305555553</v>
      </c>
      <c r="B372" s="2">
        <v>268</v>
      </c>
      <c r="C372" s="2" t="s">
        <v>15</v>
      </c>
      <c r="D372" s="2" t="s">
        <v>15</v>
      </c>
      <c r="E372" s="2">
        <f>'[1]Misc In_Out'!$AQ1469</f>
        <v>0</v>
      </c>
      <c r="F372" s="2">
        <f>'[1]Misc In_Out'!$AR1469</f>
        <v>0</v>
      </c>
      <c r="G372" s="5">
        <v>268</v>
      </c>
      <c r="H372" s="2">
        <v>0</v>
      </c>
      <c r="I372" s="2">
        <v>0</v>
      </c>
      <c r="J372" s="8">
        <f>SUM('[1]Misc In_Out'!$J1469:$Q1469)</f>
        <v>0</v>
      </c>
      <c r="K372" s="6">
        <v>1008</v>
      </c>
      <c r="L372" s="2">
        <v>650</v>
      </c>
      <c r="M372" s="3">
        <v>0</v>
      </c>
      <c r="N372" s="2">
        <v>1650</v>
      </c>
      <c r="O372" s="2">
        <v>862</v>
      </c>
      <c r="P372" s="2">
        <v>788</v>
      </c>
      <c r="Q372" s="2">
        <v>120</v>
      </c>
      <c r="R372" s="2">
        <v>0</v>
      </c>
      <c r="S372" s="2">
        <v>0</v>
      </c>
      <c r="T372" s="2">
        <v>152.26999999999998</v>
      </c>
      <c r="U372" s="2">
        <v>0</v>
      </c>
      <c r="V372" s="2">
        <v>0</v>
      </c>
      <c r="W372" s="2">
        <v>0</v>
      </c>
      <c r="X372" s="2">
        <v>247.73</v>
      </c>
      <c r="Y372" s="2">
        <v>4141.28</v>
      </c>
      <c r="Z372" s="1">
        <v>665.85199999999998</v>
      </c>
      <c r="AA372" s="2">
        <v>993</v>
      </c>
      <c r="AB372" s="9">
        <f>'[1]Misc In_Out'!$C1469</f>
        <v>0</v>
      </c>
    </row>
    <row r="373" spans="1:28" x14ac:dyDescent="0.3">
      <c r="A373" s="4">
        <v>43516.999305555553</v>
      </c>
      <c r="B373" s="2">
        <v>268</v>
      </c>
      <c r="C373" s="2" t="s">
        <v>15</v>
      </c>
      <c r="D373" s="2" t="s">
        <v>15</v>
      </c>
      <c r="E373" s="2">
        <f>'[1]Misc In_Out'!$AQ1470</f>
        <v>0</v>
      </c>
      <c r="F373" s="2">
        <f>'[1]Misc In_Out'!$AR1470</f>
        <v>0</v>
      </c>
      <c r="G373" s="5">
        <v>268</v>
      </c>
      <c r="H373" s="2">
        <v>0</v>
      </c>
      <c r="I373" s="2">
        <v>0</v>
      </c>
      <c r="J373" s="8">
        <f>SUM('[1]Misc In_Out'!$J1470:$Q1470)</f>
        <v>0</v>
      </c>
      <c r="K373" s="6">
        <v>869</v>
      </c>
      <c r="L373" s="2">
        <v>600</v>
      </c>
      <c r="M373" s="3">
        <v>0</v>
      </c>
      <c r="N373" s="2">
        <v>1530</v>
      </c>
      <c r="O373" s="2">
        <v>947</v>
      </c>
      <c r="P373" s="2">
        <v>583</v>
      </c>
      <c r="Q373" s="2">
        <v>112</v>
      </c>
      <c r="R373" s="2">
        <v>0</v>
      </c>
      <c r="S373" s="2">
        <v>0</v>
      </c>
      <c r="T373" s="2">
        <v>-19.220000000000027</v>
      </c>
      <c r="U373" s="2">
        <v>0</v>
      </c>
      <c r="V373" s="2">
        <v>0</v>
      </c>
      <c r="W373" s="2">
        <v>0</v>
      </c>
      <c r="X373" s="2">
        <v>222.22</v>
      </c>
      <c r="Y373" s="2">
        <v>4141.32</v>
      </c>
      <c r="Z373" s="1">
        <v>1860.7149999999999</v>
      </c>
      <c r="AA373" s="2">
        <v>839</v>
      </c>
      <c r="AB373" s="9">
        <f>'[1]Misc In_Out'!$C1470</f>
        <v>0</v>
      </c>
    </row>
    <row r="374" spans="1:28" x14ac:dyDescent="0.3">
      <c r="A374" s="4">
        <v>43517.999305555553</v>
      </c>
      <c r="B374" s="2">
        <v>495</v>
      </c>
      <c r="C374" s="2" t="s">
        <v>15</v>
      </c>
      <c r="D374" s="2" t="s">
        <v>15</v>
      </c>
      <c r="E374" s="2">
        <f>'[1]Misc In_Out'!$AQ1471</f>
        <v>0</v>
      </c>
      <c r="F374" s="2">
        <f>'[1]Misc In_Out'!$AR1471</f>
        <v>0</v>
      </c>
      <c r="G374" s="5">
        <v>495</v>
      </c>
      <c r="H374" s="2">
        <v>0</v>
      </c>
      <c r="I374" s="2">
        <v>0</v>
      </c>
      <c r="J374" s="8">
        <f>SUM('[1]Misc In_Out'!$J1471:$Q1471)</f>
        <v>0</v>
      </c>
      <c r="K374" s="6">
        <v>761</v>
      </c>
      <c r="L374" s="2">
        <v>550</v>
      </c>
      <c r="M374" s="3">
        <v>0</v>
      </c>
      <c r="N374" s="2">
        <v>1420</v>
      </c>
      <c r="O374" s="2">
        <v>725</v>
      </c>
      <c r="P374" s="2">
        <v>695</v>
      </c>
      <c r="Q374" s="2">
        <v>105</v>
      </c>
      <c r="R374" s="2">
        <v>0</v>
      </c>
      <c r="S374" s="2">
        <v>0</v>
      </c>
      <c r="T374" s="2">
        <v>-97.669999999999959</v>
      </c>
      <c r="U374" s="2">
        <v>0</v>
      </c>
      <c r="V374" s="2">
        <v>0</v>
      </c>
      <c r="W374" s="2">
        <v>0</v>
      </c>
      <c r="X374" s="2">
        <v>192.67</v>
      </c>
      <c r="Y374" s="2">
        <v>4141.3500000000004</v>
      </c>
      <c r="Z374" s="1">
        <v>1690.0889999999999</v>
      </c>
      <c r="AA374" s="2">
        <v>765</v>
      </c>
      <c r="AB374" s="9">
        <f>'[1]Misc In_Out'!$C1471</f>
        <v>0</v>
      </c>
    </row>
    <row r="375" spans="1:28" x14ac:dyDescent="0.3">
      <c r="A375" s="4">
        <v>43518.999305555553</v>
      </c>
      <c r="B375" s="2">
        <v>493</v>
      </c>
      <c r="C375" s="2">
        <v>450000</v>
      </c>
      <c r="D375" s="2">
        <v>504000</v>
      </c>
      <c r="E375" s="2">
        <f>'[1]Misc In_Out'!$AQ1472</f>
        <v>0</v>
      </c>
      <c r="F375" s="2">
        <f>'[1]Misc In_Out'!$AR1472</f>
        <v>0</v>
      </c>
      <c r="G375" s="5">
        <v>493</v>
      </c>
      <c r="H375" s="2">
        <v>0</v>
      </c>
      <c r="I375" s="2">
        <v>0</v>
      </c>
      <c r="J375" s="8">
        <f>SUM('[1]Misc In_Out'!$J1472:$Q1472)</f>
        <v>0</v>
      </c>
      <c r="K375" s="6">
        <v>742</v>
      </c>
      <c r="L375" s="2">
        <v>500</v>
      </c>
      <c r="M375" s="3">
        <v>0</v>
      </c>
      <c r="N375" s="2">
        <v>1560</v>
      </c>
      <c r="O375" s="2">
        <v>697</v>
      </c>
      <c r="P375" s="2">
        <v>863</v>
      </c>
      <c r="Q375" s="2">
        <v>70.099999999999994</v>
      </c>
      <c r="R375" s="2">
        <v>0</v>
      </c>
      <c r="S375" s="2">
        <v>0</v>
      </c>
      <c r="T375" s="2">
        <v>137.89999999999998</v>
      </c>
      <c r="U375" s="2">
        <v>0</v>
      </c>
      <c r="V375" s="2">
        <v>0</v>
      </c>
      <c r="W375" s="2">
        <v>0</v>
      </c>
      <c r="X375" s="2">
        <v>162</v>
      </c>
      <c r="Y375" s="2">
        <v>4141.3500000000004</v>
      </c>
      <c r="Z375" s="1">
        <v>493</v>
      </c>
      <c r="AA375" s="2">
        <v>745</v>
      </c>
      <c r="AB375" s="9">
        <f>'[1]Misc In_Out'!$C1472</f>
        <v>0</v>
      </c>
    </row>
    <row r="376" spans="1:28" x14ac:dyDescent="0.3">
      <c r="A376" s="4">
        <v>43519.999305555553</v>
      </c>
      <c r="B376" s="2">
        <v>566</v>
      </c>
      <c r="C376" s="2" t="s">
        <v>15</v>
      </c>
      <c r="D376" s="2" t="s">
        <v>15</v>
      </c>
      <c r="E376" s="2">
        <f>'[1]Misc In_Out'!$AQ1473</f>
        <v>0</v>
      </c>
      <c r="F376" s="2">
        <f>'[1]Misc In_Out'!$AR1473</f>
        <v>0</v>
      </c>
      <c r="G376" s="5">
        <v>566</v>
      </c>
      <c r="H376" s="2">
        <v>0</v>
      </c>
      <c r="I376" s="2">
        <v>0</v>
      </c>
      <c r="J376" s="8">
        <f>SUM('[1]Misc In_Out'!$J1473:$Q1473)</f>
        <v>0</v>
      </c>
      <c r="K376" s="6">
        <v>713</v>
      </c>
      <c r="L376" s="2">
        <v>450</v>
      </c>
      <c r="M376" s="3">
        <v>0</v>
      </c>
      <c r="N376" s="2">
        <v>1840</v>
      </c>
      <c r="O376" s="2">
        <v>820</v>
      </c>
      <c r="P376" s="2">
        <v>1020</v>
      </c>
      <c r="Q376" s="2">
        <v>46.3</v>
      </c>
      <c r="R376" s="2">
        <v>0</v>
      </c>
      <c r="S376" s="2">
        <v>0</v>
      </c>
      <c r="T376" s="2">
        <v>254.70000000000005</v>
      </c>
      <c r="U376" s="2">
        <v>0</v>
      </c>
      <c r="V376" s="2">
        <v>0</v>
      </c>
      <c r="W376" s="2">
        <v>0</v>
      </c>
      <c r="X376" s="2">
        <v>153</v>
      </c>
      <c r="Y376" s="2">
        <v>4141.37</v>
      </c>
      <c r="Z376" s="1">
        <v>1362.713</v>
      </c>
      <c r="AA376" s="2">
        <v>707</v>
      </c>
      <c r="AB376" s="9">
        <f>'[1]Misc In_Out'!$C1473</f>
        <v>0</v>
      </c>
    </row>
    <row r="377" spans="1:28" x14ac:dyDescent="0.3">
      <c r="A377" s="4">
        <v>43520.999305555553</v>
      </c>
      <c r="B377" s="2">
        <v>904</v>
      </c>
      <c r="C377" s="2" t="s">
        <v>15</v>
      </c>
      <c r="D377" s="2" t="s">
        <v>15</v>
      </c>
      <c r="E377" s="2">
        <f>'[1]Misc In_Out'!$AQ1474</f>
        <v>0</v>
      </c>
      <c r="F377" s="2">
        <f>'[1]Misc In_Out'!$AR1474</f>
        <v>0</v>
      </c>
      <c r="G377" s="5">
        <v>904</v>
      </c>
      <c r="H377" s="2">
        <v>0</v>
      </c>
      <c r="I377" s="2">
        <v>0</v>
      </c>
      <c r="J377" s="8">
        <f>SUM('[1]Misc In_Out'!$J1474:$Q1474)</f>
        <v>0</v>
      </c>
      <c r="K377" s="6">
        <v>669</v>
      </c>
      <c r="L377" s="2">
        <v>500</v>
      </c>
      <c r="M377" s="3">
        <v>0</v>
      </c>
      <c r="N377" s="2">
        <v>1790</v>
      </c>
      <c r="O377" s="2">
        <v>811</v>
      </c>
      <c r="P377" s="2">
        <v>979</v>
      </c>
      <c r="Q377" s="2">
        <v>37.700000000000003</v>
      </c>
      <c r="R377" s="2">
        <v>0</v>
      </c>
      <c r="S377" s="2">
        <v>0</v>
      </c>
      <c r="T377" s="2">
        <v>-116.75999999999999</v>
      </c>
      <c r="U377" s="2">
        <v>0</v>
      </c>
      <c r="V377" s="2">
        <v>0</v>
      </c>
      <c r="W377" s="2">
        <v>0</v>
      </c>
      <c r="X377" s="2">
        <v>154.06</v>
      </c>
      <c r="Y377" s="2">
        <v>4141.37</v>
      </c>
      <c r="Z377" s="1">
        <v>904</v>
      </c>
      <c r="AA377" s="2">
        <v>679</v>
      </c>
      <c r="AB377" s="9">
        <f>'[1]Misc In_Out'!$C1474</f>
        <v>0</v>
      </c>
    </row>
    <row r="378" spans="1:28" x14ac:dyDescent="0.3">
      <c r="A378" s="4">
        <v>43521.999305555553</v>
      </c>
      <c r="B378" s="2">
        <v>731</v>
      </c>
      <c r="C378" s="2" t="s">
        <v>15</v>
      </c>
      <c r="D378" s="2" t="s">
        <v>15</v>
      </c>
      <c r="E378" s="2">
        <f>'[1]Misc In_Out'!$AQ1475</f>
        <v>0</v>
      </c>
      <c r="F378" s="2">
        <f>'[1]Misc In_Out'!$AR1475</f>
        <v>0</v>
      </c>
      <c r="G378" s="5">
        <v>731</v>
      </c>
      <c r="H378" s="2">
        <v>0</v>
      </c>
      <c r="I378" s="2">
        <v>0</v>
      </c>
      <c r="J378" s="8">
        <f>SUM('[1]Misc In_Out'!$J1475:$Q1475)</f>
        <v>0</v>
      </c>
      <c r="K378" s="6">
        <v>659</v>
      </c>
      <c r="L378" s="2">
        <v>1150</v>
      </c>
      <c r="M378" s="3">
        <v>0</v>
      </c>
      <c r="N378" s="2">
        <v>1710</v>
      </c>
      <c r="O378" s="2">
        <v>929</v>
      </c>
      <c r="P378" s="2">
        <v>911</v>
      </c>
      <c r="Q378" s="2">
        <v>36.299999999999997</v>
      </c>
      <c r="R378" s="2">
        <v>0</v>
      </c>
      <c r="S378" s="2">
        <v>0</v>
      </c>
      <c r="T378" s="2">
        <v>29.300000000000068</v>
      </c>
      <c r="U378" s="2">
        <v>0</v>
      </c>
      <c r="V378" s="2">
        <v>0</v>
      </c>
      <c r="W378" s="2">
        <v>0</v>
      </c>
      <c r="X378" s="2">
        <v>114.4</v>
      </c>
      <c r="Y378" s="2">
        <v>4141.3999999999996</v>
      </c>
      <c r="Z378" s="1">
        <v>1926.029</v>
      </c>
      <c r="AA378" s="2">
        <v>695</v>
      </c>
      <c r="AB378" s="9">
        <f>'[1]Misc In_Out'!$C1475</f>
        <v>0</v>
      </c>
    </row>
    <row r="379" spans="1:28" x14ac:dyDescent="0.3">
      <c r="A379" s="4">
        <v>43522.999305555553</v>
      </c>
      <c r="B379" s="2">
        <v>526</v>
      </c>
      <c r="C379" s="2" t="s">
        <v>15</v>
      </c>
      <c r="D379" s="2" t="s">
        <v>15</v>
      </c>
      <c r="E379" s="2">
        <f>'[1]Misc In_Out'!$AQ1476</f>
        <v>0</v>
      </c>
      <c r="F379" s="2">
        <f>'[1]Misc In_Out'!$AR1476</f>
        <v>0</v>
      </c>
      <c r="G379" s="5">
        <v>526</v>
      </c>
      <c r="H379" s="2">
        <v>0</v>
      </c>
      <c r="I379" s="2">
        <v>0</v>
      </c>
      <c r="J379" s="8">
        <f>SUM('[1]Misc In_Out'!$J1476:$Q1476)</f>
        <v>0</v>
      </c>
      <c r="K379" s="6">
        <v>693.54166666666663</v>
      </c>
      <c r="L379" s="2">
        <v>650</v>
      </c>
      <c r="M379" s="3">
        <v>0</v>
      </c>
      <c r="N379" s="2">
        <v>1734</v>
      </c>
      <c r="O379" s="2">
        <v>911</v>
      </c>
      <c r="P379" s="2">
        <v>919</v>
      </c>
      <c r="Q379" s="2">
        <v>42</v>
      </c>
      <c r="R379" s="2">
        <v>0</v>
      </c>
      <c r="S379" s="2">
        <v>0</v>
      </c>
      <c r="T379" s="2">
        <v>147.37</v>
      </c>
      <c r="U379" s="2">
        <v>0</v>
      </c>
      <c r="V379" s="2">
        <v>0</v>
      </c>
      <c r="W379" s="2">
        <v>0</v>
      </c>
      <c r="X379" s="2">
        <v>203.63</v>
      </c>
      <c r="Y379" s="2">
        <v>4141.49</v>
      </c>
      <c r="Z379" s="1">
        <v>4116.7129999999997</v>
      </c>
      <c r="AA379" s="2">
        <v>708</v>
      </c>
      <c r="AB379" s="9">
        <f>'[1]Misc In_Out'!$C1476</f>
        <v>0</v>
      </c>
    </row>
    <row r="380" spans="1:28" x14ac:dyDescent="0.3">
      <c r="A380" s="4">
        <v>43523.999305555553</v>
      </c>
      <c r="B380" s="2">
        <v>365</v>
      </c>
      <c r="C380" s="2" t="s">
        <v>15</v>
      </c>
      <c r="D380" s="2" t="s">
        <v>15</v>
      </c>
      <c r="E380" s="2">
        <f>'[1]Misc In_Out'!$AQ1477</f>
        <v>0</v>
      </c>
      <c r="F380" s="2">
        <f>'[1]Misc In_Out'!$AR1477</f>
        <v>0</v>
      </c>
      <c r="G380" s="5">
        <v>365</v>
      </c>
      <c r="H380" s="2">
        <v>0</v>
      </c>
      <c r="I380" s="2">
        <v>0</v>
      </c>
      <c r="J380" s="8">
        <f>SUM('[1]Misc In_Out'!$J1477:$Q1477)</f>
        <v>0</v>
      </c>
      <c r="K380" s="6">
        <v>735</v>
      </c>
      <c r="L380" s="2">
        <v>650</v>
      </c>
      <c r="M380" s="3">
        <v>0</v>
      </c>
      <c r="N380" s="2">
        <v>1584</v>
      </c>
      <c r="O380" s="2">
        <v>894</v>
      </c>
      <c r="P380" s="2">
        <v>846</v>
      </c>
      <c r="Q380" s="2">
        <v>87.1</v>
      </c>
      <c r="R380" s="2">
        <v>0</v>
      </c>
      <c r="S380" s="2">
        <v>0</v>
      </c>
      <c r="T380" s="2">
        <v>146.78999999999996</v>
      </c>
      <c r="U380" s="2">
        <v>0</v>
      </c>
      <c r="V380" s="2">
        <v>0</v>
      </c>
      <c r="W380" s="2">
        <v>0</v>
      </c>
      <c r="X380" s="2">
        <v>247.11</v>
      </c>
      <c r="Y380" s="2">
        <v>4141.57</v>
      </c>
      <c r="Z380" s="1">
        <v>3559.6460000000002</v>
      </c>
      <c r="AA380" s="2">
        <v>745</v>
      </c>
      <c r="AB380" s="9">
        <f>'[1]Misc In_Out'!$C1477</f>
        <v>0</v>
      </c>
    </row>
    <row r="381" spans="1:28" x14ac:dyDescent="0.3">
      <c r="A381" s="4">
        <v>43524.999305555553</v>
      </c>
      <c r="B381" s="2">
        <v>277</v>
      </c>
      <c r="C381" s="2" t="s">
        <v>15</v>
      </c>
      <c r="D381" s="2" t="s">
        <v>15</v>
      </c>
      <c r="E381" s="2">
        <f>'[1]Misc In_Out'!$AQ1478</f>
        <v>0</v>
      </c>
      <c r="F381" s="2">
        <f>'[1]Misc In_Out'!$AR1478</f>
        <v>0</v>
      </c>
      <c r="G381" s="5">
        <v>277</v>
      </c>
      <c r="H381" s="2">
        <v>0</v>
      </c>
      <c r="I381" s="2">
        <v>0</v>
      </c>
      <c r="J381" s="8">
        <f>SUM('[1]Misc In_Out'!$J1478:$Q1478)</f>
        <v>0</v>
      </c>
      <c r="K381" s="6">
        <v>747</v>
      </c>
      <c r="L381" s="2">
        <v>750</v>
      </c>
      <c r="M381" s="3">
        <v>0</v>
      </c>
      <c r="N381" s="2">
        <v>1434</v>
      </c>
      <c r="O381" s="2">
        <v>740</v>
      </c>
      <c r="P381" s="2">
        <v>1060</v>
      </c>
      <c r="Q381" s="2">
        <v>129</v>
      </c>
      <c r="R381" s="2">
        <v>0</v>
      </c>
      <c r="S381" s="2">
        <v>0</v>
      </c>
      <c r="T381" s="2">
        <v>84</v>
      </c>
      <c r="U381" s="2">
        <v>0</v>
      </c>
      <c r="V381" s="2">
        <v>0</v>
      </c>
      <c r="W381" s="2">
        <v>0</v>
      </c>
      <c r="X381" s="2">
        <v>570</v>
      </c>
      <c r="Y381" s="2">
        <v>4141.6000000000004</v>
      </c>
      <c r="Z381" s="1">
        <v>1475.0989999999999</v>
      </c>
      <c r="AA381" s="2">
        <v>751</v>
      </c>
      <c r="AB381" s="9">
        <f>'[1]Misc In_Out'!$C1478</f>
        <v>0</v>
      </c>
    </row>
    <row r="382" spans="1:28" x14ac:dyDescent="0.3">
      <c r="A382" s="4">
        <v>43525.999305555553</v>
      </c>
      <c r="B382" s="7"/>
      <c r="C382" s="2" t="s">
        <v>15</v>
      </c>
      <c r="D382" s="2" t="s">
        <v>15</v>
      </c>
      <c r="E382" s="2">
        <f>'[1]Misc In_Out'!$AQ1479</f>
        <v>0</v>
      </c>
      <c r="F382" s="2">
        <f>'[1]Misc In_Out'!$AR1479</f>
        <v>0</v>
      </c>
      <c r="G382" s="7"/>
      <c r="H382" s="7" t="s">
        <v>15</v>
      </c>
      <c r="I382" s="7" t="s">
        <v>15</v>
      </c>
      <c r="J382" s="8">
        <f>SUM('[1]Misc In_Out'!$J1479:$Q1479)</f>
        <v>0</v>
      </c>
      <c r="K382" s="6">
        <v>785</v>
      </c>
      <c r="L382" s="2">
        <v>650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2"/>
      <c r="AB382" s="2" t="s">
        <v>15</v>
      </c>
    </row>
    <row r="383" spans="1:28" x14ac:dyDescent="0.3">
      <c r="A383" s="4">
        <v>43526.999305555553</v>
      </c>
      <c r="B383" s="7"/>
      <c r="C383" s="2" t="s">
        <v>15</v>
      </c>
      <c r="D383" s="2" t="s">
        <v>15</v>
      </c>
      <c r="E383" s="2">
        <f>'[1]Misc In_Out'!$AQ1480</f>
        <v>0</v>
      </c>
      <c r="F383" s="2">
        <f>'[1]Misc In_Out'!$AR1480</f>
        <v>0</v>
      </c>
      <c r="G383" s="7"/>
      <c r="H383" s="7" t="s">
        <v>15</v>
      </c>
      <c r="I383" s="7" t="s">
        <v>15</v>
      </c>
      <c r="J383" s="7" t="s">
        <v>15</v>
      </c>
      <c r="K383" s="6">
        <v>914</v>
      </c>
      <c r="L383" s="2">
        <v>650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2"/>
      <c r="AB383" s="2" t="s">
        <v>15</v>
      </c>
    </row>
    <row r="384" spans="1:28" x14ac:dyDescent="0.3">
      <c r="A384" s="4">
        <v>43527.999305555553</v>
      </c>
      <c r="B384" s="7"/>
      <c r="C384" s="2" t="s">
        <v>15</v>
      </c>
      <c r="D384" s="2" t="s">
        <v>15</v>
      </c>
      <c r="E384" s="2">
        <f>'[1]Misc In_Out'!$AQ1481</f>
        <v>0</v>
      </c>
      <c r="F384" s="2">
        <f>'[1]Misc In_Out'!$AR1481</f>
        <v>0</v>
      </c>
      <c r="G384" s="7"/>
      <c r="H384" s="7" t="s">
        <v>15</v>
      </c>
      <c r="I384" s="7" t="s">
        <v>15</v>
      </c>
      <c r="J384" s="7" t="s">
        <v>15</v>
      </c>
      <c r="K384" s="6">
        <v>996</v>
      </c>
      <c r="L384" s="2">
        <v>600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2"/>
      <c r="AB384" s="2" t="s">
        <v>15</v>
      </c>
    </row>
    <row r="385" spans="1:28" x14ac:dyDescent="0.3">
      <c r="A385" s="4">
        <v>43528.999305555553</v>
      </c>
      <c r="B385" s="7"/>
      <c r="C385" s="2" t="s">
        <v>15</v>
      </c>
      <c r="D385" s="2" t="s">
        <v>15</v>
      </c>
      <c r="E385" s="2">
        <f>'[1]Misc In_Out'!$AQ1482</f>
        <v>0</v>
      </c>
      <c r="F385" s="2">
        <f>'[1]Misc In_Out'!$AR1482</f>
        <v>0</v>
      </c>
      <c r="G385" s="7"/>
      <c r="H385" s="7" t="s">
        <v>15</v>
      </c>
      <c r="I385" s="7" t="s">
        <v>15</v>
      </c>
      <c r="J385" s="7" t="s">
        <v>15</v>
      </c>
      <c r="K385" s="6">
        <v>1047</v>
      </c>
      <c r="L385" s="2">
        <v>650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2"/>
      <c r="AB385" s="2" t="s">
        <v>15</v>
      </c>
    </row>
    <row r="386" spans="1:28" x14ac:dyDescent="0.3">
      <c r="A386" s="4">
        <v>43529.999305555553</v>
      </c>
      <c r="B386" s="7"/>
      <c r="C386" s="2" t="s">
        <v>15</v>
      </c>
      <c r="D386" s="2" t="s">
        <v>15</v>
      </c>
      <c r="E386" s="2">
        <f>'[1]Misc In_Out'!$AQ1483</f>
        <v>0</v>
      </c>
      <c r="F386" s="2">
        <f>'[1]Misc In_Out'!$AR1483</f>
        <v>0</v>
      </c>
      <c r="G386" s="7"/>
      <c r="H386" s="7" t="s">
        <v>15</v>
      </c>
      <c r="I386" s="7" t="s">
        <v>15</v>
      </c>
      <c r="J386" s="7" t="s">
        <v>15</v>
      </c>
      <c r="K386" s="7" t="s">
        <v>15</v>
      </c>
      <c r="L386" s="2">
        <v>650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2"/>
      <c r="AB386" s="2" t="s">
        <v>15</v>
      </c>
    </row>
    <row r="387" spans="1:28" x14ac:dyDescent="0.3">
      <c r="A387" s="4">
        <v>43530.999305555553</v>
      </c>
      <c r="B387" s="7"/>
      <c r="C387" s="2" t="s">
        <v>15</v>
      </c>
      <c r="D387" s="2" t="s">
        <v>15</v>
      </c>
      <c r="E387" s="2">
        <f>'[1]Misc In_Out'!$AQ1484</f>
        <v>0</v>
      </c>
      <c r="F387" s="2">
        <f>'[1]Misc In_Out'!$AR1484</f>
        <v>0</v>
      </c>
      <c r="G387" s="7"/>
      <c r="H387" s="7" t="s">
        <v>15</v>
      </c>
      <c r="I387" s="7" t="s">
        <v>15</v>
      </c>
      <c r="J387" s="7" t="s">
        <v>15</v>
      </c>
      <c r="K387" s="7" t="s">
        <v>15</v>
      </c>
      <c r="L387" s="2">
        <v>700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2"/>
      <c r="AB387" s="2" t="s">
        <v>15</v>
      </c>
    </row>
    <row r="388" spans="1:28" x14ac:dyDescent="0.3">
      <c r="A388" s="4">
        <v>43531.999305555553</v>
      </c>
      <c r="B388" s="7"/>
      <c r="C388" s="2" t="s">
        <v>15</v>
      </c>
      <c r="D388" s="2" t="s">
        <v>15</v>
      </c>
      <c r="E388" s="2">
        <f>'[1]Misc In_Out'!$AQ1485</f>
        <v>0</v>
      </c>
      <c r="F388" s="2">
        <f>'[1]Misc In_Out'!$AR1485</f>
        <v>0</v>
      </c>
      <c r="G388" s="7"/>
      <c r="H388" s="7" t="s">
        <v>15</v>
      </c>
      <c r="I388" s="7" t="s">
        <v>15</v>
      </c>
      <c r="J388" s="7" t="s">
        <v>15</v>
      </c>
      <c r="K388" s="7" t="s">
        <v>15</v>
      </c>
      <c r="L388" s="2">
        <v>750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2"/>
      <c r="AB388" s="2" t="s">
        <v>15</v>
      </c>
    </row>
    <row r="389" spans="1:28" x14ac:dyDescent="0.3">
      <c r="A389" s="4">
        <v>43532.999305555553</v>
      </c>
      <c r="B389" s="7"/>
      <c r="C389" s="2" t="s">
        <v>15</v>
      </c>
      <c r="D389" s="2" t="s">
        <v>15</v>
      </c>
      <c r="E389" s="2">
        <f>'[1]Misc In_Out'!$AQ1486</f>
        <v>0</v>
      </c>
      <c r="F389" s="2">
        <f>'[1]Misc In_Out'!$AR1486</f>
        <v>0</v>
      </c>
      <c r="G389" s="7"/>
      <c r="H389" s="7" t="s">
        <v>15</v>
      </c>
      <c r="I389" s="7" t="s">
        <v>15</v>
      </c>
      <c r="J389" s="7" t="s">
        <v>15</v>
      </c>
      <c r="K389" s="7" t="s">
        <v>15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2"/>
      <c r="AB389" s="2" t="s">
        <v>15</v>
      </c>
    </row>
    <row r="390" spans="1:28" x14ac:dyDescent="0.3">
      <c r="A390" s="4">
        <v>43533.999305555553</v>
      </c>
      <c r="B390" s="7"/>
      <c r="C390" s="2" t="s">
        <v>15</v>
      </c>
      <c r="D390" s="2" t="s">
        <v>15</v>
      </c>
      <c r="E390" s="2">
        <f>'[1]Misc In_Out'!$AQ1487</f>
        <v>0</v>
      </c>
      <c r="F390" s="2">
        <f>'[1]Misc In_Out'!$AR1487</f>
        <v>0</v>
      </c>
      <c r="G390" s="7"/>
      <c r="H390" s="7" t="s">
        <v>15</v>
      </c>
      <c r="I390" s="7" t="s">
        <v>15</v>
      </c>
      <c r="J390" s="7" t="s">
        <v>15</v>
      </c>
      <c r="K390" s="7" t="s">
        <v>15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2"/>
      <c r="AB390" s="2" t="s">
        <v>15</v>
      </c>
    </row>
    <row r="391" spans="1:28" x14ac:dyDescent="0.3">
      <c r="A391" s="4">
        <v>43534.999305555553</v>
      </c>
      <c r="B391" s="7"/>
      <c r="C391" s="2" t="s">
        <v>15</v>
      </c>
      <c r="D391" s="2" t="s">
        <v>15</v>
      </c>
      <c r="E391" s="2">
        <f>'[1]Misc In_Out'!$AQ1488</f>
        <v>0</v>
      </c>
      <c r="F391" s="2">
        <f>'[1]Misc In_Out'!$AR1488</f>
        <v>0</v>
      </c>
      <c r="G391" s="7"/>
      <c r="H391" s="7" t="s">
        <v>15</v>
      </c>
      <c r="I391" s="7" t="s">
        <v>15</v>
      </c>
      <c r="J391" s="7" t="s">
        <v>15</v>
      </c>
      <c r="K391" s="7" t="s">
        <v>15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2"/>
      <c r="AB391" s="2" t="s">
        <v>15</v>
      </c>
    </row>
    <row r="392" spans="1:28" x14ac:dyDescent="0.3">
      <c r="A392" s="4">
        <v>43535.999305555553</v>
      </c>
      <c r="B392" s="7"/>
      <c r="C392" s="2" t="s">
        <v>15</v>
      </c>
      <c r="D392" s="2" t="s">
        <v>15</v>
      </c>
      <c r="E392" s="2">
        <f>'[1]Misc In_Out'!$AQ1489</f>
        <v>0</v>
      </c>
      <c r="F392" s="2">
        <f>'[1]Misc In_Out'!$AR1489</f>
        <v>0</v>
      </c>
      <c r="G392" s="7"/>
      <c r="H392" s="7" t="s">
        <v>15</v>
      </c>
      <c r="I392" s="7" t="s">
        <v>15</v>
      </c>
      <c r="J392" s="7" t="s">
        <v>15</v>
      </c>
      <c r="K392" s="7" t="s">
        <v>15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2"/>
      <c r="AB392" s="2" t="s">
        <v>15</v>
      </c>
    </row>
    <row r="393" spans="1:28" x14ac:dyDescent="0.3">
      <c r="A393" s="4">
        <v>43536.999305555553</v>
      </c>
      <c r="B393" s="7"/>
      <c r="C393" s="2" t="s">
        <v>15</v>
      </c>
      <c r="D393" s="2" t="s">
        <v>15</v>
      </c>
      <c r="E393" s="2">
        <f>'[1]Misc In_Out'!$AQ1490</f>
        <v>0</v>
      </c>
      <c r="F393" s="2">
        <f>'[1]Misc In_Out'!$AR1490</f>
        <v>0</v>
      </c>
      <c r="G393" s="7"/>
      <c r="H393" s="7" t="s">
        <v>15</v>
      </c>
      <c r="I393" s="7" t="s">
        <v>15</v>
      </c>
      <c r="J393" s="7" t="s">
        <v>15</v>
      </c>
      <c r="K393" s="7" t="s">
        <v>15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2"/>
      <c r="AB393" s="2" t="s">
        <v>15</v>
      </c>
    </row>
    <row r="394" spans="1:28" x14ac:dyDescent="0.3">
      <c r="A394" s="4">
        <v>43537.999305555553</v>
      </c>
      <c r="B394" s="7"/>
      <c r="C394" s="2" t="s">
        <v>15</v>
      </c>
      <c r="D394" s="2" t="s">
        <v>15</v>
      </c>
      <c r="E394" s="2">
        <f>'[1]Misc In_Out'!$AQ1491</f>
        <v>0</v>
      </c>
      <c r="F394" s="2">
        <f>'[1]Misc In_Out'!$AR1491</f>
        <v>0</v>
      </c>
      <c r="G394" s="7"/>
      <c r="H394" s="7" t="s">
        <v>15</v>
      </c>
      <c r="I394" s="7" t="s">
        <v>15</v>
      </c>
      <c r="J394" s="7" t="s">
        <v>15</v>
      </c>
      <c r="K394" s="7" t="s">
        <v>15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2"/>
      <c r="AB394" s="2" t="s">
        <v>15</v>
      </c>
    </row>
    <row r="395" spans="1:28" x14ac:dyDescent="0.3">
      <c r="A395" s="4">
        <v>43538.999305555553</v>
      </c>
      <c r="B395" s="7"/>
      <c r="C395" s="2" t="s">
        <v>15</v>
      </c>
      <c r="D395" s="2" t="s">
        <v>15</v>
      </c>
      <c r="E395" s="2">
        <f>'[1]Misc In_Out'!$AQ1492</f>
        <v>0</v>
      </c>
      <c r="F395" s="2">
        <f>'[1]Misc In_Out'!$AR1492</f>
        <v>0</v>
      </c>
      <c r="G395" s="7"/>
      <c r="H395" s="7" t="s">
        <v>15</v>
      </c>
      <c r="I395" s="7" t="s">
        <v>15</v>
      </c>
      <c r="J395" s="7" t="s">
        <v>15</v>
      </c>
      <c r="K395" s="7" t="s">
        <v>15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2"/>
      <c r="AB395" s="2" t="s">
        <v>15</v>
      </c>
    </row>
    <row r="396" spans="1:28" x14ac:dyDescent="0.3">
      <c r="A396" s="4">
        <v>43539.999305555553</v>
      </c>
      <c r="B396" s="7"/>
      <c r="C396" s="2" t="s">
        <v>15</v>
      </c>
      <c r="D396" s="2" t="s">
        <v>15</v>
      </c>
      <c r="E396" s="2">
        <f>'[1]Misc In_Out'!$AQ1493</f>
        <v>0</v>
      </c>
      <c r="F396" s="2">
        <f>'[1]Misc In_Out'!$AR1493</f>
        <v>0</v>
      </c>
      <c r="G396" s="7"/>
      <c r="H396" s="7" t="s">
        <v>15</v>
      </c>
      <c r="I396" s="7" t="s">
        <v>15</v>
      </c>
      <c r="J396" s="7" t="s">
        <v>15</v>
      </c>
      <c r="K396" s="7" t="s">
        <v>15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2"/>
      <c r="AB396" s="2" t="s">
        <v>15</v>
      </c>
    </row>
    <row r="397" spans="1:28" x14ac:dyDescent="0.3">
      <c r="A397" s="4">
        <v>43540.999305555553</v>
      </c>
      <c r="B397" s="7"/>
      <c r="C397" s="2" t="s">
        <v>15</v>
      </c>
      <c r="D397" s="2" t="s">
        <v>15</v>
      </c>
      <c r="E397" s="2">
        <f>'[1]Misc In_Out'!$AQ1494</f>
        <v>0</v>
      </c>
      <c r="F397" s="2">
        <f>'[1]Misc In_Out'!$AR1494</f>
        <v>0</v>
      </c>
      <c r="G397" s="7"/>
      <c r="H397" s="7" t="s">
        <v>15</v>
      </c>
      <c r="I397" s="7" t="s">
        <v>15</v>
      </c>
      <c r="J397" s="7" t="s">
        <v>15</v>
      </c>
      <c r="K397" s="7" t="s">
        <v>15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2"/>
      <c r="AB397" s="2" t="s">
        <v>15</v>
      </c>
    </row>
    <row r="398" spans="1:28" x14ac:dyDescent="0.3">
      <c r="A398" s="4">
        <v>43541.999305555553</v>
      </c>
      <c r="B398" s="7"/>
      <c r="C398" s="2" t="s">
        <v>15</v>
      </c>
      <c r="D398" s="2" t="s">
        <v>15</v>
      </c>
      <c r="E398" s="2">
        <f>'[1]Misc In_Out'!$AQ1495</f>
        <v>0</v>
      </c>
      <c r="F398" s="2">
        <f>'[1]Misc In_Out'!$AR1495</f>
        <v>0</v>
      </c>
      <c r="G398" s="7"/>
      <c r="H398" s="7" t="s">
        <v>15</v>
      </c>
      <c r="I398" s="7" t="s">
        <v>15</v>
      </c>
      <c r="J398" s="7" t="s">
        <v>15</v>
      </c>
      <c r="K398" s="7" t="s">
        <v>15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2"/>
      <c r="AB398" s="2" t="s">
        <v>15</v>
      </c>
    </row>
    <row r="399" spans="1:28" x14ac:dyDescent="0.3">
      <c r="A399" s="4">
        <v>43542.999305555553</v>
      </c>
      <c r="B399" s="7"/>
      <c r="C399" s="2" t="s">
        <v>15</v>
      </c>
      <c r="D399" s="2" t="s">
        <v>15</v>
      </c>
      <c r="E399" s="2">
        <f>'[1]Misc In_Out'!$AQ1496</f>
        <v>0</v>
      </c>
      <c r="F399" s="2">
        <f>'[1]Misc In_Out'!$AR1496</f>
        <v>0</v>
      </c>
      <c r="G399" s="7"/>
      <c r="H399" s="7" t="s">
        <v>15</v>
      </c>
      <c r="I399" s="7" t="s">
        <v>15</v>
      </c>
      <c r="J399" s="7" t="s">
        <v>15</v>
      </c>
      <c r="K399" s="7" t="s">
        <v>15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2"/>
      <c r="AB399" s="2" t="s">
        <v>15</v>
      </c>
    </row>
    <row r="400" spans="1:28" x14ac:dyDescent="0.3">
      <c r="A400" s="4">
        <v>43543.999305555553</v>
      </c>
      <c r="B400" s="7"/>
      <c r="C400" s="2" t="s">
        <v>15</v>
      </c>
      <c r="D400" s="2" t="s">
        <v>15</v>
      </c>
      <c r="E400" s="2">
        <f>'[1]Misc In_Out'!$AQ1497</f>
        <v>0</v>
      </c>
      <c r="F400" s="2">
        <f>'[1]Misc In_Out'!$AR1497</f>
        <v>0</v>
      </c>
      <c r="G400" s="7"/>
      <c r="H400" s="7" t="s">
        <v>15</v>
      </c>
      <c r="I400" s="7" t="s">
        <v>15</v>
      </c>
      <c r="J400" s="7" t="s">
        <v>15</v>
      </c>
      <c r="K400" s="7" t="s">
        <v>15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2"/>
      <c r="AB400" s="2" t="s">
        <v>15</v>
      </c>
    </row>
    <row r="401" spans="1:28" x14ac:dyDescent="0.3">
      <c r="A401" s="4">
        <v>43544.999305555553</v>
      </c>
      <c r="B401" s="7"/>
      <c r="C401" s="2" t="s">
        <v>15</v>
      </c>
      <c r="D401" s="2" t="s">
        <v>15</v>
      </c>
      <c r="E401" s="2">
        <f>'[1]Misc In_Out'!$AQ1498</f>
        <v>0</v>
      </c>
      <c r="F401" s="2">
        <f>'[1]Misc In_Out'!$AR1498</f>
        <v>0</v>
      </c>
      <c r="G401" s="7"/>
      <c r="H401" s="7" t="s">
        <v>15</v>
      </c>
      <c r="I401" s="7" t="s">
        <v>15</v>
      </c>
      <c r="J401" s="7" t="s">
        <v>15</v>
      </c>
      <c r="K401" s="7" t="s">
        <v>15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2"/>
      <c r="AB401" s="2" t="s">
        <v>15</v>
      </c>
    </row>
    <row r="402" spans="1:28" x14ac:dyDescent="0.3">
      <c r="A402" s="4">
        <v>43545.999305555553</v>
      </c>
      <c r="B402" s="7"/>
      <c r="C402" s="2" t="s">
        <v>15</v>
      </c>
      <c r="D402" s="2" t="s">
        <v>15</v>
      </c>
      <c r="E402" s="2">
        <f>'[1]Misc In_Out'!$AQ1499</f>
        <v>0</v>
      </c>
      <c r="F402" s="2">
        <f>'[1]Misc In_Out'!$AR1499</f>
        <v>0</v>
      </c>
      <c r="G402" s="7"/>
      <c r="H402" s="7" t="s">
        <v>15</v>
      </c>
      <c r="I402" s="7" t="s">
        <v>15</v>
      </c>
      <c r="J402" s="7" t="s">
        <v>15</v>
      </c>
      <c r="K402" s="7" t="s">
        <v>15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2"/>
      <c r="AB402" s="2" t="s">
        <v>15</v>
      </c>
    </row>
    <row r="403" spans="1:28" x14ac:dyDescent="0.3">
      <c r="A403" s="4">
        <v>43546.999305555553</v>
      </c>
      <c r="B403" s="7"/>
      <c r="C403" s="2" t="s">
        <v>15</v>
      </c>
      <c r="D403" s="2" t="s">
        <v>15</v>
      </c>
      <c r="E403" s="2">
        <f>'[1]Misc In_Out'!$AQ1500</f>
        <v>0</v>
      </c>
      <c r="F403" s="2">
        <f>'[1]Misc In_Out'!$AR1500</f>
        <v>0</v>
      </c>
      <c r="G403" s="7"/>
      <c r="H403" s="7" t="s">
        <v>15</v>
      </c>
      <c r="I403" s="7" t="s">
        <v>15</v>
      </c>
      <c r="J403" s="7" t="s">
        <v>15</v>
      </c>
      <c r="K403" s="7" t="s">
        <v>15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2"/>
      <c r="AB403" s="2" t="s">
        <v>15</v>
      </c>
    </row>
    <row r="404" spans="1:28" x14ac:dyDescent="0.3">
      <c r="A404" s="4">
        <v>43547.999305555553</v>
      </c>
      <c r="B404" s="7"/>
      <c r="C404" s="2" t="s">
        <v>15</v>
      </c>
      <c r="D404" s="2" t="s">
        <v>15</v>
      </c>
      <c r="E404" s="2">
        <f>'[1]Misc In_Out'!$AQ1501</f>
        <v>0</v>
      </c>
      <c r="F404" s="2">
        <f>'[1]Misc In_Out'!$AR1501</f>
        <v>0</v>
      </c>
      <c r="G404" s="7"/>
      <c r="H404" s="7" t="s">
        <v>15</v>
      </c>
      <c r="I404" s="7" t="s">
        <v>15</v>
      </c>
      <c r="J404" s="7" t="s">
        <v>15</v>
      </c>
      <c r="K404" s="7" t="s">
        <v>15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2"/>
      <c r="AB404" s="2" t="s">
        <v>15</v>
      </c>
    </row>
    <row r="405" spans="1:28" x14ac:dyDescent="0.3">
      <c r="A405" s="4">
        <v>43548.999305555553</v>
      </c>
      <c r="B405" s="7"/>
      <c r="C405" s="2" t="s">
        <v>15</v>
      </c>
      <c r="D405" s="2" t="s">
        <v>15</v>
      </c>
      <c r="E405" s="2">
        <f>'[1]Misc In_Out'!$AQ1502</f>
        <v>0</v>
      </c>
      <c r="F405" s="2">
        <f>'[1]Misc In_Out'!$AR1502</f>
        <v>0</v>
      </c>
      <c r="G405" s="7"/>
      <c r="H405" s="7" t="s">
        <v>15</v>
      </c>
      <c r="I405" s="7" t="s">
        <v>15</v>
      </c>
      <c r="J405" s="7" t="s">
        <v>15</v>
      </c>
      <c r="K405" s="7" t="s">
        <v>15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2"/>
      <c r="AB405" s="2" t="s">
        <v>15</v>
      </c>
    </row>
    <row r="406" spans="1:28" x14ac:dyDescent="0.3">
      <c r="A406" s="4">
        <v>43549.999305555553</v>
      </c>
      <c r="B406" s="7"/>
      <c r="C406" s="2" t="s">
        <v>15</v>
      </c>
      <c r="D406" s="2" t="s">
        <v>15</v>
      </c>
      <c r="E406" s="2">
        <f>'[1]Misc In_Out'!$AQ1503</f>
        <v>0</v>
      </c>
      <c r="F406" s="2">
        <f>'[1]Misc In_Out'!$AR1503</f>
        <v>0</v>
      </c>
      <c r="G406" s="7"/>
      <c r="H406" s="7" t="s">
        <v>15</v>
      </c>
      <c r="I406" s="7" t="s">
        <v>15</v>
      </c>
      <c r="J406" s="7" t="s">
        <v>15</v>
      </c>
      <c r="K406" s="7" t="s">
        <v>15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2"/>
      <c r="AB406" s="2" t="s">
        <v>15</v>
      </c>
    </row>
    <row r="407" spans="1:28" x14ac:dyDescent="0.3">
      <c r="A407" s="4">
        <v>43550.999305555553</v>
      </c>
      <c r="B407" s="7"/>
      <c r="C407" s="2" t="s">
        <v>15</v>
      </c>
      <c r="D407" s="2" t="s">
        <v>15</v>
      </c>
      <c r="E407" s="2">
        <f>'[1]Misc In_Out'!$AQ1504</f>
        <v>0</v>
      </c>
      <c r="F407" s="2">
        <f>'[1]Misc In_Out'!$AR1504</f>
        <v>0</v>
      </c>
      <c r="G407" s="7"/>
      <c r="H407" s="7" t="s">
        <v>15</v>
      </c>
      <c r="I407" s="7" t="s">
        <v>15</v>
      </c>
      <c r="J407" s="7" t="s">
        <v>15</v>
      </c>
      <c r="K407" s="7" t="s">
        <v>15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2"/>
      <c r="AB407" s="2" t="s">
        <v>15</v>
      </c>
    </row>
    <row r="408" spans="1:28" x14ac:dyDescent="0.3">
      <c r="A408" s="4">
        <v>43551.999305555553</v>
      </c>
      <c r="B408" s="7"/>
      <c r="C408" s="2" t="s">
        <v>15</v>
      </c>
      <c r="D408" s="2" t="s">
        <v>15</v>
      </c>
      <c r="E408" s="2">
        <f>'[1]Misc In_Out'!$AQ1505</f>
        <v>0</v>
      </c>
      <c r="F408" s="2">
        <f>'[1]Misc In_Out'!$AR1505</f>
        <v>0</v>
      </c>
      <c r="G408" s="7"/>
      <c r="H408" s="7" t="s">
        <v>15</v>
      </c>
      <c r="I408" s="7" t="s">
        <v>15</v>
      </c>
      <c r="J408" s="7" t="s">
        <v>15</v>
      </c>
      <c r="K408" s="7" t="s">
        <v>15</v>
      </c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2"/>
      <c r="AB408" s="2" t="s">
        <v>15</v>
      </c>
    </row>
    <row r="409" spans="1:28" x14ac:dyDescent="0.3">
      <c r="A409" s="4">
        <v>43552.999305555553</v>
      </c>
      <c r="B409" s="7"/>
      <c r="C409" s="2" t="s">
        <v>15</v>
      </c>
      <c r="D409" s="2" t="s">
        <v>15</v>
      </c>
      <c r="E409" s="2">
        <f>'[1]Misc In_Out'!$AQ1506</f>
        <v>0</v>
      </c>
      <c r="F409" s="2">
        <f>'[1]Misc In_Out'!$AR1506</f>
        <v>0</v>
      </c>
      <c r="G409" s="7"/>
      <c r="H409" s="7" t="s">
        <v>15</v>
      </c>
      <c r="I409" s="7" t="s">
        <v>15</v>
      </c>
      <c r="J409" s="7" t="s">
        <v>15</v>
      </c>
      <c r="K409" s="7" t="s">
        <v>15</v>
      </c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2"/>
      <c r="AB409" s="2" t="s">
        <v>15</v>
      </c>
    </row>
    <row r="410" spans="1:28" x14ac:dyDescent="0.3">
      <c r="A410" s="4">
        <v>43553.999305555553</v>
      </c>
      <c r="B410" s="7"/>
      <c r="C410" s="2" t="s">
        <v>15</v>
      </c>
      <c r="D410" s="2" t="s">
        <v>15</v>
      </c>
      <c r="E410" s="2">
        <f>'[1]Misc In_Out'!$AQ1507</f>
        <v>0</v>
      </c>
      <c r="F410" s="2">
        <f>'[1]Misc In_Out'!$AR1507</f>
        <v>0</v>
      </c>
      <c r="G410" s="7"/>
      <c r="H410" s="7" t="s">
        <v>15</v>
      </c>
      <c r="I410" s="7" t="s">
        <v>15</v>
      </c>
      <c r="J410" s="7" t="s">
        <v>15</v>
      </c>
      <c r="K410" s="7" t="s">
        <v>15</v>
      </c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2"/>
      <c r="AB410" s="2" t="s">
        <v>15</v>
      </c>
    </row>
    <row r="411" spans="1:28" x14ac:dyDescent="0.3">
      <c r="A411" s="4">
        <v>43554.999305555553</v>
      </c>
      <c r="B411" s="7"/>
      <c r="C411" s="2" t="s">
        <v>15</v>
      </c>
      <c r="D411" s="2" t="s">
        <v>15</v>
      </c>
      <c r="E411" s="2">
        <f>'[1]Misc In_Out'!$AQ1508</f>
        <v>0</v>
      </c>
      <c r="F411" s="2">
        <f>'[1]Misc In_Out'!$AR1508</f>
        <v>0</v>
      </c>
      <c r="G411" s="7"/>
      <c r="H411" s="7" t="s">
        <v>15</v>
      </c>
      <c r="I411" s="7" t="s">
        <v>15</v>
      </c>
      <c r="J411" s="7" t="s">
        <v>15</v>
      </c>
      <c r="K411" s="7" t="s">
        <v>15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2"/>
      <c r="AB411" s="2" t="s">
        <v>15</v>
      </c>
    </row>
    <row r="412" spans="1:28" x14ac:dyDescent="0.3">
      <c r="A412" s="4">
        <v>43555.999305555553</v>
      </c>
      <c r="B412" s="7"/>
      <c r="C412" s="2" t="s">
        <v>15</v>
      </c>
      <c r="D412" s="2" t="s">
        <v>15</v>
      </c>
      <c r="E412" s="2">
        <f>'[1]Misc In_Out'!$AQ1509</f>
        <v>0</v>
      </c>
      <c r="F412" s="2">
        <f>'[1]Misc In_Out'!$AR1509</f>
        <v>0</v>
      </c>
      <c r="G412" s="7"/>
      <c r="H412" s="7" t="s">
        <v>15</v>
      </c>
      <c r="I412" s="7" t="s">
        <v>15</v>
      </c>
      <c r="J412" s="7" t="s">
        <v>15</v>
      </c>
      <c r="K412" s="7" t="s">
        <v>15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2"/>
      <c r="AB412" s="2" t="s">
        <v>15</v>
      </c>
    </row>
    <row r="413" spans="1:28" x14ac:dyDescent="0.3">
      <c r="A413" s="4">
        <v>43556.999305555553</v>
      </c>
      <c r="B413" s="7"/>
      <c r="C413" s="2" t="s">
        <v>15</v>
      </c>
      <c r="D413" s="2" t="s">
        <v>15</v>
      </c>
      <c r="E413" s="2">
        <f>'[1]Misc In_Out'!$AQ1510</f>
        <v>0</v>
      </c>
      <c r="F413" s="2">
        <f>'[1]Misc In_Out'!$AR1510</f>
        <v>0</v>
      </c>
      <c r="G413" s="7"/>
      <c r="H413" s="7" t="s">
        <v>15</v>
      </c>
      <c r="I413" s="7" t="s">
        <v>15</v>
      </c>
      <c r="J413" s="7" t="s">
        <v>15</v>
      </c>
      <c r="K413" s="7" t="s">
        <v>15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2"/>
      <c r="AB413" s="2" t="s">
        <v>15</v>
      </c>
    </row>
    <row r="414" spans="1:28" x14ac:dyDescent="0.3">
      <c r="A414" s="4">
        <v>43557.999305555553</v>
      </c>
      <c r="B414" s="7"/>
      <c r="C414" s="2" t="s">
        <v>15</v>
      </c>
      <c r="D414" s="2" t="s">
        <v>15</v>
      </c>
      <c r="E414" s="2">
        <f>'[1]Misc In_Out'!$AQ1511</f>
        <v>0</v>
      </c>
      <c r="F414" s="2">
        <f>'[1]Misc In_Out'!$AR1511</f>
        <v>0</v>
      </c>
      <c r="G414" s="7"/>
      <c r="H414" s="7" t="s">
        <v>15</v>
      </c>
      <c r="I414" s="7" t="s">
        <v>15</v>
      </c>
      <c r="J414" s="7" t="s">
        <v>15</v>
      </c>
      <c r="K414" s="7" t="s">
        <v>15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2"/>
      <c r="AB414" s="2" t="s">
        <v>15</v>
      </c>
    </row>
    <row r="415" spans="1:28" x14ac:dyDescent="0.3">
      <c r="A415" s="4">
        <v>43558.999305555553</v>
      </c>
      <c r="B415" s="7"/>
      <c r="C415" s="2" t="s">
        <v>15</v>
      </c>
      <c r="D415" s="2" t="s">
        <v>15</v>
      </c>
      <c r="E415" s="2">
        <f>'[1]Misc In_Out'!$AQ1512</f>
        <v>0</v>
      </c>
      <c r="F415" s="2">
        <f>'[1]Misc In_Out'!$AR1512</f>
        <v>0</v>
      </c>
      <c r="G415" s="7"/>
      <c r="H415" s="7" t="s">
        <v>15</v>
      </c>
      <c r="I415" s="7" t="s">
        <v>15</v>
      </c>
      <c r="J415" s="7" t="s">
        <v>15</v>
      </c>
      <c r="K415" s="7" t="s">
        <v>15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2"/>
      <c r="AB415" s="2" t="s">
        <v>15</v>
      </c>
    </row>
    <row r="416" spans="1:28" x14ac:dyDescent="0.3">
      <c r="A416" s="4">
        <v>43559.999305555553</v>
      </c>
      <c r="B416" s="7"/>
      <c r="C416" s="2" t="s">
        <v>15</v>
      </c>
      <c r="D416" s="2" t="s">
        <v>15</v>
      </c>
      <c r="E416" s="2">
        <f>'[1]Misc In_Out'!$AQ1513</f>
        <v>0</v>
      </c>
      <c r="F416" s="2">
        <f>'[1]Misc In_Out'!$AR1513</f>
        <v>0</v>
      </c>
      <c r="G416" s="7"/>
      <c r="H416" s="7" t="s">
        <v>15</v>
      </c>
      <c r="I416" s="7" t="s">
        <v>15</v>
      </c>
      <c r="J416" s="7" t="s">
        <v>15</v>
      </c>
      <c r="K416" s="7" t="s">
        <v>15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2"/>
      <c r="AB416" s="2" t="s">
        <v>15</v>
      </c>
    </row>
    <row r="417" spans="1:28" x14ac:dyDescent="0.3">
      <c r="A417" s="4">
        <v>43560.999305555553</v>
      </c>
      <c r="B417" s="7"/>
      <c r="C417" s="2" t="s">
        <v>15</v>
      </c>
      <c r="D417" s="2" t="s">
        <v>15</v>
      </c>
      <c r="E417" s="2">
        <f>'[1]Misc In_Out'!$AQ1514</f>
        <v>0</v>
      </c>
      <c r="F417" s="2">
        <f>'[1]Misc In_Out'!$AR1514</f>
        <v>0</v>
      </c>
      <c r="G417" s="7"/>
      <c r="H417" s="7" t="s">
        <v>15</v>
      </c>
      <c r="I417" s="7" t="s">
        <v>15</v>
      </c>
      <c r="J417" s="7" t="s">
        <v>15</v>
      </c>
      <c r="K417" s="7" t="s">
        <v>15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2"/>
      <c r="AB417" s="2" t="s">
        <v>15</v>
      </c>
    </row>
    <row r="418" spans="1:28" x14ac:dyDescent="0.3">
      <c r="A418" s="4">
        <v>43561.999305555553</v>
      </c>
      <c r="B418" s="7"/>
      <c r="C418" s="2" t="s">
        <v>15</v>
      </c>
      <c r="D418" s="2" t="s">
        <v>15</v>
      </c>
      <c r="E418" s="2">
        <f>'[1]Misc In_Out'!$AQ1515</f>
        <v>0</v>
      </c>
      <c r="F418" s="2">
        <f>'[1]Misc In_Out'!$AR1515</f>
        <v>0</v>
      </c>
      <c r="G418" s="7"/>
      <c r="H418" s="7" t="s">
        <v>15</v>
      </c>
      <c r="I418" s="7" t="s">
        <v>15</v>
      </c>
      <c r="J418" s="7" t="s">
        <v>15</v>
      </c>
      <c r="K418" s="7" t="s">
        <v>15</v>
      </c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2"/>
      <c r="AB418" s="2" t="s">
        <v>15</v>
      </c>
    </row>
    <row r="419" spans="1:28" x14ac:dyDescent="0.3">
      <c r="A419" s="4">
        <v>43562.999305555553</v>
      </c>
      <c r="B419" s="7"/>
      <c r="C419" s="2" t="s">
        <v>15</v>
      </c>
      <c r="D419" s="2" t="s">
        <v>15</v>
      </c>
      <c r="E419" s="2">
        <f>'[1]Misc In_Out'!$AQ1516</f>
        <v>0</v>
      </c>
      <c r="F419" s="2">
        <f>'[1]Misc In_Out'!$AR1516</f>
        <v>0</v>
      </c>
      <c r="G419" s="7"/>
      <c r="H419" s="7" t="s">
        <v>15</v>
      </c>
      <c r="I419" s="7" t="s">
        <v>15</v>
      </c>
      <c r="J419" s="7" t="s">
        <v>15</v>
      </c>
      <c r="K419" s="7" t="s">
        <v>15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2"/>
      <c r="AB419" s="2" t="s">
        <v>15</v>
      </c>
    </row>
    <row r="420" spans="1:28" x14ac:dyDescent="0.3">
      <c r="A420" s="4">
        <v>43563.999305555553</v>
      </c>
      <c r="B420" s="7"/>
      <c r="C420" s="2" t="s">
        <v>15</v>
      </c>
      <c r="D420" s="2" t="s">
        <v>15</v>
      </c>
      <c r="E420" s="2">
        <f>'[1]Misc In_Out'!$AQ1517</f>
        <v>0</v>
      </c>
      <c r="F420" s="2">
        <f>'[1]Misc In_Out'!$AR1517</f>
        <v>0</v>
      </c>
      <c r="G420" s="7"/>
      <c r="H420" s="7" t="s">
        <v>15</v>
      </c>
      <c r="I420" s="7" t="s">
        <v>15</v>
      </c>
      <c r="J420" s="7" t="s">
        <v>15</v>
      </c>
      <c r="K420" s="7" t="s">
        <v>15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2"/>
      <c r="AB420" s="2" t="s">
        <v>15</v>
      </c>
    </row>
    <row r="421" spans="1:28" x14ac:dyDescent="0.3">
      <c r="A421" s="4">
        <v>43564.999305555553</v>
      </c>
      <c r="B421" s="7"/>
      <c r="C421" s="2" t="s">
        <v>15</v>
      </c>
      <c r="D421" s="2" t="s">
        <v>15</v>
      </c>
      <c r="E421" s="2">
        <f>'[1]Misc In_Out'!$AQ1518</f>
        <v>0</v>
      </c>
      <c r="F421" s="2">
        <f>'[1]Misc In_Out'!$AR1518</f>
        <v>0</v>
      </c>
      <c r="G421" s="7"/>
      <c r="H421" s="7" t="s">
        <v>15</v>
      </c>
      <c r="I421" s="7" t="s">
        <v>15</v>
      </c>
      <c r="J421" s="7" t="s">
        <v>15</v>
      </c>
      <c r="K421" s="7" t="s">
        <v>15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2"/>
      <c r="AB421" s="2" t="s">
        <v>15</v>
      </c>
    </row>
    <row r="422" spans="1:28" x14ac:dyDescent="0.3">
      <c r="A422" s="4">
        <v>43565.999305555553</v>
      </c>
      <c r="B422" s="7"/>
      <c r="C422" s="2" t="s">
        <v>15</v>
      </c>
      <c r="D422" s="2" t="s">
        <v>15</v>
      </c>
      <c r="E422" s="2">
        <f>'[1]Misc In_Out'!$AQ1519</f>
        <v>0</v>
      </c>
      <c r="F422" s="2">
        <f>'[1]Misc In_Out'!$AR1519</f>
        <v>0</v>
      </c>
      <c r="G422" s="7"/>
      <c r="H422" s="7" t="s">
        <v>15</v>
      </c>
      <c r="I422" s="7" t="s">
        <v>15</v>
      </c>
      <c r="J422" s="7" t="s">
        <v>15</v>
      </c>
      <c r="K422" s="7" t="s">
        <v>15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2"/>
      <c r="AB422" s="2" t="s">
        <v>15</v>
      </c>
    </row>
    <row r="423" spans="1:28" x14ac:dyDescent="0.3">
      <c r="A423" s="4">
        <v>43566.999305555553</v>
      </c>
      <c r="B423" s="7"/>
      <c r="C423" s="2" t="s">
        <v>15</v>
      </c>
      <c r="D423" s="2" t="s">
        <v>15</v>
      </c>
      <c r="E423" s="2">
        <f>'[1]Misc In_Out'!$AQ1520</f>
        <v>0</v>
      </c>
      <c r="F423" s="2">
        <f>'[1]Misc In_Out'!$AR1520</f>
        <v>0</v>
      </c>
      <c r="G423" s="7"/>
      <c r="H423" s="7" t="s">
        <v>15</v>
      </c>
      <c r="I423" s="7" t="s">
        <v>15</v>
      </c>
      <c r="J423" s="7" t="s">
        <v>15</v>
      </c>
      <c r="K423" s="7" t="s">
        <v>15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2"/>
      <c r="AB423" s="2" t="s">
        <v>15</v>
      </c>
    </row>
    <row r="424" spans="1:28" x14ac:dyDescent="0.3">
      <c r="A424" s="4">
        <v>43567.999305555553</v>
      </c>
      <c r="B424" s="7"/>
      <c r="C424" s="2" t="s">
        <v>15</v>
      </c>
      <c r="D424" s="2" t="s">
        <v>15</v>
      </c>
      <c r="E424" s="2">
        <f>'[1]Misc In_Out'!$AQ1521</f>
        <v>0</v>
      </c>
      <c r="F424" s="2">
        <f>'[1]Misc In_Out'!$AR1521</f>
        <v>0</v>
      </c>
      <c r="G424" s="7"/>
      <c r="H424" s="7" t="s">
        <v>15</v>
      </c>
      <c r="I424" s="7" t="s">
        <v>15</v>
      </c>
      <c r="J424" s="7" t="s">
        <v>15</v>
      </c>
      <c r="K424" s="7" t="s">
        <v>15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2"/>
      <c r="AB424" s="2" t="s">
        <v>15</v>
      </c>
    </row>
    <row r="425" spans="1:28" x14ac:dyDescent="0.3">
      <c r="A425" s="4">
        <v>43568.999305555553</v>
      </c>
      <c r="B425" s="7"/>
      <c r="C425" s="2" t="s">
        <v>15</v>
      </c>
      <c r="D425" s="2" t="s">
        <v>15</v>
      </c>
      <c r="E425" s="2">
        <f>'[1]Misc In_Out'!$AQ1522</f>
        <v>0</v>
      </c>
      <c r="F425" s="2">
        <f>'[1]Misc In_Out'!$AR1522</f>
        <v>0</v>
      </c>
      <c r="G425" s="7"/>
      <c r="H425" s="7" t="s">
        <v>15</v>
      </c>
      <c r="I425" s="7" t="s">
        <v>15</v>
      </c>
      <c r="J425" s="7" t="s">
        <v>15</v>
      </c>
      <c r="K425" s="7" t="s">
        <v>15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2"/>
      <c r="AB425" s="2" t="s">
        <v>15</v>
      </c>
    </row>
    <row r="426" spans="1:28" x14ac:dyDescent="0.3">
      <c r="A426" s="4">
        <v>43569.999305555553</v>
      </c>
      <c r="B426" s="7"/>
      <c r="C426" s="2" t="s">
        <v>15</v>
      </c>
      <c r="D426" s="2" t="s">
        <v>15</v>
      </c>
      <c r="E426" s="2">
        <f>'[1]Misc In_Out'!$AQ1523</f>
        <v>0</v>
      </c>
      <c r="F426" s="2">
        <f>'[1]Misc In_Out'!$AR1523</f>
        <v>0</v>
      </c>
      <c r="G426" s="7"/>
      <c r="H426" s="7" t="s">
        <v>15</v>
      </c>
      <c r="I426" s="7" t="s">
        <v>15</v>
      </c>
      <c r="J426" s="7" t="s">
        <v>15</v>
      </c>
      <c r="K426" s="7" t="s">
        <v>15</v>
      </c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2"/>
      <c r="AB426" s="2" t="s">
        <v>15</v>
      </c>
    </row>
    <row r="427" spans="1:28" x14ac:dyDescent="0.3">
      <c r="A427" s="4">
        <v>43570.999305555553</v>
      </c>
      <c r="B427" s="7"/>
      <c r="C427" s="2" t="s">
        <v>15</v>
      </c>
      <c r="D427" s="2" t="s">
        <v>15</v>
      </c>
      <c r="E427" s="2">
        <f>'[1]Misc In_Out'!$AQ1524</f>
        <v>0</v>
      </c>
      <c r="F427" s="2">
        <f>'[1]Misc In_Out'!$AR1524</f>
        <v>0</v>
      </c>
      <c r="G427" s="7"/>
      <c r="H427" s="7" t="s">
        <v>15</v>
      </c>
      <c r="I427" s="7" t="s">
        <v>15</v>
      </c>
      <c r="J427" s="7" t="s">
        <v>15</v>
      </c>
      <c r="K427" s="7" t="s">
        <v>15</v>
      </c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2"/>
      <c r="AB427" s="2" t="s">
        <v>15</v>
      </c>
    </row>
    <row r="428" spans="1:28" x14ac:dyDescent="0.3">
      <c r="A428" s="4">
        <v>43571.999305555553</v>
      </c>
      <c r="B428" s="7"/>
      <c r="C428" s="2" t="s">
        <v>15</v>
      </c>
      <c r="D428" s="2" t="s">
        <v>15</v>
      </c>
      <c r="E428" s="2">
        <f>'[1]Misc In_Out'!$AQ1525</f>
        <v>0</v>
      </c>
      <c r="F428" s="2">
        <f>'[1]Misc In_Out'!$AR1525</f>
        <v>0</v>
      </c>
      <c r="G428" s="7"/>
      <c r="H428" s="7" t="s">
        <v>15</v>
      </c>
      <c r="I428" s="7" t="s">
        <v>15</v>
      </c>
      <c r="J428" s="7" t="s">
        <v>15</v>
      </c>
      <c r="K428" s="7" t="s">
        <v>15</v>
      </c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2"/>
      <c r="AB428" s="2" t="s">
        <v>15</v>
      </c>
    </row>
    <row r="429" spans="1:28" x14ac:dyDescent="0.3">
      <c r="A429" s="4">
        <v>43572.999305555553</v>
      </c>
      <c r="B429" s="7"/>
      <c r="C429" s="2" t="s">
        <v>15</v>
      </c>
      <c r="D429" s="2" t="s">
        <v>15</v>
      </c>
      <c r="E429" s="2">
        <f>'[1]Misc In_Out'!$AQ1526</f>
        <v>0</v>
      </c>
      <c r="F429" s="2">
        <f>'[1]Misc In_Out'!$AR1526</f>
        <v>0</v>
      </c>
      <c r="G429" s="7"/>
      <c r="H429" s="7" t="s">
        <v>15</v>
      </c>
      <c r="I429" s="7" t="s">
        <v>15</v>
      </c>
      <c r="J429" s="7" t="s">
        <v>15</v>
      </c>
      <c r="K429" s="7" t="s">
        <v>15</v>
      </c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2"/>
      <c r="AB429" s="2" t="s">
        <v>15</v>
      </c>
    </row>
    <row r="430" spans="1:28" x14ac:dyDescent="0.3">
      <c r="A430" s="4">
        <v>43573.999305555553</v>
      </c>
      <c r="B430" s="7"/>
      <c r="C430" s="2" t="s">
        <v>15</v>
      </c>
      <c r="D430" s="2" t="s">
        <v>15</v>
      </c>
      <c r="E430" s="2">
        <f>'[1]Misc In_Out'!$AQ1527</f>
        <v>0</v>
      </c>
      <c r="F430" s="2">
        <f>'[1]Misc In_Out'!$AR1527</f>
        <v>0</v>
      </c>
      <c r="G430" s="7"/>
      <c r="H430" s="7" t="s">
        <v>15</v>
      </c>
      <c r="I430" s="7" t="s">
        <v>15</v>
      </c>
      <c r="J430" s="7" t="s">
        <v>15</v>
      </c>
      <c r="K430" s="7" t="s">
        <v>15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2"/>
      <c r="AB430" s="2" t="s">
        <v>15</v>
      </c>
    </row>
    <row r="431" spans="1:28" x14ac:dyDescent="0.3">
      <c r="A431" s="4">
        <v>43574.999305555553</v>
      </c>
      <c r="B431" s="7"/>
      <c r="C431" s="2" t="s">
        <v>15</v>
      </c>
      <c r="D431" s="2" t="s">
        <v>15</v>
      </c>
      <c r="E431" s="2">
        <f>'[1]Misc In_Out'!$AQ1528</f>
        <v>0</v>
      </c>
      <c r="F431" s="2">
        <f>'[1]Misc In_Out'!$AR1528</f>
        <v>0</v>
      </c>
      <c r="G431" s="7"/>
      <c r="H431" s="7" t="s">
        <v>15</v>
      </c>
      <c r="I431" s="7" t="s">
        <v>15</v>
      </c>
      <c r="J431" s="7" t="s">
        <v>15</v>
      </c>
      <c r="K431" s="7" t="s">
        <v>15</v>
      </c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2"/>
      <c r="AB431" s="2" t="s">
        <v>15</v>
      </c>
    </row>
    <row r="432" spans="1:28" x14ac:dyDescent="0.3">
      <c r="A432" s="4">
        <v>43575.999305555553</v>
      </c>
      <c r="B432" s="7"/>
      <c r="C432" s="2" t="s">
        <v>15</v>
      </c>
      <c r="D432" s="2" t="s">
        <v>15</v>
      </c>
      <c r="E432" s="2">
        <f>'[1]Misc In_Out'!$AQ1529</f>
        <v>0</v>
      </c>
      <c r="F432" s="2">
        <f>'[1]Misc In_Out'!$AR1529</f>
        <v>0</v>
      </c>
      <c r="G432" s="7"/>
      <c r="H432" s="7" t="s">
        <v>15</v>
      </c>
      <c r="I432" s="7" t="s">
        <v>15</v>
      </c>
      <c r="J432" s="7" t="s">
        <v>15</v>
      </c>
      <c r="K432" s="7" t="s">
        <v>15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2"/>
      <c r="AB432" s="2" t="s">
        <v>15</v>
      </c>
    </row>
    <row r="433" spans="1:28" x14ac:dyDescent="0.3">
      <c r="A433" s="4">
        <v>43576.999305555553</v>
      </c>
      <c r="B433" s="7"/>
      <c r="C433" s="2" t="s">
        <v>15</v>
      </c>
      <c r="D433" s="2" t="s">
        <v>15</v>
      </c>
      <c r="E433" s="2">
        <f>'[1]Misc In_Out'!$AQ1530</f>
        <v>0</v>
      </c>
      <c r="F433" s="2">
        <f>'[1]Misc In_Out'!$AR1530</f>
        <v>0</v>
      </c>
      <c r="G433" s="7"/>
      <c r="H433" s="7" t="s">
        <v>15</v>
      </c>
      <c r="I433" s="7" t="s">
        <v>15</v>
      </c>
      <c r="J433" s="7" t="s">
        <v>15</v>
      </c>
      <c r="K433" s="7" t="s">
        <v>15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2"/>
      <c r="AB433" s="2" t="s">
        <v>15</v>
      </c>
    </row>
    <row r="434" spans="1:28" x14ac:dyDescent="0.3">
      <c r="A434" s="4">
        <v>43577.999305555553</v>
      </c>
      <c r="B434" s="7"/>
      <c r="C434" s="2" t="s">
        <v>15</v>
      </c>
      <c r="D434" s="2" t="s">
        <v>15</v>
      </c>
      <c r="E434" s="2">
        <f>'[1]Misc In_Out'!$AQ1531</f>
        <v>0</v>
      </c>
      <c r="F434" s="2">
        <f>'[1]Misc In_Out'!$AR1531</f>
        <v>0</v>
      </c>
      <c r="G434" s="7"/>
      <c r="H434" s="7" t="s">
        <v>15</v>
      </c>
      <c r="I434" s="7" t="s">
        <v>15</v>
      </c>
      <c r="J434" s="7" t="s">
        <v>15</v>
      </c>
      <c r="K434" s="7" t="s">
        <v>15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2"/>
      <c r="AB434" s="2" t="s">
        <v>15</v>
      </c>
    </row>
    <row r="435" spans="1:28" x14ac:dyDescent="0.3">
      <c r="A435" s="4">
        <v>43578.999305555553</v>
      </c>
      <c r="B435" s="7"/>
      <c r="C435" s="2" t="s">
        <v>15</v>
      </c>
      <c r="D435" s="2" t="s">
        <v>15</v>
      </c>
      <c r="E435" s="2">
        <f>'[1]Misc In_Out'!$AQ1532</f>
        <v>0</v>
      </c>
      <c r="F435" s="2">
        <f>'[1]Misc In_Out'!$AR1532</f>
        <v>0</v>
      </c>
      <c r="G435" s="7"/>
      <c r="H435" s="7" t="s">
        <v>15</v>
      </c>
      <c r="I435" s="7" t="s">
        <v>15</v>
      </c>
      <c r="J435" s="7" t="s">
        <v>15</v>
      </c>
      <c r="K435" s="7" t="s">
        <v>15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2"/>
      <c r="AB435" s="2" t="s">
        <v>15</v>
      </c>
    </row>
    <row r="436" spans="1:28" x14ac:dyDescent="0.3">
      <c r="A436" s="4">
        <v>43579.999305555553</v>
      </c>
      <c r="B436" s="7"/>
      <c r="C436" s="2" t="s">
        <v>15</v>
      </c>
      <c r="D436" s="2" t="s">
        <v>15</v>
      </c>
      <c r="E436" s="2">
        <f>'[1]Misc In_Out'!$AQ1533</f>
        <v>0</v>
      </c>
      <c r="F436" s="2">
        <f>'[1]Misc In_Out'!$AR1533</f>
        <v>0</v>
      </c>
      <c r="G436" s="7"/>
      <c r="H436" s="7" t="s">
        <v>15</v>
      </c>
      <c r="I436" s="7" t="s">
        <v>15</v>
      </c>
      <c r="J436" s="7" t="s">
        <v>15</v>
      </c>
      <c r="K436" s="7" t="s">
        <v>15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2"/>
      <c r="AB436" s="2" t="s">
        <v>15</v>
      </c>
    </row>
    <row r="437" spans="1:28" x14ac:dyDescent="0.3">
      <c r="A437" s="4">
        <v>43580.999305555553</v>
      </c>
      <c r="B437" s="7"/>
      <c r="C437" s="2" t="s">
        <v>15</v>
      </c>
      <c r="D437" s="2" t="s">
        <v>15</v>
      </c>
      <c r="E437" s="2">
        <f>'[1]Misc In_Out'!$AQ1534</f>
        <v>0</v>
      </c>
      <c r="F437" s="2">
        <f>'[1]Misc In_Out'!$AR1534</f>
        <v>0</v>
      </c>
      <c r="G437" s="7"/>
      <c r="H437" s="7" t="s">
        <v>15</v>
      </c>
      <c r="I437" s="7" t="s">
        <v>15</v>
      </c>
      <c r="J437" s="7" t="s">
        <v>15</v>
      </c>
      <c r="K437" s="7" t="s">
        <v>15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2"/>
      <c r="AB437" s="2" t="s">
        <v>15</v>
      </c>
    </row>
    <row r="438" spans="1:28" x14ac:dyDescent="0.3">
      <c r="A438" s="4">
        <v>43581.999305555553</v>
      </c>
      <c r="B438" s="7"/>
      <c r="C438" s="2" t="s">
        <v>15</v>
      </c>
      <c r="D438" s="2" t="s">
        <v>15</v>
      </c>
      <c r="E438" s="2">
        <f>'[1]Misc In_Out'!$AQ1535</f>
        <v>0</v>
      </c>
      <c r="F438" s="2">
        <f>'[1]Misc In_Out'!$AR1535</f>
        <v>0</v>
      </c>
      <c r="G438" s="7"/>
      <c r="H438" s="7" t="s">
        <v>15</v>
      </c>
      <c r="I438" s="7" t="s">
        <v>15</v>
      </c>
      <c r="J438" s="7" t="s">
        <v>15</v>
      </c>
      <c r="K438" s="7" t="s">
        <v>15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2"/>
      <c r="AB438" s="2" t="s">
        <v>15</v>
      </c>
    </row>
    <row r="439" spans="1:28" x14ac:dyDescent="0.3">
      <c r="A439" s="4">
        <v>43582.999305555553</v>
      </c>
      <c r="B439" s="7"/>
      <c r="C439" s="2" t="s">
        <v>15</v>
      </c>
      <c r="D439" s="2" t="s">
        <v>15</v>
      </c>
      <c r="E439" s="2">
        <f>'[1]Misc In_Out'!$AQ1536</f>
        <v>0</v>
      </c>
      <c r="F439" s="2">
        <f>'[1]Misc In_Out'!$AR1536</f>
        <v>0</v>
      </c>
      <c r="G439" s="7"/>
      <c r="H439" s="7" t="s">
        <v>15</v>
      </c>
      <c r="I439" s="7" t="s">
        <v>15</v>
      </c>
      <c r="J439" s="7" t="s">
        <v>15</v>
      </c>
      <c r="K439" s="7" t="s">
        <v>15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2"/>
      <c r="AB439" s="2" t="s">
        <v>15</v>
      </c>
    </row>
    <row r="440" spans="1:28" x14ac:dyDescent="0.3">
      <c r="A440" s="4">
        <v>43583.999305555553</v>
      </c>
      <c r="B440" s="7"/>
      <c r="C440" s="2" t="s">
        <v>15</v>
      </c>
      <c r="D440" s="2" t="s">
        <v>15</v>
      </c>
      <c r="E440" s="2">
        <f>'[1]Misc In_Out'!$AQ1537</f>
        <v>0</v>
      </c>
      <c r="F440" s="2">
        <f>'[1]Misc In_Out'!$AR1537</f>
        <v>0</v>
      </c>
      <c r="G440" s="7"/>
      <c r="H440" s="7" t="s">
        <v>15</v>
      </c>
      <c r="I440" s="7" t="s">
        <v>15</v>
      </c>
      <c r="J440" s="7" t="s">
        <v>15</v>
      </c>
      <c r="K440" s="7" t="s">
        <v>15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2"/>
      <c r="AB440" s="2" t="s">
        <v>15</v>
      </c>
    </row>
    <row r="441" spans="1:28" x14ac:dyDescent="0.3">
      <c r="A441" s="4">
        <v>43584.999305555553</v>
      </c>
      <c r="B441" s="7"/>
      <c r="C441" s="2" t="s">
        <v>15</v>
      </c>
      <c r="D441" s="2" t="s">
        <v>15</v>
      </c>
      <c r="E441" s="2">
        <f>'[1]Misc In_Out'!$AQ1538</f>
        <v>0</v>
      </c>
      <c r="F441" s="2">
        <f>'[1]Misc In_Out'!$AR1538</f>
        <v>0</v>
      </c>
      <c r="G441" s="7"/>
      <c r="H441" s="7" t="s">
        <v>15</v>
      </c>
      <c r="I441" s="7" t="s">
        <v>15</v>
      </c>
      <c r="J441" s="7" t="s">
        <v>15</v>
      </c>
      <c r="K441" s="7" t="s">
        <v>15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2"/>
      <c r="AB441" s="2" t="s">
        <v>15</v>
      </c>
    </row>
    <row r="442" spans="1:28" x14ac:dyDescent="0.3">
      <c r="A442" s="4">
        <v>43585.999305555553</v>
      </c>
      <c r="B442" s="7"/>
      <c r="C442" s="2" t="s">
        <v>15</v>
      </c>
      <c r="D442" s="2" t="s">
        <v>15</v>
      </c>
      <c r="E442" s="2">
        <f>'[1]Misc In_Out'!$AQ1539</f>
        <v>0</v>
      </c>
      <c r="F442" s="2">
        <f>'[1]Misc In_Out'!$AR1539</f>
        <v>0</v>
      </c>
      <c r="G442" s="7"/>
      <c r="H442" s="7" t="s">
        <v>15</v>
      </c>
      <c r="I442" s="7" t="s">
        <v>15</v>
      </c>
      <c r="J442" s="7" t="s">
        <v>15</v>
      </c>
      <c r="K442" s="7" t="s">
        <v>15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2"/>
      <c r="AB442" s="2" t="s">
        <v>15</v>
      </c>
    </row>
    <row r="443" spans="1:28" x14ac:dyDescent="0.3">
      <c r="A443" s="4">
        <v>43586.999305555553</v>
      </c>
      <c r="B443" s="7"/>
      <c r="C443" s="2" t="s">
        <v>15</v>
      </c>
      <c r="D443" s="2" t="s">
        <v>15</v>
      </c>
      <c r="E443" s="2">
        <f>'[1]Misc In_Out'!$AQ1540</f>
        <v>0</v>
      </c>
      <c r="F443" s="2">
        <f>'[1]Misc In_Out'!$AR1540</f>
        <v>0</v>
      </c>
      <c r="G443" s="7"/>
      <c r="H443" s="7" t="s">
        <v>15</v>
      </c>
      <c r="I443" s="7" t="s">
        <v>15</v>
      </c>
      <c r="J443" s="7" t="s">
        <v>15</v>
      </c>
      <c r="K443" s="7" t="s">
        <v>15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2"/>
      <c r="AB443" s="2" t="s">
        <v>15</v>
      </c>
    </row>
    <row r="444" spans="1:28" x14ac:dyDescent="0.3">
      <c r="A444" s="4">
        <v>43587.999305555553</v>
      </c>
      <c r="B444" s="7"/>
      <c r="C444" s="2" t="s">
        <v>15</v>
      </c>
      <c r="D444" s="2" t="s">
        <v>15</v>
      </c>
      <c r="E444" s="2">
        <f>'[1]Misc In_Out'!$AQ1541</f>
        <v>0</v>
      </c>
      <c r="F444" s="2">
        <f>'[1]Misc In_Out'!$AR1541</f>
        <v>0</v>
      </c>
      <c r="G444" s="7"/>
      <c r="H444" s="7" t="s">
        <v>15</v>
      </c>
      <c r="I444" s="7" t="s">
        <v>15</v>
      </c>
      <c r="J444" s="7" t="s">
        <v>15</v>
      </c>
      <c r="K444" s="7" t="s">
        <v>15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2"/>
      <c r="AB444" s="2" t="s">
        <v>15</v>
      </c>
    </row>
    <row r="445" spans="1:28" x14ac:dyDescent="0.3">
      <c r="A445" s="4">
        <v>43588.999305555553</v>
      </c>
      <c r="B445" s="7"/>
      <c r="C445" s="2" t="s">
        <v>15</v>
      </c>
      <c r="D445" s="2" t="s">
        <v>15</v>
      </c>
      <c r="E445" s="2">
        <f>'[1]Misc In_Out'!$AQ1542</f>
        <v>0</v>
      </c>
      <c r="F445" s="2">
        <f>'[1]Misc In_Out'!$AR1542</f>
        <v>0</v>
      </c>
      <c r="G445" s="7"/>
      <c r="H445" s="7" t="s">
        <v>15</v>
      </c>
      <c r="I445" s="7" t="s">
        <v>15</v>
      </c>
      <c r="J445" s="7" t="s">
        <v>15</v>
      </c>
      <c r="K445" s="7" t="s">
        <v>15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2"/>
      <c r="AB445" s="2" t="s">
        <v>15</v>
      </c>
    </row>
    <row r="446" spans="1:28" x14ac:dyDescent="0.3">
      <c r="A446" s="4">
        <v>43589.999305555553</v>
      </c>
      <c r="B446" s="7"/>
      <c r="C446" s="2" t="s">
        <v>15</v>
      </c>
      <c r="D446" s="2" t="s">
        <v>15</v>
      </c>
      <c r="E446" s="2">
        <f>'[1]Misc In_Out'!$AQ1543</f>
        <v>0</v>
      </c>
      <c r="F446" s="2">
        <f>'[1]Misc In_Out'!$AR1543</f>
        <v>0</v>
      </c>
      <c r="G446" s="7"/>
      <c r="H446" s="7" t="s">
        <v>15</v>
      </c>
      <c r="I446" s="7" t="s">
        <v>15</v>
      </c>
      <c r="J446" s="7" t="s">
        <v>15</v>
      </c>
      <c r="K446" s="7" t="s">
        <v>15</v>
      </c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2"/>
      <c r="AB446" s="2" t="s">
        <v>15</v>
      </c>
    </row>
    <row r="447" spans="1:28" x14ac:dyDescent="0.3">
      <c r="A447" s="4">
        <v>43590.999305555553</v>
      </c>
      <c r="B447" s="7"/>
      <c r="C447" s="2" t="s">
        <v>15</v>
      </c>
      <c r="D447" s="2" t="s">
        <v>15</v>
      </c>
      <c r="E447" s="2">
        <f>'[1]Misc In_Out'!$AQ1544</f>
        <v>0</v>
      </c>
      <c r="F447" s="2">
        <f>'[1]Misc In_Out'!$AR1544</f>
        <v>0</v>
      </c>
      <c r="G447" s="7"/>
      <c r="H447" s="7" t="s">
        <v>15</v>
      </c>
      <c r="I447" s="7" t="s">
        <v>15</v>
      </c>
      <c r="J447" s="7" t="s">
        <v>15</v>
      </c>
      <c r="K447" s="7" t="s">
        <v>15</v>
      </c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2"/>
      <c r="AB447" s="2" t="s">
        <v>15</v>
      </c>
    </row>
    <row r="448" spans="1:28" x14ac:dyDescent="0.3">
      <c r="A448" s="4">
        <v>43591.999305555553</v>
      </c>
      <c r="B448" s="7"/>
      <c r="C448" s="2" t="s">
        <v>15</v>
      </c>
      <c r="D448" s="2" t="s">
        <v>15</v>
      </c>
      <c r="E448" s="2">
        <f>'[1]Misc In_Out'!$AQ1545</f>
        <v>0</v>
      </c>
      <c r="F448" s="2">
        <f>'[1]Misc In_Out'!$AR1545</f>
        <v>0</v>
      </c>
      <c r="G448" s="7"/>
      <c r="H448" s="7" t="s">
        <v>15</v>
      </c>
      <c r="I448" s="7" t="s">
        <v>15</v>
      </c>
      <c r="J448" s="7" t="s">
        <v>15</v>
      </c>
      <c r="K448" s="7" t="s">
        <v>15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2"/>
      <c r="AB448" s="2" t="s">
        <v>15</v>
      </c>
    </row>
    <row r="449" spans="1:28" x14ac:dyDescent="0.3">
      <c r="A449" s="4">
        <v>43592.999305555553</v>
      </c>
      <c r="B449" s="7"/>
      <c r="C449" s="2" t="s">
        <v>15</v>
      </c>
      <c r="D449" s="2" t="s">
        <v>15</v>
      </c>
      <c r="E449" s="2">
        <f>'[1]Misc In_Out'!$AQ1546</f>
        <v>0</v>
      </c>
      <c r="F449" s="2">
        <f>'[1]Misc In_Out'!$AR1546</f>
        <v>0</v>
      </c>
      <c r="G449" s="7"/>
      <c r="H449" s="7" t="s">
        <v>15</v>
      </c>
      <c r="I449" s="7" t="s">
        <v>15</v>
      </c>
      <c r="J449" s="7" t="s">
        <v>15</v>
      </c>
      <c r="K449" s="7" t="s">
        <v>15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2"/>
      <c r="AB449" s="2" t="s">
        <v>15</v>
      </c>
    </row>
    <row r="450" spans="1:28" x14ac:dyDescent="0.3">
      <c r="A450" s="4">
        <v>43593.999305555553</v>
      </c>
      <c r="B450" s="7"/>
      <c r="C450" s="2" t="s">
        <v>15</v>
      </c>
      <c r="D450" s="2" t="s">
        <v>15</v>
      </c>
      <c r="E450" s="2">
        <f>'[1]Misc In_Out'!$AQ1547</f>
        <v>0</v>
      </c>
      <c r="F450" s="2">
        <f>'[1]Misc In_Out'!$AR1547</f>
        <v>0</v>
      </c>
      <c r="G450" s="7"/>
      <c r="H450" s="7" t="s">
        <v>15</v>
      </c>
      <c r="I450" s="7" t="s">
        <v>15</v>
      </c>
      <c r="J450" s="7" t="s">
        <v>15</v>
      </c>
      <c r="K450" s="7" t="s">
        <v>15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2"/>
      <c r="AB450" s="2" t="s">
        <v>15</v>
      </c>
    </row>
    <row r="451" spans="1:28" x14ac:dyDescent="0.3">
      <c r="A451" s="4">
        <v>43594.999305555553</v>
      </c>
      <c r="B451" s="7"/>
      <c r="C451" s="2" t="s">
        <v>15</v>
      </c>
      <c r="D451" s="2" t="s">
        <v>15</v>
      </c>
      <c r="E451" s="2">
        <f>'[1]Misc In_Out'!$AQ1548</f>
        <v>0</v>
      </c>
      <c r="F451" s="2">
        <f>'[1]Misc In_Out'!$AR1548</f>
        <v>0</v>
      </c>
      <c r="G451" s="7"/>
      <c r="H451" s="7" t="s">
        <v>15</v>
      </c>
      <c r="I451" s="7" t="s">
        <v>15</v>
      </c>
      <c r="J451" s="7" t="s">
        <v>15</v>
      </c>
      <c r="K451" s="7" t="s">
        <v>15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2"/>
      <c r="AB451" s="2" t="s">
        <v>15</v>
      </c>
    </row>
    <row r="452" spans="1:28" x14ac:dyDescent="0.3">
      <c r="A452" s="4">
        <v>43595.999305555553</v>
      </c>
      <c r="B452" s="7"/>
      <c r="C452" s="2" t="s">
        <v>15</v>
      </c>
      <c r="D452" s="2" t="s">
        <v>15</v>
      </c>
      <c r="E452" s="2">
        <f>'[1]Misc In_Out'!$AQ1549</f>
        <v>0</v>
      </c>
      <c r="F452" s="2">
        <f>'[1]Misc In_Out'!$AR1549</f>
        <v>0</v>
      </c>
      <c r="G452" s="7"/>
      <c r="H452" s="7" t="s">
        <v>15</v>
      </c>
      <c r="I452" s="7" t="s">
        <v>15</v>
      </c>
      <c r="J452" s="7" t="s">
        <v>15</v>
      </c>
      <c r="K452" s="7" t="s">
        <v>15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2"/>
      <c r="AB452" s="2" t="s">
        <v>15</v>
      </c>
    </row>
    <row r="453" spans="1:28" x14ac:dyDescent="0.3">
      <c r="A453" s="4">
        <v>43596.999305555553</v>
      </c>
      <c r="B453" s="7"/>
      <c r="C453" s="2" t="s">
        <v>15</v>
      </c>
      <c r="D453" s="2" t="s">
        <v>15</v>
      </c>
      <c r="E453" s="2">
        <f>'[1]Misc In_Out'!$AQ1550</f>
        <v>0</v>
      </c>
      <c r="F453" s="2">
        <f>'[1]Misc In_Out'!$AR1550</f>
        <v>0</v>
      </c>
      <c r="G453" s="7"/>
      <c r="H453" s="7" t="s">
        <v>15</v>
      </c>
      <c r="I453" s="7" t="s">
        <v>15</v>
      </c>
      <c r="J453" s="7" t="s">
        <v>15</v>
      </c>
      <c r="K453" s="7" t="s">
        <v>15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2"/>
      <c r="AB453" s="2" t="s">
        <v>15</v>
      </c>
    </row>
    <row r="454" spans="1:28" x14ac:dyDescent="0.3">
      <c r="A454" s="4">
        <v>43597.999305555553</v>
      </c>
      <c r="B454" s="7"/>
      <c r="C454" s="2" t="s">
        <v>15</v>
      </c>
      <c r="D454" s="2" t="s">
        <v>15</v>
      </c>
      <c r="E454" s="2">
        <f>'[1]Misc In_Out'!$AQ1551</f>
        <v>0</v>
      </c>
      <c r="F454" s="2">
        <f>'[1]Misc In_Out'!$AR1551</f>
        <v>0</v>
      </c>
      <c r="G454" s="7"/>
      <c r="H454" s="7" t="s">
        <v>15</v>
      </c>
      <c r="I454" s="7" t="s">
        <v>15</v>
      </c>
      <c r="J454" s="7" t="s">
        <v>15</v>
      </c>
      <c r="K454" s="7" t="s">
        <v>15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2"/>
      <c r="AB454" s="2" t="s">
        <v>15</v>
      </c>
    </row>
    <row r="455" spans="1:28" x14ac:dyDescent="0.3">
      <c r="A455" s="4">
        <v>43598.999305555553</v>
      </c>
      <c r="B455" s="7"/>
      <c r="C455" s="2" t="s">
        <v>15</v>
      </c>
      <c r="D455" s="2" t="s">
        <v>15</v>
      </c>
      <c r="E455" s="2">
        <f>'[1]Misc In_Out'!$AQ1552</f>
        <v>0</v>
      </c>
      <c r="F455" s="2">
        <f>'[1]Misc In_Out'!$AR1552</f>
        <v>0</v>
      </c>
      <c r="G455" s="7"/>
      <c r="H455" s="7" t="s">
        <v>15</v>
      </c>
      <c r="I455" s="7" t="s">
        <v>15</v>
      </c>
      <c r="J455" s="7" t="s">
        <v>15</v>
      </c>
      <c r="K455" s="7" t="s">
        <v>15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2"/>
      <c r="AB455" s="2" t="s">
        <v>15</v>
      </c>
    </row>
    <row r="456" spans="1:28" x14ac:dyDescent="0.3">
      <c r="A456" s="4">
        <v>43599.999305555553</v>
      </c>
      <c r="B456" s="7"/>
      <c r="C456" s="2" t="s">
        <v>15</v>
      </c>
      <c r="D456" s="2" t="s">
        <v>15</v>
      </c>
      <c r="E456" s="2">
        <f>'[1]Misc In_Out'!$AQ1553</f>
        <v>0</v>
      </c>
      <c r="F456" s="2">
        <f>'[1]Misc In_Out'!$AR1553</f>
        <v>0</v>
      </c>
      <c r="G456" s="7"/>
      <c r="H456" s="7" t="s">
        <v>15</v>
      </c>
      <c r="I456" s="7" t="s">
        <v>15</v>
      </c>
      <c r="J456" s="7" t="s">
        <v>15</v>
      </c>
      <c r="K456" s="7" t="s">
        <v>15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2"/>
      <c r="AB456" s="2" t="s">
        <v>15</v>
      </c>
    </row>
    <row r="457" spans="1:28" x14ac:dyDescent="0.3">
      <c r="A457" s="4">
        <v>43600.999305555553</v>
      </c>
      <c r="B457" s="7"/>
      <c r="C457" s="2" t="s">
        <v>15</v>
      </c>
      <c r="D457" s="2" t="s">
        <v>15</v>
      </c>
      <c r="E457" s="2">
        <f>'[1]Misc In_Out'!$AQ1554</f>
        <v>0</v>
      </c>
      <c r="F457" s="2">
        <f>'[1]Misc In_Out'!$AR1554</f>
        <v>0</v>
      </c>
      <c r="G457" s="7"/>
      <c r="H457" s="7" t="s">
        <v>15</v>
      </c>
      <c r="I457" s="7" t="s">
        <v>15</v>
      </c>
      <c r="J457" s="7" t="s">
        <v>15</v>
      </c>
      <c r="K457" s="7" t="s">
        <v>15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2"/>
      <c r="AB457" s="2" t="s">
        <v>15</v>
      </c>
    </row>
    <row r="458" spans="1:28" x14ac:dyDescent="0.3">
      <c r="A458" s="4">
        <v>43601.999305555553</v>
      </c>
      <c r="B458" s="7"/>
      <c r="C458" s="2" t="s">
        <v>15</v>
      </c>
      <c r="D458" s="2" t="s">
        <v>15</v>
      </c>
      <c r="E458" s="2">
        <f>'[1]Misc In_Out'!$AQ1555</f>
        <v>0</v>
      </c>
      <c r="F458" s="2">
        <f>'[1]Misc In_Out'!$AR1555</f>
        <v>0</v>
      </c>
      <c r="G458" s="7"/>
      <c r="H458" s="7" t="s">
        <v>15</v>
      </c>
      <c r="I458" s="7" t="s">
        <v>15</v>
      </c>
      <c r="J458" s="7" t="s">
        <v>15</v>
      </c>
      <c r="K458" s="7" t="s">
        <v>15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2"/>
      <c r="AB458" s="2" t="s">
        <v>15</v>
      </c>
    </row>
    <row r="459" spans="1:28" x14ac:dyDescent="0.3">
      <c r="A459" s="4">
        <v>43602.999305555553</v>
      </c>
      <c r="B459" s="7"/>
      <c r="C459" s="2" t="s">
        <v>15</v>
      </c>
      <c r="D459" s="2" t="s">
        <v>15</v>
      </c>
      <c r="E459" s="2">
        <f>'[1]Misc In_Out'!$AQ1556</f>
        <v>0</v>
      </c>
      <c r="F459" s="2">
        <f>'[1]Misc In_Out'!$AR1556</f>
        <v>0</v>
      </c>
      <c r="G459" s="7"/>
      <c r="H459" s="7" t="s">
        <v>15</v>
      </c>
      <c r="I459" s="7" t="s">
        <v>15</v>
      </c>
      <c r="J459" s="7" t="s">
        <v>15</v>
      </c>
      <c r="K459" s="7" t="s">
        <v>15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2"/>
      <c r="AB459" s="2" t="s">
        <v>15</v>
      </c>
    </row>
    <row r="460" spans="1:28" x14ac:dyDescent="0.3">
      <c r="A460" s="4">
        <v>43603.999305555553</v>
      </c>
      <c r="B460" s="7"/>
      <c r="C460" s="2" t="s">
        <v>15</v>
      </c>
      <c r="D460" s="2" t="s">
        <v>15</v>
      </c>
      <c r="E460" s="2">
        <f>'[1]Misc In_Out'!$AQ1557</f>
        <v>0</v>
      </c>
      <c r="F460" s="2">
        <f>'[1]Misc In_Out'!$AR1557</f>
        <v>0</v>
      </c>
      <c r="G460" s="7"/>
      <c r="H460" s="7" t="s">
        <v>15</v>
      </c>
      <c r="I460" s="7" t="s">
        <v>15</v>
      </c>
      <c r="J460" s="7" t="s">
        <v>15</v>
      </c>
      <c r="K460" s="7" t="s">
        <v>15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2"/>
      <c r="AB460" s="2" t="s">
        <v>15</v>
      </c>
    </row>
    <row r="461" spans="1:28" x14ac:dyDescent="0.3">
      <c r="A461" s="4">
        <v>43604.999305555553</v>
      </c>
      <c r="B461" s="7"/>
      <c r="C461" s="2" t="s">
        <v>15</v>
      </c>
      <c r="D461" s="2" t="s">
        <v>15</v>
      </c>
      <c r="E461" s="2">
        <f>'[1]Misc In_Out'!$AQ1558</f>
        <v>0</v>
      </c>
      <c r="F461" s="2">
        <f>'[1]Misc In_Out'!$AR1558</f>
        <v>0</v>
      </c>
      <c r="G461" s="7"/>
      <c r="H461" s="7" t="s">
        <v>15</v>
      </c>
      <c r="I461" s="7" t="s">
        <v>15</v>
      </c>
      <c r="J461" s="7" t="s">
        <v>15</v>
      </c>
      <c r="K461" s="7" t="s">
        <v>15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2"/>
      <c r="AB461" s="2" t="s">
        <v>15</v>
      </c>
    </row>
    <row r="462" spans="1:28" x14ac:dyDescent="0.3">
      <c r="A462" s="4">
        <v>43605.999305555553</v>
      </c>
      <c r="B462" s="7"/>
      <c r="C462" s="2" t="s">
        <v>15</v>
      </c>
      <c r="D462" s="2" t="s">
        <v>15</v>
      </c>
      <c r="E462" s="2">
        <f>'[1]Misc In_Out'!$AQ1559</f>
        <v>0</v>
      </c>
      <c r="F462" s="2">
        <f>'[1]Misc In_Out'!$AR1559</f>
        <v>0</v>
      </c>
      <c r="G462" s="7"/>
      <c r="H462" s="7" t="s">
        <v>15</v>
      </c>
      <c r="I462" s="7" t="s">
        <v>15</v>
      </c>
      <c r="J462" s="7" t="s">
        <v>15</v>
      </c>
      <c r="K462" s="7" t="s">
        <v>15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2"/>
      <c r="AB462" s="2" t="s">
        <v>15</v>
      </c>
    </row>
    <row r="463" spans="1:28" x14ac:dyDescent="0.3">
      <c r="A463" s="4">
        <v>43606.999305555553</v>
      </c>
      <c r="B463" s="7"/>
      <c r="C463" s="2" t="s">
        <v>15</v>
      </c>
      <c r="D463" s="2" t="s">
        <v>15</v>
      </c>
      <c r="E463" s="2">
        <f>'[1]Misc In_Out'!$AQ1560</f>
        <v>0</v>
      </c>
      <c r="F463" s="2">
        <f>'[1]Misc In_Out'!$AR1560</f>
        <v>0</v>
      </c>
      <c r="G463" s="7"/>
      <c r="H463" s="7" t="s">
        <v>15</v>
      </c>
      <c r="I463" s="7" t="s">
        <v>15</v>
      </c>
      <c r="J463" s="7" t="s">
        <v>15</v>
      </c>
      <c r="K463" s="7" t="s">
        <v>15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2"/>
      <c r="AB463" s="2" t="s">
        <v>15</v>
      </c>
    </row>
    <row r="464" spans="1:28" x14ac:dyDescent="0.3">
      <c r="A464" s="4">
        <v>43607.999305555553</v>
      </c>
      <c r="B464" s="7"/>
      <c r="C464" s="2" t="s">
        <v>15</v>
      </c>
      <c r="D464" s="2" t="s">
        <v>15</v>
      </c>
      <c r="E464" s="2">
        <f>'[1]Misc In_Out'!$AQ1561</f>
        <v>0</v>
      </c>
      <c r="F464" s="2">
        <f>'[1]Misc In_Out'!$AR1561</f>
        <v>0</v>
      </c>
      <c r="G464" s="7"/>
      <c r="H464" s="7" t="s">
        <v>15</v>
      </c>
      <c r="I464" s="7" t="s">
        <v>15</v>
      </c>
      <c r="J464" s="7" t="s">
        <v>15</v>
      </c>
      <c r="K464" s="7" t="s">
        <v>15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2"/>
      <c r="AB464" s="2" t="s">
        <v>15</v>
      </c>
    </row>
    <row r="465" spans="1:28" x14ac:dyDescent="0.3">
      <c r="A465" s="4">
        <v>43608.999305555553</v>
      </c>
      <c r="B465" s="7"/>
      <c r="C465" s="2" t="s">
        <v>15</v>
      </c>
      <c r="D465" s="2" t="s">
        <v>15</v>
      </c>
      <c r="E465" s="2">
        <f>'[1]Misc In_Out'!$AQ1562</f>
        <v>0</v>
      </c>
      <c r="F465" s="2">
        <f>'[1]Misc In_Out'!$AR1562</f>
        <v>0</v>
      </c>
      <c r="G465" s="7"/>
      <c r="H465" s="7" t="s">
        <v>15</v>
      </c>
      <c r="I465" s="7" t="s">
        <v>15</v>
      </c>
      <c r="J465" s="7" t="s">
        <v>15</v>
      </c>
      <c r="K465" s="7" t="s">
        <v>15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2"/>
      <c r="AB465" s="2" t="s">
        <v>15</v>
      </c>
    </row>
    <row r="466" spans="1:28" x14ac:dyDescent="0.3">
      <c r="A466" s="4">
        <v>43609.999305555553</v>
      </c>
      <c r="B466" s="7"/>
      <c r="C466" s="2" t="s">
        <v>15</v>
      </c>
      <c r="D466" s="2" t="s">
        <v>15</v>
      </c>
      <c r="E466" s="2">
        <f>'[1]Misc In_Out'!$AQ1563</f>
        <v>0</v>
      </c>
      <c r="F466" s="2">
        <f>'[1]Misc In_Out'!$AR1563</f>
        <v>0</v>
      </c>
      <c r="G466" s="7"/>
      <c r="H466" s="7" t="s">
        <v>15</v>
      </c>
      <c r="I466" s="7" t="s">
        <v>15</v>
      </c>
      <c r="J466" s="7" t="s">
        <v>15</v>
      </c>
      <c r="K466" s="7" t="s">
        <v>15</v>
      </c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2"/>
      <c r="AB466" s="2" t="s">
        <v>15</v>
      </c>
    </row>
    <row r="467" spans="1:28" x14ac:dyDescent="0.3">
      <c r="A467" s="4">
        <v>43610.999305555553</v>
      </c>
      <c r="B467" s="7"/>
      <c r="C467" s="2" t="s">
        <v>15</v>
      </c>
      <c r="D467" s="2" t="s">
        <v>15</v>
      </c>
      <c r="E467" s="2">
        <f>'[1]Misc In_Out'!$AQ1564</f>
        <v>0</v>
      </c>
      <c r="F467" s="2">
        <f>'[1]Misc In_Out'!$AR1564</f>
        <v>0</v>
      </c>
      <c r="G467" s="7"/>
      <c r="H467" s="7" t="s">
        <v>15</v>
      </c>
      <c r="I467" s="7" t="s">
        <v>15</v>
      </c>
      <c r="J467" s="7" t="s">
        <v>15</v>
      </c>
      <c r="K467" s="7" t="s">
        <v>15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2"/>
      <c r="AB467" s="2" t="s">
        <v>15</v>
      </c>
    </row>
    <row r="468" spans="1:28" x14ac:dyDescent="0.3">
      <c r="A468" s="4">
        <v>43611.999305555553</v>
      </c>
      <c r="B468" s="7"/>
      <c r="C468" s="2" t="s">
        <v>15</v>
      </c>
      <c r="D468" s="2" t="s">
        <v>15</v>
      </c>
      <c r="E468" s="2">
        <f>'[1]Misc In_Out'!$AQ1565</f>
        <v>0</v>
      </c>
      <c r="F468" s="2">
        <f>'[1]Misc In_Out'!$AR1565</f>
        <v>0</v>
      </c>
      <c r="G468" s="7"/>
      <c r="H468" s="7" t="s">
        <v>15</v>
      </c>
      <c r="I468" s="7" t="s">
        <v>15</v>
      </c>
      <c r="J468" s="7" t="s">
        <v>15</v>
      </c>
      <c r="K468" s="7" t="s">
        <v>15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2"/>
      <c r="AB468" s="2" t="s">
        <v>15</v>
      </c>
    </row>
    <row r="469" spans="1:28" x14ac:dyDescent="0.3">
      <c r="A469" s="4">
        <v>43612.999305555553</v>
      </c>
      <c r="B469" s="7"/>
      <c r="C469" s="2" t="s">
        <v>15</v>
      </c>
      <c r="D469" s="2" t="s">
        <v>15</v>
      </c>
      <c r="E469" s="2">
        <f>'[1]Misc In_Out'!$AQ1566</f>
        <v>0</v>
      </c>
      <c r="F469" s="2">
        <f>'[1]Misc In_Out'!$AR1566</f>
        <v>0</v>
      </c>
      <c r="G469" s="7"/>
      <c r="H469" s="7" t="s">
        <v>15</v>
      </c>
      <c r="I469" s="7" t="s">
        <v>15</v>
      </c>
      <c r="J469" s="7" t="s">
        <v>15</v>
      </c>
      <c r="K469" s="7" t="s">
        <v>15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2"/>
      <c r="AB469" s="2" t="s">
        <v>15</v>
      </c>
    </row>
    <row r="470" spans="1:28" x14ac:dyDescent="0.3">
      <c r="A470" s="4">
        <v>43613.999305555553</v>
      </c>
      <c r="B470" s="7"/>
      <c r="C470" s="2" t="s">
        <v>15</v>
      </c>
      <c r="D470" s="2" t="s">
        <v>15</v>
      </c>
      <c r="E470" s="2">
        <f>'[1]Misc In_Out'!$AQ1567</f>
        <v>0</v>
      </c>
      <c r="F470" s="2">
        <f>'[1]Misc In_Out'!$AR1567</f>
        <v>0</v>
      </c>
      <c r="G470" s="7"/>
      <c r="H470" s="7" t="s">
        <v>15</v>
      </c>
      <c r="I470" s="7" t="s">
        <v>15</v>
      </c>
      <c r="J470" s="7" t="s">
        <v>15</v>
      </c>
      <c r="K470" s="7" t="s">
        <v>15</v>
      </c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2"/>
      <c r="AB470" s="2" t="s">
        <v>15</v>
      </c>
    </row>
    <row r="471" spans="1:28" x14ac:dyDescent="0.3">
      <c r="A471" s="4">
        <v>43614.999305555553</v>
      </c>
      <c r="B471" s="7"/>
      <c r="C471" s="2" t="s">
        <v>15</v>
      </c>
      <c r="D471" s="2" t="s">
        <v>15</v>
      </c>
      <c r="E471" s="2">
        <f>'[1]Misc In_Out'!$AQ1568</f>
        <v>0</v>
      </c>
      <c r="F471" s="2">
        <f>'[1]Misc In_Out'!$AR1568</f>
        <v>0</v>
      </c>
      <c r="G471" s="7"/>
      <c r="H471" s="7" t="s">
        <v>15</v>
      </c>
      <c r="I471" s="7" t="s">
        <v>15</v>
      </c>
      <c r="J471" s="7" t="s">
        <v>15</v>
      </c>
      <c r="K471" s="7" t="s">
        <v>15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2"/>
      <c r="AB471" s="2" t="s">
        <v>15</v>
      </c>
    </row>
    <row r="472" spans="1:28" x14ac:dyDescent="0.3">
      <c r="A472" s="4">
        <v>43615.999305555553</v>
      </c>
      <c r="B472" s="7"/>
      <c r="C472" s="2" t="s">
        <v>15</v>
      </c>
      <c r="D472" s="2" t="s">
        <v>15</v>
      </c>
      <c r="E472" s="2">
        <f>'[1]Misc In_Out'!$AQ1569</f>
        <v>0</v>
      </c>
      <c r="F472" s="2">
        <f>'[1]Misc In_Out'!$AR1569</f>
        <v>0</v>
      </c>
      <c r="G472" s="7"/>
      <c r="H472" s="7" t="s">
        <v>15</v>
      </c>
      <c r="I472" s="7" t="s">
        <v>15</v>
      </c>
      <c r="J472" s="7" t="s">
        <v>15</v>
      </c>
      <c r="K472" s="7" t="s">
        <v>15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2"/>
      <c r="AB472" s="2" t="s">
        <v>15</v>
      </c>
    </row>
    <row r="473" spans="1:28" x14ac:dyDescent="0.3">
      <c r="A473" s="4">
        <v>43616.999305555553</v>
      </c>
      <c r="B473" s="7"/>
      <c r="C473" s="2" t="s">
        <v>15</v>
      </c>
      <c r="D473" s="2" t="s">
        <v>15</v>
      </c>
      <c r="E473" s="2">
        <f>'[1]Misc In_Out'!$AQ1570</f>
        <v>0</v>
      </c>
      <c r="F473" s="2">
        <f>'[1]Misc In_Out'!$AR1570</f>
        <v>0</v>
      </c>
      <c r="G473" s="7"/>
      <c r="H473" s="7" t="s">
        <v>15</v>
      </c>
      <c r="I473" s="7" t="s">
        <v>15</v>
      </c>
      <c r="J473" s="7" t="s">
        <v>15</v>
      </c>
      <c r="K473" s="7" t="s">
        <v>15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2"/>
      <c r="AB473" s="2" t="s">
        <v>15</v>
      </c>
    </row>
    <row r="474" spans="1:28" x14ac:dyDescent="0.3">
      <c r="A474" s="4">
        <v>43617.999305555553</v>
      </c>
      <c r="B474" s="7"/>
      <c r="C474" s="2" t="s">
        <v>15</v>
      </c>
      <c r="D474" s="2" t="s">
        <v>15</v>
      </c>
      <c r="E474" s="2">
        <f>'[1]Misc In_Out'!$AQ1571</f>
        <v>0</v>
      </c>
      <c r="F474" s="2">
        <f>'[1]Misc In_Out'!$AR1571</f>
        <v>0</v>
      </c>
      <c r="G474" s="7"/>
      <c r="H474" s="7" t="s">
        <v>15</v>
      </c>
      <c r="I474" s="7" t="s">
        <v>15</v>
      </c>
      <c r="J474" s="7" t="s">
        <v>15</v>
      </c>
      <c r="K474" s="7" t="s">
        <v>15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2"/>
      <c r="AB474" s="2" t="s">
        <v>15</v>
      </c>
    </row>
    <row r="475" spans="1:28" x14ac:dyDescent="0.3">
      <c r="A475" s="4">
        <v>43618.999305555553</v>
      </c>
      <c r="B475" s="7"/>
      <c r="C475" s="2" t="s">
        <v>15</v>
      </c>
      <c r="D475" s="2" t="s">
        <v>15</v>
      </c>
      <c r="E475" s="2">
        <f>'[1]Misc In_Out'!$AQ1572</f>
        <v>0</v>
      </c>
      <c r="F475" s="2">
        <f>'[1]Misc In_Out'!$AR1572</f>
        <v>0</v>
      </c>
      <c r="G475" s="7"/>
      <c r="H475" s="7" t="s">
        <v>15</v>
      </c>
      <c r="I475" s="7" t="s">
        <v>15</v>
      </c>
      <c r="J475" s="7" t="s">
        <v>15</v>
      </c>
      <c r="K475" s="7" t="s">
        <v>15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2"/>
      <c r="AB475" s="2" t="s">
        <v>15</v>
      </c>
    </row>
    <row r="476" spans="1:28" x14ac:dyDescent="0.3">
      <c r="A476" s="4">
        <v>43619.999305555553</v>
      </c>
      <c r="B476" s="7"/>
      <c r="C476" s="2" t="s">
        <v>15</v>
      </c>
      <c r="D476" s="2" t="s">
        <v>15</v>
      </c>
      <c r="E476" s="2">
        <f>'[1]Misc In_Out'!$AQ1573</f>
        <v>0</v>
      </c>
      <c r="F476" s="2">
        <f>'[1]Misc In_Out'!$AR1573</f>
        <v>0</v>
      </c>
      <c r="G476" s="7"/>
      <c r="H476" s="7" t="s">
        <v>15</v>
      </c>
      <c r="I476" s="7" t="s">
        <v>15</v>
      </c>
      <c r="J476" s="7" t="s">
        <v>15</v>
      </c>
      <c r="K476" s="7" t="s">
        <v>15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2"/>
      <c r="AB476" s="2" t="s">
        <v>15</v>
      </c>
    </row>
    <row r="477" spans="1:28" x14ac:dyDescent="0.3">
      <c r="A477" s="4">
        <v>43620.999305555553</v>
      </c>
      <c r="B477" s="7"/>
      <c r="C477" s="2" t="s">
        <v>15</v>
      </c>
      <c r="D477" s="2" t="s">
        <v>15</v>
      </c>
      <c r="E477" s="2">
        <f>'[1]Misc In_Out'!$AQ1574</f>
        <v>0</v>
      </c>
      <c r="F477" s="2">
        <f>'[1]Misc In_Out'!$AR1574</f>
        <v>0</v>
      </c>
      <c r="G477" s="7"/>
      <c r="H477" s="7" t="s">
        <v>15</v>
      </c>
      <c r="I477" s="7" t="s">
        <v>15</v>
      </c>
      <c r="J477" s="7" t="s">
        <v>15</v>
      </c>
      <c r="K477" s="7" t="s">
        <v>15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2"/>
      <c r="AB477" s="2" t="s">
        <v>15</v>
      </c>
    </row>
    <row r="478" spans="1:28" x14ac:dyDescent="0.3">
      <c r="A478" s="4">
        <v>43621.999305555553</v>
      </c>
      <c r="B478" s="7"/>
      <c r="C478" s="2" t="s">
        <v>15</v>
      </c>
      <c r="D478" s="2" t="s">
        <v>15</v>
      </c>
      <c r="E478" s="2">
        <f>'[1]Misc In_Out'!$AQ1575</f>
        <v>0</v>
      </c>
      <c r="F478" s="2">
        <f>'[1]Misc In_Out'!$AR1575</f>
        <v>0</v>
      </c>
      <c r="G478" s="7"/>
      <c r="H478" s="7" t="s">
        <v>15</v>
      </c>
      <c r="I478" s="7" t="s">
        <v>15</v>
      </c>
      <c r="J478" s="7" t="s">
        <v>15</v>
      </c>
      <c r="K478" s="7" t="s">
        <v>15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2"/>
      <c r="AB478" s="2" t="s">
        <v>15</v>
      </c>
    </row>
    <row r="479" spans="1:28" x14ac:dyDescent="0.3">
      <c r="A479" s="4">
        <v>43622.999305555553</v>
      </c>
      <c r="B479" s="7"/>
      <c r="C479" s="2" t="s">
        <v>15</v>
      </c>
      <c r="D479" s="2" t="s">
        <v>15</v>
      </c>
      <c r="E479" s="2">
        <f>'[1]Misc In_Out'!$AQ1576</f>
        <v>0</v>
      </c>
      <c r="F479" s="2">
        <f>'[1]Misc In_Out'!$AR1576</f>
        <v>0</v>
      </c>
      <c r="G479" s="7"/>
      <c r="H479" s="7" t="s">
        <v>15</v>
      </c>
      <c r="I479" s="7" t="s">
        <v>15</v>
      </c>
      <c r="J479" s="7" t="s">
        <v>15</v>
      </c>
      <c r="K479" s="7" t="s">
        <v>15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2"/>
      <c r="AB479" s="2" t="s">
        <v>15</v>
      </c>
    </row>
    <row r="480" spans="1:28" x14ac:dyDescent="0.3">
      <c r="A480" s="4">
        <v>43623.999305555553</v>
      </c>
      <c r="B480" s="7"/>
      <c r="C480" s="2" t="s">
        <v>15</v>
      </c>
      <c r="D480" s="2" t="s">
        <v>15</v>
      </c>
      <c r="E480" s="2">
        <f>'[1]Misc In_Out'!$AQ1577</f>
        <v>0</v>
      </c>
      <c r="F480" s="2">
        <f>'[1]Misc In_Out'!$AR1577</f>
        <v>0</v>
      </c>
      <c r="G480" s="7"/>
      <c r="H480" s="7" t="s">
        <v>15</v>
      </c>
      <c r="I480" s="7" t="s">
        <v>15</v>
      </c>
      <c r="J480" s="7" t="s">
        <v>15</v>
      </c>
      <c r="K480" s="7" t="s">
        <v>15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2"/>
      <c r="AB480" s="2" t="s">
        <v>15</v>
      </c>
    </row>
    <row r="481" spans="1:28" x14ac:dyDescent="0.3">
      <c r="A481" s="4">
        <v>43624.999305555553</v>
      </c>
      <c r="B481" s="7"/>
      <c r="C481" s="2" t="s">
        <v>15</v>
      </c>
      <c r="D481" s="2" t="s">
        <v>15</v>
      </c>
      <c r="E481" s="2">
        <f>'[1]Misc In_Out'!$AQ1578</f>
        <v>0</v>
      </c>
      <c r="F481" s="2">
        <f>'[1]Misc In_Out'!$AR1578</f>
        <v>0</v>
      </c>
      <c r="G481" s="7"/>
      <c r="H481" s="7" t="s">
        <v>15</v>
      </c>
      <c r="I481" s="7" t="s">
        <v>15</v>
      </c>
      <c r="J481" s="7" t="s">
        <v>15</v>
      </c>
      <c r="K481" s="7" t="s">
        <v>15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2"/>
      <c r="AB481" s="2" t="s">
        <v>15</v>
      </c>
    </row>
    <row r="482" spans="1:28" x14ac:dyDescent="0.3">
      <c r="A482" s="4">
        <v>43625.999305555553</v>
      </c>
      <c r="B482" s="7"/>
      <c r="C482" s="2" t="s">
        <v>15</v>
      </c>
      <c r="D482" s="2" t="s">
        <v>15</v>
      </c>
      <c r="E482" s="2">
        <f>'[1]Misc In_Out'!$AQ1579</f>
        <v>0</v>
      </c>
      <c r="F482" s="2">
        <f>'[1]Misc In_Out'!$AR1579</f>
        <v>0</v>
      </c>
      <c r="G482" s="7"/>
      <c r="H482" s="7" t="s">
        <v>15</v>
      </c>
      <c r="I482" s="7" t="s">
        <v>15</v>
      </c>
      <c r="J482" s="7" t="s">
        <v>15</v>
      </c>
      <c r="K482" s="7" t="s">
        <v>15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2"/>
      <c r="AB482" s="2" t="s">
        <v>15</v>
      </c>
    </row>
    <row r="483" spans="1:28" x14ac:dyDescent="0.3">
      <c r="A483" s="4">
        <v>43626.999305555553</v>
      </c>
      <c r="B483" s="7"/>
      <c r="C483" s="2" t="s">
        <v>15</v>
      </c>
      <c r="D483" s="2" t="s">
        <v>15</v>
      </c>
      <c r="E483" s="2">
        <f>'[1]Misc In_Out'!$AQ1580</f>
        <v>0</v>
      </c>
      <c r="F483" s="2">
        <f>'[1]Misc In_Out'!$AR1580</f>
        <v>0</v>
      </c>
      <c r="G483" s="7"/>
      <c r="H483" s="7" t="s">
        <v>15</v>
      </c>
      <c r="I483" s="7" t="s">
        <v>15</v>
      </c>
      <c r="J483" s="7" t="s">
        <v>15</v>
      </c>
      <c r="K483" s="7" t="s">
        <v>15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2"/>
      <c r="AB483" s="2" t="s">
        <v>15</v>
      </c>
    </row>
    <row r="484" spans="1:28" x14ac:dyDescent="0.3">
      <c r="A484" s="4">
        <v>43627.999305555553</v>
      </c>
      <c r="B484" s="7"/>
      <c r="C484" s="2" t="s">
        <v>15</v>
      </c>
      <c r="D484" s="2" t="s">
        <v>15</v>
      </c>
      <c r="E484" s="2">
        <f>'[1]Misc In_Out'!$AQ1581</f>
        <v>0</v>
      </c>
      <c r="F484" s="2">
        <f>'[1]Misc In_Out'!$AR1581</f>
        <v>0</v>
      </c>
      <c r="G484" s="7"/>
      <c r="H484" s="7" t="s">
        <v>15</v>
      </c>
      <c r="I484" s="7" t="s">
        <v>15</v>
      </c>
      <c r="J484" s="7" t="s">
        <v>15</v>
      </c>
      <c r="K484" s="7" t="s">
        <v>15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2"/>
      <c r="AB484" s="2" t="s">
        <v>15</v>
      </c>
    </row>
    <row r="485" spans="1:28" x14ac:dyDescent="0.3">
      <c r="A485" s="4">
        <v>43628.999305555553</v>
      </c>
      <c r="B485" s="7"/>
      <c r="C485" s="2" t="s">
        <v>15</v>
      </c>
      <c r="D485" s="2" t="s">
        <v>15</v>
      </c>
      <c r="E485" s="2">
        <f>'[1]Misc In_Out'!$AQ1582</f>
        <v>0</v>
      </c>
      <c r="F485" s="2">
        <f>'[1]Misc In_Out'!$AR1582</f>
        <v>0</v>
      </c>
      <c r="G485" s="7"/>
      <c r="H485" s="7" t="s">
        <v>15</v>
      </c>
      <c r="I485" s="7" t="s">
        <v>15</v>
      </c>
      <c r="J485" s="7" t="s">
        <v>15</v>
      </c>
      <c r="K485" s="7" t="s">
        <v>15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2"/>
      <c r="AB485" s="2" t="s">
        <v>15</v>
      </c>
    </row>
    <row r="486" spans="1:28" x14ac:dyDescent="0.3">
      <c r="A486" s="4">
        <v>43629.999305555553</v>
      </c>
      <c r="B486" s="7"/>
      <c r="C486" s="2" t="s">
        <v>15</v>
      </c>
      <c r="D486" s="2" t="s">
        <v>15</v>
      </c>
      <c r="E486" s="2">
        <f>'[1]Misc In_Out'!$AQ1583</f>
        <v>0</v>
      </c>
      <c r="F486" s="2">
        <f>'[1]Misc In_Out'!$AR1583</f>
        <v>0</v>
      </c>
      <c r="G486" s="7"/>
      <c r="H486" s="7" t="s">
        <v>15</v>
      </c>
      <c r="I486" s="7" t="s">
        <v>15</v>
      </c>
      <c r="J486" s="7" t="s">
        <v>15</v>
      </c>
      <c r="K486" s="7" t="s">
        <v>15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2"/>
      <c r="AB486" s="2" t="s">
        <v>15</v>
      </c>
    </row>
    <row r="487" spans="1:28" x14ac:dyDescent="0.3">
      <c r="A487" s="4">
        <v>43630.999305555553</v>
      </c>
      <c r="B487" s="7"/>
      <c r="C487" s="2" t="s">
        <v>15</v>
      </c>
      <c r="D487" s="2" t="s">
        <v>15</v>
      </c>
      <c r="E487" s="2">
        <f>'[1]Misc In_Out'!$AQ1584</f>
        <v>0</v>
      </c>
      <c r="F487" s="2">
        <f>'[1]Misc In_Out'!$AR1584</f>
        <v>0</v>
      </c>
      <c r="G487" s="7"/>
      <c r="H487" s="7" t="s">
        <v>15</v>
      </c>
      <c r="I487" s="7" t="s">
        <v>15</v>
      </c>
      <c r="J487" s="7" t="s">
        <v>15</v>
      </c>
      <c r="K487" s="7" t="s">
        <v>15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2"/>
      <c r="AB487" s="2" t="s">
        <v>15</v>
      </c>
    </row>
    <row r="488" spans="1:28" x14ac:dyDescent="0.3">
      <c r="A488" s="4">
        <v>43631.999305555553</v>
      </c>
      <c r="B488" s="7"/>
      <c r="C488" s="2" t="s">
        <v>15</v>
      </c>
      <c r="D488" s="2" t="s">
        <v>15</v>
      </c>
      <c r="E488" s="2">
        <f>'[1]Misc In_Out'!$AQ1585</f>
        <v>0</v>
      </c>
      <c r="F488" s="2">
        <f>'[1]Misc In_Out'!$AR1585</f>
        <v>0</v>
      </c>
      <c r="G488" s="7"/>
      <c r="H488" s="7" t="s">
        <v>15</v>
      </c>
      <c r="I488" s="7" t="s">
        <v>15</v>
      </c>
      <c r="J488" s="7" t="s">
        <v>15</v>
      </c>
      <c r="K488" s="7" t="s">
        <v>15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2"/>
      <c r="AB488" s="2" t="s">
        <v>15</v>
      </c>
    </row>
    <row r="489" spans="1:28" x14ac:dyDescent="0.3">
      <c r="A489" s="4">
        <v>43632.999305555553</v>
      </c>
      <c r="B489" s="7"/>
      <c r="C489" s="2" t="s">
        <v>15</v>
      </c>
      <c r="D489" s="2" t="s">
        <v>15</v>
      </c>
      <c r="E489" s="2">
        <f>'[1]Misc In_Out'!$AQ1586</f>
        <v>0</v>
      </c>
      <c r="F489" s="2">
        <f>'[1]Misc In_Out'!$AR1586</f>
        <v>0</v>
      </c>
      <c r="G489" s="7"/>
      <c r="H489" s="7" t="s">
        <v>15</v>
      </c>
      <c r="I489" s="7" t="s">
        <v>15</v>
      </c>
      <c r="J489" s="7" t="s">
        <v>15</v>
      </c>
      <c r="K489" s="7" t="s">
        <v>15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2"/>
      <c r="AB489" s="2" t="s">
        <v>15</v>
      </c>
    </row>
    <row r="490" spans="1:28" x14ac:dyDescent="0.3">
      <c r="A490" s="4">
        <v>43633.999305555553</v>
      </c>
      <c r="B490" s="7"/>
      <c r="C490" s="2" t="s">
        <v>15</v>
      </c>
      <c r="D490" s="2" t="s">
        <v>15</v>
      </c>
      <c r="E490" s="2">
        <f>'[1]Misc In_Out'!$AQ1587</f>
        <v>0</v>
      </c>
      <c r="F490" s="2">
        <f>'[1]Misc In_Out'!$AR1587</f>
        <v>0</v>
      </c>
      <c r="G490" s="7"/>
      <c r="H490" s="7" t="s">
        <v>15</v>
      </c>
      <c r="I490" s="7" t="s">
        <v>15</v>
      </c>
      <c r="J490" s="7" t="s">
        <v>15</v>
      </c>
      <c r="K490" s="7" t="s">
        <v>15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2"/>
      <c r="AB490" s="2" t="s">
        <v>15</v>
      </c>
    </row>
    <row r="491" spans="1:28" x14ac:dyDescent="0.3">
      <c r="A491" s="4">
        <v>43634.999305555553</v>
      </c>
      <c r="B491" s="7"/>
      <c r="C491" s="2" t="s">
        <v>15</v>
      </c>
      <c r="D491" s="2" t="s">
        <v>15</v>
      </c>
      <c r="E491" s="2">
        <f>'[1]Misc In_Out'!$AQ1588</f>
        <v>0</v>
      </c>
      <c r="F491" s="2">
        <f>'[1]Misc In_Out'!$AR1588</f>
        <v>0</v>
      </c>
      <c r="G491" s="7"/>
      <c r="H491" s="7" t="s">
        <v>15</v>
      </c>
      <c r="I491" s="7" t="s">
        <v>15</v>
      </c>
      <c r="J491" s="7" t="s">
        <v>15</v>
      </c>
      <c r="K491" s="7" t="s">
        <v>15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2"/>
      <c r="AB491" s="2" t="s">
        <v>15</v>
      </c>
    </row>
    <row r="492" spans="1:28" x14ac:dyDescent="0.3">
      <c r="A492" s="4">
        <v>43635.999305555553</v>
      </c>
      <c r="B492" s="7"/>
      <c r="C492" s="2" t="s">
        <v>15</v>
      </c>
      <c r="D492" s="2" t="s">
        <v>15</v>
      </c>
      <c r="E492" s="2">
        <f>'[1]Misc In_Out'!$AQ1589</f>
        <v>0</v>
      </c>
      <c r="F492" s="2">
        <f>'[1]Misc In_Out'!$AR1589</f>
        <v>0</v>
      </c>
      <c r="G492" s="7"/>
      <c r="H492" s="7" t="s">
        <v>15</v>
      </c>
      <c r="I492" s="7" t="s">
        <v>15</v>
      </c>
      <c r="J492" s="7" t="s">
        <v>15</v>
      </c>
      <c r="K492" s="7" t="s">
        <v>15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2"/>
      <c r="AB492" s="2" t="s">
        <v>15</v>
      </c>
    </row>
    <row r="493" spans="1:28" x14ac:dyDescent="0.3">
      <c r="A493" s="4">
        <v>43636.999305555553</v>
      </c>
      <c r="B493" s="7"/>
      <c r="C493" s="2" t="s">
        <v>15</v>
      </c>
      <c r="D493" s="2" t="s">
        <v>15</v>
      </c>
      <c r="E493" s="2">
        <f>'[1]Misc In_Out'!$AQ1590</f>
        <v>0</v>
      </c>
      <c r="F493" s="2">
        <f>'[1]Misc In_Out'!$AR1590</f>
        <v>0</v>
      </c>
      <c r="G493" s="7"/>
      <c r="H493" s="7" t="s">
        <v>15</v>
      </c>
      <c r="I493" s="7" t="s">
        <v>15</v>
      </c>
      <c r="J493" s="7" t="s">
        <v>15</v>
      </c>
      <c r="K493" s="7" t="s">
        <v>15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2"/>
      <c r="AB493" s="2" t="s">
        <v>15</v>
      </c>
    </row>
    <row r="494" spans="1:28" x14ac:dyDescent="0.3">
      <c r="A494" s="4">
        <v>43637.999305555553</v>
      </c>
      <c r="B494" s="7"/>
      <c r="C494" s="2" t="s">
        <v>15</v>
      </c>
      <c r="D494" s="2" t="s">
        <v>15</v>
      </c>
      <c r="E494" s="2">
        <f>'[1]Misc In_Out'!$AQ1591</f>
        <v>0</v>
      </c>
      <c r="F494" s="2">
        <f>'[1]Misc In_Out'!$AR1591</f>
        <v>0</v>
      </c>
      <c r="G494" s="7"/>
      <c r="H494" s="7" t="s">
        <v>15</v>
      </c>
      <c r="I494" s="7" t="s">
        <v>15</v>
      </c>
      <c r="J494" s="7" t="s">
        <v>15</v>
      </c>
      <c r="K494" s="7" t="s">
        <v>15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2"/>
      <c r="AB494" s="2" t="s">
        <v>15</v>
      </c>
    </row>
    <row r="495" spans="1:28" x14ac:dyDescent="0.3">
      <c r="A495" s="4">
        <v>43638.999305555553</v>
      </c>
      <c r="B495" s="7"/>
      <c r="C495" s="2" t="s">
        <v>15</v>
      </c>
      <c r="D495" s="2" t="s">
        <v>15</v>
      </c>
      <c r="E495" s="2">
        <f>'[1]Misc In_Out'!$AQ1592</f>
        <v>0</v>
      </c>
      <c r="F495" s="2">
        <f>'[1]Misc In_Out'!$AR1592</f>
        <v>0</v>
      </c>
      <c r="G495" s="7"/>
      <c r="H495" s="7" t="s">
        <v>15</v>
      </c>
      <c r="I495" s="7" t="s">
        <v>15</v>
      </c>
      <c r="J495" s="7" t="s">
        <v>15</v>
      </c>
      <c r="K495" s="7" t="s">
        <v>15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2"/>
      <c r="AB495" s="2" t="s">
        <v>15</v>
      </c>
    </row>
    <row r="496" spans="1:28" x14ac:dyDescent="0.3">
      <c r="A496" s="4">
        <v>43639.999305555553</v>
      </c>
      <c r="B496" s="7"/>
      <c r="C496" s="2" t="s">
        <v>15</v>
      </c>
      <c r="D496" s="2" t="s">
        <v>15</v>
      </c>
      <c r="E496" s="2">
        <f>'[1]Misc In_Out'!$AQ1593</f>
        <v>0</v>
      </c>
      <c r="F496" s="2">
        <f>'[1]Misc In_Out'!$AR1593</f>
        <v>0</v>
      </c>
      <c r="G496" s="7"/>
      <c r="H496" s="7" t="s">
        <v>15</v>
      </c>
      <c r="I496" s="7" t="s">
        <v>15</v>
      </c>
      <c r="J496" s="7" t="s">
        <v>15</v>
      </c>
      <c r="K496" s="7" t="s">
        <v>15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2"/>
      <c r="AB496" s="2" t="s">
        <v>15</v>
      </c>
    </row>
    <row r="497" spans="1:28" x14ac:dyDescent="0.3">
      <c r="A497" s="4">
        <v>43640.999305555553</v>
      </c>
      <c r="B497" s="7"/>
      <c r="C497" s="2" t="s">
        <v>15</v>
      </c>
      <c r="D497" s="2" t="s">
        <v>15</v>
      </c>
      <c r="E497" s="2">
        <f>'[1]Misc In_Out'!$AQ1594</f>
        <v>0</v>
      </c>
      <c r="F497" s="2">
        <f>'[1]Misc In_Out'!$AR1594</f>
        <v>0</v>
      </c>
      <c r="G497" s="7"/>
      <c r="H497" s="7" t="s">
        <v>15</v>
      </c>
      <c r="I497" s="7" t="s">
        <v>15</v>
      </c>
      <c r="J497" s="7" t="s">
        <v>15</v>
      </c>
      <c r="K497" s="7" t="s">
        <v>15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2"/>
      <c r="AB497" s="2" t="s">
        <v>15</v>
      </c>
    </row>
    <row r="498" spans="1:28" x14ac:dyDescent="0.3">
      <c r="A498" s="4">
        <v>43641.999305555553</v>
      </c>
      <c r="B498" s="7"/>
      <c r="C498" s="2" t="s">
        <v>15</v>
      </c>
      <c r="D498" s="2" t="s">
        <v>15</v>
      </c>
      <c r="E498" s="2">
        <f>'[1]Misc In_Out'!$AQ1595</f>
        <v>0</v>
      </c>
      <c r="F498" s="2">
        <f>'[1]Misc In_Out'!$AR1595</f>
        <v>0</v>
      </c>
      <c r="G498" s="7"/>
      <c r="H498" s="7" t="s">
        <v>15</v>
      </c>
      <c r="I498" s="7" t="s">
        <v>15</v>
      </c>
      <c r="J498" s="7" t="s">
        <v>15</v>
      </c>
      <c r="K498" s="7" t="s">
        <v>15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2"/>
      <c r="AB498" s="2" t="s">
        <v>15</v>
      </c>
    </row>
    <row r="499" spans="1:28" x14ac:dyDescent="0.3">
      <c r="A499" s="4">
        <v>43642.999305555553</v>
      </c>
      <c r="B499" s="7"/>
      <c r="C499" s="2" t="s">
        <v>15</v>
      </c>
      <c r="D499" s="2" t="s">
        <v>15</v>
      </c>
      <c r="E499" s="2">
        <f>'[1]Misc In_Out'!$AQ1596</f>
        <v>0</v>
      </c>
      <c r="F499" s="2">
        <f>'[1]Misc In_Out'!$AR1596</f>
        <v>0</v>
      </c>
      <c r="G499" s="7"/>
      <c r="H499" s="7" t="s">
        <v>15</v>
      </c>
      <c r="I499" s="7" t="s">
        <v>15</v>
      </c>
      <c r="J499" s="7" t="s">
        <v>15</v>
      </c>
      <c r="K499" s="7" t="s">
        <v>15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2"/>
      <c r="AB499" s="2" t="s">
        <v>15</v>
      </c>
    </row>
    <row r="500" spans="1:28" x14ac:dyDescent="0.3">
      <c r="A500" s="4">
        <v>43643.999305555553</v>
      </c>
      <c r="B500" s="7"/>
      <c r="C500" s="2" t="s">
        <v>15</v>
      </c>
      <c r="D500" s="2" t="s">
        <v>15</v>
      </c>
      <c r="E500" s="2">
        <f>'[1]Misc In_Out'!$AQ1597</f>
        <v>0</v>
      </c>
      <c r="F500" s="2">
        <f>'[1]Misc In_Out'!$AR1597</f>
        <v>0</v>
      </c>
      <c r="G500" s="7"/>
      <c r="H500" s="7" t="s">
        <v>15</v>
      </c>
      <c r="I500" s="7" t="s">
        <v>15</v>
      </c>
      <c r="J500" s="7" t="s">
        <v>15</v>
      </c>
      <c r="K500" s="7" t="s">
        <v>15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2"/>
      <c r="AB500" s="2" t="s">
        <v>15</v>
      </c>
    </row>
    <row r="501" spans="1:28" x14ac:dyDescent="0.3">
      <c r="A501" s="4">
        <v>43644.999305555553</v>
      </c>
      <c r="B501" s="7"/>
      <c r="C501" s="2" t="s">
        <v>15</v>
      </c>
      <c r="D501" s="2" t="s">
        <v>15</v>
      </c>
      <c r="E501" s="2">
        <f>'[1]Misc In_Out'!$AQ1598</f>
        <v>0</v>
      </c>
      <c r="F501" s="2">
        <f>'[1]Misc In_Out'!$AR1598</f>
        <v>0</v>
      </c>
      <c r="G501" s="7"/>
      <c r="H501" s="7" t="s">
        <v>15</v>
      </c>
      <c r="I501" s="7" t="s">
        <v>15</v>
      </c>
      <c r="J501" s="7" t="s">
        <v>15</v>
      </c>
      <c r="K501" s="7" t="s">
        <v>15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2"/>
      <c r="AB501" s="2" t="s">
        <v>15</v>
      </c>
    </row>
    <row r="502" spans="1:28" x14ac:dyDescent="0.3">
      <c r="A502" s="4">
        <v>43645.999305555553</v>
      </c>
      <c r="B502" s="7"/>
      <c r="C502" s="2" t="s">
        <v>15</v>
      </c>
      <c r="D502" s="2" t="s">
        <v>15</v>
      </c>
      <c r="E502" s="2">
        <f>'[1]Misc In_Out'!$AQ1599</f>
        <v>0</v>
      </c>
      <c r="F502" s="2">
        <f>'[1]Misc In_Out'!$AR1599</f>
        <v>0</v>
      </c>
      <c r="G502" s="7"/>
      <c r="H502" s="7" t="s">
        <v>15</v>
      </c>
      <c r="I502" s="7" t="s">
        <v>15</v>
      </c>
      <c r="J502" s="7" t="s">
        <v>15</v>
      </c>
      <c r="K502" s="7" t="s">
        <v>15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2"/>
      <c r="AB502" s="2" t="s">
        <v>15</v>
      </c>
    </row>
    <row r="503" spans="1:28" x14ac:dyDescent="0.3">
      <c r="A503" s="4">
        <v>43646.999305555553</v>
      </c>
      <c r="B503" s="7"/>
      <c r="C503" s="2" t="s">
        <v>15</v>
      </c>
      <c r="D503" s="2" t="s">
        <v>15</v>
      </c>
      <c r="E503" s="2">
        <f>'[1]Misc In_Out'!$AQ1600</f>
        <v>0</v>
      </c>
      <c r="F503" s="2">
        <f>'[1]Misc In_Out'!$AR1600</f>
        <v>0</v>
      </c>
      <c r="G503" s="7"/>
      <c r="H503" s="7" t="s">
        <v>15</v>
      </c>
      <c r="I503" s="7" t="s">
        <v>15</v>
      </c>
      <c r="J503" s="7" t="s">
        <v>15</v>
      </c>
      <c r="K503" s="7" t="s">
        <v>15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2"/>
      <c r="AB503" s="2" t="s">
        <v>15</v>
      </c>
    </row>
    <row r="504" spans="1:28" x14ac:dyDescent="0.3">
      <c r="A504" s="4">
        <v>43647.999305555553</v>
      </c>
      <c r="B504" s="7"/>
      <c r="C504" s="2" t="s">
        <v>15</v>
      </c>
      <c r="D504" s="2" t="s">
        <v>15</v>
      </c>
      <c r="E504" s="2">
        <f>'[1]Misc In_Out'!$AQ1601</f>
        <v>0</v>
      </c>
      <c r="F504" s="2">
        <f>'[1]Misc In_Out'!$AR1601</f>
        <v>0</v>
      </c>
      <c r="G504" s="7"/>
      <c r="H504" s="7" t="s">
        <v>15</v>
      </c>
      <c r="I504" s="7" t="s">
        <v>15</v>
      </c>
      <c r="J504" s="7" t="s">
        <v>15</v>
      </c>
      <c r="K504" s="7" t="s">
        <v>15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2"/>
      <c r="AB504" s="2" t="s">
        <v>15</v>
      </c>
    </row>
    <row r="505" spans="1:28" x14ac:dyDescent="0.3">
      <c r="A505" s="4">
        <v>43648.999305555553</v>
      </c>
      <c r="B505" s="7"/>
      <c r="C505" s="2" t="s">
        <v>15</v>
      </c>
      <c r="D505" s="2" t="s">
        <v>15</v>
      </c>
      <c r="E505" s="2">
        <f>'[1]Misc In_Out'!$AQ1602</f>
        <v>0</v>
      </c>
      <c r="F505" s="2">
        <f>'[1]Misc In_Out'!$AR1602</f>
        <v>0</v>
      </c>
      <c r="G505" s="7"/>
      <c r="H505" s="7" t="s">
        <v>15</v>
      </c>
      <c r="I505" s="7" t="s">
        <v>15</v>
      </c>
      <c r="J505" s="7" t="s">
        <v>15</v>
      </c>
      <c r="K505" s="7" t="s">
        <v>15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2"/>
      <c r="AB505" s="2" t="s">
        <v>15</v>
      </c>
    </row>
    <row r="506" spans="1:28" x14ac:dyDescent="0.3">
      <c r="A506" s="4">
        <v>43649.999305555553</v>
      </c>
      <c r="B506" s="7"/>
      <c r="C506" s="2" t="s">
        <v>15</v>
      </c>
      <c r="D506" s="2" t="s">
        <v>15</v>
      </c>
      <c r="E506" s="2">
        <f>'[1]Misc In_Out'!$AQ1603</f>
        <v>0</v>
      </c>
      <c r="F506" s="2">
        <f>'[1]Misc In_Out'!$AR1603</f>
        <v>0</v>
      </c>
      <c r="G506" s="7"/>
      <c r="H506" s="7" t="s">
        <v>15</v>
      </c>
      <c r="I506" s="7" t="s">
        <v>15</v>
      </c>
      <c r="J506" s="7" t="s">
        <v>15</v>
      </c>
      <c r="K506" s="7" t="s">
        <v>15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2"/>
      <c r="AB506" s="2" t="s">
        <v>15</v>
      </c>
    </row>
    <row r="507" spans="1:28" x14ac:dyDescent="0.3">
      <c r="A507" s="4">
        <v>43650.999305555553</v>
      </c>
      <c r="B507" s="7"/>
      <c r="C507" s="2" t="s">
        <v>15</v>
      </c>
      <c r="D507" s="2" t="s">
        <v>15</v>
      </c>
      <c r="E507" s="2">
        <f>'[1]Misc In_Out'!$AQ1604</f>
        <v>0</v>
      </c>
      <c r="F507" s="2">
        <f>'[1]Misc In_Out'!$AR1604</f>
        <v>0</v>
      </c>
      <c r="G507" s="7"/>
      <c r="H507" s="7" t="s">
        <v>15</v>
      </c>
      <c r="I507" s="7" t="s">
        <v>15</v>
      </c>
      <c r="J507" s="7" t="s">
        <v>15</v>
      </c>
      <c r="K507" s="7" t="s">
        <v>15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2"/>
      <c r="AB507" s="2" t="s">
        <v>15</v>
      </c>
    </row>
    <row r="508" spans="1:28" x14ac:dyDescent="0.3">
      <c r="A508" s="4">
        <v>43651.999305555553</v>
      </c>
      <c r="B508" s="7"/>
      <c r="C508" s="2" t="s">
        <v>15</v>
      </c>
      <c r="D508" s="2" t="s">
        <v>15</v>
      </c>
      <c r="E508" s="2">
        <f>'[1]Misc In_Out'!$AQ1605</f>
        <v>0</v>
      </c>
      <c r="F508" s="2">
        <f>'[1]Misc In_Out'!$AR1605</f>
        <v>0</v>
      </c>
      <c r="G508" s="7"/>
      <c r="H508" s="7" t="s">
        <v>15</v>
      </c>
      <c r="I508" s="7" t="s">
        <v>15</v>
      </c>
      <c r="J508" s="7" t="s">
        <v>15</v>
      </c>
      <c r="K508" s="7" t="s">
        <v>15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2"/>
      <c r="AB508" s="2" t="s">
        <v>15</v>
      </c>
    </row>
    <row r="509" spans="1:28" x14ac:dyDescent="0.3">
      <c r="A509" s="4">
        <v>43652.999305555553</v>
      </c>
      <c r="B509" s="7"/>
      <c r="C509" s="2" t="s">
        <v>15</v>
      </c>
      <c r="D509" s="2" t="s">
        <v>15</v>
      </c>
      <c r="E509" s="2">
        <f>'[1]Misc In_Out'!$AQ1606</f>
        <v>0</v>
      </c>
      <c r="F509" s="2">
        <f>'[1]Misc In_Out'!$AR1606</f>
        <v>0</v>
      </c>
      <c r="G509" s="7"/>
      <c r="H509" s="7" t="s">
        <v>15</v>
      </c>
      <c r="I509" s="7" t="s">
        <v>15</v>
      </c>
      <c r="J509" s="7" t="s">
        <v>15</v>
      </c>
      <c r="K509" s="7" t="s">
        <v>15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2"/>
      <c r="AB509" s="2" t="s">
        <v>15</v>
      </c>
    </row>
    <row r="510" spans="1:28" x14ac:dyDescent="0.3">
      <c r="A510" s="4">
        <v>43653.999305555553</v>
      </c>
      <c r="B510" s="7"/>
      <c r="C510" s="2" t="s">
        <v>15</v>
      </c>
      <c r="D510" s="2" t="s">
        <v>15</v>
      </c>
      <c r="E510" s="2">
        <f>'[1]Misc In_Out'!$AQ1607</f>
        <v>0</v>
      </c>
      <c r="F510" s="2">
        <f>'[1]Misc In_Out'!$AR1607</f>
        <v>0</v>
      </c>
      <c r="G510" s="7"/>
      <c r="H510" s="7" t="s">
        <v>15</v>
      </c>
      <c r="I510" s="7" t="s">
        <v>15</v>
      </c>
      <c r="J510" s="7" t="s">
        <v>15</v>
      </c>
      <c r="K510" s="7" t="s">
        <v>15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2"/>
      <c r="AB510" s="2" t="s">
        <v>15</v>
      </c>
    </row>
    <row r="511" spans="1:28" x14ac:dyDescent="0.3">
      <c r="A511" s="4">
        <v>43654.999305555553</v>
      </c>
      <c r="B511" s="7"/>
      <c r="C511" s="2" t="s">
        <v>15</v>
      </c>
      <c r="D511" s="2" t="s">
        <v>15</v>
      </c>
      <c r="E511" s="2">
        <f>'[1]Misc In_Out'!$AQ1608</f>
        <v>0</v>
      </c>
      <c r="F511" s="2">
        <f>'[1]Misc In_Out'!$AR1608</f>
        <v>0</v>
      </c>
      <c r="G511" s="7"/>
      <c r="H511" s="7" t="s">
        <v>15</v>
      </c>
      <c r="I511" s="7" t="s">
        <v>15</v>
      </c>
      <c r="J511" s="7" t="s">
        <v>15</v>
      </c>
      <c r="K511" s="7" t="s">
        <v>15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2"/>
      <c r="AB511" s="2" t="s">
        <v>15</v>
      </c>
    </row>
    <row r="512" spans="1:28" x14ac:dyDescent="0.3">
      <c r="A512" s="4">
        <v>43655.999305555553</v>
      </c>
      <c r="B512" s="7"/>
      <c r="C512" s="2" t="s">
        <v>15</v>
      </c>
      <c r="D512" s="2" t="s">
        <v>15</v>
      </c>
      <c r="E512" s="2">
        <f>'[1]Misc In_Out'!$AQ1609</f>
        <v>0</v>
      </c>
      <c r="F512" s="2">
        <f>'[1]Misc In_Out'!$AR1609</f>
        <v>0</v>
      </c>
      <c r="G512" s="7"/>
      <c r="H512" s="7" t="s">
        <v>15</v>
      </c>
      <c r="I512" s="7" t="s">
        <v>15</v>
      </c>
      <c r="J512" s="7" t="s">
        <v>15</v>
      </c>
      <c r="K512" s="7" t="s">
        <v>15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2"/>
      <c r="AB512" s="2" t="s">
        <v>15</v>
      </c>
    </row>
    <row r="513" spans="1:28" x14ac:dyDescent="0.3">
      <c r="A513" s="4">
        <v>43656.999305555553</v>
      </c>
      <c r="B513" s="7"/>
      <c r="C513" s="2" t="s">
        <v>15</v>
      </c>
      <c r="D513" s="2" t="s">
        <v>15</v>
      </c>
      <c r="E513" s="2">
        <f>'[1]Misc In_Out'!$AQ1610</f>
        <v>0</v>
      </c>
      <c r="F513" s="2">
        <f>'[1]Misc In_Out'!$AR1610</f>
        <v>0</v>
      </c>
      <c r="G513" s="7"/>
      <c r="H513" s="7" t="s">
        <v>15</v>
      </c>
      <c r="I513" s="7" t="s">
        <v>15</v>
      </c>
      <c r="J513" s="7" t="s">
        <v>15</v>
      </c>
      <c r="K513" s="7" t="s">
        <v>15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2"/>
      <c r="AB513" s="2" t="s">
        <v>15</v>
      </c>
    </row>
    <row r="514" spans="1:28" x14ac:dyDescent="0.3">
      <c r="A514" s="4">
        <v>43657.999305555553</v>
      </c>
      <c r="B514" s="7"/>
      <c r="C514" s="2" t="s">
        <v>15</v>
      </c>
      <c r="D514" s="2" t="s">
        <v>15</v>
      </c>
      <c r="E514" s="2">
        <f>'[1]Misc In_Out'!$AQ1611</f>
        <v>0</v>
      </c>
      <c r="F514" s="2">
        <f>'[1]Misc In_Out'!$AR1611</f>
        <v>0</v>
      </c>
      <c r="G514" s="7"/>
      <c r="H514" s="7" t="s">
        <v>15</v>
      </c>
      <c r="I514" s="7" t="s">
        <v>15</v>
      </c>
      <c r="J514" s="7" t="s">
        <v>15</v>
      </c>
      <c r="K514" s="7" t="s">
        <v>15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2"/>
      <c r="AB514" s="2" t="s">
        <v>15</v>
      </c>
    </row>
    <row r="515" spans="1:28" x14ac:dyDescent="0.3">
      <c r="A515" s="4">
        <v>43658.999305555553</v>
      </c>
      <c r="B515" s="7"/>
      <c r="C515" s="2" t="s">
        <v>15</v>
      </c>
      <c r="D515" s="2" t="s">
        <v>15</v>
      </c>
      <c r="E515" s="2">
        <f>'[1]Misc In_Out'!$AQ1612</f>
        <v>0</v>
      </c>
      <c r="F515" s="2">
        <f>'[1]Misc In_Out'!$AR1612</f>
        <v>0</v>
      </c>
      <c r="G515" s="7"/>
      <c r="H515" s="7" t="s">
        <v>15</v>
      </c>
      <c r="I515" s="7" t="s">
        <v>15</v>
      </c>
      <c r="J515" s="7" t="s">
        <v>15</v>
      </c>
      <c r="K515" s="7" t="s">
        <v>15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2"/>
      <c r="AB515" s="2" t="s">
        <v>15</v>
      </c>
    </row>
    <row r="516" spans="1:28" x14ac:dyDescent="0.3">
      <c r="A516" s="4">
        <v>43659.999305555553</v>
      </c>
      <c r="B516" s="7"/>
      <c r="C516" s="2" t="s">
        <v>15</v>
      </c>
      <c r="D516" s="2" t="s">
        <v>15</v>
      </c>
      <c r="E516" s="2">
        <f>'[1]Misc In_Out'!$AQ1613</f>
        <v>0</v>
      </c>
      <c r="F516" s="2">
        <f>'[1]Misc In_Out'!$AR1613</f>
        <v>0</v>
      </c>
      <c r="G516" s="7"/>
      <c r="H516" s="7" t="s">
        <v>15</v>
      </c>
      <c r="I516" s="7" t="s">
        <v>15</v>
      </c>
      <c r="J516" s="7" t="s">
        <v>15</v>
      </c>
      <c r="K516" s="7" t="s">
        <v>15</v>
      </c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2"/>
      <c r="AB516" s="2" t="s">
        <v>15</v>
      </c>
    </row>
    <row r="517" spans="1:28" x14ac:dyDescent="0.3">
      <c r="A517" s="4">
        <v>43660.999305555553</v>
      </c>
      <c r="B517" s="7"/>
      <c r="C517" s="2" t="s">
        <v>15</v>
      </c>
      <c r="D517" s="2" t="s">
        <v>15</v>
      </c>
      <c r="E517" s="2">
        <f>'[1]Misc In_Out'!$AQ1614</f>
        <v>0</v>
      </c>
      <c r="F517" s="2">
        <f>'[1]Misc In_Out'!$AR1614</f>
        <v>0</v>
      </c>
      <c r="G517" s="7"/>
      <c r="H517" s="7" t="s">
        <v>15</v>
      </c>
      <c r="I517" s="7" t="s">
        <v>15</v>
      </c>
      <c r="J517" s="7" t="s">
        <v>15</v>
      </c>
      <c r="K517" s="7" t="s">
        <v>15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2"/>
      <c r="AB517" s="2" t="s">
        <v>15</v>
      </c>
    </row>
    <row r="518" spans="1:28" x14ac:dyDescent="0.3">
      <c r="A518" s="4">
        <v>43661.999305555553</v>
      </c>
      <c r="B518" s="7"/>
      <c r="C518" s="2" t="s">
        <v>15</v>
      </c>
      <c r="D518" s="2" t="s">
        <v>15</v>
      </c>
      <c r="E518" s="2">
        <f>'[1]Misc In_Out'!$AQ1615</f>
        <v>0</v>
      </c>
      <c r="F518" s="2">
        <f>'[1]Misc In_Out'!$AR1615</f>
        <v>0</v>
      </c>
      <c r="G518" s="7"/>
      <c r="H518" s="7" t="s">
        <v>15</v>
      </c>
      <c r="I518" s="7" t="s">
        <v>15</v>
      </c>
      <c r="J518" s="7" t="s">
        <v>15</v>
      </c>
      <c r="K518" s="7" t="s">
        <v>15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2"/>
      <c r="AB518" s="2" t="s">
        <v>15</v>
      </c>
    </row>
    <row r="519" spans="1:28" x14ac:dyDescent="0.3">
      <c r="A519" s="4">
        <v>43662.999305555553</v>
      </c>
      <c r="B519" s="7"/>
      <c r="C519" s="2" t="s">
        <v>15</v>
      </c>
      <c r="D519" s="2" t="s">
        <v>15</v>
      </c>
      <c r="E519" s="2">
        <f>'[1]Misc In_Out'!$AQ1616</f>
        <v>0</v>
      </c>
      <c r="F519" s="2">
        <f>'[1]Misc In_Out'!$AR1616</f>
        <v>0</v>
      </c>
      <c r="G519" s="7"/>
      <c r="H519" s="7" t="s">
        <v>15</v>
      </c>
      <c r="I519" s="7" t="s">
        <v>15</v>
      </c>
      <c r="J519" s="7" t="s">
        <v>15</v>
      </c>
      <c r="K519" s="7" t="s">
        <v>15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2"/>
      <c r="AB519" s="2" t="s">
        <v>15</v>
      </c>
    </row>
    <row r="520" spans="1:28" x14ac:dyDescent="0.3">
      <c r="A520" s="4">
        <v>43663.999305555553</v>
      </c>
      <c r="B520" s="7"/>
      <c r="C520" s="2" t="s">
        <v>15</v>
      </c>
      <c r="D520" s="2" t="s">
        <v>15</v>
      </c>
      <c r="E520" s="2">
        <f>'[1]Misc In_Out'!$AQ1617</f>
        <v>0</v>
      </c>
      <c r="F520" s="2">
        <f>'[1]Misc In_Out'!$AR1617</f>
        <v>0</v>
      </c>
      <c r="G520" s="7"/>
      <c r="H520" s="7" t="s">
        <v>15</v>
      </c>
      <c r="I520" s="7" t="s">
        <v>15</v>
      </c>
      <c r="J520" s="7" t="s">
        <v>15</v>
      </c>
      <c r="K520" s="7" t="s">
        <v>15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2"/>
      <c r="AB520" s="2" t="s">
        <v>15</v>
      </c>
    </row>
    <row r="521" spans="1:28" x14ac:dyDescent="0.3">
      <c r="A521" s="4">
        <v>43664.999305555553</v>
      </c>
      <c r="B521" s="7"/>
      <c r="C521" s="2" t="s">
        <v>15</v>
      </c>
      <c r="D521" s="2" t="s">
        <v>15</v>
      </c>
      <c r="E521" s="2">
        <f>'[1]Misc In_Out'!$AQ1618</f>
        <v>0</v>
      </c>
      <c r="F521" s="2">
        <f>'[1]Misc In_Out'!$AR1618</f>
        <v>0</v>
      </c>
      <c r="G521" s="7"/>
      <c r="H521" s="7" t="s">
        <v>15</v>
      </c>
      <c r="I521" s="7" t="s">
        <v>15</v>
      </c>
      <c r="J521" s="7" t="s">
        <v>15</v>
      </c>
      <c r="K521" s="7" t="s">
        <v>15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2"/>
      <c r="AB521" s="2" t="s">
        <v>15</v>
      </c>
    </row>
    <row r="522" spans="1:28" x14ac:dyDescent="0.3">
      <c r="A522" s="4">
        <v>43665.999305555553</v>
      </c>
      <c r="B522" s="7"/>
      <c r="C522" s="2" t="s">
        <v>15</v>
      </c>
      <c r="D522" s="2" t="s">
        <v>15</v>
      </c>
      <c r="E522" s="2">
        <f>'[1]Misc In_Out'!$AQ1619</f>
        <v>0</v>
      </c>
      <c r="F522" s="2">
        <f>'[1]Misc In_Out'!$AR1619</f>
        <v>0</v>
      </c>
      <c r="G522" s="7"/>
      <c r="H522" s="7" t="s">
        <v>15</v>
      </c>
      <c r="I522" s="7" t="s">
        <v>15</v>
      </c>
      <c r="J522" s="7" t="s">
        <v>15</v>
      </c>
      <c r="K522" s="7" t="s">
        <v>15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2"/>
      <c r="AB522" s="2" t="s">
        <v>15</v>
      </c>
    </row>
    <row r="523" spans="1:28" x14ac:dyDescent="0.3">
      <c r="A523" s="4">
        <v>43666.999305555553</v>
      </c>
      <c r="B523" s="7"/>
      <c r="C523" s="2" t="s">
        <v>15</v>
      </c>
      <c r="D523" s="2" t="s">
        <v>15</v>
      </c>
      <c r="E523" s="2">
        <f>'[1]Misc In_Out'!$AQ1620</f>
        <v>0</v>
      </c>
      <c r="F523" s="2">
        <f>'[1]Misc In_Out'!$AR1620</f>
        <v>0</v>
      </c>
      <c r="G523" s="7"/>
      <c r="H523" s="7" t="s">
        <v>15</v>
      </c>
      <c r="I523" s="7" t="s">
        <v>15</v>
      </c>
      <c r="J523" s="7" t="s">
        <v>15</v>
      </c>
      <c r="K523" s="7" t="s">
        <v>15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2"/>
      <c r="AB523" s="2" t="s">
        <v>15</v>
      </c>
    </row>
    <row r="524" spans="1:28" x14ac:dyDescent="0.3">
      <c r="A524" s="4">
        <v>43667.999305555553</v>
      </c>
      <c r="B524" s="7"/>
      <c r="C524" s="2" t="s">
        <v>15</v>
      </c>
      <c r="D524" s="2" t="s">
        <v>15</v>
      </c>
      <c r="E524" s="2">
        <f>'[1]Misc In_Out'!$AQ1621</f>
        <v>0</v>
      </c>
      <c r="F524" s="2">
        <f>'[1]Misc In_Out'!$AR1621</f>
        <v>0</v>
      </c>
      <c r="G524" s="7"/>
      <c r="H524" s="7" t="s">
        <v>15</v>
      </c>
      <c r="I524" s="7" t="s">
        <v>15</v>
      </c>
      <c r="J524" s="7" t="s">
        <v>15</v>
      </c>
      <c r="K524" s="7" t="s">
        <v>15</v>
      </c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2"/>
      <c r="AB524" s="2" t="s">
        <v>15</v>
      </c>
    </row>
    <row r="525" spans="1:28" x14ac:dyDescent="0.3">
      <c r="A525" s="4">
        <v>43668.999305555553</v>
      </c>
      <c r="B525" s="7"/>
      <c r="C525" s="2" t="s">
        <v>15</v>
      </c>
      <c r="D525" s="2" t="s">
        <v>15</v>
      </c>
      <c r="E525" s="2">
        <f>'[1]Misc In_Out'!$AQ1622</f>
        <v>0</v>
      </c>
      <c r="F525" s="2">
        <f>'[1]Misc In_Out'!$AR1622</f>
        <v>0</v>
      </c>
      <c r="G525" s="7"/>
      <c r="H525" s="7" t="s">
        <v>15</v>
      </c>
      <c r="I525" s="7" t="s">
        <v>15</v>
      </c>
      <c r="J525" s="7" t="s">
        <v>15</v>
      </c>
      <c r="K525" s="7" t="s">
        <v>15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2"/>
      <c r="AB525" s="2" t="s">
        <v>15</v>
      </c>
    </row>
    <row r="526" spans="1:28" x14ac:dyDescent="0.3">
      <c r="A526" s="4">
        <v>43669.999305555553</v>
      </c>
      <c r="B526" s="7"/>
      <c r="C526" s="2" t="s">
        <v>15</v>
      </c>
      <c r="D526" s="2" t="s">
        <v>15</v>
      </c>
      <c r="E526" s="2">
        <f>'[1]Misc In_Out'!$AQ1623</f>
        <v>0</v>
      </c>
      <c r="F526" s="2">
        <f>'[1]Misc In_Out'!$AR1623</f>
        <v>0</v>
      </c>
      <c r="G526" s="7"/>
      <c r="H526" s="7" t="s">
        <v>15</v>
      </c>
      <c r="I526" s="7" t="s">
        <v>15</v>
      </c>
      <c r="J526" s="7" t="s">
        <v>15</v>
      </c>
      <c r="K526" s="7" t="s">
        <v>15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2"/>
      <c r="AB526" s="2" t="s">
        <v>15</v>
      </c>
    </row>
    <row r="527" spans="1:28" x14ac:dyDescent="0.3">
      <c r="A527" s="4">
        <v>43670.999305555553</v>
      </c>
      <c r="B527" s="7"/>
      <c r="C527" s="2" t="s">
        <v>15</v>
      </c>
      <c r="D527" s="2" t="s">
        <v>15</v>
      </c>
      <c r="E527" s="2">
        <f>'[1]Misc In_Out'!$AQ1624</f>
        <v>0</v>
      </c>
      <c r="F527" s="2">
        <f>'[1]Misc In_Out'!$AR1624</f>
        <v>0</v>
      </c>
      <c r="G527" s="7"/>
      <c r="H527" s="7" t="s">
        <v>15</v>
      </c>
      <c r="I527" s="7" t="s">
        <v>15</v>
      </c>
      <c r="J527" s="7" t="s">
        <v>15</v>
      </c>
      <c r="K527" s="7" t="s">
        <v>15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2"/>
      <c r="AB527" s="2" t="s">
        <v>15</v>
      </c>
    </row>
    <row r="528" spans="1:28" x14ac:dyDescent="0.3">
      <c r="A528" s="4">
        <v>43671.999305555553</v>
      </c>
      <c r="B528" s="7"/>
      <c r="C528" s="2" t="s">
        <v>15</v>
      </c>
      <c r="D528" s="2" t="s">
        <v>15</v>
      </c>
      <c r="E528" s="2">
        <f>'[1]Misc In_Out'!$AQ1625</f>
        <v>0</v>
      </c>
      <c r="F528" s="2">
        <f>'[1]Misc In_Out'!$AR1625</f>
        <v>0</v>
      </c>
      <c r="G528" s="7"/>
      <c r="H528" s="7" t="s">
        <v>15</v>
      </c>
      <c r="I528" s="7" t="s">
        <v>15</v>
      </c>
      <c r="J528" s="7" t="s">
        <v>15</v>
      </c>
      <c r="K528" s="7" t="s">
        <v>15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2"/>
      <c r="AB528" s="2" t="s">
        <v>15</v>
      </c>
    </row>
    <row r="529" spans="1:28" x14ac:dyDescent="0.3">
      <c r="A529" s="4">
        <v>43672.999305555553</v>
      </c>
      <c r="B529" s="7"/>
      <c r="C529" s="2" t="s">
        <v>15</v>
      </c>
      <c r="D529" s="2" t="s">
        <v>15</v>
      </c>
      <c r="E529" s="2">
        <f>'[1]Misc In_Out'!$AQ1626</f>
        <v>0</v>
      </c>
      <c r="F529" s="2">
        <f>'[1]Misc In_Out'!$AR1626</f>
        <v>0</v>
      </c>
      <c r="G529" s="7"/>
      <c r="H529" s="7" t="s">
        <v>15</v>
      </c>
      <c r="I529" s="7" t="s">
        <v>15</v>
      </c>
      <c r="J529" s="7" t="s">
        <v>15</v>
      </c>
      <c r="K529" s="7" t="s">
        <v>15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2"/>
      <c r="AB529" s="2" t="s">
        <v>15</v>
      </c>
    </row>
    <row r="530" spans="1:28" x14ac:dyDescent="0.3">
      <c r="A530" s="4">
        <v>43673.999305555553</v>
      </c>
      <c r="B530" s="7"/>
      <c r="C530" s="2" t="s">
        <v>15</v>
      </c>
      <c r="D530" s="2" t="s">
        <v>15</v>
      </c>
      <c r="E530" s="2">
        <f>'[1]Misc In_Out'!$AQ1627</f>
        <v>0</v>
      </c>
      <c r="F530" s="2">
        <f>'[1]Misc In_Out'!$AR1627</f>
        <v>0</v>
      </c>
      <c r="G530" s="7"/>
      <c r="H530" s="7" t="s">
        <v>15</v>
      </c>
      <c r="I530" s="7" t="s">
        <v>15</v>
      </c>
      <c r="J530" s="7" t="s">
        <v>15</v>
      </c>
      <c r="K530" s="7" t="s">
        <v>15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2"/>
      <c r="AB530" s="2" t="s">
        <v>15</v>
      </c>
    </row>
    <row r="531" spans="1:28" x14ac:dyDescent="0.3">
      <c r="A531" s="4">
        <v>43674.999305555553</v>
      </c>
      <c r="B531" s="7"/>
      <c r="C531" s="2" t="s">
        <v>15</v>
      </c>
      <c r="D531" s="2" t="s">
        <v>15</v>
      </c>
      <c r="E531" s="2">
        <f>'[1]Misc In_Out'!$AQ1628</f>
        <v>0</v>
      </c>
      <c r="F531" s="2">
        <f>'[1]Misc In_Out'!$AR1628</f>
        <v>0</v>
      </c>
      <c r="G531" s="7"/>
      <c r="H531" s="7" t="s">
        <v>15</v>
      </c>
      <c r="I531" s="7" t="s">
        <v>15</v>
      </c>
      <c r="J531" s="7" t="s">
        <v>15</v>
      </c>
      <c r="K531" s="7" t="s">
        <v>15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2"/>
      <c r="AB531" s="2" t="s">
        <v>15</v>
      </c>
    </row>
    <row r="532" spans="1:28" x14ac:dyDescent="0.3">
      <c r="A532" s="4">
        <v>43675.999305555553</v>
      </c>
      <c r="B532" s="7"/>
      <c r="C532" s="2" t="s">
        <v>15</v>
      </c>
      <c r="D532" s="2" t="s">
        <v>15</v>
      </c>
      <c r="E532" s="2">
        <f>'[1]Misc In_Out'!$AQ1629</f>
        <v>0</v>
      </c>
      <c r="F532" s="2">
        <f>'[1]Misc In_Out'!$AR1629</f>
        <v>0</v>
      </c>
      <c r="G532" s="7"/>
      <c r="H532" s="7" t="s">
        <v>15</v>
      </c>
      <c r="I532" s="7" t="s">
        <v>15</v>
      </c>
      <c r="J532" s="7" t="s">
        <v>15</v>
      </c>
      <c r="K532" s="7" t="s">
        <v>15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2"/>
      <c r="AB532" s="2" t="s">
        <v>15</v>
      </c>
    </row>
    <row r="533" spans="1:28" x14ac:dyDescent="0.3">
      <c r="A533" s="4">
        <v>43676.999305555553</v>
      </c>
      <c r="B533" s="7"/>
      <c r="C533" s="2" t="s">
        <v>15</v>
      </c>
      <c r="D533" s="2" t="s">
        <v>15</v>
      </c>
      <c r="E533" s="2">
        <f>'[1]Misc In_Out'!$AQ1630</f>
        <v>0</v>
      </c>
      <c r="F533" s="2">
        <f>'[1]Misc In_Out'!$AR1630</f>
        <v>0</v>
      </c>
      <c r="G533" s="7"/>
      <c r="H533" s="7" t="s">
        <v>15</v>
      </c>
      <c r="I533" s="7" t="s">
        <v>15</v>
      </c>
      <c r="J533" s="7" t="s">
        <v>15</v>
      </c>
      <c r="K533" s="7" t="s">
        <v>15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2"/>
      <c r="AB533" s="2" t="s">
        <v>15</v>
      </c>
    </row>
    <row r="534" spans="1:28" x14ac:dyDescent="0.3">
      <c r="A534" s="4">
        <v>43677.999305555553</v>
      </c>
      <c r="B534" s="7"/>
      <c r="C534" s="2" t="s">
        <v>15</v>
      </c>
      <c r="D534" s="2" t="s">
        <v>15</v>
      </c>
      <c r="E534" s="2">
        <f>'[1]Misc In_Out'!$AQ1631</f>
        <v>0</v>
      </c>
      <c r="F534" s="2">
        <f>'[1]Misc In_Out'!$AR1631</f>
        <v>0</v>
      </c>
      <c r="G534" s="7"/>
      <c r="H534" s="7" t="s">
        <v>15</v>
      </c>
      <c r="I534" s="7" t="s">
        <v>15</v>
      </c>
      <c r="J534" s="7" t="s">
        <v>15</v>
      </c>
      <c r="K534" s="7" t="s">
        <v>15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2"/>
      <c r="AB534" s="2" t="s">
        <v>15</v>
      </c>
    </row>
    <row r="535" spans="1:28" x14ac:dyDescent="0.3">
      <c r="A535" s="4">
        <v>43678.999305555553</v>
      </c>
      <c r="B535" s="7"/>
      <c r="C535" s="2" t="s">
        <v>15</v>
      </c>
      <c r="D535" s="2" t="s">
        <v>15</v>
      </c>
      <c r="E535" s="2">
        <f>'[1]Misc In_Out'!$AQ1632</f>
        <v>0</v>
      </c>
      <c r="F535" s="2">
        <f>'[1]Misc In_Out'!$AR1632</f>
        <v>0</v>
      </c>
      <c r="G535" s="7"/>
      <c r="H535" s="7" t="s">
        <v>15</v>
      </c>
      <c r="I535" s="7" t="s">
        <v>15</v>
      </c>
      <c r="J535" s="7" t="s">
        <v>15</v>
      </c>
      <c r="K535" s="7" t="s">
        <v>15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2"/>
      <c r="AB535" s="2" t="s">
        <v>15</v>
      </c>
    </row>
    <row r="536" spans="1:28" x14ac:dyDescent="0.3">
      <c r="A536" s="4">
        <v>43679.999305555553</v>
      </c>
      <c r="B536" s="7"/>
      <c r="C536" s="2" t="s">
        <v>15</v>
      </c>
      <c r="D536" s="2" t="s">
        <v>15</v>
      </c>
      <c r="E536" s="2">
        <f>'[1]Misc In_Out'!$AQ1633</f>
        <v>0</v>
      </c>
      <c r="F536" s="2">
        <f>'[1]Misc In_Out'!$AR1633</f>
        <v>0</v>
      </c>
      <c r="G536" s="7"/>
      <c r="H536" s="7" t="s">
        <v>15</v>
      </c>
      <c r="I536" s="7" t="s">
        <v>15</v>
      </c>
      <c r="J536" s="7" t="s">
        <v>15</v>
      </c>
      <c r="K536" s="7" t="s">
        <v>15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2"/>
      <c r="AB536" s="2" t="s">
        <v>15</v>
      </c>
    </row>
    <row r="537" spans="1:28" x14ac:dyDescent="0.3">
      <c r="A537" s="4">
        <v>43680.999305555553</v>
      </c>
      <c r="B537" s="7"/>
      <c r="C537" s="2" t="s">
        <v>15</v>
      </c>
      <c r="D537" s="2" t="s">
        <v>15</v>
      </c>
      <c r="E537" s="2">
        <f>'[1]Misc In_Out'!$AQ1634</f>
        <v>0</v>
      </c>
      <c r="F537" s="2">
        <f>'[1]Misc In_Out'!$AR1634</f>
        <v>0</v>
      </c>
      <c r="G537" s="7"/>
      <c r="H537" s="7" t="s">
        <v>15</v>
      </c>
      <c r="I537" s="7" t="s">
        <v>15</v>
      </c>
      <c r="J537" s="7" t="s">
        <v>15</v>
      </c>
      <c r="K537" s="7" t="s">
        <v>15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2"/>
      <c r="AB537" s="2" t="s">
        <v>15</v>
      </c>
    </row>
    <row r="538" spans="1:28" x14ac:dyDescent="0.3">
      <c r="A538" s="4">
        <v>43681.999305555553</v>
      </c>
      <c r="B538" s="7"/>
      <c r="C538" s="2" t="s">
        <v>15</v>
      </c>
      <c r="D538" s="2" t="s">
        <v>15</v>
      </c>
      <c r="E538" s="2">
        <f>'[1]Misc In_Out'!$AQ1635</f>
        <v>0</v>
      </c>
      <c r="F538" s="2">
        <f>'[1]Misc In_Out'!$AR1635</f>
        <v>0</v>
      </c>
      <c r="G538" s="7"/>
      <c r="H538" s="7" t="s">
        <v>15</v>
      </c>
      <c r="I538" s="7" t="s">
        <v>15</v>
      </c>
      <c r="J538" s="7" t="s">
        <v>15</v>
      </c>
      <c r="K538" s="7" t="s">
        <v>15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2"/>
      <c r="AB538" s="2" t="s">
        <v>15</v>
      </c>
    </row>
    <row r="539" spans="1:28" x14ac:dyDescent="0.3">
      <c r="A539" s="4">
        <v>43682.999305555553</v>
      </c>
      <c r="B539" s="7"/>
      <c r="C539" s="2" t="s">
        <v>15</v>
      </c>
      <c r="D539" s="2" t="s">
        <v>15</v>
      </c>
      <c r="E539" s="2">
        <f>'[1]Misc In_Out'!$AQ1636</f>
        <v>0</v>
      </c>
      <c r="F539" s="2">
        <f>'[1]Misc In_Out'!$AR1636</f>
        <v>0</v>
      </c>
      <c r="G539" s="7"/>
      <c r="H539" s="7" t="s">
        <v>15</v>
      </c>
      <c r="I539" s="7" t="s">
        <v>15</v>
      </c>
      <c r="J539" s="7" t="s">
        <v>15</v>
      </c>
      <c r="K539" s="7" t="s">
        <v>15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2"/>
      <c r="AB539" s="2" t="s">
        <v>15</v>
      </c>
    </row>
    <row r="540" spans="1:28" x14ac:dyDescent="0.3">
      <c r="A540" s="4">
        <v>43683.999305555553</v>
      </c>
      <c r="B540" s="7"/>
      <c r="C540" s="2" t="s">
        <v>15</v>
      </c>
      <c r="D540" s="2" t="s">
        <v>15</v>
      </c>
      <c r="E540" s="2">
        <f>'[1]Misc In_Out'!$AQ1637</f>
        <v>0</v>
      </c>
      <c r="F540" s="2">
        <f>'[1]Misc In_Out'!$AR1637</f>
        <v>0</v>
      </c>
      <c r="G540" s="7"/>
      <c r="H540" s="7" t="s">
        <v>15</v>
      </c>
      <c r="I540" s="7" t="s">
        <v>15</v>
      </c>
      <c r="J540" s="7" t="s">
        <v>15</v>
      </c>
      <c r="K540" s="7" t="s">
        <v>15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2"/>
      <c r="AB540" s="2" t="s">
        <v>15</v>
      </c>
    </row>
    <row r="541" spans="1:28" x14ac:dyDescent="0.3">
      <c r="A541" s="4">
        <v>43684.999305555553</v>
      </c>
      <c r="B541" s="7"/>
      <c r="C541" s="2" t="s">
        <v>15</v>
      </c>
      <c r="D541" s="2" t="s">
        <v>15</v>
      </c>
      <c r="E541" s="2">
        <f>'[1]Misc In_Out'!$AQ1638</f>
        <v>0</v>
      </c>
      <c r="F541" s="2">
        <f>'[1]Misc In_Out'!$AR1638</f>
        <v>0</v>
      </c>
      <c r="G541" s="7"/>
      <c r="H541" s="7" t="s">
        <v>15</v>
      </c>
      <c r="I541" s="7" t="s">
        <v>15</v>
      </c>
      <c r="J541" s="7" t="s">
        <v>15</v>
      </c>
      <c r="K541" s="7" t="s">
        <v>15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2"/>
      <c r="AB541" s="2" t="s">
        <v>15</v>
      </c>
    </row>
    <row r="542" spans="1:28" x14ac:dyDescent="0.3">
      <c r="A542" s="4">
        <v>43685.999305555553</v>
      </c>
      <c r="B542" s="7"/>
      <c r="C542" s="2" t="s">
        <v>15</v>
      </c>
      <c r="D542" s="2" t="s">
        <v>15</v>
      </c>
      <c r="E542" s="2">
        <f>'[1]Misc In_Out'!$AQ1639</f>
        <v>0</v>
      </c>
      <c r="F542" s="2">
        <f>'[1]Misc In_Out'!$AR1639</f>
        <v>0</v>
      </c>
      <c r="G542" s="7"/>
      <c r="H542" s="7" t="s">
        <v>15</v>
      </c>
      <c r="I542" s="7" t="s">
        <v>15</v>
      </c>
      <c r="J542" s="7" t="s">
        <v>15</v>
      </c>
      <c r="K542" s="7" t="s">
        <v>15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2"/>
      <c r="AB542" s="2" t="s">
        <v>15</v>
      </c>
    </row>
    <row r="543" spans="1:28" x14ac:dyDescent="0.3">
      <c r="A543" s="4">
        <v>43686.999305555553</v>
      </c>
      <c r="B543" s="7"/>
      <c r="C543" s="2" t="s">
        <v>15</v>
      </c>
      <c r="D543" s="2" t="s">
        <v>15</v>
      </c>
      <c r="E543" s="2">
        <f>'[1]Misc In_Out'!$AQ1640</f>
        <v>0</v>
      </c>
      <c r="F543" s="2">
        <f>'[1]Misc In_Out'!$AR1640</f>
        <v>0</v>
      </c>
      <c r="G543" s="7"/>
      <c r="H543" s="7" t="s">
        <v>15</v>
      </c>
      <c r="I543" s="7" t="s">
        <v>15</v>
      </c>
      <c r="J543" s="7" t="s">
        <v>15</v>
      </c>
      <c r="K543" s="7" t="s">
        <v>15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2"/>
      <c r="AB543" s="2" t="s">
        <v>15</v>
      </c>
    </row>
    <row r="544" spans="1:28" x14ac:dyDescent="0.3">
      <c r="A544" s="4">
        <v>43687.999305555553</v>
      </c>
      <c r="B544" s="7"/>
      <c r="C544" s="2" t="s">
        <v>15</v>
      </c>
      <c r="D544" s="2" t="s">
        <v>15</v>
      </c>
      <c r="E544" s="2">
        <f>'[1]Misc In_Out'!$AQ1641</f>
        <v>0</v>
      </c>
      <c r="F544" s="2">
        <f>'[1]Misc In_Out'!$AR1641</f>
        <v>0</v>
      </c>
      <c r="G544" s="7"/>
      <c r="H544" s="7" t="s">
        <v>15</v>
      </c>
      <c r="I544" s="7" t="s">
        <v>15</v>
      </c>
      <c r="J544" s="7" t="s">
        <v>15</v>
      </c>
      <c r="K544" s="7" t="s">
        <v>15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2"/>
      <c r="AB544" s="2" t="s">
        <v>15</v>
      </c>
    </row>
    <row r="545" spans="1:28" x14ac:dyDescent="0.3">
      <c r="A545" s="4">
        <v>43688.999305555553</v>
      </c>
      <c r="B545" s="7"/>
      <c r="C545" s="2" t="s">
        <v>15</v>
      </c>
      <c r="D545" s="2" t="s">
        <v>15</v>
      </c>
      <c r="E545" s="2">
        <f>'[1]Misc In_Out'!$AQ1642</f>
        <v>0</v>
      </c>
      <c r="F545" s="2">
        <f>'[1]Misc In_Out'!$AR1642</f>
        <v>0</v>
      </c>
      <c r="G545" s="7"/>
      <c r="H545" s="7" t="s">
        <v>15</v>
      </c>
      <c r="I545" s="7" t="s">
        <v>15</v>
      </c>
      <c r="J545" s="7" t="s">
        <v>15</v>
      </c>
      <c r="K545" s="7" t="s">
        <v>15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2"/>
      <c r="AB545" s="2" t="s">
        <v>15</v>
      </c>
    </row>
    <row r="546" spans="1:28" x14ac:dyDescent="0.3">
      <c r="A546" s="4">
        <v>43689.999305555553</v>
      </c>
      <c r="B546" s="7"/>
      <c r="C546" s="2" t="s">
        <v>15</v>
      </c>
      <c r="D546" s="2" t="s">
        <v>15</v>
      </c>
      <c r="E546" s="2">
        <f>'[1]Misc In_Out'!$AQ1643</f>
        <v>0</v>
      </c>
      <c r="F546" s="2">
        <f>'[1]Misc In_Out'!$AR1643</f>
        <v>0</v>
      </c>
      <c r="G546" s="7"/>
      <c r="H546" s="7" t="s">
        <v>15</v>
      </c>
      <c r="I546" s="7" t="s">
        <v>15</v>
      </c>
      <c r="J546" s="7" t="s">
        <v>15</v>
      </c>
      <c r="K546" s="7" t="s">
        <v>15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2"/>
      <c r="AB546" s="2" t="s">
        <v>15</v>
      </c>
    </row>
    <row r="547" spans="1:28" x14ac:dyDescent="0.3">
      <c r="A547" s="4">
        <v>43690.999305555553</v>
      </c>
      <c r="B547" s="7"/>
      <c r="C547" s="2" t="s">
        <v>15</v>
      </c>
      <c r="D547" s="2" t="s">
        <v>15</v>
      </c>
      <c r="E547" s="2">
        <f>'[1]Misc In_Out'!$AQ1644</f>
        <v>0</v>
      </c>
      <c r="F547" s="2">
        <f>'[1]Misc In_Out'!$AR1644</f>
        <v>0</v>
      </c>
      <c r="G547" s="7"/>
      <c r="H547" s="7" t="s">
        <v>15</v>
      </c>
      <c r="I547" s="7" t="s">
        <v>15</v>
      </c>
      <c r="J547" s="7" t="s">
        <v>15</v>
      </c>
      <c r="K547" s="7" t="s">
        <v>15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2"/>
      <c r="AB547" s="2" t="s">
        <v>15</v>
      </c>
    </row>
    <row r="548" spans="1:28" x14ac:dyDescent="0.3">
      <c r="A548" s="4">
        <v>43691.999305555553</v>
      </c>
      <c r="B548" s="7"/>
      <c r="C548" s="2" t="s">
        <v>15</v>
      </c>
      <c r="D548" s="2" t="s">
        <v>15</v>
      </c>
      <c r="E548" s="2">
        <f>'[1]Misc In_Out'!$AQ1645</f>
        <v>0</v>
      </c>
      <c r="F548" s="2">
        <f>'[1]Misc In_Out'!$AR1645</f>
        <v>0</v>
      </c>
      <c r="G548" s="7"/>
      <c r="H548" s="7" t="s">
        <v>15</v>
      </c>
      <c r="I548" s="7" t="s">
        <v>15</v>
      </c>
      <c r="J548" s="7" t="s">
        <v>15</v>
      </c>
      <c r="K548" s="7" t="s">
        <v>15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2"/>
      <c r="AB548" s="2" t="s">
        <v>15</v>
      </c>
    </row>
    <row r="549" spans="1:28" x14ac:dyDescent="0.3">
      <c r="A549" s="4">
        <v>43692.999305555553</v>
      </c>
      <c r="B549" s="7"/>
      <c r="C549" s="2" t="s">
        <v>15</v>
      </c>
      <c r="D549" s="2" t="s">
        <v>15</v>
      </c>
      <c r="E549" s="2">
        <f>'[1]Misc In_Out'!$AQ1646</f>
        <v>0</v>
      </c>
      <c r="F549" s="2">
        <f>'[1]Misc In_Out'!$AR1646</f>
        <v>0</v>
      </c>
      <c r="G549" s="7"/>
      <c r="H549" s="7" t="s">
        <v>15</v>
      </c>
      <c r="I549" s="7" t="s">
        <v>15</v>
      </c>
      <c r="J549" s="7" t="s">
        <v>15</v>
      </c>
      <c r="K549" s="7" t="s">
        <v>15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2"/>
      <c r="AB549" s="2" t="s">
        <v>15</v>
      </c>
    </row>
    <row r="550" spans="1:28" x14ac:dyDescent="0.3">
      <c r="A550" s="4">
        <v>43693.999305555553</v>
      </c>
      <c r="B550" s="7"/>
      <c r="C550" s="2" t="s">
        <v>15</v>
      </c>
      <c r="D550" s="2" t="s">
        <v>15</v>
      </c>
      <c r="E550" s="2">
        <f>'[1]Misc In_Out'!$AQ1647</f>
        <v>0</v>
      </c>
      <c r="F550" s="2">
        <f>'[1]Misc In_Out'!$AR1647</f>
        <v>0</v>
      </c>
      <c r="G550" s="7"/>
      <c r="H550" s="7" t="s">
        <v>15</v>
      </c>
      <c r="I550" s="7" t="s">
        <v>15</v>
      </c>
      <c r="J550" s="7" t="s">
        <v>15</v>
      </c>
      <c r="K550" s="7" t="s">
        <v>15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2"/>
      <c r="AB550" s="2" t="s">
        <v>15</v>
      </c>
    </row>
    <row r="551" spans="1:28" x14ac:dyDescent="0.3">
      <c r="A551" s="4">
        <v>43694.999305555553</v>
      </c>
      <c r="B551" s="7"/>
      <c r="C551" s="2" t="s">
        <v>15</v>
      </c>
      <c r="D551" s="2" t="s">
        <v>15</v>
      </c>
      <c r="E551" s="2">
        <f>'[1]Misc In_Out'!$AQ1648</f>
        <v>0</v>
      </c>
      <c r="F551" s="2">
        <f>'[1]Misc In_Out'!$AR1648</f>
        <v>0</v>
      </c>
      <c r="G551" s="7"/>
      <c r="H551" s="7" t="s">
        <v>15</v>
      </c>
      <c r="I551" s="7" t="s">
        <v>15</v>
      </c>
      <c r="J551" s="7" t="s">
        <v>15</v>
      </c>
      <c r="K551" s="7" t="s">
        <v>15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2"/>
      <c r="AB551" s="2" t="s">
        <v>15</v>
      </c>
    </row>
    <row r="552" spans="1:28" x14ac:dyDescent="0.3">
      <c r="A552" s="4">
        <v>43695.999305555553</v>
      </c>
      <c r="B552" s="7"/>
      <c r="C552" s="2" t="s">
        <v>15</v>
      </c>
      <c r="D552" s="2" t="s">
        <v>15</v>
      </c>
      <c r="E552" s="2">
        <f>'[1]Misc In_Out'!$AQ1649</f>
        <v>0</v>
      </c>
      <c r="F552" s="2">
        <f>'[1]Misc In_Out'!$AR1649</f>
        <v>0</v>
      </c>
      <c r="G552" s="7"/>
      <c r="H552" s="7" t="s">
        <v>15</v>
      </c>
      <c r="I552" s="7" t="s">
        <v>15</v>
      </c>
      <c r="J552" s="7" t="s">
        <v>15</v>
      </c>
      <c r="K552" s="7" t="s">
        <v>15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2"/>
      <c r="AB552" s="2" t="s">
        <v>15</v>
      </c>
    </row>
    <row r="553" spans="1:28" x14ac:dyDescent="0.3">
      <c r="A553" s="4">
        <v>43696.999305555553</v>
      </c>
      <c r="B553" s="7"/>
      <c r="C553" s="2" t="s">
        <v>15</v>
      </c>
      <c r="D553" s="2" t="s">
        <v>15</v>
      </c>
      <c r="E553" s="2">
        <f>'[1]Misc In_Out'!$AQ1650</f>
        <v>0</v>
      </c>
      <c r="F553" s="2">
        <f>'[1]Misc In_Out'!$AR1650</f>
        <v>0</v>
      </c>
      <c r="G553" s="7"/>
      <c r="H553" s="7" t="s">
        <v>15</v>
      </c>
      <c r="I553" s="7" t="s">
        <v>15</v>
      </c>
      <c r="J553" s="7" t="s">
        <v>15</v>
      </c>
      <c r="K553" s="7" t="s">
        <v>15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2"/>
      <c r="AB553" s="2" t="s">
        <v>15</v>
      </c>
    </row>
    <row r="554" spans="1:28" x14ac:dyDescent="0.3">
      <c r="A554" s="4">
        <v>43697.999305555553</v>
      </c>
      <c r="B554" s="7"/>
      <c r="C554" s="2" t="s">
        <v>15</v>
      </c>
      <c r="D554" s="2" t="s">
        <v>15</v>
      </c>
      <c r="E554" s="2">
        <f>'[1]Misc In_Out'!$AQ1651</f>
        <v>0</v>
      </c>
      <c r="F554" s="2">
        <f>'[1]Misc In_Out'!$AR1651</f>
        <v>0</v>
      </c>
      <c r="G554" s="7"/>
      <c r="H554" s="7" t="s">
        <v>15</v>
      </c>
      <c r="I554" s="7" t="s">
        <v>15</v>
      </c>
      <c r="J554" s="7" t="s">
        <v>15</v>
      </c>
      <c r="K554" s="7" t="s">
        <v>15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2"/>
      <c r="AB554" s="2" t="s">
        <v>15</v>
      </c>
    </row>
    <row r="555" spans="1:28" x14ac:dyDescent="0.3">
      <c r="A555" s="4">
        <v>43698.999305555553</v>
      </c>
      <c r="B555" s="7"/>
      <c r="C555" s="2" t="s">
        <v>15</v>
      </c>
      <c r="D555" s="2" t="s">
        <v>15</v>
      </c>
      <c r="E555" s="2">
        <f>'[1]Misc In_Out'!$AQ1652</f>
        <v>0</v>
      </c>
      <c r="F555" s="2">
        <f>'[1]Misc In_Out'!$AR1652</f>
        <v>0</v>
      </c>
      <c r="G555" s="7"/>
      <c r="H555" s="7" t="s">
        <v>15</v>
      </c>
      <c r="I555" s="7" t="s">
        <v>15</v>
      </c>
      <c r="J555" s="7" t="s">
        <v>15</v>
      </c>
      <c r="K555" s="7" t="s">
        <v>15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2"/>
      <c r="AB555" s="2" t="s">
        <v>15</v>
      </c>
    </row>
    <row r="556" spans="1:28" x14ac:dyDescent="0.3">
      <c r="A556" s="4">
        <v>43699.999305555553</v>
      </c>
      <c r="B556" s="7"/>
      <c r="C556" s="2" t="s">
        <v>15</v>
      </c>
      <c r="D556" s="2" t="s">
        <v>15</v>
      </c>
      <c r="E556" s="2">
        <f>'[1]Misc In_Out'!$AQ1653</f>
        <v>0</v>
      </c>
      <c r="F556" s="2">
        <f>'[1]Misc In_Out'!$AR1653</f>
        <v>0</v>
      </c>
      <c r="G556" s="7"/>
      <c r="H556" s="7" t="s">
        <v>15</v>
      </c>
      <c r="I556" s="7" t="s">
        <v>15</v>
      </c>
      <c r="J556" s="7" t="s">
        <v>15</v>
      </c>
      <c r="K556" s="7" t="s">
        <v>15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2"/>
      <c r="AB556" s="2" t="s">
        <v>15</v>
      </c>
    </row>
    <row r="557" spans="1:28" x14ac:dyDescent="0.3">
      <c r="A557" s="4">
        <v>43700.999305555553</v>
      </c>
      <c r="B557" s="7"/>
      <c r="C557" s="2" t="s">
        <v>15</v>
      </c>
      <c r="D557" s="2" t="s">
        <v>15</v>
      </c>
      <c r="E557" s="2">
        <f>'[1]Misc In_Out'!$AQ1654</f>
        <v>0</v>
      </c>
      <c r="F557" s="2">
        <f>'[1]Misc In_Out'!$AR1654</f>
        <v>0</v>
      </c>
      <c r="G557" s="7"/>
      <c r="H557" s="7" t="s">
        <v>15</v>
      </c>
      <c r="I557" s="7" t="s">
        <v>15</v>
      </c>
      <c r="J557" s="7" t="s">
        <v>15</v>
      </c>
      <c r="K557" s="7" t="s">
        <v>15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2"/>
      <c r="AB557" s="2" t="s">
        <v>15</v>
      </c>
    </row>
    <row r="558" spans="1:28" x14ac:dyDescent="0.3">
      <c r="A558" s="4">
        <v>43701.999305555553</v>
      </c>
      <c r="B558" s="7"/>
      <c r="C558" s="2" t="s">
        <v>15</v>
      </c>
      <c r="D558" s="2" t="s">
        <v>15</v>
      </c>
      <c r="E558" s="2">
        <f>'[1]Misc In_Out'!$AQ1655</f>
        <v>0</v>
      </c>
      <c r="F558" s="2">
        <f>'[1]Misc In_Out'!$AR1655</f>
        <v>0</v>
      </c>
      <c r="G558" s="7"/>
      <c r="H558" s="7" t="s">
        <v>15</v>
      </c>
      <c r="I558" s="7" t="s">
        <v>15</v>
      </c>
      <c r="J558" s="7" t="s">
        <v>15</v>
      </c>
      <c r="K558" s="7" t="s">
        <v>15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2"/>
      <c r="AB558" s="2" t="s">
        <v>15</v>
      </c>
    </row>
    <row r="559" spans="1:28" x14ac:dyDescent="0.3">
      <c r="A559" s="4">
        <v>43702.999305555553</v>
      </c>
      <c r="B559" s="7"/>
      <c r="C559" s="2" t="s">
        <v>15</v>
      </c>
      <c r="D559" s="2" t="s">
        <v>15</v>
      </c>
      <c r="E559" s="2">
        <f>'[1]Misc In_Out'!$AQ1656</f>
        <v>0</v>
      </c>
      <c r="F559" s="2">
        <f>'[1]Misc In_Out'!$AR1656</f>
        <v>0</v>
      </c>
      <c r="G559" s="7"/>
      <c r="H559" s="7" t="s">
        <v>15</v>
      </c>
      <c r="I559" s="7" t="s">
        <v>15</v>
      </c>
      <c r="J559" s="7" t="s">
        <v>15</v>
      </c>
      <c r="K559" s="7" t="s">
        <v>15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2"/>
      <c r="AB559" s="2" t="s">
        <v>15</v>
      </c>
    </row>
    <row r="560" spans="1:28" x14ac:dyDescent="0.3">
      <c r="A560" s="4">
        <v>43703.999305555553</v>
      </c>
      <c r="B560" s="7"/>
      <c r="C560" s="2" t="s">
        <v>15</v>
      </c>
      <c r="D560" s="2" t="s">
        <v>15</v>
      </c>
      <c r="E560" s="2">
        <f>'[1]Misc In_Out'!$AQ1657</f>
        <v>0</v>
      </c>
      <c r="F560" s="2">
        <f>'[1]Misc In_Out'!$AR1657</f>
        <v>0</v>
      </c>
      <c r="G560" s="7"/>
      <c r="H560" s="7" t="s">
        <v>15</v>
      </c>
      <c r="I560" s="7" t="s">
        <v>15</v>
      </c>
      <c r="J560" s="7" t="s">
        <v>15</v>
      </c>
      <c r="K560" s="7" t="s">
        <v>15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2"/>
      <c r="AB560" s="2" t="s">
        <v>15</v>
      </c>
    </row>
    <row r="561" spans="1:28" x14ac:dyDescent="0.3">
      <c r="A561" s="4">
        <v>43704.999305555553</v>
      </c>
      <c r="B561" s="7"/>
      <c r="C561" s="2" t="s">
        <v>15</v>
      </c>
      <c r="D561" s="2" t="s">
        <v>15</v>
      </c>
      <c r="E561" s="2">
        <f>'[1]Misc In_Out'!$AQ1658</f>
        <v>0</v>
      </c>
      <c r="F561" s="2">
        <f>'[1]Misc In_Out'!$AR1658</f>
        <v>0</v>
      </c>
      <c r="G561" s="7"/>
      <c r="H561" s="7" t="s">
        <v>15</v>
      </c>
      <c r="I561" s="7" t="s">
        <v>15</v>
      </c>
      <c r="J561" s="7" t="s">
        <v>15</v>
      </c>
      <c r="K561" s="7" t="s">
        <v>15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2"/>
      <c r="AB561" s="2" t="s">
        <v>15</v>
      </c>
    </row>
    <row r="562" spans="1:28" x14ac:dyDescent="0.3">
      <c r="A562" s="4">
        <v>43705.999305555553</v>
      </c>
      <c r="B562" s="7"/>
      <c r="C562" s="2" t="s">
        <v>15</v>
      </c>
      <c r="D562" s="2" t="s">
        <v>15</v>
      </c>
      <c r="E562" s="2">
        <f>'[1]Misc In_Out'!$AQ1659</f>
        <v>0</v>
      </c>
      <c r="F562" s="2">
        <f>'[1]Misc In_Out'!$AR1659</f>
        <v>0</v>
      </c>
      <c r="G562" s="7"/>
      <c r="H562" s="7" t="s">
        <v>15</v>
      </c>
      <c r="I562" s="7" t="s">
        <v>15</v>
      </c>
      <c r="J562" s="7" t="s">
        <v>15</v>
      </c>
      <c r="K562" s="7" t="s">
        <v>15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2"/>
      <c r="AB562" s="2" t="s">
        <v>15</v>
      </c>
    </row>
    <row r="563" spans="1:28" x14ac:dyDescent="0.3">
      <c r="A563" s="4">
        <v>43706.999305555553</v>
      </c>
      <c r="B563" s="7"/>
      <c r="C563" s="2" t="s">
        <v>15</v>
      </c>
      <c r="D563" s="2" t="s">
        <v>15</v>
      </c>
      <c r="E563" s="2">
        <f>'[1]Misc In_Out'!$AQ1660</f>
        <v>0</v>
      </c>
      <c r="F563" s="2">
        <f>'[1]Misc In_Out'!$AR1660</f>
        <v>0</v>
      </c>
      <c r="G563" s="7"/>
      <c r="H563" s="7" t="s">
        <v>15</v>
      </c>
      <c r="I563" s="7" t="s">
        <v>15</v>
      </c>
      <c r="J563" s="7" t="s">
        <v>15</v>
      </c>
      <c r="K563" s="7" t="s">
        <v>15</v>
      </c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2"/>
      <c r="AB563" s="2" t="s">
        <v>15</v>
      </c>
    </row>
    <row r="564" spans="1:28" x14ac:dyDescent="0.3">
      <c r="A564" s="4">
        <v>43707.999305555553</v>
      </c>
      <c r="B564" s="7"/>
      <c r="C564" s="2" t="s">
        <v>15</v>
      </c>
      <c r="D564" s="2" t="s">
        <v>15</v>
      </c>
      <c r="E564" s="2">
        <f>'[1]Misc In_Out'!$AQ1661</f>
        <v>0</v>
      </c>
      <c r="F564" s="2">
        <f>'[1]Misc In_Out'!$AR1661</f>
        <v>0</v>
      </c>
      <c r="G564" s="7"/>
      <c r="H564" s="7" t="s">
        <v>15</v>
      </c>
      <c r="I564" s="7" t="s">
        <v>15</v>
      </c>
      <c r="J564" s="7" t="s">
        <v>15</v>
      </c>
      <c r="K564" s="7" t="s">
        <v>15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2"/>
      <c r="AB564" s="2" t="s">
        <v>15</v>
      </c>
    </row>
    <row r="565" spans="1:28" x14ac:dyDescent="0.3">
      <c r="A565" s="4">
        <v>43708.999305555553</v>
      </c>
      <c r="B565" s="7"/>
      <c r="C565" s="2" t="s">
        <v>15</v>
      </c>
      <c r="D565" s="2" t="s">
        <v>15</v>
      </c>
      <c r="E565" s="2">
        <f>'[1]Misc In_Out'!$AQ1662</f>
        <v>0</v>
      </c>
      <c r="F565" s="2">
        <f>'[1]Misc In_Out'!$AR1662</f>
        <v>0</v>
      </c>
      <c r="G565" s="7"/>
      <c r="H565" s="7" t="s">
        <v>15</v>
      </c>
      <c r="I565" s="7" t="s">
        <v>15</v>
      </c>
      <c r="J565" s="7" t="s">
        <v>15</v>
      </c>
      <c r="K565" s="7" t="s">
        <v>15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2"/>
      <c r="AB565" s="2" t="s">
        <v>15</v>
      </c>
    </row>
    <row r="566" spans="1:28" x14ac:dyDescent="0.3">
      <c r="A566" s="4">
        <v>43709.999305555553</v>
      </c>
      <c r="B566" s="7"/>
      <c r="C566" s="2" t="s">
        <v>15</v>
      </c>
      <c r="D566" s="2" t="s">
        <v>15</v>
      </c>
      <c r="E566" s="2">
        <f>'[1]Misc In_Out'!$AQ1663</f>
        <v>0</v>
      </c>
      <c r="F566" s="2">
        <f>'[1]Misc In_Out'!$AR1663</f>
        <v>0</v>
      </c>
      <c r="G566" s="7"/>
      <c r="H566" s="7" t="s">
        <v>15</v>
      </c>
      <c r="I566" s="7" t="s">
        <v>15</v>
      </c>
      <c r="J566" s="7" t="s">
        <v>15</v>
      </c>
      <c r="K566" s="7" t="s">
        <v>15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2"/>
      <c r="AB566" s="2" t="s">
        <v>15</v>
      </c>
    </row>
    <row r="567" spans="1:28" x14ac:dyDescent="0.3">
      <c r="A567" s="4">
        <v>43710.999305555553</v>
      </c>
      <c r="B567" s="7"/>
      <c r="C567" s="2" t="s">
        <v>15</v>
      </c>
      <c r="D567" s="2" t="s">
        <v>15</v>
      </c>
      <c r="E567" s="2">
        <f>'[1]Misc In_Out'!$AQ1664</f>
        <v>0</v>
      </c>
      <c r="F567" s="2">
        <f>'[1]Misc In_Out'!$AR1664</f>
        <v>0</v>
      </c>
      <c r="G567" s="7"/>
      <c r="H567" s="7" t="s">
        <v>15</v>
      </c>
      <c r="I567" s="7" t="s">
        <v>15</v>
      </c>
      <c r="J567" s="7" t="s">
        <v>15</v>
      </c>
      <c r="K567" s="7" t="s">
        <v>15</v>
      </c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2"/>
      <c r="AB567" s="2" t="s">
        <v>15</v>
      </c>
    </row>
    <row r="568" spans="1:28" x14ac:dyDescent="0.3">
      <c r="A568" s="4">
        <v>43711.999305555553</v>
      </c>
      <c r="B568" s="7"/>
      <c r="C568" s="2" t="s">
        <v>15</v>
      </c>
      <c r="D568" s="2" t="s">
        <v>15</v>
      </c>
      <c r="E568" s="2">
        <f>'[1]Misc In_Out'!$AQ1665</f>
        <v>0</v>
      </c>
      <c r="F568" s="2">
        <f>'[1]Misc In_Out'!$AR1665</f>
        <v>0</v>
      </c>
      <c r="G568" s="7"/>
      <c r="H568" s="7" t="s">
        <v>15</v>
      </c>
      <c r="I568" s="7" t="s">
        <v>15</v>
      </c>
      <c r="J568" s="7" t="s">
        <v>15</v>
      </c>
      <c r="K568" s="7" t="s">
        <v>15</v>
      </c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2"/>
      <c r="AB568" s="2" t="s">
        <v>15</v>
      </c>
    </row>
    <row r="569" spans="1:28" x14ac:dyDescent="0.3">
      <c r="A569" s="4">
        <v>43712.999305555553</v>
      </c>
      <c r="B569" s="7"/>
      <c r="C569" s="2" t="s">
        <v>15</v>
      </c>
      <c r="D569" s="2" t="s">
        <v>15</v>
      </c>
      <c r="E569" s="2">
        <f>'[1]Misc In_Out'!$AQ1666</f>
        <v>0</v>
      </c>
      <c r="F569" s="2">
        <f>'[1]Misc In_Out'!$AR1666</f>
        <v>0</v>
      </c>
      <c r="G569" s="7"/>
      <c r="H569" s="7" t="s">
        <v>15</v>
      </c>
      <c r="I569" s="7" t="s">
        <v>15</v>
      </c>
      <c r="J569" s="7" t="s">
        <v>15</v>
      </c>
      <c r="K569" s="7" t="s">
        <v>15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2"/>
      <c r="AB569" s="2" t="s">
        <v>15</v>
      </c>
    </row>
    <row r="570" spans="1:28" x14ac:dyDescent="0.3">
      <c r="A570" s="4">
        <v>43713.999305555553</v>
      </c>
      <c r="B570" s="7"/>
      <c r="C570" s="2" t="s">
        <v>15</v>
      </c>
      <c r="D570" s="2" t="s">
        <v>15</v>
      </c>
      <c r="E570" s="2">
        <f>'[1]Misc In_Out'!$AQ1667</f>
        <v>0</v>
      </c>
      <c r="F570" s="2">
        <f>'[1]Misc In_Out'!$AR1667</f>
        <v>0</v>
      </c>
      <c r="G570" s="7"/>
      <c r="H570" s="7" t="s">
        <v>15</v>
      </c>
      <c r="I570" s="7" t="s">
        <v>15</v>
      </c>
      <c r="J570" s="7" t="s">
        <v>15</v>
      </c>
      <c r="K570" s="7" t="s">
        <v>15</v>
      </c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2"/>
      <c r="AB570" s="2" t="s">
        <v>15</v>
      </c>
    </row>
    <row r="571" spans="1:28" x14ac:dyDescent="0.3">
      <c r="A571" s="4">
        <v>43714.999305555553</v>
      </c>
      <c r="B571" s="7"/>
      <c r="C571" s="2" t="s">
        <v>15</v>
      </c>
      <c r="D571" s="2" t="s">
        <v>15</v>
      </c>
      <c r="E571" s="2">
        <f>'[1]Misc In_Out'!$AQ1668</f>
        <v>0</v>
      </c>
      <c r="F571" s="2">
        <f>'[1]Misc In_Out'!$AR1668</f>
        <v>0</v>
      </c>
      <c r="G571" s="7"/>
      <c r="H571" s="7" t="s">
        <v>15</v>
      </c>
      <c r="I571" s="7" t="s">
        <v>15</v>
      </c>
      <c r="J571" s="7" t="s">
        <v>15</v>
      </c>
      <c r="K571" s="7" t="s">
        <v>15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2"/>
      <c r="AB571" s="2" t="s">
        <v>15</v>
      </c>
    </row>
    <row r="572" spans="1:28" x14ac:dyDescent="0.3">
      <c r="A572" s="4">
        <v>43715.999305555553</v>
      </c>
      <c r="B572" s="7"/>
      <c r="C572" s="2" t="s">
        <v>15</v>
      </c>
      <c r="D572" s="2" t="s">
        <v>15</v>
      </c>
      <c r="E572" s="2">
        <f>'[1]Misc In_Out'!$AQ1669</f>
        <v>0</v>
      </c>
      <c r="F572" s="2">
        <f>'[1]Misc In_Out'!$AR1669</f>
        <v>0</v>
      </c>
      <c r="G572" s="7"/>
      <c r="H572" s="7" t="s">
        <v>15</v>
      </c>
      <c r="I572" s="7" t="s">
        <v>15</v>
      </c>
      <c r="J572" s="7" t="s">
        <v>15</v>
      </c>
      <c r="K572" s="7" t="s">
        <v>15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2"/>
      <c r="AB572" s="2" t="s">
        <v>15</v>
      </c>
    </row>
    <row r="573" spans="1:28" x14ac:dyDescent="0.3">
      <c r="A573" s="4">
        <v>43716.999305555553</v>
      </c>
      <c r="B573" s="7"/>
      <c r="C573" s="2" t="s">
        <v>15</v>
      </c>
      <c r="D573" s="2" t="s">
        <v>15</v>
      </c>
      <c r="E573" s="2">
        <f>'[1]Misc In_Out'!$AQ1670</f>
        <v>0</v>
      </c>
      <c r="F573" s="2">
        <f>'[1]Misc In_Out'!$AR1670</f>
        <v>0</v>
      </c>
      <c r="G573" s="7"/>
      <c r="H573" s="7" t="s">
        <v>15</v>
      </c>
      <c r="I573" s="7" t="s">
        <v>15</v>
      </c>
      <c r="J573" s="7" t="s">
        <v>15</v>
      </c>
      <c r="K573" s="7" t="s">
        <v>15</v>
      </c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2"/>
      <c r="AB573" s="2" t="s">
        <v>15</v>
      </c>
    </row>
    <row r="574" spans="1:28" x14ac:dyDescent="0.3">
      <c r="A574" s="4">
        <v>43717.999305555553</v>
      </c>
      <c r="B574" s="7"/>
      <c r="C574" s="2" t="s">
        <v>15</v>
      </c>
      <c r="D574" s="2" t="s">
        <v>15</v>
      </c>
      <c r="E574" s="2">
        <f>'[1]Misc In_Out'!$AQ1671</f>
        <v>0</v>
      </c>
      <c r="F574" s="2">
        <f>'[1]Misc In_Out'!$AR1671</f>
        <v>0</v>
      </c>
      <c r="G574" s="7"/>
      <c r="H574" s="7" t="s">
        <v>15</v>
      </c>
      <c r="I574" s="7" t="s">
        <v>15</v>
      </c>
      <c r="J574" s="7" t="s">
        <v>15</v>
      </c>
      <c r="K574" s="7" t="s">
        <v>15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2"/>
      <c r="AB574" s="2" t="s">
        <v>15</v>
      </c>
    </row>
    <row r="575" spans="1:28" x14ac:dyDescent="0.3">
      <c r="A575" s="4">
        <v>43718.999305555553</v>
      </c>
      <c r="B575" s="7"/>
      <c r="C575" s="2" t="s">
        <v>15</v>
      </c>
      <c r="D575" s="2" t="s">
        <v>15</v>
      </c>
      <c r="E575" s="2">
        <f>'[1]Misc In_Out'!$AQ1672</f>
        <v>0</v>
      </c>
      <c r="F575" s="2">
        <f>'[1]Misc In_Out'!$AR1672</f>
        <v>0</v>
      </c>
      <c r="G575" s="7"/>
      <c r="H575" s="7" t="s">
        <v>15</v>
      </c>
      <c r="I575" s="7" t="s">
        <v>15</v>
      </c>
      <c r="J575" s="7" t="s">
        <v>15</v>
      </c>
      <c r="K575" s="7" t="s">
        <v>15</v>
      </c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2"/>
      <c r="AB575" s="2" t="s">
        <v>15</v>
      </c>
    </row>
    <row r="576" spans="1:28" x14ac:dyDescent="0.3">
      <c r="A576" s="4">
        <v>43719.999305555553</v>
      </c>
      <c r="B576" s="7"/>
      <c r="C576" s="2" t="s">
        <v>15</v>
      </c>
      <c r="D576" s="2" t="s">
        <v>15</v>
      </c>
      <c r="E576" s="2">
        <f>'[1]Misc In_Out'!$AQ1673</f>
        <v>0</v>
      </c>
      <c r="F576" s="2">
        <f>'[1]Misc In_Out'!$AR1673</f>
        <v>0</v>
      </c>
      <c r="G576" s="7"/>
      <c r="H576" s="7" t="s">
        <v>15</v>
      </c>
      <c r="I576" s="7" t="s">
        <v>15</v>
      </c>
      <c r="J576" s="7" t="s">
        <v>15</v>
      </c>
      <c r="K576" s="7" t="s">
        <v>15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2"/>
      <c r="AB576" s="2" t="s">
        <v>15</v>
      </c>
    </row>
    <row r="577" spans="1:28" x14ac:dyDescent="0.3">
      <c r="A577" s="4">
        <v>43720.999305555553</v>
      </c>
      <c r="B577" s="7"/>
      <c r="C577" s="2" t="s">
        <v>15</v>
      </c>
      <c r="D577" s="2" t="s">
        <v>15</v>
      </c>
      <c r="E577" s="2">
        <f>'[1]Misc In_Out'!$AQ1674</f>
        <v>0</v>
      </c>
      <c r="F577" s="2">
        <f>'[1]Misc In_Out'!$AR1674</f>
        <v>0</v>
      </c>
      <c r="G577" s="7"/>
      <c r="H577" s="7" t="s">
        <v>15</v>
      </c>
      <c r="I577" s="7" t="s">
        <v>15</v>
      </c>
      <c r="J577" s="7" t="s">
        <v>15</v>
      </c>
      <c r="K577" s="7" t="s">
        <v>15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2"/>
      <c r="AB577" s="2" t="s">
        <v>15</v>
      </c>
    </row>
    <row r="578" spans="1:28" x14ac:dyDescent="0.3">
      <c r="A578" s="4">
        <v>43721.999305555553</v>
      </c>
      <c r="B578" s="7"/>
      <c r="C578" s="2" t="s">
        <v>15</v>
      </c>
      <c r="D578" s="2" t="s">
        <v>15</v>
      </c>
      <c r="E578" s="2">
        <f>'[1]Misc In_Out'!$AQ1675</f>
        <v>0</v>
      </c>
      <c r="F578" s="2">
        <f>'[1]Misc In_Out'!$AR1675</f>
        <v>0</v>
      </c>
      <c r="G578" s="7"/>
      <c r="H578" s="7" t="s">
        <v>15</v>
      </c>
      <c r="I578" s="7" t="s">
        <v>15</v>
      </c>
      <c r="J578" s="7" t="s">
        <v>15</v>
      </c>
      <c r="K578" s="7" t="s">
        <v>15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2"/>
      <c r="AB578" s="2" t="s">
        <v>15</v>
      </c>
    </row>
    <row r="579" spans="1:28" x14ac:dyDescent="0.3">
      <c r="A579" s="4">
        <v>43722.999305555553</v>
      </c>
      <c r="B579" s="7"/>
      <c r="C579" s="2" t="s">
        <v>15</v>
      </c>
      <c r="D579" s="2" t="s">
        <v>15</v>
      </c>
      <c r="E579" s="2">
        <f>'[1]Misc In_Out'!$AQ1676</f>
        <v>0</v>
      </c>
      <c r="F579" s="2">
        <f>'[1]Misc In_Out'!$AR1676</f>
        <v>0</v>
      </c>
      <c r="G579" s="7"/>
      <c r="H579" s="7" t="s">
        <v>15</v>
      </c>
      <c r="I579" s="7" t="s">
        <v>15</v>
      </c>
      <c r="J579" s="7" t="s">
        <v>15</v>
      </c>
      <c r="K579" s="7" t="s">
        <v>15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2"/>
      <c r="AB579" s="2" t="s">
        <v>15</v>
      </c>
    </row>
    <row r="580" spans="1:28" x14ac:dyDescent="0.3">
      <c r="A580" s="4">
        <v>43723.999305555553</v>
      </c>
      <c r="B580" s="7"/>
      <c r="C580" s="2" t="s">
        <v>15</v>
      </c>
      <c r="D580" s="2" t="s">
        <v>15</v>
      </c>
      <c r="E580" s="2">
        <f>'[1]Misc In_Out'!$AQ1677</f>
        <v>0</v>
      </c>
      <c r="F580" s="2">
        <f>'[1]Misc In_Out'!$AR1677</f>
        <v>0</v>
      </c>
      <c r="G580" s="7"/>
      <c r="H580" s="7" t="s">
        <v>15</v>
      </c>
      <c r="I580" s="7" t="s">
        <v>15</v>
      </c>
      <c r="J580" s="7" t="s">
        <v>15</v>
      </c>
      <c r="K580" s="7" t="s">
        <v>15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2"/>
      <c r="AB580" s="2" t="s">
        <v>15</v>
      </c>
    </row>
    <row r="581" spans="1:28" x14ac:dyDescent="0.3">
      <c r="A581" s="4">
        <v>43724.999305555553</v>
      </c>
      <c r="B581" s="7"/>
      <c r="C581" s="2" t="s">
        <v>15</v>
      </c>
      <c r="D581" s="2" t="s">
        <v>15</v>
      </c>
      <c r="E581" s="2">
        <f>'[1]Misc In_Out'!$AQ1678</f>
        <v>0</v>
      </c>
      <c r="F581" s="2">
        <f>'[1]Misc In_Out'!$AR1678</f>
        <v>0</v>
      </c>
      <c r="G581" s="7"/>
      <c r="H581" s="7" t="s">
        <v>15</v>
      </c>
      <c r="I581" s="7" t="s">
        <v>15</v>
      </c>
      <c r="J581" s="7" t="s">
        <v>15</v>
      </c>
      <c r="K581" s="7" t="s">
        <v>15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2"/>
      <c r="AB581" s="2" t="s">
        <v>15</v>
      </c>
    </row>
    <row r="582" spans="1:28" x14ac:dyDescent="0.3">
      <c r="A582" s="4">
        <v>43725.999305555553</v>
      </c>
      <c r="B582" s="7"/>
      <c r="C582" s="2" t="s">
        <v>15</v>
      </c>
      <c r="D582" s="2" t="s">
        <v>15</v>
      </c>
      <c r="E582" s="2">
        <f>'[1]Misc In_Out'!$AQ1679</f>
        <v>0</v>
      </c>
      <c r="F582" s="2">
        <f>'[1]Misc In_Out'!$AR1679</f>
        <v>0</v>
      </c>
      <c r="G582" s="7"/>
      <c r="H582" s="7" t="s">
        <v>15</v>
      </c>
      <c r="I582" s="7" t="s">
        <v>15</v>
      </c>
      <c r="J582" s="7" t="s">
        <v>15</v>
      </c>
      <c r="K582" s="7" t="s">
        <v>15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2"/>
      <c r="AB582" s="2" t="s">
        <v>15</v>
      </c>
    </row>
    <row r="583" spans="1:28" x14ac:dyDescent="0.3">
      <c r="A583" s="4">
        <v>43726.999305555553</v>
      </c>
      <c r="B583" s="7"/>
      <c r="C583" s="2" t="s">
        <v>15</v>
      </c>
      <c r="D583" s="2" t="s">
        <v>15</v>
      </c>
      <c r="E583" s="2">
        <f>'[1]Misc In_Out'!$AQ1680</f>
        <v>0</v>
      </c>
      <c r="F583" s="2">
        <f>'[1]Misc In_Out'!$AR1680</f>
        <v>0</v>
      </c>
      <c r="G583" s="7"/>
      <c r="H583" s="7" t="s">
        <v>15</v>
      </c>
      <c r="I583" s="7" t="s">
        <v>15</v>
      </c>
      <c r="J583" s="7" t="s">
        <v>15</v>
      </c>
      <c r="K583" s="7" t="s">
        <v>15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2"/>
      <c r="AB583" s="2" t="s">
        <v>15</v>
      </c>
    </row>
    <row r="584" spans="1:28" x14ac:dyDescent="0.3">
      <c r="A584" s="4">
        <v>43727.999305555553</v>
      </c>
      <c r="B584" s="7"/>
      <c r="C584" s="2" t="s">
        <v>15</v>
      </c>
      <c r="D584" s="2" t="s">
        <v>15</v>
      </c>
      <c r="E584" s="2">
        <f>'[1]Misc In_Out'!$AQ1681</f>
        <v>0</v>
      </c>
      <c r="F584" s="2">
        <f>'[1]Misc In_Out'!$AR1681</f>
        <v>0</v>
      </c>
      <c r="G584" s="7"/>
      <c r="H584" s="7" t="s">
        <v>15</v>
      </c>
      <c r="I584" s="7" t="s">
        <v>15</v>
      </c>
      <c r="J584" s="7" t="s">
        <v>15</v>
      </c>
      <c r="K584" s="7" t="s">
        <v>15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2"/>
      <c r="AB584" s="2" t="s">
        <v>15</v>
      </c>
    </row>
    <row r="585" spans="1:28" x14ac:dyDescent="0.3">
      <c r="A585" s="4">
        <v>43728.999305555553</v>
      </c>
      <c r="B585" s="7"/>
      <c r="C585" s="2" t="s">
        <v>15</v>
      </c>
      <c r="D585" s="2" t="s">
        <v>15</v>
      </c>
      <c r="E585" s="2">
        <f>'[1]Misc In_Out'!$AQ1682</f>
        <v>0</v>
      </c>
      <c r="F585" s="2">
        <f>'[1]Misc In_Out'!$AR1682</f>
        <v>0</v>
      </c>
      <c r="G585" s="7"/>
      <c r="H585" s="7" t="s">
        <v>15</v>
      </c>
      <c r="I585" s="7" t="s">
        <v>15</v>
      </c>
      <c r="J585" s="7" t="s">
        <v>15</v>
      </c>
      <c r="K585" s="7" t="s">
        <v>15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2"/>
      <c r="AB585" s="2" t="s">
        <v>15</v>
      </c>
    </row>
    <row r="586" spans="1:28" x14ac:dyDescent="0.3">
      <c r="A586" s="4">
        <v>43729.999305555553</v>
      </c>
      <c r="B586" s="7"/>
      <c r="C586" s="2" t="s">
        <v>15</v>
      </c>
      <c r="D586" s="2" t="s">
        <v>15</v>
      </c>
      <c r="E586" s="2">
        <f>'[1]Misc In_Out'!$AQ1683</f>
        <v>0</v>
      </c>
      <c r="F586" s="2">
        <f>'[1]Misc In_Out'!$AR1683</f>
        <v>0</v>
      </c>
      <c r="G586" s="7"/>
      <c r="H586" s="7" t="s">
        <v>15</v>
      </c>
      <c r="I586" s="7" t="s">
        <v>15</v>
      </c>
      <c r="J586" s="7" t="s">
        <v>15</v>
      </c>
      <c r="K586" s="7" t="s">
        <v>15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2"/>
      <c r="AB586" s="2" t="s">
        <v>15</v>
      </c>
    </row>
    <row r="587" spans="1:28" x14ac:dyDescent="0.3">
      <c r="A587" s="4">
        <v>43730.999305555553</v>
      </c>
      <c r="B587" s="7"/>
      <c r="C587" s="2" t="s">
        <v>15</v>
      </c>
      <c r="D587" s="2" t="s">
        <v>15</v>
      </c>
      <c r="E587" s="2">
        <f>'[1]Misc In_Out'!$AQ1684</f>
        <v>0</v>
      </c>
      <c r="F587" s="2">
        <f>'[1]Misc In_Out'!$AR1684</f>
        <v>0</v>
      </c>
      <c r="G587" s="7"/>
      <c r="H587" s="7" t="s">
        <v>15</v>
      </c>
      <c r="I587" s="7" t="s">
        <v>15</v>
      </c>
      <c r="J587" s="7" t="s">
        <v>15</v>
      </c>
      <c r="K587" s="7" t="s">
        <v>15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2"/>
      <c r="AB587" s="2" t="s">
        <v>15</v>
      </c>
    </row>
    <row r="588" spans="1:28" x14ac:dyDescent="0.3">
      <c r="A588" s="4">
        <v>43731.999305555553</v>
      </c>
      <c r="B588" s="7"/>
      <c r="C588" s="2" t="s">
        <v>15</v>
      </c>
      <c r="D588" s="2" t="s">
        <v>15</v>
      </c>
      <c r="E588" s="2">
        <f>'[1]Misc In_Out'!$AQ1685</f>
        <v>0</v>
      </c>
      <c r="F588" s="2">
        <f>'[1]Misc In_Out'!$AR1685</f>
        <v>0</v>
      </c>
      <c r="G588" s="7"/>
      <c r="H588" s="7" t="s">
        <v>15</v>
      </c>
      <c r="I588" s="7" t="s">
        <v>15</v>
      </c>
      <c r="J588" s="7" t="s">
        <v>15</v>
      </c>
      <c r="K588" s="7" t="s">
        <v>15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2"/>
      <c r="AB588" s="2" t="s">
        <v>15</v>
      </c>
    </row>
    <row r="589" spans="1:28" x14ac:dyDescent="0.3">
      <c r="A589" s="4">
        <v>43732.999305555553</v>
      </c>
      <c r="B589" s="7"/>
      <c r="C589" s="2" t="s">
        <v>15</v>
      </c>
      <c r="D589" s="2" t="s">
        <v>15</v>
      </c>
      <c r="E589" s="2">
        <f>'[1]Misc In_Out'!$AQ1686</f>
        <v>0</v>
      </c>
      <c r="F589" s="2">
        <f>'[1]Misc In_Out'!$AR1686</f>
        <v>0</v>
      </c>
      <c r="G589" s="7"/>
      <c r="H589" s="7" t="s">
        <v>15</v>
      </c>
      <c r="I589" s="7" t="s">
        <v>15</v>
      </c>
      <c r="J589" s="7" t="s">
        <v>15</v>
      </c>
      <c r="K589" s="7" t="s">
        <v>15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2"/>
      <c r="AB589" s="2" t="s">
        <v>15</v>
      </c>
    </row>
    <row r="590" spans="1:28" x14ac:dyDescent="0.3">
      <c r="A590" s="4">
        <v>43733.999305555553</v>
      </c>
      <c r="B590" s="7"/>
      <c r="C590" s="2" t="s">
        <v>15</v>
      </c>
      <c r="D590" s="2" t="s">
        <v>15</v>
      </c>
      <c r="E590" s="2">
        <f>'[1]Misc In_Out'!$AQ1687</f>
        <v>0</v>
      </c>
      <c r="F590" s="2">
        <f>'[1]Misc In_Out'!$AR1687</f>
        <v>0</v>
      </c>
      <c r="G590" s="7"/>
      <c r="H590" s="7" t="s">
        <v>15</v>
      </c>
      <c r="I590" s="7" t="s">
        <v>15</v>
      </c>
      <c r="J590" s="7" t="s">
        <v>15</v>
      </c>
      <c r="K590" s="7" t="s">
        <v>15</v>
      </c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2"/>
      <c r="AB590" s="2" t="s">
        <v>15</v>
      </c>
    </row>
    <row r="591" spans="1:28" x14ac:dyDescent="0.3">
      <c r="A591" s="4">
        <v>43734.999305555553</v>
      </c>
      <c r="B591" s="7"/>
      <c r="C591" s="2" t="s">
        <v>15</v>
      </c>
      <c r="D591" s="2" t="s">
        <v>15</v>
      </c>
      <c r="E591" s="2">
        <f>'[1]Misc In_Out'!$AQ1688</f>
        <v>0</v>
      </c>
      <c r="F591" s="2">
        <f>'[1]Misc In_Out'!$AR1688</f>
        <v>0</v>
      </c>
      <c r="G591" s="7"/>
      <c r="H591" s="7" t="s">
        <v>15</v>
      </c>
      <c r="I591" s="7" t="s">
        <v>15</v>
      </c>
      <c r="J591" s="7" t="s">
        <v>15</v>
      </c>
      <c r="K591" s="7" t="s">
        <v>15</v>
      </c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2"/>
      <c r="AB591" s="2" t="s">
        <v>15</v>
      </c>
    </row>
    <row r="592" spans="1:28" x14ac:dyDescent="0.3">
      <c r="A592" s="4">
        <v>43735.999305555553</v>
      </c>
      <c r="B592" s="7"/>
      <c r="C592" s="2" t="s">
        <v>15</v>
      </c>
      <c r="D592" s="2" t="s">
        <v>15</v>
      </c>
      <c r="E592" s="2">
        <f>'[1]Misc In_Out'!$AQ1689</f>
        <v>0</v>
      </c>
      <c r="F592" s="2">
        <f>'[1]Misc In_Out'!$AR1689</f>
        <v>0</v>
      </c>
      <c r="G592" s="7"/>
      <c r="H592" s="7" t="s">
        <v>15</v>
      </c>
      <c r="I592" s="7" t="s">
        <v>15</v>
      </c>
      <c r="J592" s="7" t="s">
        <v>15</v>
      </c>
      <c r="K592" s="7" t="s">
        <v>15</v>
      </c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2"/>
      <c r="AB592" s="2" t="s">
        <v>15</v>
      </c>
    </row>
    <row r="593" spans="1:28" x14ac:dyDescent="0.3">
      <c r="A593" s="4">
        <v>43736.999305555553</v>
      </c>
      <c r="B593" s="7"/>
      <c r="C593" s="2" t="s">
        <v>15</v>
      </c>
      <c r="D593" s="2" t="s">
        <v>15</v>
      </c>
      <c r="E593" s="2">
        <f>'[1]Misc In_Out'!$AQ1690</f>
        <v>0</v>
      </c>
      <c r="F593" s="2">
        <f>'[1]Misc In_Out'!$AR1690</f>
        <v>0</v>
      </c>
      <c r="G593" s="7"/>
      <c r="H593" s="7" t="s">
        <v>15</v>
      </c>
      <c r="I593" s="7" t="s">
        <v>15</v>
      </c>
      <c r="J593" s="7" t="s">
        <v>15</v>
      </c>
      <c r="K593" s="7" t="s">
        <v>15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2"/>
      <c r="AB593" s="2" t="s">
        <v>15</v>
      </c>
    </row>
    <row r="594" spans="1:28" x14ac:dyDescent="0.3">
      <c r="A594" s="4">
        <v>43737.999305555553</v>
      </c>
      <c r="B594" s="7"/>
      <c r="C594" s="2" t="s">
        <v>15</v>
      </c>
      <c r="D594" s="2" t="s">
        <v>15</v>
      </c>
      <c r="E594" s="2">
        <f>'[1]Misc In_Out'!$AQ1691</f>
        <v>0</v>
      </c>
      <c r="F594" s="2">
        <f>'[1]Misc In_Out'!$AR1691</f>
        <v>0</v>
      </c>
      <c r="G594" s="7"/>
      <c r="H594" s="7" t="s">
        <v>15</v>
      </c>
      <c r="I594" s="7" t="s">
        <v>15</v>
      </c>
      <c r="J594" s="7" t="s">
        <v>15</v>
      </c>
      <c r="K594" s="7" t="s">
        <v>15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2"/>
      <c r="AB594" s="2" t="s">
        <v>15</v>
      </c>
    </row>
    <row r="595" spans="1:28" x14ac:dyDescent="0.3">
      <c r="A595" s="4">
        <v>43738.999305555553</v>
      </c>
      <c r="B595" s="7"/>
      <c r="C595" s="2" t="s">
        <v>15</v>
      </c>
      <c r="D595" s="2" t="s">
        <v>15</v>
      </c>
      <c r="E595" s="2">
        <f>'[1]Misc In_Out'!$AQ1692</f>
        <v>0</v>
      </c>
      <c r="F595" s="2">
        <f>'[1]Misc In_Out'!$AR1692</f>
        <v>0</v>
      </c>
      <c r="G595" s="7"/>
      <c r="H595" s="7" t="s">
        <v>15</v>
      </c>
      <c r="I595" s="7" t="s">
        <v>15</v>
      </c>
      <c r="J595" s="7" t="s">
        <v>15</v>
      </c>
      <c r="K595" s="7" t="s">
        <v>15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2"/>
      <c r="AB595" s="2" t="s">
        <v>15</v>
      </c>
    </row>
    <row r="596" spans="1:28" x14ac:dyDescent="0.3">
      <c r="A596" s="4">
        <v>43739.999305555553</v>
      </c>
      <c r="B596" s="7"/>
      <c r="C596" s="2" t="s">
        <v>15</v>
      </c>
      <c r="D596" s="2" t="s">
        <v>15</v>
      </c>
      <c r="E596" s="2">
        <f>'[1]Misc In_Out'!$AQ1693</f>
        <v>0</v>
      </c>
      <c r="F596" s="2">
        <f>'[1]Misc In_Out'!$AR1693</f>
        <v>0</v>
      </c>
      <c r="G596" s="7"/>
      <c r="H596" s="7" t="s">
        <v>15</v>
      </c>
      <c r="I596" s="7" t="s">
        <v>15</v>
      </c>
      <c r="J596" s="7" t="s">
        <v>15</v>
      </c>
      <c r="K596" s="7" t="s">
        <v>15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2"/>
      <c r="AB596" s="2" t="s">
        <v>15</v>
      </c>
    </row>
    <row r="597" spans="1:28" x14ac:dyDescent="0.3">
      <c r="A597" s="4">
        <v>43740.999305555553</v>
      </c>
      <c r="B597" s="7"/>
      <c r="C597" s="2" t="s">
        <v>15</v>
      </c>
      <c r="D597" s="2" t="s">
        <v>15</v>
      </c>
      <c r="E597" s="2">
        <f>'[1]Misc In_Out'!$AQ1694</f>
        <v>0</v>
      </c>
      <c r="F597" s="2">
        <f>'[1]Misc In_Out'!$AR1694</f>
        <v>0</v>
      </c>
      <c r="G597" s="7"/>
      <c r="H597" s="7" t="s">
        <v>15</v>
      </c>
      <c r="I597" s="7" t="s">
        <v>15</v>
      </c>
      <c r="J597" s="7" t="s">
        <v>15</v>
      </c>
      <c r="K597" s="7" t="s">
        <v>15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2"/>
      <c r="AB597" s="2" t="s">
        <v>15</v>
      </c>
    </row>
    <row r="598" spans="1:28" x14ac:dyDescent="0.3">
      <c r="A598" s="4">
        <v>43741.999305555553</v>
      </c>
      <c r="B598" s="7"/>
      <c r="C598" s="2" t="s">
        <v>15</v>
      </c>
      <c r="D598" s="2" t="s">
        <v>15</v>
      </c>
      <c r="E598" s="2">
        <f>'[1]Misc In_Out'!$AQ1695</f>
        <v>0</v>
      </c>
      <c r="F598" s="2">
        <f>'[1]Misc In_Out'!$AR1695</f>
        <v>0</v>
      </c>
      <c r="G598" s="7"/>
      <c r="H598" s="7" t="s">
        <v>15</v>
      </c>
      <c r="I598" s="7" t="s">
        <v>15</v>
      </c>
      <c r="J598" s="7" t="s">
        <v>15</v>
      </c>
      <c r="K598" s="7" t="s">
        <v>15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2"/>
      <c r="AB598" s="2" t="s">
        <v>15</v>
      </c>
    </row>
    <row r="599" spans="1:28" x14ac:dyDescent="0.3">
      <c r="A599" s="4">
        <v>43742.999305555553</v>
      </c>
      <c r="B599" s="7"/>
      <c r="C599" s="2" t="s">
        <v>15</v>
      </c>
      <c r="D599" s="2" t="s">
        <v>15</v>
      </c>
      <c r="E599" s="2">
        <f>'[1]Misc In_Out'!$AQ1696</f>
        <v>0</v>
      </c>
      <c r="F599" s="2">
        <f>'[1]Misc In_Out'!$AR1696</f>
        <v>0</v>
      </c>
      <c r="G599" s="7"/>
      <c r="H599" s="7" t="s">
        <v>15</v>
      </c>
      <c r="I599" s="7" t="s">
        <v>15</v>
      </c>
      <c r="J599" s="7" t="s">
        <v>15</v>
      </c>
      <c r="K599" s="7" t="s">
        <v>15</v>
      </c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2"/>
      <c r="AB599" s="2" t="s">
        <v>15</v>
      </c>
    </row>
    <row r="600" spans="1:28" x14ac:dyDescent="0.3">
      <c r="A600" s="4">
        <v>43743.999305555553</v>
      </c>
      <c r="B600" s="7"/>
      <c r="C600" s="2" t="s">
        <v>15</v>
      </c>
      <c r="D600" s="2" t="s">
        <v>15</v>
      </c>
      <c r="E600" s="2">
        <f>'[1]Misc In_Out'!$AQ1697</f>
        <v>0</v>
      </c>
      <c r="F600" s="2">
        <f>'[1]Misc In_Out'!$AR1697</f>
        <v>0</v>
      </c>
      <c r="G600" s="7"/>
      <c r="H600" s="7" t="s">
        <v>15</v>
      </c>
      <c r="I600" s="7" t="s">
        <v>15</v>
      </c>
      <c r="J600" s="7" t="s">
        <v>15</v>
      </c>
      <c r="K600" s="7" t="s">
        <v>15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2"/>
      <c r="AB600" s="2" t="s">
        <v>15</v>
      </c>
    </row>
    <row r="601" spans="1:28" x14ac:dyDescent="0.3">
      <c r="A601" s="4">
        <v>43744.999305555553</v>
      </c>
      <c r="B601" s="7"/>
      <c r="C601" s="2" t="s">
        <v>15</v>
      </c>
      <c r="D601" s="2" t="s">
        <v>15</v>
      </c>
      <c r="E601" s="2">
        <f>'[1]Misc In_Out'!$AQ1698</f>
        <v>0</v>
      </c>
      <c r="F601" s="2">
        <f>'[1]Misc In_Out'!$AR1698</f>
        <v>0</v>
      </c>
      <c r="G601" s="7"/>
      <c r="H601" s="7" t="s">
        <v>15</v>
      </c>
      <c r="I601" s="7" t="s">
        <v>15</v>
      </c>
      <c r="J601" s="7" t="s">
        <v>15</v>
      </c>
      <c r="K601" s="7" t="s">
        <v>15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2"/>
      <c r="AB601" s="2" t="s">
        <v>15</v>
      </c>
    </row>
    <row r="602" spans="1:28" x14ac:dyDescent="0.3">
      <c r="A602" s="4">
        <v>43745.999305555553</v>
      </c>
      <c r="B602" s="7"/>
      <c r="C602" s="2" t="s">
        <v>15</v>
      </c>
      <c r="D602" s="2" t="s">
        <v>15</v>
      </c>
      <c r="E602" s="2">
        <f>'[1]Misc In_Out'!$AQ1699</f>
        <v>0</v>
      </c>
      <c r="F602" s="2">
        <f>'[1]Misc In_Out'!$AR1699</f>
        <v>0</v>
      </c>
      <c r="G602" s="7"/>
      <c r="H602" s="7" t="s">
        <v>15</v>
      </c>
      <c r="I602" s="7" t="s">
        <v>15</v>
      </c>
      <c r="J602" s="7" t="s">
        <v>15</v>
      </c>
      <c r="K602" s="7" t="s">
        <v>15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2"/>
      <c r="AB602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29" sqref="D29"/>
    </sheetView>
  </sheetViews>
  <sheetFormatPr defaultRowHeight="14.4" x14ac:dyDescent="0.3"/>
  <cols>
    <col min="1" max="1" width="20.5546875" customWidth="1"/>
    <col min="2" max="2" width="33.6640625" customWidth="1"/>
    <col min="3" max="3" width="37.33203125" customWidth="1"/>
    <col min="4" max="4" width="36.33203125" customWidth="1"/>
    <col min="5" max="5" width="45.5546875" customWidth="1"/>
  </cols>
  <sheetData>
    <row r="1" spans="1:5" x14ac:dyDescent="0.3"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s="4">
        <v>43100.999305555553</v>
      </c>
      <c r="B2">
        <v>0.1</v>
      </c>
      <c r="C2">
        <v>0.15</v>
      </c>
      <c r="D2">
        <v>0.2</v>
      </c>
      <c r="E2">
        <v>0.2</v>
      </c>
    </row>
    <row r="3" spans="1:5" x14ac:dyDescent="0.3">
      <c r="A3" s="4">
        <v>43465.999305555553</v>
      </c>
      <c r="B3">
        <v>0.1</v>
      </c>
      <c r="C3">
        <v>0.15</v>
      </c>
      <c r="D3">
        <v>0.2</v>
      </c>
      <c r="E3">
        <v>0.2</v>
      </c>
    </row>
    <row r="4" spans="1:5" x14ac:dyDescent="0.3">
      <c r="A4" s="4">
        <v>43830.999305555553</v>
      </c>
      <c r="B4">
        <v>0.2</v>
      </c>
      <c r="C4">
        <v>0.6</v>
      </c>
      <c r="D4">
        <v>0.6</v>
      </c>
      <c r="E4">
        <v>0.5</v>
      </c>
    </row>
    <row r="5" spans="1:5" x14ac:dyDescent="0.3">
      <c r="A5" s="4">
        <v>44196.999305555553</v>
      </c>
      <c r="B5" s="2" t="s">
        <v>15</v>
      </c>
      <c r="C5" s="2" t="s">
        <v>15</v>
      </c>
      <c r="D5" s="2" t="s">
        <v>15</v>
      </c>
      <c r="E5" s="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2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30.33203125" customWidth="1"/>
    <col min="3" max="3" width="27.44140625" customWidth="1"/>
    <col min="4" max="4" width="36.44140625" customWidth="1"/>
    <col min="5" max="5" width="16.5546875" customWidth="1"/>
  </cols>
  <sheetData>
    <row r="1" spans="1:5" x14ac:dyDescent="0.3">
      <c r="B1" t="s">
        <v>29</v>
      </c>
      <c r="C1" t="s">
        <v>26</v>
      </c>
      <c r="D1" t="s">
        <v>27</v>
      </c>
      <c r="E1" t="s">
        <v>28</v>
      </c>
    </row>
    <row r="2" spans="1:5" x14ac:dyDescent="0.3">
      <c r="A2" s="4">
        <v>43145.999305555553</v>
      </c>
    </row>
    <row r="3" spans="1:5" x14ac:dyDescent="0.3">
      <c r="A3" s="4">
        <v>43146.999305555553</v>
      </c>
    </row>
    <row r="4" spans="1:5" x14ac:dyDescent="0.3">
      <c r="A4" s="4">
        <v>43147.999305555553</v>
      </c>
    </row>
    <row r="5" spans="1:5" x14ac:dyDescent="0.3">
      <c r="A5" s="4">
        <v>43148.999305555553</v>
      </c>
    </row>
    <row r="6" spans="1:5" x14ac:dyDescent="0.3">
      <c r="A6" s="4">
        <v>43149.999305555553</v>
      </c>
    </row>
    <row r="7" spans="1:5" x14ac:dyDescent="0.3">
      <c r="A7" s="4">
        <v>43150.999305555553</v>
      </c>
    </row>
    <row r="8" spans="1:5" x14ac:dyDescent="0.3">
      <c r="A8" s="4">
        <v>43151.999305555553</v>
      </c>
    </row>
    <row r="9" spans="1:5" x14ac:dyDescent="0.3">
      <c r="A9" s="4">
        <v>43152.999305555553</v>
      </c>
      <c r="B9">
        <v>950</v>
      </c>
      <c r="C9" s="2" t="s">
        <v>15</v>
      </c>
      <c r="D9" s="2" t="s">
        <v>15</v>
      </c>
      <c r="E9" s="2" t="s">
        <v>15</v>
      </c>
    </row>
    <row r="10" spans="1:5" x14ac:dyDescent="0.3">
      <c r="A10" s="4">
        <v>43153.999305555553</v>
      </c>
      <c r="B10">
        <v>950</v>
      </c>
      <c r="C10" s="2">
        <v>60</v>
      </c>
      <c r="D10">
        <v>228</v>
      </c>
      <c r="E10">
        <v>495</v>
      </c>
    </row>
    <row r="11" spans="1:5" x14ac:dyDescent="0.3">
      <c r="A11" s="4">
        <v>43154.999305555553</v>
      </c>
      <c r="B11">
        <v>950</v>
      </c>
      <c r="C11" s="2" t="s">
        <v>15</v>
      </c>
      <c r="D11" s="2" t="s">
        <v>15</v>
      </c>
      <c r="E11" s="2" t="s">
        <v>15</v>
      </c>
    </row>
    <row r="12" spans="1:5" x14ac:dyDescent="0.3">
      <c r="A12" s="4">
        <v>43155.999305555553</v>
      </c>
      <c r="B12">
        <v>950</v>
      </c>
      <c r="C12" s="2" t="s">
        <v>15</v>
      </c>
      <c r="D12" s="2" t="s">
        <v>15</v>
      </c>
      <c r="E12" s="2" t="s">
        <v>15</v>
      </c>
    </row>
    <row r="13" spans="1:5" x14ac:dyDescent="0.3">
      <c r="A13" s="4">
        <v>43156.999305555553</v>
      </c>
      <c r="B13">
        <v>950</v>
      </c>
      <c r="C13" s="2" t="s">
        <v>15</v>
      </c>
      <c r="D13" s="2" t="s">
        <v>15</v>
      </c>
      <c r="E13" s="2" t="s">
        <v>15</v>
      </c>
    </row>
    <row r="14" spans="1:5" x14ac:dyDescent="0.3">
      <c r="A14" s="4">
        <v>43157.999305555553</v>
      </c>
      <c r="B14">
        <v>950</v>
      </c>
      <c r="C14" s="2" t="s">
        <v>15</v>
      </c>
      <c r="D14" s="2" t="s">
        <v>15</v>
      </c>
      <c r="E14" s="2" t="s">
        <v>15</v>
      </c>
    </row>
    <row r="15" spans="1:5" x14ac:dyDescent="0.3">
      <c r="A15" s="4">
        <v>43158.999305555553</v>
      </c>
      <c r="B15">
        <v>950</v>
      </c>
      <c r="C15" s="2" t="s">
        <v>15</v>
      </c>
      <c r="D15" s="2" t="s">
        <v>15</v>
      </c>
      <c r="E15" s="2" t="s">
        <v>15</v>
      </c>
    </row>
    <row r="16" spans="1:5" x14ac:dyDescent="0.3">
      <c r="A16" s="4">
        <v>43159.999305555553</v>
      </c>
      <c r="B16">
        <v>950</v>
      </c>
      <c r="C16" s="2" t="s">
        <v>15</v>
      </c>
      <c r="D16" s="2" t="s">
        <v>15</v>
      </c>
      <c r="E16" s="2" t="s">
        <v>15</v>
      </c>
    </row>
    <row r="17" spans="1:5" x14ac:dyDescent="0.3">
      <c r="A17" s="4">
        <v>43160.999305555553</v>
      </c>
      <c r="B17" s="2" t="s">
        <v>15</v>
      </c>
      <c r="C17" s="2" t="s">
        <v>15</v>
      </c>
      <c r="D17" s="2" t="s">
        <v>15</v>
      </c>
      <c r="E17" s="2" t="s">
        <v>15</v>
      </c>
    </row>
    <row r="18" spans="1:5" x14ac:dyDescent="0.3">
      <c r="A18" s="4">
        <v>43161.999305555553</v>
      </c>
      <c r="B18" s="2" t="s">
        <v>15</v>
      </c>
      <c r="C18" s="2" t="s">
        <v>15</v>
      </c>
      <c r="D18" s="2" t="s">
        <v>15</v>
      </c>
      <c r="E18" s="2" t="s">
        <v>15</v>
      </c>
    </row>
    <row r="19" spans="1:5" x14ac:dyDescent="0.3">
      <c r="A19" s="4">
        <v>43162.999305555553</v>
      </c>
      <c r="B19" s="2" t="s">
        <v>15</v>
      </c>
      <c r="C19" s="2" t="s">
        <v>15</v>
      </c>
      <c r="D19" s="2" t="s">
        <v>15</v>
      </c>
      <c r="E19" s="2" t="s">
        <v>15</v>
      </c>
    </row>
    <row r="20" spans="1:5" x14ac:dyDescent="0.3">
      <c r="A20" s="4">
        <v>43163.999305555553</v>
      </c>
      <c r="B20" s="2" t="s">
        <v>15</v>
      </c>
      <c r="C20" s="2" t="s">
        <v>15</v>
      </c>
      <c r="D20" s="2" t="s">
        <v>15</v>
      </c>
      <c r="E20" s="2" t="s">
        <v>15</v>
      </c>
    </row>
    <row r="21" spans="1:5" x14ac:dyDescent="0.3">
      <c r="A21" s="4">
        <v>43164.999305555553</v>
      </c>
      <c r="B21" s="2" t="s">
        <v>15</v>
      </c>
      <c r="C21" s="2" t="s">
        <v>15</v>
      </c>
      <c r="D21" s="2" t="s">
        <v>15</v>
      </c>
      <c r="E21" s="2" t="s">
        <v>15</v>
      </c>
    </row>
    <row r="22" spans="1:5" x14ac:dyDescent="0.3">
      <c r="A22" s="4">
        <v>43165.999305555553</v>
      </c>
      <c r="B22" s="2" t="s">
        <v>15</v>
      </c>
      <c r="C22" s="2" t="s">
        <v>15</v>
      </c>
      <c r="D22" s="2" t="s">
        <v>15</v>
      </c>
      <c r="E22" s="2" t="s">
        <v>15</v>
      </c>
    </row>
    <row r="23" spans="1:5" x14ac:dyDescent="0.3">
      <c r="A23" s="4">
        <v>43166.999305555553</v>
      </c>
      <c r="B23" s="2" t="s">
        <v>15</v>
      </c>
      <c r="C23" s="2" t="s">
        <v>15</v>
      </c>
      <c r="D23" s="2" t="s">
        <v>15</v>
      </c>
      <c r="E23" s="2" t="s">
        <v>15</v>
      </c>
    </row>
    <row r="24" spans="1:5" x14ac:dyDescent="0.3">
      <c r="A24" s="4">
        <v>43167.999305555553</v>
      </c>
      <c r="B24" s="2" t="s">
        <v>15</v>
      </c>
      <c r="C24" s="2" t="s">
        <v>15</v>
      </c>
      <c r="D24" s="2" t="s">
        <v>15</v>
      </c>
      <c r="E24" s="2" t="s">
        <v>15</v>
      </c>
    </row>
    <row r="25" spans="1:5" x14ac:dyDescent="0.3">
      <c r="A25" s="4">
        <v>43168.999305555553</v>
      </c>
      <c r="B25" s="2" t="s">
        <v>15</v>
      </c>
      <c r="C25" s="2" t="s">
        <v>15</v>
      </c>
      <c r="D25" s="2" t="s">
        <v>15</v>
      </c>
      <c r="E25" s="2" t="s">
        <v>15</v>
      </c>
    </row>
    <row r="26" spans="1:5" x14ac:dyDescent="0.3">
      <c r="A26" s="4">
        <v>43169.999305555553</v>
      </c>
      <c r="B26" s="2" t="s">
        <v>15</v>
      </c>
      <c r="C26" s="2" t="s">
        <v>15</v>
      </c>
      <c r="D26" s="2" t="s">
        <v>15</v>
      </c>
      <c r="E26" s="2" t="s">
        <v>15</v>
      </c>
    </row>
    <row r="27" spans="1:5" x14ac:dyDescent="0.3">
      <c r="A27" s="4">
        <v>43170.999305555553</v>
      </c>
      <c r="B27" s="2" t="s">
        <v>15</v>
      </c>
      <c r="C27" s="2" t="s">
        <v>15</v>
      </c>
      <c r="D27" s="2" t="s">
        <v>15</v>
      </c>
      <c r="E27" s="2" t="s">
        <v>15</v>
      </c>
    </row>
    <row r="28" spans="1:5" x14ac:dyDescent="0.3">
      <c r="A28" s="4">
        <v>43171.999305555553</v>
      </c>
      <c r="B28" s="2" t="s">
        <v>15</v>
      </c>
      <c r="C28" s="2" t="s">
        <v>15</v>
      </c>
      <c r="D28" s="2" t="s">
        <v>15</v>
      </c>
      <c r="E28" s="2" t="s">
        <v>15</v>
      </c>
    </row>
    <row r="29" spans="1:5" x14ac:dyDescent="0.3">
      <c r="A29" s="4">
        <v>43172.999305555553</v>
      </c>
      <c r="B29" s="2" t="s">
        <v>15</v>
      </c>
      <c r="C29" s="2" t="s">
        <v>15</v>
      </c>
      <c r="D29" s="2" t="s">
        <v>15</v>
      </c>
      <c r="E29" s="2" t="s">
        <v>15</v>
      </c>
    </row>
    <row r="30" spans="1:5" x14ac:dyDescent="0.3">
      <c r="A30" s="4">
        <v>43173.999305555553</v>
      </c>
      <c r="B30" s="2" t="s">
        <v>15</v>
      </c>
      <c r="C30" s="2" t="s">
        <v>15</v>
      </c>
      <c r="D30" s="2" t="s">
        <v>15</v>
      </c>
      <c r="E30" s="2" t="s">
        <v>15</v>
      </c>
    </row>
    <row r="31" spans="1:5" x14ac:dyDescent="0.3">
      <c r="A31" s="4">
        <v>43174.999305555553</v>
      </c>
      <c r="B31" s="2" t="s">
        <v>15</v>
      </c>
      <c r="C31" s="2" t="s">
        <v>15</v>
      </c>
      <c r="D31" s="2" t="s">
        <v>15</v>
      </c>
      <c r="E31" s="2" t="s">
        <v>15</v>
      </c>
    </row>
    <row r="32" spans="1:5" x14ac:dyDescent="0.3">
      <c r="A32" s="4">
        <v>43175.999305555553</v>
      </c>
      <c r="B32" s="2" t="s">
        <v>15</v>
      </c>
      <c r="C32" s="2" t="s">
        <v>15</v>
      </c>
      <c r="D32" s="2" t="s">
        <v>15</v>
      </c>
      <c r="E32" s="2" t="s">
        <v>15</v>
      </c>
    </row>
    <row r="33" spans="1:5" x14ac:dyDescent="0.3">
      <c r="A33" s="4">
        <v>43176.999305555553</v>
      </c>
      <c r="B33" s="2" t="s">
        <v>15</v>
      </c>
      <c r="C33" s="2" t="s">
        <v>15</v>
      </c>
      <c r="D33" s="2" t="s">
        <v>15</v>
      </c>
      <c r="E33" s="2" t="s">
        <v>15</v>
      </c>
    </row>
    <row r="34" spans="1:5" x14ac:dyDescent="0.3">
      <c r="A34" s="4">
        <v>43177.999305555553</v>
      </c>
      <c r="B34" s="2" t="s">
        <v>15</v>
      </c>
      <c r="C34" s="2" t="s">
        <v>15</v>
      </c>
      <c r="D34" s="2" t="s">
        <v>15</v>
      </c>
      <c r="E34" s="2" t="s">
        <v>15</v>
      </c>
    </row>
    <row r="35" spans="1:5" x14ac:dyDescent="0.3">
      <c r="A35" s="4">
        <v>43178.999305555553</v>
      </c>
      <c r="B35" s="2" t="s">
        <v>15</v>
      </c>
      <c r="C35" s="2" t="s">
        <v>15</v>
      </c>
      <c r="D35" s="2" t="s">
        <v>15</v>
      </c>
      <c r="E35" s="2" t="s">
        <v>15</v>
      </c>
    </row>
    <row r="36" spans="1:5" x14ac:dyDescent="0.3">
      <c r="A36" s="4">
        <v>43179.999305555553</v>
      </c>
      <c r="B36" s="2" t="s">
        <v>15</v>
      </c>
      <c r="C36" s="2" t="s">
        <v>15</v>
      </c>
      <c r="D36" s="2" t="s">
        <v>15</v>
      </c>
      <c r="E36" s="2" t="s">
        <v>15</v>
      </c>
    </row>
    <row r="37" spans="1:5" x14ac:dyDescent="0.3">
      <c r="A37" s="4">
        <v>43180.999305555553</v>
      </c>
      <c r="B37" s="2" t="s">
        <v>15</v>
      </c>
      <c r="C37" s="2" t="s">
        <v>15</v>
      </c>
      <c r="D37" s="2" t="s">
        <v>15</v>
      </c>
      <c r="E37" s="2" t="s">
        <v>15</v>
      </c>
    </row>
    <row r="38" spans="1:5" x14ac:dyDescent="0.3">
      <c r="A38" s="4">
        <v>43181.999305555553</v>
      </c>
      <c r="B38" s="2" t="s">
        <v>15</v>
      </c>
      <c r="C38" s="2" t="s">
        <v>15</v>
      </c>
      <c r="D38" s="2" t="s">
        <v>15</v>
      </c>
      <c r="E38" s="2" t="s">
        <v>15</v>
      </c>
    </row>
    <row r="39" spans="1:5" x14ac:dyDescent="0.3">
      <c r="A39" s="4">
        <v>43182.999305555553</v>
      </c>
      <c r="B39" s="2" t="s">
        <v>15</v>
      </c>
      <c r="C39" s="2" t="s">
        <v>15</v>
      </c>
      <c r="D39" s="2" t="s">
        <v>15</v>
      </c>
      <c r="E39" s="2" t="s">
        <v>15</v>
      </c>
    </row>
    <row r="40" spans="1:5" x14ac:dyDescent="0.3">
      <c r="A40" s="4">
        <v>43183.999305555553</v>
      </c>
      <c r="B40" s="2" t="s">
        <v>15</v>
      </c>
      <c r="C40" s="2" t="s">
        <v>15</v>
      </c>
      <c r="D40" s="2" t="s">
        <v>15</v>
      </c>
      <c r="E40" s="2" t="s">
        <v>15</v>
      </c>
    </row>
    <row r="41" spans="1:5" x14ac:dyDescent="0.3">
      <c r="A41" s="4">
        <v>43184.999305555553</v>
      </c>
      <c r="B41" s="2" t="s">
        <v>15</v>
      </c>
      <c r="C41" s="2" t="s">
        <v>15</v>
      </c>
      <c r="D41" s="2" t="s">
        <v>15</v>
      </c>
      <c r="E41" s="2" t="s">
        <v>15</v>
      </c>
    </row>
    <row r="42" spans="1:5" x14ac:dyDescent="0.3">
      <c r="A42" s="4">
        <v>43185.999305555553</v>
      </c>
      <c r="B42" s="2" t="s">
        <v>15</v>
      </c>
      <c r="C42" s="2" t="s">
        <v>15</v>
      </c>
      <c r="D42" s="2" t="s">
        <v>15</v>
      </c>
      <c r="E42" s="2" t="s">
        <v>15</v>
      </c>
    </row>
    <row r="43" spans="1:5" x14ac:dyDescent="0.3">
      <c r="A43" s="4">
        <v>43186.999305555553</v>
      </c>
      <c r="B43" s="2" t="s">
        <v>15</v>
      </c>
      <c r="C43" s="2" t="s">
        <v>15</v>
      </c>
      <c r="D43" s="2" t="s">
        <v>15</v>
      </c>
      <c r="E43" s="2" t="s">
        <v>15</v>
      </c>
    </row>
    <row r="44" spans="1:5" x14ac:dyDescent="0.3">
      <c r="A44" s="4">
        <v>43187.999305555553</v>
      </c>
      <c r="B44" s="2" t="s">
        <v>15</v>
      </c>
      <c r="C44" s="2" t="s">
        <v>15</v>
      </c>
      <c r="D44" s="2" t="s">
        <v>15</v>
      </c>
      <c r="E44" s="2" t="s">
        <v>15</v>
      </c>
    </row>
    <row r="45" spans="1:5" x14ac:dyDescent="0.3">
      <c r="A45" s="4">
        <v>43188.999305555553</v>
      </c>
      <c r="B45" s="2" t="s">
        <v>15</v>
      </c>
      <c r="C45" s="2" t="s">
        <v>15</v>
      </c>
      <c r="D45" s="2" t="s">
        <v>15</v>
      </c>
      <c r="E45" s="2" t="s">
        <v>15</v>
      </c>
    </row>
    <row r="46" spans="1:5" x14ac:dyDescent="0.3">
      <c r="A46" s="4">
        <v>43189.999305555553</v>
      </c>
      <c r="B46" s="2" t="s">
        <v>15</v>
      </c>
      <c r="C46" s="2" t="s">
        <v>15</v>
      </c>
      <c r="D46" s="2" t="s">
        <v>15</v>
      </c>
      <c r="E46" s="2" t="s">
        <v>15</v>
      </c>
    </row>
    <row r="47" spans="1:5" x14ac:dyDescent="0.3">
      <c r="A47" s="4">
        <v>43190.999305555553</v>
      </c>
      <c r="B47" s="2" t="s">
        <v>15</v>
      </c>
      <c r="C47" s="2" t="s">
        <v>15</v>
      </c>
      <c r="D47" s="2" t="s">
        <v>15</v>
      </c>
      <c r="E47" s="2" t="s">
        <v>15</v>
      </c>
    </row>
    <row r="48" spans="1:5" x14ac:dyDescent="0.3">
      <c r="A48" s="4">
        <v>43191.999305555553</v>
      </c>
      <c r="B48" s="2" t="s">
        <v>15</v>
      </c>
      <c r="C48" s="2" t="s">
        <v>15</v>
      </c>
      <c r="D48" s="2" t="s">
        <v>15</v>
      </c>
      <c r="E48" s="2" t="s">
        <v>15</v>
      </c>
    </row>
    <row r="49" spans="1:5" x14ac:dyDescent="0.3">
      <c r="A49" s="4">
        <v>43192.999305555553</v>
      </c>
      <c r="B49" s="2" t="s">
        <v>15</v>
      </c>
      <c r="C49" s="2" t="s">
        <v>15</v>
      </c>
      <c r="D49" s="2" t="s">
        <v>15</v>
      </c>
      <c r="E49" s="2" t="s">
        <v>15</v>
      </c>
    </row>
    <row r="50" spans="1:5" x14ac:dyDescent="0.3">
      <c r="A50" s="4">
        <v>43193.999305555553</v>
      </c>
      <c r="B50" s="2" t="s">
        <v>15</v>
      </c>
      <c r="C50" s="2" t="s">
        <v>15</v>
      </c>
      <c r="D50" s="2" t="s">
        <v>15</v>
      </c>
      <c r="E50" s="2" t="s">
        <v>15</v>
      </c>
    </row>
    <row r="51" spans="1:5" x14ac:dyDescent="0.3">
      <c r="A51" s="4">
        <v>43194.999305555553</v>
      </c>
      <c r="B51" s="2" t="s">
        <v>15</v>
      </c>
      <c r="C51" s="2">
        <v>40</v>
      </c>
      <c r="D51" s="2" t="s">
        <v>15</v>
      </c>
      <c r="E51" s="2" t="s">
        <v>15</v>
      </c>
    </row>
    <row r="52" spans="1:5" x14ac:dyDescent="0.3">
      <c r="A52" s="4">
        <v>43195.999305555553</v>
      </c>
      <c r="B52" s="2" t="s">
        <v>15</v>
      </c>
      <c r="C52" s="2" t="s">
        <v>15</v>
      </c>
      <c r="D52" s="2" t="s">
        <v>15</v>
      </c>
      <c r="E52" s="2" t="s">
        <v>15</v>
      </c>
    </row>
    <row r="53" spans="1:5" x14ac:dyDescent="0.3">
      <c r="A53" s="4">
        <v>43196.999305555553</v>
      </c>
      <c r="B53" s="2" t="s">
        <v>15</v>
      </c>
      <c r="C53" s="2" t="s">
        <v>15</v>
      </c>
      <c r="D53" s="2" t="s">
        <v>15</v>
      </c>
      <c r="E53" s="2" t="s">
        <v>15</v>
      </c>
    </row>
    <row r="54" spans="1:5" x14ac:dyDescent="0.3">
      <c r="A54" s="4">
        <v>43197.999305555553</v>
      </c>
      <c r="B54" s="2" t="s">
        <v>15</v>
      </c>
      <c r="C54" s="2" t="s">
        <v>15</v>
      </c>
      <c r="D54" s="2" t="s">
        <v>15</v>
      </c>
      <c r="E54" s="2" t="s">
        <v>15</v>
      </c>
    </row>
    <row r="55" spans="1:5" x14ac:dyDescent="0.3">
      <c r="A55" s="4">
        <v>43198.999305555553</v>
      </c>
      <c r="B55" s="2" t="s">
        <v>15</v>
      </c>
      <c r="C55" s="2" t="s">
        <v>15</v>
      </c>
      <c r="D55" s="2" t="s">
        <v>15</v>
      </c>
      <c r="E55" s="2" t="s">
        <v>15</v>
      </c>
    </row>
    <row r="56" spans="1:5" x14ac:dyDescent="0.3">
      <c r="A56" s="4">
        <v>43199.999305555553</v>
      </c>
      <c r="B56" s="2" t="s">
        <v>15</v>
      </c>
      <c r="C56" s="2" t="s">
        <v>15</v>
      </c>
      <c r="D56" s="2" t="s">
        <v>15</v>
      </c>
      <c r="E56" s="2" t="s">
        <v>15</v>
      </c>
    </row>
    <row r="57" spans="1:5" x14ac:dyDescent="0.3">
      <c r="A57" s="4">
        <v>43200.999305555553</v>
      </c>
      <c r="B57" s="2" t="s">
        <v>15</v>
      </c>
      <c r="C57" s="2" t="s">
        <v>15</v>
      </c>
      <c r="D57" s="2" t="s">
        <v>15</v>
      </c>
      <c r="E57" s="2" t="s">
        <v>15</v>
      </c>
    </row>
    <row r="58" spans="1:5" x14ac:dyDescent="0.3">
      <c r="A58" s="4">
        <v>43201.999305555553</v>
      </c>
      <c r="B58" s="2" t="s">
        <v>15</v>
      </c>
      <c r="C58" s="2" t="s">
        <v>15</v>
      </c>
      <c r="D58" s="2" t="s">
        <v>15</v>
      </c>
      <c r="E58" s="2" t="s">
        <v>15</v>
      </c>
    </row>
    <row r="59" spans="1:5" x14ac:dyDescent="0.3">
      <c r="A59" s="4">
        <v>43202.999305555553</v>
      </c>
      <c r="B59" s="2" t="s">
        <v>15</v>
      </c>
      <c r="C59" s="2" t="s">
        <v>15</v>
      </c>
      <c r="D59" s="2" t="s">
        <v>15</v>
      </c>
      <c r="E59" s="2" t="s">
        <v>15</v>
      </c>
    </row>
    <row r="60" spans="1:5" x14ac:dyDescent="0.3">
      <c r="A60" s="4">
        <v>43203.999305555553</v>
      </c>
      <c r="B60" s="2" t="s">
        <v>15</v>
      </c>
      <c r="C60" s="2" t="s">
        <v>15</v>
      </c>
      <c r="D60" s="2" t="s">
        <v>15</v>
      </c>
      <c r="E60" s="2" t="s">
        <v>15</v>
      </c>
    </row>
    <row r="61" spans="1:5" x14ac:dyDescent="0.3">
      <c r="A61" s="4">
        <v>43204.999305555553</v>
      </c>
      <c r="B61" s="2" t="s">
        <v>15</v>
      </c>
      <c r="C61" s="2" t="s">
        <v>15</v>
      </c>
      <c r="D61" s="2" t="s">
        <v>15</v>
      </c>
      <c r="E61" s="2" t="s">
        <v>15</v>
      </c>
    </row>
    <row r="62" spans="1:5" x14ac:dyDescent="0.3">
      <c r="A62" s="4">
        <v>43205.999305555553</v>
      </c>
      <c r="B62" s="2" t="s">
        <v>15</v>
      </c>
      <c r="C62" s="2" t="s">
        <v>15</v>
      </c>
      <c r="D62" s="2" t="s">
        <v>15</v>
      </c>
      <c r="E62" s="2" t="s">
        <v>15</v>
      </c>
    </row>
    <row r="63" spans="1:5" x14ac:dyDescent="0.3">
      <c r="A63" s="4">
        <v>43206.999305555553</v>
      </c>
      <c r="B63" s="2" t="s">
        <v>15</v>
      </c>
      <c r="C63" s="2" t="s">
        <v>15</v>
      </c>
      <c r="D63" s="2" t="s">
        <v>15</v>
      </c>
      <c r="E63" s="2" t="s">
        <v>15</v>
      </c>
    </row>
    <row r="64" spans="1:5" x14ac:dyDescent="0.3">
      <c r="A64" s="4">
        <v>43207.999305555553</v>
      </c>
      <c r="B64" s="2" t="s">
        <v>15</v>
      </c>
      <c r="C64" s="2" t="s">
        <v>15</v>
      </c>
      <c r="D64" s="2" t="s">
        <v>15</v>
      </c>
      <c r="E64" s="2" t="s">
        <v>15</v>
      </c>
    </row>
    <row r="65" spans="1:5" x14ac:dyDescent="0.3">
      <c r="A65" s="4">
        <v>43208.999305555553</v>
      </c>
      <c r="B65" s="2" t="s">
        <v>15</v>
      </c>
      <c r="C65" s="2" t="s">
        <v>15</v>
      </c>
      <c r="D65" s="2" t="s">
        <v>15</v>
      </c>
      <c r="E65" s="2" t="s">
        <v>15</v>
      </c>
    </row>
    <row r="66" spans="1:5" x14ac:dyDescent="0.3">
      <c r="A66" s="4">
        <v>43209.999305555553</v>
      </c>
      <c r="B66" s="2" t="s">
        <v>15</v>
      </c>
      <c r="C66" s="2" t="s">
        <v>15</v>
      </c>
      <c r="D66" s="2" t="s">
        <v>15</v>
      </c>
      <c r="E66" s="2" t="s">
        <v>15</v>
      </c>
    </row>
    <row r="67" spans="1:5" x14ac:dyDescent="0.3">
      <c r="A67" s="4">
        <v>43210.999305555553</v>
      </c>
      <c r="B67" s="2" t="s">
        <v>15</v>
      </c>
      <c r="C67" s="2" t="s">
        <v>15</v>
      </c>
      <c r="D67" s="2" t="s">
        <v>15</v>
      </c>
      <c r="E67" s="2" t="s">
        <v>15</v>
      </c>
    </row>
    <row r="68" spans="1:5" x14ac:dyDescent="0.3">
      <c r="A68" s="4">
        <v>43211.999305555553</v>
      </c>
      <c r="B68" s="2" t="s">
        <v>15</v>
      </c>
      <c r="C68" s="2" t="s">
        <v>15</v>
      </c>
      <c r="D68" s="2" t="s">
        <v>15</v>
      </c>
      <c r="E68" s="2" t="s">
        <v>15</v>
      </c>
    </row>
    <row r="69" spans="1:5" x14ac:dyDescent="0.3">
      <c r="A69" s="4">
        <v>43212.999305555553</v>
      </c>
      <c r="B69" s="2" t="s">
        <v>15</v>
      </c>
      <c r="C69" s="2" t="s">
        <v>15</v>
      </c>
      <c r="D69" s="2" t="s">
        <v>15</v>
      </c>
      <c r="E69" s="2" t="s">
        <v>15</v>
      </c>
    </row>
    <row r="70" spans="1:5" x14ac:dyDescent="0.3">
      <c r="A70" s="4">
        <v>43213.999305555553</v>
      </c>
      <c r="B70" s="2" t="s">
        <v>15</v>
      </c>
      <c r="C70" s="2" t="s">
        <v>15</v>
      </c>
      <c r="D70" s="2" t="s">
        <v>15</v>
      </c>
      <c r="E70" s="2" t="s">
        <v>15</v>
      </c>
    </row>
    <row r="71" spans="1:5" x14ac:dyDescent="0.3">
      <c r="A71" s="4">
        <v>43214.999305555553</v>
      </c>
      <c r="B71" s="2" t="s">
        <v>15</v>
      </c>
      <c r="C71" s="2" t="s">
        <v>15</v>
      </c>
      <c r="D71" s="2" t="s">
        <v>15</v>
      </c>
      <c r="E71" s="2" t="s">
        <v>15</v>
      </c>
    </row>
    <row r="72" spans="1:5" x14ac:dyDescent="0.3">
      <c r="A72" s="4">
        <v>43215.999305555553</v>
      </c>
      <c r="B72" s="2" t="s">
        <v>15</v>
      </c>
      <c r="C72" s="2" t="s">
        <v>15</v>
      </c>
      <c r="D72" s="2" t="s">
        <v>15</v>
      </c>
      <c r="E72" s="2" t="s">
        <v>15</v>
      </c>
    </row>
    <row r="73" spans="1:5" x14ac:dyDescent="0.3">
      <c r="A73" s="4">
        <v>43216.999305555553</v>
      </c>
      <c r="B73" s="2" t="s">
        <v>15</v>
      </c>
      <c r="C73" s="2" t="s">
        <v>15</v>
      </c>
      <c r="D73" s="2" t="s">
        <v>15</v>
      </c>
      <c r="E73" s="2" t="s">
        <v>15</v>
      </c>
    </row>
    <row r="74" spans="1:5" x14ac:dyDescent="0.3">
      <c r="A74" s="4">
        <v>43217.999305555553</v>
      </c>
      <c r="B74" s="2" t="s">
        <v>15</v>
      </c>
      <c r="C74" s="2" t="s">
        <v>15</v>
      </c>
      <c r="D74" s="2" t="s">
        <v>15</v>
      </c>
      <c r="E74" s="2" t="s">
        <v>15</v>
      </c>
    </row>
    <row r="75" spans="1:5" x14ac:dyDescent="0.3">
      <c r="A75" s="4">
        <v>43218.999305555553</v>
      </c>
      <c r="B75" s="2" t="s">
        <v>15</v>
      </c>
      <c r="C75" s="2" t="s">
        <v>15</v>
      </c>
      <c r="D75" s="2" t="s">
        <v>15</v>
      </c>
      <c r="E75" s="2" t="s">
        <v>15</v>
      </c>
    </row>
    <row r="76" spans="1:5" x14ac:dyDescent="0.3">
      <c r="A76" s="4">
        <v>43219.999305555553</v>
      </c>
      <c r="B76" s="2" t="s">
        <v>15</v>
      </c>
      <c r="C76" s="2" t="s">
        <v>15</v>
      </c>
      <c r="D76" s="2" t="s">
        <v>15</v>
      </c>
      <c r="E76" s="2" t="s">
        <v>15</v>
      </c>
    </row>
    <row r="77" spans="1:5" x14ac:dyDescent="0.3">
      <c r="A77" s="4">
        <v>43220.999305555553</v>
      </c>
      <c r="B77" s="2" t="s">
        <v>15</v>
      </c>
      <c r="C77" s="2" t="s">
        <v>15</v>
      </c>
      <c r="D77" s="2" t="s">
        <v>15</v>
      </c>
      <c r="E77" s="2" t="s">
        <v>15</v>
      </c>
    </row>
    <row r="78" spans="1:5" x14ac:dyDescent="0.3">
      <c r="A78" s="4">
        <v>43221.999305555553</v>
      </c>
      <c r="B78" s="2" t="s">
        <v>15</v>
      </c>
      <c r="C78" s="2" t="s">
        <v>15</v>
      </c>
      <c r="D78" s="2" t="s">
        <v>15</v>
      </c>
      <c r="E78" s="2" t="s">
        <v>15</v>
      </c>
    </row>
    <row r="79" spans="1:5" x14ac:dyDescent="0.3">
      <c r="A79" s="4">
        <v>43222.999305555553</v>
      </c>
      <c r="B79" s="2" t="s">
        <v>15</v>
      </c>
      <c r="C79" s="2" t="s">
        <v>15</v>
      </c>
      <c r="D79" s="2" t="s">
        <v>15</v>
      </c>
      <c r="E79" s="2" t="s">
        <v>15</v>
      </c>
    </row>
    <row r="80" spans="1:5" x14ac:dyDescent="0.3">
      <c r="A80" s="4">
        <v>43223.999305555553</v>
      </c>
      <c r="B80" s="2" t="s">
        <v>15</v>
      </c>
      <c r="C80" s="2">
        <v>50</v>
      </c>
      <c r="D80" s="2" t="s">
        <v>15</v>
      </c>
      <c r="E80" s="2" t="s">
        <v>15</v>
      </c>
    </row>
    <row r="81" spans="1:5" x14ac:dyDescent="0.3">
      <c r="A81" s="4">
        <v>43224.999305555553</v>
      </c>
      <c r="B81" s="2" t="s">
        <v>15</v>
      </c>
      <c r="C81" s="2" t="s">
        <v>15</v>
      </c>
      <c r="D81" s="2" t="s">
        <v>15</v>
      </c>
      <c r="E81" s="2" t="s">
        <v>15</v>
      </c>
    </row>
    <row r="82" spans="1:5" x14ac:dyDescent="0.3">
      <c r="A82" s="4">
        <v>43225.999305555553</v>
      </c>
      <c r="B82" s="2" t="s">
        <v>15</v>
      </c>
      <c r="C82" s="2" t="s">
        <v>15</v>
      </c>
      <c r="D82" s="2" t="s">
        <v>15</v>
      </c>
      <c r="E82" s="2" t="s">
        <v>15</v>
      </c>
    </row>
    <row r="83" spans="1:5" x14ac:dyDescent="0.3">
      <c r="A83" s="4">
        <v>43226.999305555553</v>
      </c>
      <c r="B83" s="2" t="s">
        <v>15</v>
      </c>
      <c r="C83" s="2" t="s">
        <v>15</v>
      </c>
      <c r="D83" s="2" t="s">
        <v>15</v>
      </c>
      <c r="E83" s="2" t="s">
        <v>15</v>
      </c>
    </row>
    <row r="84" spans="1:5" x14ac:dyDescent="0.3">
      <c r="A84" s="4">
        <v>43227.999305555553</v>
      </c>
      <c r="B84" s="2" t="s">
        <v>15</v>
      </c>
      <c r="C84" s="2" t="s">
        <v>15</v>
      </c>
      <c r="D84" s="2" t="s">
        <v>15</v>
      </c>
      <c r="E84" s="2" t="s">
        <v>15</v>
      </c>
    </row>
    <row r="85" spans="1:5" x14ac:dyDescent="0.3">
      <c r="A85" s="4">
        <v>43228.999305555553</v>
      </c>
      <c r="B85" s="2" t="s">
        <v>15</v>
      </c>
      <c r="C85" s="2" t="s">
        <v>15</v>
      </c>
      <c r="D85" s="2" t="s">
        <v>15</v>
      </c>
      <c r="E85" s="2" t="s">
        <v>15</v>
      </c>
    </row>
    <row r="86" spans="1:5" x14ac:dyDescent="0.3">
      <c r="A86" s="4">
        <v>43229.999305555553</v>
      </c>
      <c r="B86" s="2" t="s">
        <v>15</v>
      </c>
      <c r="C86" s="2" t="s">
        <v>15</v>
      </c>
      <c r="D86" s="2" t="s">
        <v>15</v>
      </c>
      <c r="E86" s="2" t="s">
        <v>15</v>
      </c>
    </row>
    <row r="87" spans="1:5" x14ac:dyDescent="0.3">
      <c r="A87" s="4">
        <v>43230.999305555553</v>
      </c>
      <c r="B87" s="2" t="s">
        <v>15</v>
      </c>
      <c r="C87" s="2" t="s">
        <v>15</v>
      </c>
      <c r="D87" s="2" t="s">
        <v>15</v>
      </c>
      <c r="E87" s="2" t="s">
        <v>15</v>
      </c>
    </row>
    <row r="88" spans="1:5" x14ac:dyDescent="0.3">
      <c r="A88" s="4">
        <v>43231.999305555553</v>
      </c>
      <c r="B88" s="2" t="s">
        <v>15</v>
      </c>
      <c r="C88" s="2" t="s">
        <v>15</v>
      </c>
      <c r="D88" s="2" t="s">
        <v>15</v>
      </c>
      <c r="E88" s="2" t="s">
        <v>15</v>
      </c>
    </row>
    <row r="89" spans="1:5" x14ac:dyDescent="0.3">
      <c r="A89" s="4">
        <v>43232.999305555553</v>
      </c>
      <c r="B89" s="2" t="s">
        <v>15</v>
      </c>
      <c r="C89" s="2" t="s">
        <v>15</v>
      </c>
      <c r="D89" s="2" t="s">
        <v>15</v>
      </c>
      <c r="E89" s="2" t="s">
        <v>15</v>
      </c>
    </row>
    <row r="90" spans="1:5" x14ac:dyDescent="0.3">
      <c r="A90" s="4">
        <v>43233.999305555553</v>
      </c>
      <c r="B90" s="2" t="s">
        <v>15</v>
      </c>
      <c r="C90" s="2" t="s">
        <v>15</v>
      </c>
      <c r="D90" s="2" t="s">
        <v>15</v>
      </c>
      <c r="E90" s="2" t="s">
        <v>15</v>
      </c>
    </row>
    <row r="91" spans="1:5" x14ac:dyDescent="0.3">
      <c r="A91" s="4">
        <v>43234.999305555553</v>
      </c>
      <c r="B91" s="2" t="s">
        <v>15</v>
      </c>
      <c r="C91" s="2" t="s">
        <v>15</v>
      </c>
      <c r="D91" s="2" t="s">
        <v>15</v>
      </c>
      <c r="E91" s="2" t="s">
        <v>15</v>
      </c>
    </row>
    <row r="92" spans="1:5" x14ac:dyDescent="0.3">
      <c r="A92" s="4">
        <v>43235.999305555553</v>
      </c>
      <c r="B92" s="2" t="s">
        <v>15</v>
      </c>
      <c r="C92" s="2" t="s">
        <v>15</v>
      </c>
      <c r="D92" s="2" t="s">
        <v>15</v>
      </c>
      <c r="E92" s="2" t="s">
        <v>15</v>
      </c>
    </row>
    <row r="93" spans="1:5" x14ac:dyDescent="0.3">
      <c r="A93" s="4">
        <v>43236.999305555553</v>
      </c>
      <c r="B93" s="2" t="s">
        <v>15</v>
      </c>
      <c r="C93" s="2" t="s">
        <v>15</v>
      </c>
      <c r="D93" s="2" t="s">
        <v>15</v>
      </c>
      <c r="E93" s="2" t="s">
        <v>15</v>
      </c>
    </row>
    <row r="94" spans="1:5" x14ac:dyDescent="0.3">
      <c r="A94" s="4">
        <v>43237.999305555553</v>
      </c>
      <c r="B94" s="2" t="s">
        <v>15</v>
      </c>
      <c r="C94" s="2" t="s">
        <v>15</v>
      </c>
      <c r="D94" s="2" t="s">
        <v>15</v>
      </c>
      <c r="E94" s="2" t="s">
        <v>15</v>
      </c>
    </row>
    <row r="95" spans="1:5" x14ac:dyDescent="0.3">
      <c r="A95" s="4">
        <v>43238.999305555553</v>
      </c>
      <c r="B95" s="2" t="s">
        <v>15</v>
      </c>
      <c r="C95" s="2" t="s">
        <v>15</v>
      </c>
      <c r="D95" s="2" t="s">
        <v>15</v>
      </c>
      <c r="E95" s="2" t="s">
        <v>15</v>
      </c>
    </row>
    <row r="96" spans="1:5" x14ac:dyDescent="0.3">
      <c r="A96" s="4">
        <v>43239.999305555553</v>
      </c>
      <c r="B96" s="2" t="s">
        <v>15</v>
      </c>
      <c r="C96" s="2" t="s">
        <v>15</v>
      </c>
      <c r="D96" s="2" t="s">
        <v>15</v>
      </c>
      <c r="E96" s="2" t="s">
        <v>15</v>
      </c>
    </row>
    <row r="97" spans="1:5" x14ac:dyDescent="0.3">
      <c r="A97" s="4">
        <v>43240.999305555553</v>
      </c>
      <c r="B97" s="2" t="s">
        <v>15</v>
      </c>
      <c r="C97" s="2" t="s">
        <v>15</v>
      </c>
      <c r="D97" s="2" t="s">
        <v>15</v>
      </c>
      <c r="E97" s="2" t="s">
        <v>15</v>
      </c>
    </row>
    <row r="98" spans="1:5" x14ac:dyDescent="0.3">
      <c r="A98" s="4">
        <v>43241.999305555553</v>
      </c>
      <c r="B98" s="2" t="s">
        <v>15</v>
      </c>
      <c r="C98" s="2" t="s">
        <v>15</v>
      </c>
      <c r="D98" s="2" t="s">
        <v>15</v>
      </c>
      <c r="E98" s="2" t="s">
        <v>15</v>
      </c>
    </row>
    <row r="99" spans="1:5" x14ac:dyDescent="0.3">
      <c r="A99" s="4">
        <v>43242.999305555553</v>
      </c>
      <c r="B99" s="2" t="s">
        <v>15</v>
      </c>
      <c r="C99" s="2" t="s">
        <v>15</v>
      </c>
      <c r="D99" s="2" t="s">
        <v>15</v>
      </c>
      <c r="E99" s="2" t="s">
        <v>15</v>
      </c>
    </row>
    <row r="100" spans="1:5" x14ac:dyDescent="0.3">
      <c r="A100" s="4">
        <v>43243.999305555553</v>
      </c>
      <c r="B100" s="2" t="s">
        <v>15</v>
      </c>
      <c r="C100" s="2" t="s">
        <v>15</v>
      </c>
      <c r="D100" s="2" t="s">
        <v>15</v>
      </c>
      <c r="E100" s="2" t="s">
        <v>15</v>
      </c>
    </row>
    <row r="101" spans="1:5" x14ac:dyDescent="0.3">
      <c r="A101" s="4">
        <v>43244.999305555553</v>
      </c>
      <c r="B101" s="2" t="s">
        <v>15</v>
      </c>
      <c r="C101" s="2" t="s">
        <v>15</v>
      </c>
      <c r="D101" s="2" t="s">
        <v>15</v>
      </c>
      <c r="E101" s="2" t="s">
        <v>15</v>
      </c>
    </row>
    <row r="102" spans="1:5" x14ac:dyDescent="0.3">
      <c r="A102" s="4">
        <v>43245.999305555553</v>
      </c>
      <c r="B102" s="2" t="s">
        <v>15</v>
      </c>
      <c r="C102" s="2" t="s">
        <v>15</v>
      </c>
      <c r="D102" s="2" t="s">
        <v>15</v>
      </c>
      <c r="E102" s="2" t="s">
        <v>15</v>
      </c>
    </row>
    <row r="103" spans="1:5" x14ac:dyDescent="0.3">
      <c r="A103" s="4">
        <v>43246.999305555553</v>
      </c>
      <c r="B103" s="2" t="s">
        <v>15</v>
      </c>
      <c r="C103" s="2" t="s">
        <v>15</v>
      </c>
      <c r="D103" s="2" t="s">
        <v>15</v>
      </c>
      <c r="E103" s="2" t="s">
        <v>15</v>
      </c>
    </row>
    <row r="104" spans="1:5" x14ac:dyDescent="0.3">
      <c r="A104" s="4">
        <v>43247.999305555553</v>
      </c>
      <c r="B104" s="2" t="s">
        <v>15</v>
      </c>
      <c r="C104" s="2" t="s">
        <v>15</v>
      </c>
      <c r="D104" s="2" t="s">
        <v>15</v>
      </c>
      <c r="E104" s="2" t="s">
        <v>15</v>
      </c>
    </row>
    <row r="105" spans="1:5" x14ac:dyDescent="0.3">
      <c r="A105" s="4">
        <v>43248.999305555553</v>
      </c>
      <c r="B105" s="2" t="s">
        <v>15</v>
      </c>
      <c r="C105" s="2" t="s">
        <v>15</v>
      </c>
      <c r="D105" s="2" t="s">
        <v>15</v>
      </c>
      <c r="E105" s="2" t="s">
        <v>15</v>
      </c>
    </row>
    <row r="106" spans="1:5" x14ac:dyDescent="0.3">
      <c r="A106" s="4">
        <v>43249.999305555553</v>
      </c>
      <c r="B106" s="2" t="s">
        <v>15</v>
      </c>
      <c r="C106" s="2" t="s">
        <v>15</v>
      </c>
      <c r="D106" s="2" t="s">
        <v>15</v>
      </c>
      <c r="E106" s="2" t="s">
        <v>15</v>
      </c>
    </row>
    <row r="107" spans="1:5" x14ac:dyDescent="0.3">
      <c r="A107" s="4">
        <v>43250.999305555553</v>
      </c>
      <c r="B107" s="2" t="s">
        <v>15</v>
      </c>
      <c r="C107" s="2" t="s">
        <v>15</v>
      </c>
      <c r="D107" s="2" t="s">
        <v>15</v>
      </c>
      <c r="E107" s="2" t="s">
        <v>15</v>
      </c>
    </row>
    <row r="108" spans="1:5" x14ac:dyDescent="0.3">
      <c r="A108" s="4">
        <v>43251.999305555553</v>
      </c>
      <c r="B108" s="2" t="s">
        <v>15</v>
      </c>
      <c r="C108" s="2" t="s">
        <v>15</v>
      </c>
      <c r="D108" s="2" t="s">
        <v>15</v>
      </c>
      <c r="E108" s="2" t="s">
        <v>15</v>
      </c>
    </row>
    <row r="109" spans="1:5" x14ac:dyDescent="0.3">
      <c r="A109" s="4">
        <v>43252.999305555553</v>
      </c>
      <c r="B109" s="2" t="s">
        <v>15</v>
      </c>
      <c r="C109" s="2" t="s">
        <v>15</v>
      </c>
      <c r="D109" s="2" t="s">
        <v>15</v>
      </c>
      <c r="E109" s="2" t="s">
        <v>15</v>
      </c>
    </row>
    <row r="110" spans="1:5" x14ac:dyDescent="0.3">
      <c r="A110" s="4">
        <v>43253.999305555553</v>
      </c>
      <c r="B110" s="2" t="s">
        <v>15</v>
      </c>
      <c r="C110" s="2" t="s">
        <v>15</v>
      </c>
      <c r="D110" s="2" t="s">
        <v>15</v>
      </c>
      <c r="E110" s="2" t="s">
        <v>15</v>
      </c>
    </row>
    <row r="111" spans="1:5" x14ac:dyDescent="0.3">
      <c r="A111" s="4">
        <v>43254.999305555553</v>
      </c>
      <c r="B111" s="2" t="s">
        <v>15</v>
      </c>
      <c r="C111" s="2" t="s">
        <v>15</v>
      </c>
      <c r="D111" s="2" t="s">
        <v>15</v>
      </c>
      <c r="E111" s="2" t="s">
        <v>15</v>
      </c>
    </row>
    <row r="112" spans="1:5" x14ac:dyDescent="0.3">
      <c r="A112" s="4">
        <v>43255.999305555553</v>
      </c>
      <c r="B112" s="2" t="s">
        <v>15</v>
      </c>
      <c r="C112" s="2" t="s">
        <v>15</v>
      </c>
      <c r="D112" s="2" t="s">
        <v>15</v>
      </c>
      <c r="E112" s="2" t="s">
        <v>15</v>
      </c>
    </row>
    <row r="113" spans="1:5" x14ac:dyDescent="0.3">
      <c r="A113" s="4">
        <v>43256.999305555553</v>
      </c>
      <c r="B113" s="2" t="s">
        <v>15</v>
      </c>
      <c r="C113" s="2" t="s">
        <v>15</v>
      </c>
      <c r="D113" s="2" t="s">
        <v>15</v>
      </c>
      <c r="E113" s="2" t="s">
        <v>15</v>
      </c>
    </row>
    <row r="114" spans="1:5" x14ac:dyDescent="0.3">
      <c r="A114" s="4">
        <v>43257.999305555553</v>
      </c>
      <c r="B114" s="2" t="s">
        <v>15</v>
      </c>
      <c r="C114" s="2" t="s">
        <v>15</v>
      </c>
      <c r="D114" s="2" t="s">
        <v>15</v>
      </c>
      <c r="E114" s="2" t="s">
        <v>15</v>
      </c>
    </row>
    <row r="115" spans="1:5" x14ac:dyDescent="0.3">
      <c r="A115" s="4">
        <v>43258.999305555553</v>
      </c>
      <c r="B115" s="2" t="s">
        <v>15</v>
      </c>
      <c r="C115" s="2" t="s">
        <v>15</v>
      </c>
      <c r="D115" s="2" t="s">
        <v>15</v>
      </c>
      <c r="E115" s="2" t="s">
        <v>15</v>
      </c>
    </row>
    <row r="116" spans="1:5" x14ac:dyDescent="0.3">
      <c r="A116" s="4">
        <v>43259.999305555553</v>
      </c>
      <c r="B116" s="2" t="s">
        <v>15</v>
      </c>
      <c r="C116" s="2" t="s">
        <v>15</v>
      </c>
      <c r="D116" s="2" t="s">
        <v>15</v>
      </c>
      <c r="E116" s="2" t="s">
        <v>15</v>
      </c>
    </row>
    <row r="117" spans="1:5" x14ac:dyDescent="0.3">
      <c r="A117" s="4">
        <v>43260.999305555553</v>
      </c>
      <c r="B117" s="2" t="s">
        <v>15</v>
      </c>
      <c r="C117" s="2" t="s">
        <v>15</v>
      </c>
      <c r="D117" s="2" t="s">
        <v>15</v>
      </c>
      <c r="E117" s="2" t="s">
        <v>15</v>
      </c>
    </row>
    <row r="118" spans="1:5" x14ac:dyDescent="0.3">
      <c r="A118" s="4">
        <v>43261.999305555553</v>
      </c>
      <c r="B118" s="2" t="s">
        <v>15</v>
      </c>
      <c r="C118" s="2" t="s">
        <v>15</v>
      </c>
      <c r="D118" s="2" t="s">
        <v>15</v>
      </c>
      <c r="E118" s="2" t="s">
        <v>15</v>
      </c>
    </row>
    <row r="119" spans="1:5" x14ac:dyDescent="0.3">
      <c r="A119" s="4">
        <v>43262.999305555553</v>
      </c>
      <c r="B119" s="2" t="s">
        <v>15</v>
      </c>
      <c r="C119" s="2" t="s">
        <v>15</v>
      </c>
      <c r="D119" s="2" t="s">
        <v>15</v>
      </c>
      <c r="E119" s="2" t="s">
        <v>15</v>
      </c>
    </row>
    <row r="120" spans="1:5" x14ac:dyDescent="0.3">
      <c r="A120" s="4">
        <v>43263.999305555553</v>
      </c>
      <c r="B120" s="2" t="s">
        <v>15</v>
      </c>
      <c r="C120" s="2" t="s">
        <v>15</v>
      </c>
      <c r="D120" s="2" t="s">
        <v>15</v>
      </c>
      <c r="E120" s="2" t="s">
        <v>15</v>
      </c>
    </row>
    <row r="121" spans="1:5" x14ac:dyDescent="0.3">
      <c r="A121" s="4">
        <v>43264.999305555553</v>
      </c>
      <c r="B121" s="2" t="s">
        <v>15</v>
      </c>
      <c r="C121" s="2" t="s">
        <v>15</v>
      </c>
      <c r="D121" s="2" t="s">
        <v>15</v>
      </c>
      <c r="E121" s="2" t="s">
        <v>15</v>
      </c>
    </row>
    <row r="122" spans="1:5" x14ac:dyDescent="0.3">
      <c r="A122" s="4">
        <v>43265.999305555553</v>
      </c>
      <c r="B122" s="2" t="s">
        <v>15</v>
      </c>
      <c r="C122" s="2" t="s">
        <v>15</v>
      </c>
      <c r="D122" s="2" t="s">
        <v>15</v>
      </c>
      <c r="E122" s="2" t="s">
        <v>15</v>
      </c>
    </row>
    <row r="123" spans="1:5" x14ac:dyDescent="0.3">
      <c r="A123" s="4">
        <v>43266.999305555553</v>
      </c>
      <c r="B123" s="2" t="s">
        <v>15</v>
      </c>
      <c r="C123" s="2" t="s">
        <v>15</v>
      </c>
      <c r="D123" s="2" t="s">
        <v>15</v>
      </c>
      <c r="E123" s="2" t="s">
        <v>15</v>
      </c>
    </row>
    <row r="124" spans="1:5" x14ac:dyDescent="0.3">
      <c r="A124" s="4">
        <v>43267.999305555553</v>
      </c>
      <c r="B124" s="2" t="s">
        <v>15</v>
      </c>
      <c r="C124" s="2" t="s">
        <v>15</v>
      </c>
      <c r="D124" s="2" t="s">
        <v>15</v>
      </c>
      <c r="E124" s="2" t="s">
        <v>15</v>
      </c>
    </row>
    <row r="125" spans="1:5" x14ac:dyDescent="0.3">
      <c r="A125" s="4">
        <v>43268.999305555553</v>
      </c>
      <c r="B125" s="2" t="s">
        <v>15</v>
      </c>
      <c r="C125" s="2" t="s">
        <v>15</v>
      </c>
      <c r="D125" s="2" t="s">
        <v>15</v>
      </c>
      <c r="E125" s="2" t="s">
        <v>15</v>
      </c>
    </row>
    <row r="126" spans="1:5" x14ac:dyDescent="0.3">
      <c r="A126" s="4">
        <v>43269.999305555553</v>
      </c>
      <c r="B126" s="2" t="s">
        <v>15</v>
      </c>
      <c r="C126" s="2" t="s">
        <v>15</v>
      </c>
      <c r="D126" s="2" t="s">
        <v>15</v>
      </c>
      <c r="E126" s="2" t="s">
        <v>15</v>
      </c>
    </row>
    <row r="127" spans="1:5" x14ac:dyDescent="0.3">
      <c r="A127" s="4">
        <v>43270.999305555553</v>
      </c>
      <c r="B127" s="2" t="s">
        <v>15</v>
      </c>
      <c r="C127" s="2" t="s">
        <v>15</v>
      </c>
      <c r="D127" s="2" t="s">
        <v>15</v>
      </c>
      <c r="E127" s="2" t="s">
        <v>15</v>
      </c>
    </row>
    <row r="128" spans="1:5" x14ac:dyDescent="0.3">
      <c r="A128" s="4">
        <v>43271.999305555553</v>
      </c>
      <c r="B128" s="2" t="s">
        <v>15</v>
      </c>
      <c r="C128" s="2" t="s">
        <v>15</v>
      </c>
      <c r="D128" s="2" t="s">
        <v>15</v>
      </c>
      <c r="E128" s="2" t="s">
        <v>15</v>
      </c>
    </row>
    <row r="129" spans="1:5" x14ac:dyDescent="0.3">
      <c r="A129" s="4">
        <v>43272.999305555553</v>
      </c>
      <c r="B129" s="2" t="s">
        <v>15</v>
      </c>
      <c r="C129" s="2" t="s">
        <v>15</v>
      </c>
      <c r="D129" s="2" t="s">
        <v>15</v>
      </c>
      <c r="E129" s="2" t="s">
        <v>15</v>
      </c>
    </row>
    <row r="130" spans="1:5" x14ac:dyDescent="0.3">
      <c r="A130" s="4">
        <v>43273.999305555553</v>
      </c>
      <c r="B130" s="2" t="s">
        <v>15</v>
      </c>
      <c r="C130" s="2" t="s">
        <v>15</v>
      </c>
      <c r="D130" s="2" t="s">
        <v>15</v>
      </c>
      <c r="E130" s="2" t="s">
        <v>15</v>
      </c>
    </row>
    <row r="131" spans="1:5" x14ac:dyDescent="0.3">
      <c r="A131" s="4">
        <v>43274.999305555553</v>
      </c>
      <c r="B131" s="2" t="s">
        <v>15</v>
      </c>
      <c r="C131" s="2" t="s">
        <v>15</v>
      </c>
      <c r="D131" s="2" t="s">
        <v>15</v>
      </c>
      <c r="E131" s="2" t="s">
        <v>15</v>
      </c>
    </row>
    <row r="132" spans="1:5" x14ac:dyDescent="0.3">
      <c r="A132" s="4">
        <v>43275.999305555553</v>
      </c>
      <c r="B132" s="2" t="s">
        <v>15</v>
      </c>
      <c r="C132" s="2" t="s">
        <v>15</v>
      </c>
      <c r="D132" s="2" t="s">
        <v>15</v>
      </c>
      <c r="E132" s="2" t="s">
        <v>15</v>
      </c>
    </row>
    <row r="133" spans="1:5" x14ac:dyDescent="0.3">
      <c r="A133" s="4">
        <v>43276.999305555553</v>
      </c>
      <c r="B133" s="2" t="s">
        <v>15</v>
      </c>
      <c r="C133" s="2" t="s">
        <v>15</v>
      </c>
      <c r="D133" s="2" t="s">
        <v>15</v>
      </c>
      <c r="E133" s="2" t="s">
        <v>15</v>
      </c>
    </row>
    <row r="134" spans="1:5" x14ac:dyDescent="0.3">
      <c r="A134" s="4">
        <v>43277.999305555553</v>
      </c>
      <c r="B134" s="2" t="s">
        <v>15</v>
      </c>
      <c r="C134" s="2" t="s">
        <v>15</v>
      </c>
      <c r="D134" s="2" t="s">
        <v>15</v>
      </c>
      <c r="E134" s="2" t="s">
        <v>15</v>
      </c>
    </row>
    <row r="135" spans="1:5" x14ac:dyDescent="0.3">
      <c r="A135" s="4">
        <v>43278.999305555553</v>
      </c>
      <c r="B135" s="2" t="s">
        <v>15</v>
      </c>
      <c r="C135" s="2" t="s">
        <v>15</v>
      </c>
      <c r="D135" s="2" t="s">
        <v>15</v>
      </c>
      <c r="E135" s="2" t="s">
        <v>15</v>
      </c>
    </row>
    <row r="136" spans="1:5" x14ac:dyDescent="0.3">
      <c r="A136" s="4">
        <v>43279.999305555553</v>
      </c>
      <c r="B136" s="2" t="s">
        <v>15</v>
      </c>
      <c r="C136" s="2" t="s">
        <v>15</v>
      </c>
      <c r="D136" s="2" t="s">
        <v>15</v>
      </c>
      <c r="E136" s="2" t="s">
        <v>15</v>
      </c>
    </row>
    <row r="137" spans="1:5" x14ac:dyDescent="0.3">
      <c r="A137" s="4">
        <v>43280.999305555553</v>
      </c>
      <c r="B137" s="2" t="s">
        <v>15</v>
      </c>
      <c r="C137" s="2" t="s">
        <v>15</v>
      </c>
      <c r="D137" s="2" t="s">
        <v>15</v>
      </c>
      <c r="E137" s="2" t="s">
        <v>15</v>
      </c>
    </row>
    <row r="138" spans="1:5" x14ac:dyDescent="0.3">
      <c r="A138" s="4">
        <v>43281.999305555553</v>
      </c>
      <c r="B138" s="2" t="s">
        <v>15</v>
      </c>
      <c r="C138" s="2" t="s">
        <v>15</v>
      </c>
      <c r="D138" s="2" t="s">
        <v>15</v>
      </c>
      <c r="E138" s="2" t="s">
        <v>15</v>
      </c>
    </row>
    <row r="139" spans="1:5" x14ac:dyDescent="0.3">
      <c r="A139" s="4">
        <v>43282.999305555553</v>
      </c>
      <c r="B139" s="2" t="s">
        <v>15</v>
      </c>
      <c r="C139" s="2" t="s">
        <v>15</v>
      </c>
      <c r="D139" s="2" t="s">
        <v>15</v>
      </c>
      <c r="E139" s="2" t="s">
        <v>15</v>
      </c>
    </row>
    <row r="140" spans="1:5" x14ac:dyDescent="0.3">
      <c r="A140" s="4">
        <v>43283.999305555553</v>
      </c>
      <c r="B140" s="2" t="s">
        <v>15</v>
      </c>
      <c r="C140" s="2" t="s">
        <v>15</v>
      </c>
      <c r="D140" s="2" t="s">
        <v>15</v>
      </c>
      <c r="E140" s="2" t="s">
        <v>15</v>
      </c>
    </row>
    <row r="141" spans="1:5" x14ac:dyDescent="0.3">
      <c r="A141" s="4">
        <v>43284.999305555553</v>
      </c>
      <c r="B141" s="2" t="s">
        <v>15</v>
      </c>
      <c r="C141" s="2" t="s">
        <v>15</v>
      </c>
      <c r="D141" s="2" t="s">
        <v>15</v>
      </c>
      <c r="E141" s="2" t="s">
        <v>15</v>
      </c>
    </row>
    <row r="142" spans="1:5" x14ac:dyDescent="0.3">
      <c r="A142" s="4">
        <v>43285.999305555553</v>
      </c>
      <c r="B142" s="2" t="s">
        <v>15</v>
      </c>
      <c r="C142" s="2" t="s">
        <v>15</v>
      </c>
      <c r="D142" s="2" t="s">
        <v>15</v>
      </c>
      <c r="E142" s="2" t="s">
        <v>15</v>
      </c>
    </row>
    <row r="143" spans="1:5" x14ac:dyDescent="0.3">
      <c r="A143" s="4">
        <v>43286.999305555553</v>
      </c>
      <c r="B143" s="2" t="s">
        <v>15</v>
      </c>
      <c r="C143" s="2" t="s">
        <v>15</v>
      </c>
      <c r="D143" s="2" t="s">
        <v>15</v>
      </c>
      <c r="E143" s="2" t="s">
        <v>15</v>
      </c>
    </row>
    <row r="144" spans="1:5" x14ac:dyDescent="0.3">
      <c r="A144" s="4">
        <v>43287.999305555553</v>
      </c>
      <c r="B144" s="2" t="s">
        <v>15</v>
      </c>
      <c r="C144" s="2" t="s">
        <v>15</v>
      </c>
      <c r="D144" s="2" t="s">
        <v>15</v>
      </c>
      <c r="E144" s="2" t="s">
        <v>15</v>
      </c>
    </row>
    <row r="145" spans="1:5" x14ac:dyDescent="0.3">
      <c r="A145" s="4">
        <v>43288.999305555553</v>
      </c>
      <c r="B145" s="2" t="s">
        <v>15</v>
      </c>
      <c r="C145" s="2" t="s">
        <v>15</v>
      </c>
      <c r="D145" s="2" t="s">
        <v>15</v>
      </c>
      <c r="E145" s="2" t="s">
        <v>15</v>
      </c>
    </row>
    <row r="146" spans="1:5" x14ac:dyDescent="0.3">
      <c r="A146" s="4">
        <v>43289.999305555553</v>
      </c>
      <c r="B146" s="2" t="s">
        <v>15</v>
      </c>
      <c r="C146" s="2" t="s">
        <v>15</v>
      </c>
      <c r="D146" s="2" t="s">
        <v>15</v>
      </c>
      <c r="E146" s="2" t="s">
        <v>15</v>
      </c>
    </row>
    <row r="147" spans="1:5" x14ac:dyDescent="0.3">
      <c r="A147" s="4">
        <v>43290.999305555553</v>
      </c>
      <c r="B147" s="2" t="s">
        <v>15</v>
      </c>
      <c r="C147" s="2" t="s">
        <v>15</v>
      </c>
      <c r="D147" s="2" t="s">
        <v>15</v>
      </c>
      <c r="E147" s="2" t="s">
        <v>15</v>
      </c>
    </row>
    <row r="148" spans="1:5" x14ac:dyDescent="0.3">
      <c r="A148" s="4">
        <v>43291.999305555553</v>
      </c>
      <c r="B148" s="2" t="s">
        <v>15</v>
      </c>
      <c r="C148" s="2" t="s">
        <v>15</v>
      </c>
      <c r="D148" s="2" t="s">
        <v>15</v>
      </c>
      <c r="E148" s="2" t="s">
        <v>15</v>
      </c>
    </row>
    <row r="149" spans="1:5" x14ac:dyDescent="0.3">
      <c r="A149" s="4">
        <v>43292.999305555553</v>
      </c>
      <c r="B149" s="2" t="s">
        <v>15</v>
      </c>
      <c r="C149" s="2" t="s">
        <v>15</v>
      </c>
      <c r="D149" s="2" t="s">
        <v>15</v>
      </c>
      <c r="E149" s="2" t="s">
        <v>15</v>
      </c>
    </row>
    <row r="150" spans="1:5" x14ac:dyDescent="0.3">
      <c r="A150" s="4">
        <v>43293.999305555553</v>
      </c>
      <c r="B150" s="2" t="s">
        <v>15</v>
      </c>
      <c r="C150" s="2" t="s">
        <v>15</v>
      </c>
      <c r="D150" s="2" t="s">
        <v>15</v>
      </c>
      <c r="E150" s="2" t="s">
        <v>15</v>
      </c>
    </row>
    <row r="151" spans="1:5" x14ac:dyDescent="0.3">
      <c r="A151" s="4">
        <v>43294.999305555553</v>
      </c>
      <c r="B151" s="2" t="s">
        <v>15</v>
      </c>
      <c r="C151" s="2" t="s">
        <v>15</v>
      </c>
      <c r="D151" s="2" t="s">
        <v>15</v>
      </c>
      <c r="E151" s="2" t="s">
        <v>15</v>
      </c>
    </row>
    <row r="152" spans="1:5" x14ac:dyDescent="0.3">
      <c r="A152" s="4">
        <v>43295.999305555553</v>
      </c>
      <c r="B152" s="2" t="s">
        <v>15</v>
      </c>
      <c r="C152" s="2" t="s">
        <v>15</v>
      </c>
      <c r="D152" s="2" t="s">
        <v>15</v>
      </c>
      <c r="E152" s="2" t="s">
        <v>15</v>
      </c>
    </row>
    <row r="153" spans="1:5" x14ac:dyDescent="0.3">
      <c r="A153" s="4">
        <v>43296.999305555553</v>
      </c>
      <c r="B153" s="2" t="s">
        <v>15</v>
      </c>
      <c r="C153" s="2" t="s">
        <v>15</v>
      </c>
      <c r="D153" s="2" t="s">
        <v>15</v>
      </c>
      <c r="E153" s="2" t="s">
        <v>15</v>
      </c>
    </row>
    <row r="154" spans="1:5" x14ac:dyDescent="0.3">
      <c r="A154" s="4">
        <v>43297.999305555553</v>
      </c>
      <c r="B154" s="2" t="s">
        <v>15</v>
      </c>
      <c r="C154" s="2" t="s">
        <v>15</v>
      </c>
      <c r="D154" s="2" t="s">
        <v>15</v>
      </c>
      <c r="E154" s="2" t="s">
        <v>15</v>
      </c>
    </row>
    <row r="155" spans="1:5" x14ac:dyDescent="0.3">
      <c r="A155" s="4">
        <v>43298.999305555553</v>
      </c>
      <c r="B155" s="2" t="s">
        <v>15</v>
      </c>
      <c r="C155" s="2" t="s">
        <v>15</v>
      </c>
      <c r="D155" s="2" t="s">
        <v>15</v>
      </c>
      <c r="E155" s="2" t="s">
        <v>15</v>
      </c>
    </row>
    <row r="156" spans="1:5" x14ac:dyDescent="0.3">
      <c r="A156" s="4">
        <v>43299.999305555553</v>
      </c>
      <c r="B156" s="2" t="s">
        <v>15</v>
      </c>
      <c r="C156" s="2" t="s">
        <v>15</v>
      </c>
      <c r="D156" s="2" t="s">
        <v>15</v>
      </c>
      <c r="E156" s="2" t="s">
        <v>15</v>
      </c>
    </row>
    <row r="157" spans="1:5" x14ac:dyDescent="0.3">
      <c r="A157" s="4">
        <v>43300.999305555553</v>
      </c>
      <c r="B157" s="2" t="s">
        <v>15</v>
      </c>
      <c r="C157" s="2" t="s">
        <v>15</v>
      </c>
      <c r="D157" s="2" t="s">
        <v>15</v>
      </c>
      <c r="E157" s="2" t="s">
        <v>15</v>
      </c>
    </row>
    <row r="158" spans="1:5" x14ac:dyDescent="0.3">
      <c r="A158" s="4">
        <v>43301.999305555553</v>
      </c>
      <c r="B158" s="2" t="s">
        <v>15</v>
      </c>
      <c r="C158" s="2" t="s">
        <v>15</v>
      </c>
      <c r="D158" s="2" t="s">
        <v>15</v>
      </c>
      <c r="E158" s="2" t="s">
        <v>15</v>
      </c>
    </row>
    <row r="159" spans="1:5" x14ac:dyDescent="0.3">
      <c r="A159" s="4">
        <v>43302.999305555553</v>
      </c>
      <c r="B159" s="2" t="s">
        <v>15</v>
      </c>
      <c r="C159" s="2" t="s">
        <v>15</v>
      </c>
      <c r="D159" s="2" t="s">
        <v>15</v>
      </c>
      <c r="E159" s="2" t="s">
        <v>15</v>
      </c>
    </row>
    <row r="160" spans="1:5" x14ac:dyDescent="0.3">
      <c r="A160" s="4">
        <v>43303.999305555553</v>
      </c>
      <c r="B160" s="2" t="s">
        <v>15</v>
      </c>
      <c r="C160" s="2" t="s">
        <v>15</v>
      </c>
      <c r="D160" s="2" t="s">
        <v>15</v>
      </c>
      <c r="E160" s="2" t="s">
        <v>15</v>
      </c>
    </row>
    <row r="161" spans="1:5" x14ac:dyDescent="0.3">
      <c r="A161" s="4">
        <v>43304.999305555553</v>
      </c>
      <c r="B161" s="2" t="s">
        <v>15</v>
      </c>
      <c r="C161" s="2" t="s">
        <v>15</v>
      </c>
      <c r="D161" s="2" t="s">
        <v>15</v>
      </c>
      <c r="E161" s="2" t="s">
        <v>15</v>
      </c>
    </row>
    <row r="162" spans="1:5" x14ac:dyDescent="0.3">
      <c r="A162" s="4">
        <v>43305.999305555553</v>
      </c>
      <c r="B162" s="2" t="s">
        <v>15</v>
      </c>
      <c r="C162" s="2" t="s">
        <v>15</v>
      </c>
      <c r="D162" s="2" t="s">
        <v>15</v>
      </c>
      <c r="E162" s="2" t="s">
        <v>15</v>
      </c>
    </row>
    <row r="163" spans="1:5" x14ac:dyDescent="0.3">
      <c r="A163" s="4">
        <v>43306.999305555553</v>
      </c>
      <c r="B163" s="2" t="s">
        <v>15</v>
      </c>
      <c r="C163" s="2" t="s">
        <v>15</v>
      </c>
      <c r="D163" s="2" t="s">
        <v>15</v>
      </c>
      <c r="E163" s="2" t="s">
        <v>15</v>
      </c>
    </row>
    <row r="164" spans="1:5" x14ac:dyDescent="0.3">
      <c r="A164" s="4">
        <v>43307.999305555553</v>
      </c>
      <c r="B164" s="2" t="s">
        <v>15</v>
      </c>
      <c r="C164" s="2" t="s">
        <v>15</v>
      </c>
      <c r="D164" s="2" t="s">
        <v>15</v>
      </c>
      <c r="E164" s="2" t="s">
        <v>15</v>
      </c>
    </row>
    <row r="165" spans="1:5" x14ac:dyDescent="0.3">
      <c r="A165" s="4">
        <v>43308.999305555553</v>
      </c>
      <c r="B165" s="2" t="s">
        <v>15</v>
      </c>
      <c r="C165" s="2" t="s">
        <v>15</v>
      </c>
      <c r="D165" s="2" t="s">
        <v>15</v>
      </c>
      <c r="E165" s="2" t="s">
        <v>15</v>
      </c>
    </row>
    <row r="166" spans="1:5" x14ac:dyDescent="0.3">
      <c r="A166" s="4">
        <v>43309.999305555553</v>
      </c>
      <c r="B166" s="2" t="s">
        <v>15</v>
      </c>
      <c r="C166" s="2" t="s">
        <v>15</v>
      </c>
      <c r="D166" s="2" t="s">
        <v>15</v>
      </c>
      <c r="E166" s="2" t="s">
        <v>15</v>
      </c>
    </row>
    <row r="167" spans="1:5" x14ac:dyDescent="0.3">
      <c r="A167" s="4">
        <v>43310.999305555553</v>
      </c>
      <c r="B167" s="2" t="s">
        <v>15</v>
      </c>
      <c r="C167" s="2" t="s">
        <v>15</v>
      </c>
      <c r="D167" s="2" t="s">
        <v>15</v>
      </c>
      <c r="E167" s="2" t="s">
        <v>15</v>
      </c>
    </row>
    <row r="168" spans="1:5" x14ac:dyDescent="0.3">
      <c r="A168" s="4">
        <v>43311.999305555553</v>
      </c>
      <c r="B168" s="2" t="s">
        <v>15</v>
      </c>
      <c r="C168" s="2" t="s">
        <v>15</v>
      </c>
      <c r="D168" s="2" t="s">
        <v>15</v>
      </c>
      <c r="E168" s="2" t="s">
        <v>15</v>
      </c>
    </row>
    <row r="169" spans="1:5" x14ac:dyDescent="0.3">
      <c r="A169" s="4">
        <v>43312.999305555553</v>
      </c>
      <c r="B169" s="2" t="s">
        <v>15</v>
      </c>
      <c r="C169" s="2" t="s">
        <v>15</v>
      </c>
      <c r="D169" s="2" t="s">
        <v>15</v>
      </c>
      <c r="E169" s="2" t="s">
        <v>15</v>
      </c>
    </row>
    <row r="170" spans="1:5" x14ac:dyDescent="0.3">
      <c r="A170" s="4">
        <v>43313.999305555553</v>
      </c>
      <c r="B170" s="2" t="s">
        <v>15</v>
      </c>
      <c r="C170" s="2" t="s">
        <v>15</v>
      </c>
      <c r="D170" s="2" t="s">
        <v>15</v>
      </c>
      <c r="E170" s="2" t="s">
        <v>15</v>
      </c>
    </row>
    <row r="171" spans="1:5" x14ac:dyDescent="0.3">
      <c r="A171" s="4">
        <v>43314.999305555553</v>
      </c>
      <c r="B171" s="2" t="s">
        <v>15</v>
      </c>
      <c r="C171" s="2" t="s">
        <v>15</v>
      </c>
      <c r="D171" s="2" t="s">
        <v>15</v>
      </c>
      <c r="E171" s="2" t="s">
        <v>15</v>
      </c>
    </row>
    <row r="172" spans="1:5" x14ac:dyDescent="0.3">
      <c r="A172" s="4">
        <v>43315.999305555553</v>
      </c>
      <c r="B172" s="2" t="s">
        <v>15</v>
      </c>
      <c r="C172" s="2" t="s">
        <v>15</v>
      </c>
      <c r="D172" s="2" t="s">
        <v>15</v>
      </c>
      <c r="E172" s="2" t="s">
        <v>15</v>
      </c>
    </row>
    <row r="173" spans="1:5" x14ac:dyDescent="0.3">
      <c r="A173" s="4">
        <v>43316.999305555553</v>
      </c>
      <c r="B173" s="2" t="s">
        <v>15</v>
      </c>
      <c r="C173" s="2" t="s">
        <v>15</v>
      </c>
      <c r="D173" s="2" t="s">
        <v>15</v>
      </c>
      <c r="E173" s="2" t="s">
        <v>15</v>
      </c>
    </row>
    <row r="174" spans="1:5" x14ac:dyDescent="0.3">
      <c r="A174" s="4">
        <v>43317.999305555553</v>
      </c>
      <c r="B174" s="2" t="s">
        <v>15</v>
      </c>
      <c r="C174" s="2" t="s">
        <v>15</v>
      </c>
      <c r="D174" s="2" t="s">
        <v>15</v>
      </c>
      <c r="E174" s="2" t="s">
        <v>15</v>
      </c>
    </row>
    <row r="175" spans="1:5" x14ac:dyDescent="0.3">
      <c r="A175" s="4">
        <v>43318.999305555553</v>
      </c>
      <c r="B175" s="2" t="s">
        <v>15</v>
      </c>
      <c r="C175" s="2" t="s">
        <v>15</v>
      </c>
      <c r="D175" s="2" t="s">
        <v>15</v>
      </c>
      <c r="E175" s="2" t="s">
        <v>15</v>
      </c>
    </row>
    <row r="176" spans="1:5" x14ac:dyDescent="0.3">
      <c r="A176" s="4">
        <v>43319.999305555553</v>
      </c>
      <c r="B176" s="2" t="s">
        <v>15</v>
      </c>
      <c r="C176" s="2" t="s">
        <v>15</v>
      </c>
      <c r="D176" s="2" t="s">
        <v>15</v>
      </c>
      <c r="E176" s="2" t="s">
        <v>15</v>
      </c>
    </row>
    <row r="177" spans="1:5" x14ac:dyDescent="0.3">
      <c r="A177" s="4">
        <v>43320.999305555553</v>
      </c>
      <c r="B177" s="2" t="s">
        <v>15</v>
      </c>
      <c r="C177" s="2" t="s">
        <v>15</v>
      </c>
      <c r="D177" s="2" t="s">
        <v>15</v>
      </c>
      <c r="E177" s="2" t="s">
        <v>15</v>
      </c>
    </row>
    <row r="178" spans="1:5" x14ac:dyDescent="0.3">
      <c r="A178" s="4">
        <v>43321.999305555553</v>
      </c>
      <c r="B178" s="2" t="s">
        <v>15</v>
      </c>
      <c r="C178" s="2" t="s">
        <v>15</v>
      </c>
      <c r="D178" s="2" t="s">
        <v>15</v>
      </c>
      <c r="E178" s="2" t="s">
        <v>15</v>
      </c>
    </row>
    <row r="179" spans="1:5" x14ac:dyDescent="0.3">
      <c r="A179" s="4">
        <v>43322.999305555553</v>
      </c>
      <c r="B179" s="2" t="s">
        <v>15</v>
      </c>
      <c r="C179" s="2" t="s">
        <v>15</v>
      </c>
      <c r="D179" s="2" t="s">
        <v>15</v>
      </c>
      <c r="E179" s="2" t="s">
        <v>15</v>
      </c>
    </row>
    <row r="180" spans="1:5" x14ac:dyDescent="0.3">
      <c r="A180" s="4">
        <v>43323.999305555553</v>
      </c>
      <c r="B180" s="2" t="s">
        <v>15</v>
      </c>
      <c r="C180" s="2" t="s">
        <v>15</v>
      </c>
      <c r="D180" s="2" t="s">
        <v>15</v>
      </c>
      <c r="E180" s="2" t="s">
        <v>15</v>
      </c>
    </row>
    <row r="181" spans="1:5" x14ac:dyDescent="0.3">
      <c r="A181" s="4">
        <v>43324.999305555553</v>
      </c>
      <c r="B181" s="2" t="s">
        <v>15</v>
      </c>
      <c r="C181" s="2" t="s">
        <v>15</v>
      </c>
      <c r="D181" s="2" t="s">
        <v>15</v>
      </c>
      <c r="E181" s="2" t="s">
        <v>15</v>
      </c>
    </row>
    <row r="182" spans="1:5" x14ac:dyDescent="0.3">
      <c r="A182" s="4">
        <v>43325.999305555553</v>
      </c>
      <c r="B182" s="2" t="s">
        <v>15</v>
      </c>
      <c r="C182" s="2" t="s">
        <v>15</v>
      </c>
      <c r="D182" s="2" t="s">
        <v>15</v>
      </c>
      <c r="E182" s="2" t="s">
        <v>15</v>
      </c>
    </row>
    <row r="183" spans="1:5" x14ac:dyDescent="0.3">
      <c r="A183" s="4">
        <v>43326.999305555553</v>
      </c>
      <c r="B183" s="2" t="s">
        <v>15</v>
      </c>
      <c r="C183" s="2" t="s">
        <v>15</v>
      </c>
      <c r="D183" s="2" t="s">
        <v>15</v>
      </c>
      <c r="E183" s="2" t="s">
        <v>15</v>
      </c>
    </row>
    <row r="184" spans="1:5" x14ac:dyDescent="0.3">
      <c r="A184" s="4">
        <v>43327.999305555553</v>
      </c>
      <c r="B184" s="2" t="s">
        <v>15</v>
      </c>
      <c r="C184" s="2" t="s">
        <v>15</v>
      </c>
      <c r="D184" s="2" t="s">
        <v>15</v>
      </c>
      <c r="E184" s="2" t="s">
        <v>15</v>
      </c>
    </row>
    <row r="185" spans="1:5" x14ac:dyDescent="0.3">
      <c r="A185" s="4">
        <v>43328.999305555553</v>
      </c>
      <c r="B185" s="2" t="s">
        <v>15</v>
      </c>
      <c r="C185" s="2" t="s">
        <v>15</v>
      </c>
      <c r="D185" s="2" t="s">
        <v>15</v>
      </c>
      <c r="E185" s="2" t="s">
        <v>15</v>
      </c>
    </row>
    <row r="186" spans="1:5" x14ac:dyDescent="0.3">
      <c r="A186" s="4">
        <v>43329.999305555553</v>
      </c>
      <c r="B186" s="2" t="s">
        <v>15</v>
      </c>
      <c r="C186" s="2" t="s">
        <v>15</v>
      </c>
      <c r="D186" s="2" t="s">
        <v>15</v>
      </c>
      <c r="E186" s="2" t="s">
        <v>15</v>
      </c>
    </row>
    <row r="187" spans="1:5" x14ac:dyDescent="0.3">
      <c r="A187" s="4">
        <v>43330.999305555553</v>
      </c>
      <c r="B187" s="2" t="s">
        <v>15</v>
      </c>
      <c r="C187" s="2" t="s">
        <v>15</v>
      </c>
      <c r="D187" s="2" t="s">
        <v>15</v>
      </c>
      <c r="E187" s="2" t="s">
        <v>15</v>
      </c>
    </row>
    <row r="188" spans="1:5" x14ac:dyDescent="0.3">
      <c r="A188" s="4">
        <v>43331.999305555553</v>
      </c>
      <c r="B188" s="2" t="s">
        <v>15</v>
      </c>
      <c r="C188" s="2" t="s">
        <v>15</v>
      </c>
      <c r="D188" s="2" t="s">
        <v>15</v>
      </c>
      <c r="E188" s="2" t="s">
        <v>15</v>
      </c>
    </row>
    <row r="189" spans="1:5" x14ac:dyDescent="0.3">
      <c r="A189" s="4">
        <v>43332.999305555553</v>
      </c>
      <c r="B189" s="2" t="s">
        <v>15</v>
      </c>
      <c r="C189" s="2" t="s">
        <v>15</v>
      </c>
      <c r="D189" s="2" t="s">
        <v>15</v>
      </c>
      <c r="E189" s="2" t="s">
        <v>15</v>
      </c>
    </row>
    <row r="190" spans="1:5" x14ac:dyDescent="0.3">
      <c r="A190" s="4">
        <v>43333.999305555553</v>
      </c>
      <c r="B190" s="2" t="s">
        <v>15</v>
      </c>
      <c r="C190" s="2" t="s">
        <v>15</v>
      </c>
      <c r="D190" s="2" t="s">
        <v>15</v>
      </c>
      <c r="E190" s="2" t="s">
        <v>15</v>
      </c>
    </row>
    <row r="191" spans="1:5" x14ac:dyDescent="0.3">
      <c r="A191" s="4">
        <v>43334.999305555553</v>
      </c>
      <c r="B191" s="2" t="s">
        <v>15</v>
      </c>
      <c r="C191" s="2" t="s">
        <v>15</v>
      </c>
      <c r="D191" s="2" t="s">
        <v>15</v>
      </c>
      <c r="E191" s="2" t="s">
        <v>15</v>
      </c>
    </row>
    <row r="192" spans="1:5" x14ac:dyDescent="0.3">
      <c r="A192" s="4">
        <v>43335.999305555553</v>
      </c>
      <c r="B192" s="2" t="s">
        <v>15</v>
      </c>
      <c r="C192" s="2" t="s">
        <v>15</v>
      </c>
      <c r="D192" s="2" t="s">
        <v>15</v>
      </c>
      <c r="E192" s="2" t="s">
        <v>15</v>
      </c>
    </row>
    <row r="193" spans="1:5" x14ac:dyDescent="0.3">
      <c r="A193" s="4">
        <v>43336.999305555553</v>
      </c>
      <c r="B193" s="2" t="s">
        <v>15</v>
      </c>
      <c r="C193" s="2" t="s">
        <v>15</v>
      </c>
      <c r="D193" s="2" t="s">
        <v>15</v>
      </c>
      <c r="E193" s="2" t="s">
        <v>15</v>
      </c>
    </row>
    <row r="194" spans="1:5" x14ac:dyDescent="0.3">
      <c r="A194" s="4">
        <v>43337.999305555553</v>
      </c>
      <c r="B194" s="2" t="s">
        <v>15</v>
      </c>
      <c r="C194" s="2" t="s">
        <v>15</v>
      </c>
      <c r="D194" s="2" t="s">
        <v>15</v>
      </c>
      <c r="E194" s="2" t="s">
        <v>15</v>
      </c>
    </row>
    <row r="195" spans="1:5" x14ac:dyDescent="0.3">
      <c r="A195" s="4">
        <v>43338.999305555553</v>
      </c>
      <c r="B195" s="2" t="s">
        <v>15</v>
      </c>
      <c r="C195" s="2" t="s">
        <v>15</v>
      </c>
      <c r="D195" s="2" t="s">
        <v>15</v>
      </c>
      <c r="E195" s="2" t="s">
        <v>15</v>
      </c>
    </row>
    <row r="196" spans="1:5" x14ac:dyDescent="0.3">
      <c r="A196" s="4">
        <v>43339.999305555553</v>
      </c>
      <c r="B196" s="2" t="s">
        <v>15</v>
      </c>
      <c r="C196" s="2" t="s">
        <v>15</v>
      </c>
      <c r="D196" s="2" t="s">
        <v>15</v>
      </c>
      <c r="E196" s="2" t="s">
        <v>15</v>
      </c>
    </row>
    <row r="197" spans="1:5" x14ac:dyDescent="0.3">
      <c r="A197" s="4">
        <v>43340.999305555553</v>
      </c>
      <c r="B197" s="2" t="s">
        <v>15</v>
      </c>
      <c r="C197" s="2" t="s">
        <v>15</v>
      </c>
      <c r="D197" s="2" t="s">
        <v>15</v>
      </c>
      <c r="E197" s="2" t="s">
        <v>15</v>
      </c>
    </row>
    <row r="198" spans="1:5" x14ac:dyDescent="0.3">
      <c r="A198" s="4">
        <v>43341.999305555553</v>
      </c>
      <c r="B198" s="2" t="s">
        <v>15</v>
      </c>
      <c r="C198" s="2" t="s">
        <v>15</v>
      </c>
      <c r="D198" s="2" t="s">
        <v>15</v>
      </c>
      <c r="E198" s="2" t="s">
        <v>15</v>
      </c>
    </row>
    <row r="199" spans="1:5" x14ac:dyDescent="0.3">
      <c r="A199" s="4">
        <v>43342.999305555553</v>
      </c>
      <c r="B199" s="2" t="s">
        <v>15</v>
      </c>
      <c r="C199" s="2" t="s">
        <v>15</v>
      </c>
      <c r="D199" s="2" t="s">
        <v>15</v>
      </c>
      <c r="E199" s="2" t="s">
        <v>15</v>
      </c>
    </row>
    <row r="200" spans="1:5" x14ac:dyDescent="0.3">
      <c r="A200" s="4">
        <v>43343.999305555553</v>
      </c>
      <c r="B200" s="2" t="s">
        <v>15</v>
      </c>
      <c r="C200" s="2" t="s">
        <v>15</v>
      </c>
      <c r="D200" s="2" t="s">
        <v>15</v>
      </c>
      <c r="E200" s="2" t="s">
        <v>15</v>
      </c>
    </row>
    <row r="201" spans="1:5" x14ac:dyDescent="0.3">
      <c r="A201" s="4">
        <v>43344.999305555553</v>
      </c>
      <c r="B201" s="2" t="s">
        <v>15</v>
      </c>
      <c r="C201" s="2" t="s">
        <v>15</v>
      </c>
      <c r="D201" s="2" t="s">
        <v>15</v>
      </c>
      <c r="E201" s="2" t="s">
        <v>15</v>
      </c>
    </row>
    <row r="202" spans="1:5" x14ac:dyDescent="0.3">
      <c r="A202" s="4">
        <v>43345.999305555553</v>
      </c>
      <c r="B202" s="2" t="s">
        <v>15</v>
      </c>
      <c r="C202" s="2" t="s">
        <v>15</v>
      </c>
      <c r="D202" s="2" t="s">
        <v>15</v>
      </c>
      <c r="E202" s="2" t="s">
        <v>15</v>
      </c>
    </row>
    <row r="203" spans="1:5" x14ac:dyDescent="0.3">
      <c r="A203" s="4">
        <v>43346.999305555553</v>
      </c>
      <c r="B203" s="2" t="s">
        <v>15</v>
      </c>
      <c r="C203" s="2" t="s">
        <v>15</v>
      </c>
      <c r="D203" s="2" t="s">
        <v>15</v>
      </c>
      <c r="E203" s="2" t="s">
        <v>15</v>
      </c>
    </row>
    <row r="204" spans="1:5" x14ac:dyDescent="0.3">
      <c r="A204" s="4">
        <v>43347.999305555553</v>
      </c>
      <c r="B204" s="2" t="s">
        <v>15</v>
      </c>
      <c r="C204" s="2" t="s">
        <v>15</v>
      </c>
      <c r="D204" s="2" t="s">
        <v>15</v>
      </c>
      <c r="E204" s="2" t="s">
        <v>15</v>
      </c>
    </row>
    <row r="205" spans="1:5" x14ac:dyDescent="0.3">
      <c r="A205" s="4">
        <v>43348.999305555553</v>
      </c>
      <c r="B205" s="2" t="s">
        <v>15</v>
      </c>
      <c r="C205" s="2" t="s">
        <v>15</v>
      </c>
      <c r="D205" s="2" t="s">
        <v>15</v>
      </c>
      <c r="E205" s="2" t="s">
        <v>15</v>
      </c>
    </row>
    <row r="206" spans="1:5" x14ac:dyDescent="0.3">
      <c r="A206" s="4">
        <v>43349.999305555553</v>
      </c>
      <c r="B206" s="2" t="s">
        <v>15</v>
      </c>
      <c r="C206" s="2" t="s">
        <v>15</v>
      </c>
      <c r="D206" s="2" t="s">
        <v>15</v>
      </c>
      <c r="E206" s="2" t="s">
        <v>15</v>
      </c>
    </row>
    <row r="207" spans="1:5" x14ac:dyDescent="0.3">
      <c r="A207" s="4">
        <v>43350.999305555553</v>
      </c>
      <c r="B207" s="2" t="s">
        <v>15</v>
      </c>
      <c r="C207" s="2" t="s">
        <v>15</v>
      </c>
      <c r="D207" s="2" t="s">
        <v>15</v>
      </c>
      <c r="E207" s="2" t="s">
        <v>15</v>
      </c>
    </row>
    <row r="208" spans="1:5" x14ac:dyDescent="0.3">
      <c r="A208" s="4">
        <v>43351.999305555553</v>
      </c>
      <c r="B208" s="2" t="s">
        <v>15</v>
      </c>
      <c r="C208" s="2" t="s">
        <v>15</v>
      </c>
      <c r="D208" s="2" t="s">
        <v>15</v>
      </c>
      <c r="E208" s="2" t="s">
        <v>15</v>
      </c>
    </row>
    <row r="209" spans="1:5" x14ac:dyDescent="0.3">
      <c r="A209" s="4">
        <v>43352.999305555553</v>
      </c>
      <c r="B209" s="2" t="s">
        <v>15</v>
      </c>
      <c r="C209" s="2" t="s">
        <v>15</v>
      </c>
      <c r="D209" s="2" t="s">
        <v>15</v>
      </c>
      <c r="E209" s="2" t="s">
        <v>15</v>
      </c>
    </row>
    <row r="210" spans="1:5" x14ac:dyDescent="0.3">
      <c r="A210" s="4">
        <v>43353.999305555553</v>
      </c>
      <c r="B210" s="2" t="s">
        <v>15</v>
      </c>
      <c r="C210" s="2" t="s">
        <v>15</v>
      </c>
      <c r="D210" s="2" t="s">
        <v>15</v>
      </c>
      <c r="E210" s="2" t="s">
        <v>15</v>
      </c>
    </row>
    <row r="211" spans="1:5" x14ac:dyDescent="0.3">
      <c r="A211" s="4">
        <v>43354.999305555553</v>
      </c>
      <c r="B211" s="2" t="s">
        <v>15</v>
      </c>
      <c r="C211" s="2" t="s">
        <v>15</v>
      </c>
      <c r="D211" s="2" t="s">
        <v>15</v>
      </c>
      <c r="E211" s="2" t="s">
        <v>15</v>
      </c>
    </row>
    <row r="212" spans="1:5" x14ac:dyDescent="0.3">
      <c r="A212" s="4">
        <v>43355.999305555553</v>
      </c>
      <c r="B212" s="2" t="s">
        <v>15</v>
      </c>
      <c r="C212" s="2" t="s">
        <v>15</v>
      </c>
      <c r="D212" s="2" t="s">
        <v>15</v>
      </c>
      <c r="E212" s="2" t="s">
        <v>15</v>
      </c>
    </row>
    <row r="213" spans="1:5" x14ac:dyDescent="0.3">
      <c r="A213" s="4">
        <v>43356.999305555553</v>
      </c>
      <c r="B213" s="2" t="s">
        <v>15</v>
      </c>
      <c r="C213" s="2" t="s">
        <v>15</v>
      </c>
      <c r="D213" s="2" t="s">
        <v>15</v>
      </c>
      <c r="E213" s="2" t="s">
        <v>15</v>
      </c>
    </row>
    <row r="214" spans="1:5" x14ac:dyDescent="0.3">
      <c r="A214" s="4">
        <v>43357.999305555553</v>
      </c>
      <c r="B214" s="2" t="s">
        <v>15</v>
      </c>
      <c r="C214" s="2" t="s">
        <v>15</v>
      </c>
      <c r="D214" s="2" t="s">
        <v>15</v>
      </c>
      <c r="E214" s="2" t="s">
        <v>15</v>
      </c>
    </row>
    <row r="215" spans="1:5" x14ac:dyDescent="0.3">
      <c r="A215" s="4">
        <v>43358.999305555553</v>
      </c>
      <c r="B215" s="2" t="s">
        <v>15</v>
      </c>
      <c r="C215" s="2" t="s">
        <v>15</v>
      </c>
      <c r="D215" s="2" t="s">
        <v>15</v>
      </c>
      <c r="E215" s="2" t="s">
        <v>15</v>
      </c>
    </row>
    <row r="216" spans="1:5" x14ac:dyDescent="0.3">
      <c r="A216" s="4">
        <v>43359.999305555553</v>
      </c>
      <c r="B216" s="2" t="s">
        <v>15</v>
      </c>
      <c r="C216" s="2" t="s">
        <v>15</v>
      </c>
      <c r="D216" s="2" t="s">
        <v>15</v>
      </c>
      <c r="E216" s="2" t="s">
        <v>15</v>
      </c>
    </row>
    <row r="217" spans="1:5" x14ac:dyDescent="0.3">
      <c r="A217" s="4">
        <v>43360.999305555553</v>
      </c>
      <c r="B217" s="2" t="s">
        <v>15</v>
      </c>
      <c r="C217" s="2" t="s">
        <v>15</v>
      </c>
      <c r="D217" s="2" t="s">
        <v>15</v>
      </c>
      <c r="E217" s="2" t="s">
        <v>15</v>
      </c>
    </row>
    <row r="218" spans="1:5" x14ac:dyDescent="0.3">
      <c r="A218" s="4">
        <v>43361.999305555553</v>
      </c>
      <c r="B218" s="2" t="s">
        <v>15</v>
      </c>
      <c r="C218" s="2" t="s">
        <v>15</v>
      </c>
      <c r="D218" s="2" t="s">
        <v>15</v>
      </c>
      <c r="E218" s="2" t="s">
        <v>15</v>
      </c>
    </row>
    <row r="219" spans="1:5" x14ac:dyDescent="0.3">
      <c r="A219" s="4">
        <v>43362.999305555553</v>
      </c>
      <c r="B219" s="2" t="s">
        <v>15</v>
      </c>
      <c r="C219" s="2" t="s">
        <v>15</v>
      </c>
      <c r="D219" s="2" t="s">
        <v>15</v>
      </c>
      <c r="E219" s="2" t="s">
        <v>15</v>
      </c>
    </row>
    <row r="220" spans="1:5" x14ac:dyDescent="0.3">
      <c r="A220" s="4">
        <v>43363.999305555553</v>
      </c>
      <c r="B220" s="2" t="s">
        <v>15</v>
      </c>
      <c r="C220" s="2" t="s">
        <v>15</v>
      </c>
      <c r="D220" s="2" t="s">
        <v>15</v>
      </c>
      <c r="E220" s="2" t="s">
        <v>15</v>
      </c>
    </row>
    <row r="221" spans="1:5" x14ac:dyDescent="0.3">
      <c r="A221" s="4">
        <v>43364.999305555553</v>
      </c>
      <c r="B221" s="2" t="s">
        <v>15</v>
      </c>
      <c r="C221" s="2" t="s">
        <v>15</v>
      </c>
      <c r="D221" s="2" t="s">
        <v>15</v>
      </c>
      <c r="E221" s="2" t="s">
        <v>15</v>
      </c>
    </row>
    <row r="222" spans="1:5" x14ac:dyDescent="0.3">
      <c r="A222" s="4">
        <v>43365.999305555553</v>
      </c>
      <c r="B222" s="2" t="s">
        <v>15</v>
      </c>
      <c r="C222" s="2" t="s">
        <v>15</v>
      </c>
      <c r="D222" s="2" t="s">
        <v>15</v>
      </c>
      <c r="E222" s="2" t="s">
        <v>15</v>
      </c>
    </row>
    <row r="223" spans="1:5" x14ac:dyDescent="0.3">
      <c r="A223" s="4">
        <v>43366.999305555553</v>
      </c>
      <c r="B223" s="2" t="s">
        <v>15</v>
      </c>
      <c r="C223" s="2" t="s">
        <v>15</v>
      </c>
      <c r="D223" s="2" t="s">
        <v>15</v>
      </c>
      <c r="E223" s="2" t="s">
        <v>15</v>
      </c>
    </row>
    <row r="224" spans="1:5" x14ac:dyDescent="0.3">
      <c r="A224" s="4">
        <v>43367.999305555553</v>
      </c>
      <c r="B224" s="2" t="s">
        <v>15</v>
      </c>
      <c r="C224" s="2" t="s">
        <v>15</v>
      </c>
      <c r="D224" s="2" t="s">
        <v>15</v>
      </c>
      <c r="E224" s="2" t="s">
        <v>15</v>
      </c>
    </row>
    <row r="225" spans="1:5" x14ac:dyDescent="0.3">
      <c r="A225" s="4">
        <v>43368.999305555553</v>
      </c>
      <c r="B225" s="2" t="s">
        <v>15</v>
      </c>
      <c r="C225" s="2" t="s">
        <v>15</v>
      </c>
      <c r="D225" s="2" t="s">
        <v>15</v>
      </c>
      <c r="E225" s="2" t="s">
        <v>15</v>
      </c>
    </row>
    <row r="226" spans="1:5" x14ac:dyDescent="0.3">
      <c r="A226" s="4">
        <v>43369.999305555553</v>
      </c>
      <c r="B226" s="2" t="s">
        <v>15</v>
      </c>
      <c r="C226" s="2" t="s">
        <v>15</v>
      </c>
      <c r="D226" s="2" t="s">
        <v>15</v>
      </c>
      <c r="E226" s="2" t="s">
        <v>15</v>
      </c>
    </row>
    <row r="227" spans="1:5" x14ac:dyDescent="0.3">
      <c r="A227" s="4">
        <v>43370.999305555553</v>
      </c>
      <c r="B227" s="2" t="s">
        <v>15</v>
      </c>
      <c r="C227" s="2" t="s">
        <v>15</v>
      </c>
      <c r="D227" s="2" t="s">
        <v>15</v>
      </c>
      <c r="E227" s="2" t="s">
        <v>15</v>
      </c>
    </row>
    <row r="228" spans="1:5" x14ac:dyDescent="0.3">
      <c r="A228" s="4">
        <v>43371.999305555553</v>
      </c>
      <c r="B228" s="2" t="s">
        <v>15</v>
      </c>
      <c r="C228" s="2" t="s">
        <v>15</v>
      </c>
      <c r="D228" s="2" t="s">
        <v>15</v>
      </c>
      <c r="E228" s="2" t="s">
        <v>15</v>
      </c>
    </row>
    <row r="229" spans="1:5" x14ac:dyDescent="0.3">
      <c r="A229" s="4">
        <v>43372.999305555553</v>
      </c>
      <c r="B229" s="2" t="s">
        <v>15</v>
      </c>
      <c r="C229" s="2" t="s">
        <v>15</v>
      </c>
      <c r="D229" s="2" t="s">
        <v>15</v>
      </c>
      <c r="E229" s="2" t="s">
        <v>15</v>
      </c>
    </row>
    <row r="230" spans="1:5" x14ac:dyDescent="0.3">
      <c r="A230" s="4">
        <v>43373.999305555553</v>
      </c>
      <c r="B230" s="2" t="s">
        <v>15</v>
      </c>
      <c r="C230" s="2" t="s">
        <v>15</v>
      </c>
      <c r="D230" s="2" t="s">
        <v>15</v>
      </c>
      <c r="E230" s="2" t="s">
        <v>15</v>
      </c>
    </row>
    <row r="231" spans="1:5" x14ac:dyDescent="0.3">
      <c r="A231" s="4">
        <v>43374.999305555553</v>
      </c>
      <c r="B231" s="2" t="s">
        <v>15</v>
      </c>
      <c r="C231" s="2" t="s">
        <v>15</v>
      </c>
      <c r="D231" s="2" t="s">
        <v>15</v>
      </c>
      <c r="E231" s="2" t="s">
        <v>15</v>
      </c>
    </row>
    <row r="232" spans="1:5" x14ac:dyDescent="0.3">
      <c r="A232" s="4">
        <v>43375.999305555553</v>
      </c>
      <c r="B232" s="2" t="s">
        <v>15</v>
      </c>
      <c r="C232" s="2" t="s">
        <v>15</v>
      </c>
      <c r="D232" s="2" t="s">
        <v>15</v>
      </c>
      <c r="E232" s="2" t="s">
        <v>15</v>
      </c>
    </row>
    <row r="233" spans="1:5" x14ac:dyDescent="0.3">
      <c r="A233" s="4">
        <v>43376.999305555553</v>
      </c>
      <c r="B233" s="2" t="s">
        <v>15</v>
      </c>
      <c r="C233" s="2" t="s">
        <v>15</v>
      </c>
      <c r="D233" s="2" t="s">
        <v>15</v>
      </c>
      <c r="E233" s="2" t="s">
        <v>15</v>
      </c>
    </row>
    <row r="234" spans="1:5" x14ac:dyDescent="0.3">
      <c r="A234" s="4">
        <v>43377.999305555553</v>
      </c>
      <c r="B234" s="2" t="s">
        <v>15</v>
      </c>
      <c r="C234" s="2" t="s">
        <v>15</v>
      </c>
      <c r="D234" s="2" t="s">
        <v>15</v>
      </c>
      <c r="E234" s="2" t="s">
        <v>15</v>
      </c>
    </row>
    <row r="235" spans="1:5" x14ac:dyDescent="0.3">
      <c r="A235" s="4">
        <v>43378.999305555553</v>
      </c>
      <c r="B235" s="2" t="s">
        <v>15</v>
      </c>
      <c r="C235" s="2" t="s">
        <v>15</v>
      </c>
      <c r="D235" s="2" t="s">
        <v>15</v>
      </c>
      <c r="E235" s="2" t="s">
        <v>15</v>
      </c>
    </row>
    <row r="236" spans="1:5" x14ac:dyDescent="0.3">
      <c r="A236" s="4">
        <v>43379.999305555553</v>
      </c>
      <c r="B236" s="2" t="s">
        <v>15</v>
      </c>
      <c r="C236" s="2" t="s">
        <v>15</v>
      </c>
      <c r="D236" s="2" t="s">
        <v>15</v>
      </c>
      <c r="E236" s="2" t="s">
        <v>15</v>
      </c>
    </row>
    <row r="237" spans="1:5" x14ac:dyDescent="0.3">
      <c r="A237" s="4">
        <v>43380.999305555553</v>
      </c>
      <c r="B237" s="2" t="s">
        <v>15</v>
      </c>
      <c r="C237" s="2" t="s">
        <v>15</v>
      </c>
      <c r="D237" s="2" t="s">
        <v>15</v>
      </c>
      <c r="E237" s="2" t="s">
        <v>15</v>
      </c>
    </row>
    <row r="238" spans="1:5" x14ac:dyDescent="0.3">
      <c r="A238" s="4">
        <v>43381.999305555553</v>
      </c>
      <c r="B238" s="2" t="s">
        <v>15</v>
      </c>
      <c r="C238" s="2" t="s">
        <v>15</v>
      </c>
      <c r="D238" s="2" t="s">
        <v>15</v>
      </c>
      <c r="E238" s="2" t="s">
        <v>15</v>
      </c>
    </row>
    <row r="239" spans="1:5" x14ac:dyDescent="0.3">
      <c r="A239" s="4">
        <v>43382.999305555553</v>
      </c>
      <c r="B239" s="2" t="s">
        <v>15</v>
      </c>
      <c r="C239" s="2" t="s">
        <v>15</v>
      </c>
      <c r="D239" s="2" t="s">
        <v>15</v>
      </c>
      <c r="E239" s="2" t="s">
        <v>15</v>
      </c>
    </row>
    <row r="240" spans="1:5" x14ac:dyDescent="0.3">
      <c r="A240" s="4">
        <v>43383.999305555553</v>
      </c>
      <c r="B240" s="2" t="s">
        <v>15</v>
      </c>
      <c r="C240" s="2" t="s">
        <v>15</v>
      </c>
      <c r="D240" s="2" t="s">
        <v>15</v>
      </c>
      <c r="E240" s="2" t="s">
        <v>15</v>
      </c>
    </row>
    <row r="241" spans="1:5" x14ac:dyDescent="0.3">
      <c r="A241" s="4">
        <v>43384.999305555553</v>
      </c>
      <c r="B241" s="2" t="s">
        <v>15</v>
      </c>
      <c r="C241" s="2" t="s">
        <v>15</v>
      </c>
      <c r="D241" s="2" t="s">
        <v>15</v>
      </c>
      <c r="E241" s="2" t="s">
        <v>15</v>
      </c>
    </row>
    <row r="242" spans="1:5" x14ac:dyDescent="0.3">
      <c r="A242" s="4">
        <v>43385.999305555553</v>
      </c>
      <c r="B242" s="2" t="s">
        <v>15</v>
      </c>
      <c r="C242" s="2" t="s">
        <v>15</v>
      </c>
      <c r="D242" s="2" t="s">
        <v>15</v>
      </c>
      <c r="E242" s="2" t="s">
        <v>15</v>
      </c>
    </row>
    <row r="243" spans="1:5" x14ac:dyDescent="0.3">
      <c r="A243" s="4">
        <v>43386.999305555553</v>
      </c>
      <c r="B243" s="2" t="s">
        <v>15</v>
      </c>
      <c r="C243" s="2" t="s">
        <v>15</v>
      </c>
      <c r="D243" s="2" t="s">
        <v>15</v>
      </c>
      <c r="E243" s="2" t="s">
        <v>15</v>
      </c>
    </row>
    <row r="244" spans="1:5" x14ac:dyDescent="0.3">
      <c r="A244" s="4">
        <v>43387.999305555553</v>
      </c>
      <c r="B244" s="2" t="s">
        <v>15</v>
      </c>
      <c r="C244" s="2" t="s">
        <v>15</v>
      </c>
      <c r="D244" s="2" t="s">
        <v>15</v>
      </c>
      <c r="E244" s="2" t="s">
        <v>15</v>
      </c>
    </row>
    <row r="245" spans="1:5" x14ac:dyDescent="0.3">
      <c r="A245" s="4">
        <v>43388.999305555553</v>
      </c>
      <c r="B245" s="2" t="s">
        <v>15</v>
      </c>
      <c r="C245" s="2" t="s">
        <v>15</v>
      </c>
      <c r="D245" s="2" t="s">
        <v>15</v>
      </c>
      <c r="E245" s="2" t="s">
        <v>15</v>
      </c>
    </row>
    <row r="246" spans="1:5" x14ac:dyDescent="0.3">
      <c r="A246" s="4">
        <v>43389.999305555553</v>
      </c>
      <c r="B246" s="2" t="s">
        <v>15</v>
      </c>
      <c r="C246" s="2" t="s">
        <v>15</v>
      </c>
      <c r="D246" s="2" t="s">
        <v>15</v>
      </c>
      <c r="E246" s="2" t="s">
        <v>15</v>
      </c>
    </row>
    <row r="247" spans="1:5" x14ac:dyDescent="0.3">
      <c r="A247" s="4">
        <v>43390.999305555553</v>
      </c>
      <c r="B247" s="2" t="s">
        <v>15</v>
      </c>
      <c r="C247" s="2" t="s">
        <v>15</v>
      </c>
      <c r="D247" s="2" t="s">
        <v>15</v>
      </c>
      <c r="E247" s="2" t="s">
        <v>15</v>
      </c>
    </row>
    <row r="248" spans="1:5" x14ac:dyDescent="0.3">
      <c r="A248" s="4">
        <v>43391.999305555553</v>
      </c>
      <c r="B248" s="2" t="s">
        <v>15</v>
      </c>
      <c r="C248" s="2" t="s">
        <v>15</v>
      </c>
      <c r="D248" s="2" t="s">
        <v>15</v>
      </c>
      <c r="E248" s="2" t="s">
        <v>15</v>
      </c>
    </row>
    <row r="249" spans="1:5" x14ac:dyDescent="0.3">
      <c r="A249" s="4">
        <v>43392.999305555553</v>
      </c>
      <c r="B249" s="2" t="s">
        <v>15</v>
      </c>
      <c r="C249" s="2" t="s">
        <v>15</v>
      </c>
      <c r="D249" s="2" t="s">
        <v>15</v>
      </c>
      <c r="E249" s="2" t="s">
        <v>15</v>
      </c>
    </row>
    <row r="250" spans="1:5" x14ac:dyDescent="0.3">
      <c r="A250" s="4">
        <v>43393.999305555553</v>
      </c>
      <c r="B250" s="2" t="s">
        <v>15</v>
      </c>
      <c r="C250" s="2" t="s">
        <v>15</v>
      </c>
      <c r="D250" s="2" t="s">
        <v>15</v>
      </c>
      <c r="E250" s="2" t="s">
        <v>15</v>
      </c>
    </row>
    <row r="251" spans="1:5" x14ac:dyDescent="0.3">
      <c r="A251" s="4">
        <v>43394.999305555553</v>
      </c>
      <c r="B251" s="2" t="s">
        <v>15</v>
      </c>
      <c r="C251" s="2" t="s">
        <v>15</v>
      </c>
      <c r="D251" s="2" t="s">
        <v>15</v>
      </c>
      <c r="E251" s="2" t="s">
        <v>15</v>
      </c>
    </row>
    <row r="252" spans="1:5" x14ac:dyDescent="0.3">
      <c r="A252" s="4">
        <v>43395.999305555553</v>
      </c>
      <c r="B252" s="2" t="s">
        <v>15</v>
      </c>
      <c r="C252" s="2" t="s">
        <v>15</v>
      </c>
      <c r="D252" s="2" t="s">
        <v>15</v>
      </c>
      <c r="E252" s="2" t="s">
        <v>15</v>
      </c>
    </row>
    <row r="253" spans="1:5" x14ac:dyDescent="0.3">
      <c r="A253" s="4">
        <v>43396.999305555553</v>
      </c>
      <c r="B253" s="2" t="s">
        <v>15</v>
      </c>
      <c r="C253" s="2" t="s">
        <v>15</v>
      </c>
      <c r="D253" s="2" t="s">
        <v>15</v>
      </c>
      <c r="E253" s="2" t="s">
        <v>15</v>
      </c>
    </row>
    <row r="254" spans="1:5" x14ac:dyDescent="0.3">
      <c r="A254" s="4">
        <v>43397.999305555553</v>
      </c>
      <c r="B254" s="2" t="s">
        <v>15</v>
      </c>
      <c r="C254" s="2" t="s">
        <v>15</v>
      </c>
      <c r="D254" s="2" t="s">
        <v>15</v>
      </c>
      <c r="E254" s="2" t="s">
        <v>15</v>
      </c>
    </row>
    <row r="255" spans="1:5" x14ac:dyDescent="0.3">
      <c r="A255" s="4">
        <v>43398.999305555553</v>
      </c>
      <c r="B255" s="2" t="s">
        <v>15</v>
      </c>
      <c r="C255" s="2" t="s">
        <v>15</v>
      </c>
      <c r="D255" s="2" t="s">
        <v>15</v>
      </c>
      <c r="E255" s="2" t="s">
        <v>15</v>
      </c>
    </row>
    <row r="256" spans="1:5" x14ac:dyDescent="0.3">
      <c r="A256" s="4">
        <v>43399.999305555553</v>
      </c>
      <c r="B256" s="2" t="s">
        <v>15</v>
      </c>
      <c r="C256" s="2" t="s">
        <v>15</v>
      </c>
      <c r="D256" s="2" t="s">
        <v>15</v>
      </c>
      <c r="E256" s="2" t="s">
        <v>15</v>
      </c>
    </row>
    <row r="257" spans="1:5" x14ac:dyDescent="0.3">
      <c r="A257" s="4">
        <v>43400.999305555553</v>
      </c>
      <c r="B257" s="2" t="s">
        <v>15</v>
      </c>
      <c r="C257" s="2" t="s">
        <v>15</v>
      </c>
      <c r="D257" s="2" t="s">
        <v>15</v>
      </c>
      <c r="E257" s="2" t="s">
        <v>15</v>
      </c>
    </row>
    <row r="258" spans="1:5" x14ac:dyDescent="0.3">
      <c r="A258" s="4">
        <v>43401.999305555553</v>
      </c>
      <c r="B258" s="2" t="s">
        <v>15</v>
      </c>
      <c r="C258" s="2" t="s">
        <v>15</v>
      </c>
      <c r="D258" s="2" t="s">
        <v>15</v>
      </c>
      <c r="E258" s="2" t="s">
        <v>15</v>
      </c>
    </row>
    <row r="259" spans="1:5" x14ac:dyDescent="0.3">
      <c r="A259" s="4">
        <v>43402.999305555553</v>
      </c>
      <c r="B259" s="2" t="s">
        <v>15</v>
      </c>
      <c r="C259" s="2" t="s">
        <v>15</v>
      </c>
      <c r="D259" s="2" t="s">
        <v>15</v>
      </c>
      <c r="E259" s="2" t="s">
        <v>15</v>
      </c>
    </row>
    <row r="260" spans="1:5" x14ac:dyDescent="0.3">
      <c r="A260" s="4">
        <v>43403.999305555553</v>
      </c>
      <c r="B260" s="2" t="s">
        <v>15</v>
      </c>
      <c r="C260" s="2" t="s">
        <v>15</v>
      </c>
      <c r="D260" s="2" t="s">
        <v>15</v>
      </c>
      <c r="E260" s="2" t="s">
        <v>15</v>
      </c>
    </row>
    <row r="261" spans="1:5" x14ac:dyDescent="0.3">
      <c r="A261" s="4">
        <v>43404.999305555553</v>
      </c>
      <c r="B261" s="2" t="s">
        <v>15</v>
      </c>
      <c r="C261" s="2" t="s">
        <v>15</v>
      </c>
      <c r="D261" s="2" t="s">
        <v>15</v>
      </c>
      <c r="E261" s="2" t="s">
        <v>15</v>
      </c>
    </row>
    <row r="262" spans="1:5" x14ac:dyDescent="0.3">
      <c r="A262" s="4">
        <v>43405.999305555553</v>
      </c>
      <c r="B262" s="2" t="s">
        <v>15</v>
      </c>
      <c r="C262" s="2" t="s">
        <v>15</v>
      </c>
      <c r="D262" s="2" t="s">
        <v>15</v>
      </c>
      <c r="E262" s="2" t="s">
        <v>15</v>
      </c>
    </row>
    <row r="263" spans="1:5" x14ac:dyDescent="0.3">
      <c r="A263" s="4">
        <v>43406.999305555553</v>
      </c>
      <c r="B263" s="2" t="s">
        <v>15</v>
      </c>
      <c r="C263" s="2" t="s">
        <v>15</v>
      </c>
      <c r="D263" s="2" t="s">
        <v>15</v>
      </c>
      <c r="E263" s="2" t="s">
        <v>15</v>
      </c>
    </row>
    <row r="264" spans="1:5" x14ac:dyDescent="0.3">
      <c r="A264" s="4">
        <v>43407.999305555553</v>
      </c>
      <c r="B264" s="2" t="s">
        <v>15</v>
      </c>
      <c r="C264" s="2" t="s">
        <v>15</v>
      </c>
      <c r="D264" s="2" t="s">
        <v>15</v>
      </c>
      <c r="E264" s="2" t="s">
        <v>15</v>
      </c>
    </row>
    <row r="265" spans="1:5" x14ac:dyDescent="0.3">
      <c r="A265" s="4">
        <v>43408.999305555553</v>
      </c>
      <c r="B265" s="2" t="s">
        <v>15</v>
      </c>
      <c r="C265" s="2" t="s">
        <v>15</v>
      </c>
      <c r="D265" s="2" t="s">
        <v>15</v>
      </c>
      <c r="E265" s="2" t="s">
        <v>15</v>
      </c>
    </row>
    <row r="266" spans="1:5" x14ac:dyDescent="0.3">
      <c r="A266" s="4">
        <v>43409.999305555553</v>
      </c>
      <c r="B266" s="2" t="s">
        <v>15</v>
      </c>
      <c r="C266" s="2" t="s">
        <v>15</v>
      </c>
      <c r="D266" s="2" t="s">
        <v>15</v>
      </c>
      <c r="E266" s="2" t="s">
        <v>15</v>
      </c>
    </row>
    <row r="267" spans="1:5" x14ac:dyDescent="0.3">
      <c r="A267" s="4">
        <v>43410.999305555553</v>
      </c>
      <c r="B267" s="2" t="s">
        <v>15</v>
      </c>
      <c r="C267" s="2" t="s">
        <v>15</v>
      </c>
      <c r="D267" s="2" t="s">
        <v>15</v>
      </c>
      <c r="E267" s="2" t="s">
        <v>15</v>
      </c>
    </row>
    <row r="268" spans="1:5" x14ac:dyDescent="0.3">
      <c r="A268" s="4">
        <v>43411.999305555553</v>
      </c>
      <c r="B268" s="2" t="s">
        <v>15</v>
      </c>
      <c r="C268" s="2" t="s">
        <v>15</v>
      </c>
      <c r="D268" s="2" t="s">
        <v>15</v>
      </c>
      <c r="E268" s="2" t="s">
        <v>15</v>
      </c>
    </row>
    <row r="269" spans="1:5" x14ac:dyDescent="0.3">
      <c r="A269" s="4">
        <v>43412.999305555553</v>
      </c>
      <c r="B269" s="2" t="s">
        <v>15</v>
      </c>
      <c r="C269" s="2" t="s">
        <v>15</v>
      </c>
      <c r="D269" s="2" t="s">
        <v>15</v>
      </c>
      <c r="E269" s="2" t="s">
        <v>15</v>
      </c>
    </row>
    <row r="270" spans="1:5" x14ac:dyDescent="0.3">
      <c r="A270" s="4">
        <v>43413.999305555553</v>
      </c>
      <c r="B270" s="2" t="s">
        <v>15</v>
      </c>
      <c r="C270" s="2" t="s">
        <v>15</v>
      </c>
      <c r="D270" s="2" t="s">
        <v>15</v>
      </c>
      <c r="E270" s="2" t="s">
        <v>15</v>
      </c>
    </row>
    <row r="271" spans="1:5" x14ac:dyDescent="0.3">
      <c r="A271" s="4">
        <v>43414.999305555553</v>
      </c>
      <c r="B271" s="2" t="s">
        <v>15</v>
      </c>
      <c r="C271" s="2" t="s">
        <v>15</v>
      </c>
      <c r="D271" s="2" t="s">
        <v>15</v>
      </c>
      <c r="E271" s="2" t="s">
        <v>15</v>
      </c>
    </row>
    <row r="272" spans="1:5" x14ac:dyDescent="0.3">
      <c r="A272" s="4">
        <v>43415.999305555553</v>
      </c>
      <c r="B272" s="2" t="s">
        <v>15</v>
      </c>
      <c r="C272" s="2" t="s">
        <v>15</v>
      </c>
      <c r="D272" s="2" t="s">
        <v>15</v>
      </c>
      <c r="E272" s="2" t="s">
        <v>15</v>
      </c>
    </row>
    <row r="273" spans="1:5" x14ac:dyDescent="0.3">
      <c r="A273" s="4">
        <v>43416.999305555553</v>
      </c>
      <c r="B273" s="2" t="s">
        <v>15</v>
      </c>
      <c r="C273" s="2" t="s">
        <v>15</v>
      </c>
      <c r="D273" s="2" t="s">
        <v>15</v>
      </c>
      <c r="E273" s="2" t="s">
        <v>15</v>
      </c>
    </row>
    <row r="274" spans="1:5" x14ac:dyDescent="0.3">
      <c r="A274" s="4">
        <v>43417.999305555553</v>
      </c>
      <c r="B274" s="2" t="s">
        <v>15</v>
      </c>
      <c r="C274" s="2">
        <v>40</v>
      </c>
      <c r="D274" s="2" t="s">
        <v>15</v>
      </c>
      <c r="E274" s="2" t="s">
        <v>15</v>
      </c>
    </row>
    <row r="275" spans="1:5" x14ac:dyDescent="0.3">
      <c r="A275" s="4">
        <v>43418.999305555553</v>
      </c>
      <c r="B275" s="2" t="s">
        <v>15</v>
      </c>
      <c r="C275" s="2" t="s">
        <v>15</v>
      </c>
      <c r="D275" s="2" t="s">
        <v>15</v>
      </c>
      <c r="E275" s="2" t="s">
        <v>15</v>
      </c>
    </row>
    <row r="276" spans="1:5" x14ac:dyDescent="0.3">
      <c r="A276" s="4">
        <v>43419.999305555553</v>
      </c>
      <c r="B276" s="2" t="s">
        <v>15</v>
      </c>
      <c r="C276" s="2" t="s">
        <v>15</v>
      </c>
      <c r="D276" s="2" t="s">
        <v>15</v>
      </c>
      <c r="E276" s="2" t="s">
        <v>15</v>
      </c>
    </row>
    <row r="277" spans="1:5" x14ac:dyDescent="0.3">
      <c r="A277" s="4">
        <v>43420.999305555553</v>
      </c>
      <c r="B277" s="2" t="s">
        <v>15</v>
      </c>
      <c r="C277" s="2" t="s">
        <v>15</v>
      </c>
      <c r="D277" s="2" t="s">
        <v>15</v>
      </c>
      <c r="E277" s="2" t="s">
        <v>15</v>
      </c>
    </row>
    <row r="278" spans="1:5" x14ac:dyDescent="0.3">
      <c r="A278" s="4">
        <v>43421.999305555553</v>
      </c>
      <c r="B278" s="2" t="s">
        <v>15</v>
      </c>
      <c r="C278" s="2" t="s">
        <v>15</v>
      </c>
      <c r="D278" s="2" t="s">
        <v>15</v>
      </c>
      <c r="E278" s="2" t="s">
        <v>15</v>
      </c>
    </row>
    <row r="279" spans="1:5" x14ac:dyDescent="0.3">
      <c r="A279" s="4">
        <v>43422.999305555553</v>
      </c>
      <c r="B279" s="2" t="s">
        <v>15</v>
      </c>
      <c r="C279" s="2" t="s">
        <v>15</v>
      </c>
      <c r="D279" s="2" t="s">
        <v>15</v>
      </c>
      <c r="E279" s="2" t="s">
        <v>15</v>
      </c>
    </row>
    <row r="280" spans="1:5" x14ac:dyDescent="0.3">
      <c r="A280" s="4">
        <v>43423.999305555553</v>
      </c>
      <c r="B280" s="2" t="s">
        <v>15</v>
      </c>
      <c r="C280" s="2" t="s">
        <v>15</v>
      </c>
      <c r="D280" s="2" t="s">
        <v>15</v>
      </c>
      <c r="E280" s="2" t="s">
        <v>15</v>
      </c>
    </row>
    <row r="281" spans="1:5" x14ac:dyDescent="0.3">
      <c r="A281" s="4">
        <v>43424.999305555553</v>
      </c>
      <c r="B281" s="2" t="s">
        <v>15</v>
      </c>
      <c r="C281" s="2" t="s">
        <v>15</v>
      </c>
      <c r="D281" s="2" t="s">
        <v>15</v>
      </c>
      <c r="E281" s="2" t="s">
        <v>15</v>
      </c>
    </row>
    <row r="282" spans="1:5" x14ac:dyDescent="0.3">
      <c r="A282" s="4">
        <v>43425.999305555553</v>
      </c>
      <c r="B282" s="2" t="s">
        <v>15</v>
      </c>
      <c r="C282" s="2" t="s">
        <v>15</v>
      </c>
      <c r="D282" s="2" t="s">
        <v>15</v>
      </c>
      <c r="E282" s="2" t="s">
        <v>15</v>
      </c>
    </row>
    <row r="283" spans="1:5" x14ac:dyDescent="0.3">
      <c r="A283" s="4">
        <v>43426.999305555553</v>
      </c>
      <c r="B283" s="2" t="s">
        <v>15</v>
      </c>
      <c r="C283" s="2" t="s">
        <v>15</v>
      </c>
      <c r="D283" s="2" t="s">
        <v>15</v>
      </c>
      <c r="E283" s="2" t="s">
        <v>15</v>
      </c>
    </row>
    <row r="284" spans="1:5" x14ac:dyDescent="0.3">
      <c r="A284" s="4">
        <v>43427.999305555553</v>
      </c>
      <c r="B284" s="2" t="s">
        <v>15</v>
      </c>
      <c r="C284" s="2" t="s">
        <v>15</v>
      </c>
      <c r="D284" s="2" t="s">
        <v>15</v>
      </c>
      <c r="E284" s="2" t="s">
        <v>15</v>
      </c>
    </row>
    <row r="285" spans="1:5" x14ac:dyDescent="0.3">
      <c r="A285" s="4">
        <v>43428.999305555553</v>
      </c>
      <c r="B285" s="2" t="s">
        <v>15</v>
      </c>
      <c r="C285" s="2" t="s">
        <v>15</v>
      </c>
      <c r="D285" s="2" t="s">
        <v>15</v>
      </c>
      <c r="E285" s="2" t="s">
        <v>15</v>
      </c>
    </row>
    <row r="286" spans="1:5" x14ac:dyDescent="0.3">
      <c r="A286" s="4">
        <v>43429.999305555553</v>
      </c>
      <c r="B286" s="2" t="s">
        <v>15</v>
      </c>
      <c r="C286" s="2" t="s">
        <v>15</v>
      </c>
      <c r="D286" s="2" t="s">
        <v>15</v>
      </c>
      <c r="E286" s="2" t="s">
        <v>15</v>
      </c>
    </row>
    <row r="287" spans="1:5" x14ac:dyDescent="0.3">
      <c r="A287" s="4">
        <v>43430.999305555553</v>
      </c>
      <c r="B287" s="2" t="s">
        <v>15</v>
      </c>
      <c r="C287" s="2" t="s">
        <v>15</v>
      </c>
      <c r="D287" s="2" t="s">
        <v>15</v>
      </c>
      <c r="E287" s="2" t="s">
        <v>15</v>
      </c>
    </row>
    <row r="288" spans="1:5" x14ac:dyDescent="0.3">
      <c r="A288" s="4">
        <v>43431.999305555553</v>
      </c>
      <c r="B288" s="2" t="s">
        <v>15</v>
      </c>
      <c r="C288" s="2" t="s">
        <v>15</v>
      </c>
      <c r="D288" s="2" t="s">
        <v>15</v>
      </c>
      <c r="E288" s="2" t="s">
        <v>15</v>
      </c>
    </row>
    <row r="289" spans="1:5" x14ac:dyDescent="0.3">
      <c r="A289" s="4">
        <v>43432.999305555553</v>
      </c>
      <c r="B289" s="2" t="s">
        <v>15</v>
      </c>
      <c r="C289" s="2" t="s">
        <v>15</v>
      </c>
      <c r="D289" s="2" t="s">
        <v>15</v>
      </c>
      <c r="E289" s="2" t="s">
        <v>15</v>
      </c>
    </row>
    <row r="290" spans="1:5" x14ac:dyDescent="0.3">
      <c r="A290" s="4">
        <v>43433.999305555553</v>
      </c>
      <c r="B290" s="2" t="s">
        <v>15</v>
      </c>
      <c r="C290" s="2" t="s">
        <v>15</v>
      </c>
      <c r="D290" s="2" t="s">
        <v>15</v>
      </c>
      <c r="E290" s="2" t="s">
        <v>15</v>
      </c>
    </row>
    <row r="291" spans="1:5" x14ac:dyDescent="0.3">
      <c r="A291" s="4">
        <v>43434.999305555553</v>
      </c>
      <c r="B291" s="2" t="s">
        <v>15</v>
      </c>
      <c r="C291" s="2" t="s">
        <v>15</v>
      </c>
      <c r="D291" s="2" t="s">
        <v>15</v>
      </c>
      <c r="E291" s="2" t="s">
        <v>15</v>
      </c>
    </row>
    <row r="292" spans="1:5" x14ac:dyDescent="0.3">
      <c r="A292" s="4">
        <v>43435.999305555553</v>
      </c>
      <c r="B292" s="2" t="s">
        <v>15</v>
      </c>
      <c r="C292" s="2" t="s">
        <v>15</v>
      </c>
      <c r="D292" s="2" t="s">
        <v>15</v>
      </c>
      <c r="E292" s="2" t="s">
        <v>15</v>
      </c>
    </row>
    <row r="293" spans="1:5" x14ac:dyDescent="0.3">
      <c r="A293" s="4">
        <v>43436.999305555553</v>
      </c>
      <c r="B293" s="2" t="s">
        <v>15</v>
      </c>
      <c r="C293" s="2" t="s">
        <v>15</v>
      </c>
      <c r="D293" s="2" t="s">
        <v>15</v>
      </c>
      <c r="E293" s="2" t="s">
        <v>15</v>
      </c>
    </row>
    <row r="294" spans="1:5" x14ac:dyDescent="0.3">
      <c r="A294" s="4">
        <v>43437.999305555553</v>
      </c>
      <c r="B294" s="2" t="s">
        <v>15</v>
      </c>
      <c r="C294" s="2" t="s">
        <v>15</v>
      </c>
      <c r="D294" s="2" t="s">
        <v>15</v>
      </c>
      <c r="E294" s="2" t="s">
        <v>15</v>
      </c>
    </row>
    <row r="295" spans="1:5" x14ac:dyDescent="0.3">
      <c r="A295" s="4">
        <v>43438.999305555553</v>
      </c>
      <c r="B295" s="2" t="s">
        <v>15</v>
      </c>
      <c r="C295" s="2" t="s">
        <v>15</v>
      </c>
      <c r="D295" s="2" t="s">
        <v>15</v>
      </c>
      <c r="E295" s="2" t="s">
        <v>15</v>
      </c>
    </row>
    <row r="296" spans="1:5" x14ac:dyDescent="0.3">
      <c r="A296" s="4">
        <v>43439.999305555553</v>
      </c>
      <c r="B296" s="2" t="s">
        <v>15</v>
      </c>
      <c r="C296" s="2" t="s">
        <v>15</v>
      </c>
      <c r="D296" s="2" t="s">
        <v>15</v>
      </c>
      <c r="E296" s="2" t="s">
        <v>15</v>
      </c>
    </row>
    <row r="297" spans="1:5" x14ac:dyDescent="0.3">
      <c r="A297" s="4">
        <v>43440.999305555553</v>
      </c>
      <c r="B297" s="2" t="s">
        <v>15</v>
      </c>
      <c r="C297" s="2" t="s">
        <v>15</v>
      </c>
      <c r="D297" s="2" t="s">
        <v>15</v>
      </c>
      <c r="E297" s="2" t="s">
        <v>15</v>
      </c>
    </row>
    <row r="298" spans="1:5" x14ac:dyDescent="0.3">
      <c r="A298" s="4">
        <v>43441.999305555553</v>
      </c>
      <c r="B298" s="2" t="s">
        <v>15</v>
      </c>
      <c r="C298" s="2" t="s">
        <v>15</v>
      </c>
      <c r="D298" s="2" t="s">
        <v>15</v>
      </c>
      <c r="E298" s="2" t="s">
        <v>15</v>
      </c>
    </row>
    <row r="299" spans="1:5" x14ac:dyDescent="0.3">
      <c r="A299" s="4">
        <v>43442.999305555553</v>
      </c>
      <c r="B299" s="2" t="s">
        <v>15</v>
      </c>
      <c r="C299" s="2" t="s">
        <v>15</v>
      </c>
      <c r="D299" s="2" t="s">
        <v>15</v>
      </c>
      <c r="E299" s="2" t="s">
        <v>15</v>
      </c>
    </row>
    <row r="300" spans="1:5" x14ac:dyDescent="0.3">
      <c r="A300" s="4">
        <v>43443.999305555553</v>
      </c>
      <c r="B300" s="2" t="s">
        <v>15</v>
      </c>
      <c r="C300" s="2" t="s">
        <v>15</v>
      </c>
      <c r="D300" s="2" t="s">
        <v>15</v>
      </c>
      <c r="E300" s="2" t="s">
        <v>15</v>
      </c>
    </row>
    <row r="301" spans="1:5" x14ac:dyDescent="0.3">
      <c r="A301" s="4">
        <v>43444.999305555553</v>
      </c>
      <c r="B301" s="2" t="s">
        <v>15</v>
      </c>
      <c r="C301" s="2" t="s">
        <v>15</v>
      </c>
      <c r="D301" s="2" t="s">
        <v>15</v>
      </c>
      <c r="E301" s="2" t="s">
        <v>15</v>
      </c>
    </row>
    <row r="302" spans="1:5" x14ac:dyDescent="0.3">
      <c r="A302" s="4">
        <v>43445.999305555553</v>
      </c>
      <c r="B302" s="2" t="s">
        <v>15</v>
      </c>
      <c r="C302" s="2" t="s">
        <v>15</v>
      </c>
      <c r="D302" s="2" t="s">
        <v>15</v>
      </c>
      <c r="E302" s="2" t="s">
        <v>15</v>
      </c>
    </row>
    <row r="303" spans="1:5" x14ac:dyDescent="0.3">
      <c r="A303" s="4">
        <v>43446.999305555553</v>
      </c>
      <c r="B303" s="2" t="s">
        <v>15</v>
      </c>
      <c r="C303" s="2" t="s">
        <v>15</v>
      </c>
      <c r="D303" s="2" t="s">
        <v>15</v>
      </c>
      <c r="E303" s="2" t="s">
        <v>15</v>
      </c>
    </row>
    <row r="304" spans="1:5" x14ac:dyDescent="0.3">
      <c r="A304" s="4">
        <v>43447.999305555553</v>
      </c>
      <c r="B304" s="2" t="s">
        <v>15</v>
      </c>
      <c r="C304" s="2" t="s">
        <v>15</v>
      </c>
      <c r="D304" s="2" t="s">
        <v>15</v>
      </c>
      <c r="E304" s="2" t="s">
        <v>15</v>
      </c>
    </row>
    <row r="305" spans="1:5" x14ac:dyDescent="0.3">
      <c r="A305" s="4">
        <v>43448.999305555553</v>
      </c>
      <c r="B305" s="2" t="s">
        <v>15</v>
      </c>
      <c r="C305" s="2" t="s">
        <v>15</v>
      </c>
      <c r="D305" s="2" t="s">
        <v>15</v>
      </c>
      <c r="E305" s="2" t="s">
        <v>15</v>
      </c>
    </row>
    <row r="306" spans="1:5" x14ac:dyDescent="0.3">
      <c r="A306" s="4">
        <v>43449.999305555553</v>
      </c>
      <c r="B306" s="2" t="s">
        <v>15</v>
      </c>
      <c r="C306" s="2" t="s">
        <v>15</v>
      </c>
      <c r="D306" s="2" t="s">
        <v>15</v>
      </c>
      <c r="E306" s="2" t="s">
        <v>15</v>
      </c>
    </row>
    <row r="307" spans="1:5" x14ac:dyDescent="0.3">
      <c r="A307" s="4">
        <v>43450.999305555553</v>
      </c>
      <c r="B307" s="2" t="s">
        <v>15</v>
      </c>
      <c r="C307" s="2" t="s">
        <v>15</v>
      </c>
      <c r="D307" s="2" t="s">
        <v>15</v>
      </c>
      <c r="E307" s="2" t="s">
        <v>15</v>
      </c>
    </row>
    <row r="308" spans="1:5" x14ac:dyDescent="0.3">
      <c r="A308" s="4">
        <v>43451.999305555553</v>
      </c>
      <c r="B308" s="2" t="s">
        <v>15</v>
      </c>
      <c r="C308" s="2" t="s">
        <v>15</v>
      </c>
      <c r="D308" s="2" t="s">
        <v>15</v>
      </c>
      <c r="E308" s="2" t="s">
        <v>15</v>
      </c>
    </row>
    <row r="309" spans="1:5" x14ac:dyDescent="0.3">
      <c r="A309" s="4">
        <v>43452.999305555553</v>
      </c>
      <c r="B309" s="2" t="s">
        <v>15</v>
      </c>
      <c r="C309" s="2" t="s">
        <v>15</v>
      </c>
      <c r="D309" s="2" t="s">
        <v>15</v>
      </c>
      <c r="E309" s="2" t="s">
        <v>15</v>
      </c>
    </row>
    <row r="310" spans="1:5" x14ac:dyDescent="0.3">
      <c r="A310" s="4">
        <v>43453.999305555553</v>
      </c>
      <c r="B310" s="2" t="s">
        <v>15</v>
      </c>
      <c r="C310" s="2" t="s">
        <v>15</v>
      </c>
      <c r="D310" s="2" t="s">
        <v>15</v>
      </c>
      <c r="E310" s="2" t="s">
        <v>15</v>
      </c>
    </row>
    <row r="311" spans="1:5" x14ac:dyDescent="0.3">
      <c r="A311" s="4">
        <v>43454.999305555553</v>
      </c>
      <c r="B311" s="2" t="s">
        <v>15</v>
      </c>
      <c r="C311" s="2" t="s">
        <v>15</v>
      </c>
      <c r="D311" s="2" t="s">
        <v>15</v>
      </c>
      <c r="E311" s="2" t="s">
        <v>15</v>
      </c>
    </row>
    <row r="312" spans="1:5" x14ac:dyDescent="0.3">
      <c r="A312" s="4">
        <v>43455.999305555553</v>
      </c>
      <c r="B312" s="2" t="s">
        <v>15</v>
      </c>
      <c r="C312" s="2" t="s">
        <v>15</v>
      </c>
      <c r="D312" s="2" t="s">
        <v>15</v>
      </c>
      <c r="E312" s="2" t="s">
        <v>15</v>
      </c>
    </row>
    <row r="313" spans="1:5" x14ac:dyDescent="0.3">
      <c r="A313" s="4">
        <v>43456.999305555553</v>
      </c>
      <c r="B313" s="2" t="s">
        <v>15</v>
      </c>
      <c r="C313" s="2" t="s">
        <v>15</v>
      </c>
      <c r="D313" s="2" t="s">
        <v>15</v>
      </c>
      <c r="E313" s="2" t="s">
        <v>15</v>
      </c>
    </row>
    <row r="314" spans="1:5" x14ac:dyDescent="0.3">
      <c r="A314" s="4">
        <v>43457.999305555553</v>
      </c>
      <c r="B314" s="2" t="s">
        <v>15</v>
      </c>
      <c r="C314" s="2" t="s">
        <v>15</v>
      </c>
      <c r="D314" s="2" t="s">
        <v>15</v>
      </c>
      <c r="E314" s="2" t="s">
        <v>15</v>
      </c>
    </row>
    <row r="315" spans="1:5" x14ac:dyDescent="0.3">
      <c r="A315" s="4">
        <v>43458.999305555553</v>
      </c>
      <c r="B315" s="2" t="s">
        <v>15</v>
      </c>
      <c r="C315" s="2" t="s">
        <v>15</v>
      </c>
      <c r="D315" s="2" t="s">
        <v>15</v>
      </c>
      <c r="E315" s="2" t="s">
        <v>15</v>
      </c>
    </row>
    <row r="316" spans="1:5" x14ac:dyDescent="0.3">
      <c r="A316" s="4">
        <v>43459.999305555553</v>
      </c>
      <c r="B316" s="2" t="s">
        <v>15</v>
      </c>
      <c r="C316" s="2" t="s">
        <v>15</v>
      </c>
      <c r="D316" s="2" t="s">
        <v>15</v>
      </c>
      <c r="E316" s="2" t="s">
        <v>15</v>
      </c>
    </row>
    <row r="317" spans="1:5" x14ac:dyDescent="0.3">
      <c r="A317" s="4">
        <v>43460.999305555553</v>
      </c>
      <c r="B317" s="2" t="s">
        <v>15</v>
      </c>
      <c r="C317" s="2" t="s">
        <v>15</v>
      </c>
      <c r="D317" s="2" t="s">
        <v>15</v>
      </c>
      <c r="E317" s="2" t="s">
        <v>15</v>
      </c>
    </row>
    <row r="318" spans="1:5" x14ac:dyDescent="0.3">
      <c r="A318" s="4">
        <v>43461.999305555553</v>
      </c>
      <c r="B318" s="2" t="s">
        <v>15</v>
      </c>
      <c r="C318" s="2" t="s">
        <v>15</v>
      </c>
      <c r="D318" s="2" t="s">
        <v>15</v>
      </c>
      <c r="E318" s="2" t="s">
        <v>15</v>
      </c>
    </row>
    <row r="319" spans="1:5" x14ac:dyDescent="0.3">
      <c r="A319" s="4">
        <v>43462.999305555553</v>
      </c>
      <c r="B319" s="2" t="s">
        <v>15</v>
      </c>
      <c r="C319" s="2" t="s">
        <v>15</v>
      </c>
      <c r="D319" s="2" t="s">
        <v>15</v>
      </c>
      <c r="E319" s="2" t="s">
        <v>15</v>
      </c>
    </row>
    <row r="320" spans="1:5" x14ac:dyDescent="0.3">
      <c r="A320" s="4">
        <v>43463.999305555553</v>
      </c>
      <c r="B320" s="2" t="s">
        <v>15</v>
      </c>
      <c r="C320" s="2" t="s">
        <v>15</v>
      </c>
      <c r="D320" s="2" t="s">
        <v>15</v>
      </c>
      <c r="E320" s="2" t="s">
        <v>15</v>
      </c>
    </row>
    <row r="321" spans="1:5" x14ac:dyDescent="0.3">
      <c r="A321" s="4">
        <v>43464.999305555553</v>
      </c>
      <c r="B321" s="2" t="s">
        <v>15</v>
      </c>
      <c r="C321" s="2" t="s">
        <v>15</v>
      </c>
      <c r="D321" s="2" t="s">
        <v>15</v>
      </c>
      <c r="E321" s="2" t="s">
        <v>15</v>
      </c>
    </row>
    <row r="322" spans="1:5" x14ac:dyDescent="0.3">
      <c r="A322" s="4">
        <v>43465.999305555553</v>
      </c>
      <c r="B322" s="2" t="s">
        <v>15</v>
      </c>
      <c r="C322" s="2" t="s">
        <v>15</v>
      </c>
      <c r="D322" s="2" t="s">
        <v>15</v>
      </c>
      <c r="E322" s="2" t="s">
        <v>15</v>
      </c>
    </row>
    <row r="323" spans="1:5" x14ac:dyDescent="0.3">
      <c r="A323" s="4">
        <v>43466.999305555553</v>
      </c>
      <c r="B323" s="2" t="s">
        <v>15</v>
      </c>
      <c r="C323" s="2" t="s">
        <v>15</v>
      </c>
      <c r="D323" s="2" t="s">
        <v>15</v>
      </c>
      <c r="E323" s="2" t="s">
        <v>15</v>
      </c>
    </row>
    <row r="324" spans="1:5" x14ac:dyDescent="0.3">
      <c r="A324" s="4">
        <v>43467.999305555553</v>
      </c>
      <c r="B324" s="2" t="s">
        <v>15</v>
      </c>
      <c r="C324" s="2" t="s">
        <v>15</v>
      </c>
      <c r="D324" s="2" t="s">
        <v>15</v>
      </c>
      <c r="E324" s="2" t="s">
        <v>15</v>
      </c>
    </row>
    <row r="325" spans="1:5" x14ac:dyDescent="0.3">
      <c r="A325" s="4">
        <v>43468.999305555553</v>
      </c>
      <c r="B325" s="2" t="s">
        <v>15</v>
      </c>
      <c r="C325" s="2" t="s">
        <v>15</v>
      </c>
      <c r="D325" s="2" t="s">
        <v>15</v>
      </c>
      <c r="E325" s="2" t="s">
        <v>15</v>
      </c>
    </row>
    <row r="326" spans="1:5" x14ac:dyDescent="0.3">
      <c r="A326" s="4">
        <v>43469.999305555553</v>
      </c>
      <c r="B326" s="2" t="s">
        <v>15</v>
      </c>
      <c r="C326" s="2" t="s">
        <v>15</v>
      </c>
      <c r="D326" s="2" t="s">
        <v>15</v>
      </c>
      <c r="E326" s="2" t="s">
        <v>15</v>
      </c>
    </row>
    <row r="327" spans="1:5" x14ac:dyDescent="0.3">
      <c r="A327" s="4">
        <v>43470.999305555553</v>
      </c>
      <c r="B327" s="2" t="s">
        <v>15</v>
      </c>
      <c r="C327" s="2" t="s">
        <v>15</v>
      </c>
      <c r="D327" s="2" t="s">
        <v>15</v>
      </c>
      <c r="E327" s="2" t="s">
        <v>15</v>
      </c>
    </row>
    <row r="328" spans="1:5" x14ac:dyDescent="0.3">
      <c r="A328" s="4">
        <v>43471.999305555553</v>
      </c>
      <c r="B328" s="2" t="s">
        <v>15</v>
      </c>
      <c r="C328" s="2" t="s">
        <v>15</v>
      </c>
      <c r="D328" s="2" t="s">
        <v>15</v>
      </c>
      <c r="E328" s="2" t="s">
        <v>15</v>
      </c>
    </row>
    <row r="329" spans="1:5" x14ac:dyDescent="0.3">
      <c r="A329" s="4">
        <v>43472.999305555553</v>
      </c>
      <c r="B329" s="2" t="s">
        <v>15</v>
      </c>
      <c r="C329" s="2" t="s">
        <v>15</v>
      </c>
      <c r="D329" s="2" t="s">
        <v>15</v>
      </c>
      <c r="E329" s="2" t="s">
        <v>15</v>
      </c>
    </row>
    <row r="330" spans="1:5" x14ac:dyDescent="0.3">
      <c r="A330" s="4">
        <v>43473.999305555553</v>
      </c>
      <c r="B330" s="2" t="s">
        <v>15</v>
      </c>
      <c r="C330" s="2" t="s">
        <v>15</v>
      </c>
      <c r="D330" s="2" t="s">
        <v>15</v>
      </c>
      <c r="E330" s="2" t="s">
        <v>15</v>
      </c>
    </row>
    <row r="331" spans="1:5" x14ac:dyDescent="0.3">
      <c r="A331" s="4">
        <v>43474.999305555553</v>
      </c>
      <c r="B331" s="2" t="s">
        <v>15</v>
      </c>
      <c r="C331" s="2" t="s">
        <v>15</v>
      </c>
      <c r="D331" s="2" t="s">
        <v>15</v>
      </c>
      <c r="E331" s="2" t="s">
        <v>15</v>
      </c>
    </row>
    <row r="332" spans="1:5" x14ac:dyDescent="0.3">
      <c r="A332" s="4">
        <v>43475.999305555553</v>
      </c>
      <c r="B332" s="2" t="s">
        <v>15</v>
      </c>
      <c r="C332" s="2" t="s">
        <v>15</v>
      </c>
      <c r="D332" s="2" t="s">
        <v>15</v>
      </c>
      <c r="E332" s="2" t="s">
        <v>15</v>
      </c>
    </row>
    <row r="333" spans="1:5" x14ac:dyDescent="0.3">
      <c r="A333" s="4">
        <v>43476.999305555553</v>
      </c>
      <c r="B333" s="2" t="s">
        <v>15</v>
      </c>
      <c r="C333" s="2" t="s">
        <v>15</v>
      </c>
      <c r="D333" s="2" t="s">
        <v>15</v>
      </c>
      <c r="E333" s="2" t="s">
        <v>15</v>
      </c>
    </row>
    <row r="334" spans="1:5" x14ac:dyDescent="0.3">
      <c r="A334" s="4">
        <v>43477.999305555553</v>
      </c>
      <c r="B334" s="2" t="s">
        <v>15</v>
      </c>
      <c r="C334" s="2" t="s">
        <v>15</v>
      </c>
      <c r="D334" s="2" t="s">
        <v>15</v>
      </c>
      <c r="E334" s="2" t="s">
        <v>15</v>
      </c>
    </row>
    <row r="335" spans="1:5" x14ac:dyDescent="0.3">
      <c r="A335" s="4">
        <v>43478.999305555553</v>
      </c>
      <c r="B335" s="2" t="s">
        <v>15</v>
      </c>
      <c r="C335" s="2" t="s">
        <v>15</v>
      </c>
      <c r="D335" s="2" t="s">
        <v>15</v>
      </c>
      <c r="E335" s="2" t="s">
        <v>15</v>
      </c>
    </row>
    <row r="336" spans="1:5" x14ac:dyDescent="0.3">
      <c r="A336" s="4">
        <v>43479.999305555553</v>
      </c>
      <c r="B336" s="2" t="s">
        <v>15</v>
      </c>
      <c r="C336" s="2" t="s">
        <v>15</v>
      </c>
      <c r="D336" s="2" t="s">
        <v>15</v>
      </c>
      <c r="E336" s="2" t="s">
        <v>15</v>
      </c>
    </row>
    <row r="337" spans="1:5" x14ac:dyDescent="0.3">
      <c r="A337" s="4">
        <v>43480.999305555553</v>
      </c>
      <c r="B337" s="2" t="s">
        <v>15</v>
      </c>
      <c r="C337" s="2" t="s">
        <v>15</v>
      </c>
      <c r="D337" s="2" t="s">
        <v>15</v>
      </c>
      <c r="E337" s="2" t="s">
        <v>15</v>
      </c>
    </row>
    <row r="338" spans="1:5" x14ac:dyDescent="0.3">
      <c r="A338" s="4">
        <v>43481.999305555553</v>
      </c>
      <c r="B338" s="2" t="s">
        <v>15</v>
      </c>
      <c r="C338" s="2" t="s">
        <v>15</v>
      </c>
      <c r="D338" s="2" t="s">
        <v>15</v>
      </c>
      <c r="E338" s="2" t="s">
        <v>15</v>
      </c>
    </row>
    <row r="339" spans="1:5" x14ac:dyDescent="0.3">
      <c r="A339" s="4">
        <v>43482.999305555553</v>
      </c>
      <c r="B339" s="2" t="s">
        <v>15</v>
      </c>
      <c r="C339" s="2" t="s">
        <v>15</v>
      </c>
      <c r="D339" s="2" t="s">
        <v>15</v>
      </c>
      <c r="E339" s="2" t="s">
        <v>15</v>
      </c>
    </row>
    <row r="340" spans="1:5" x14ac:dyDescent="0.3">
      <c r="A340" s="4">
        <v>43483.999305555553</v>
      </c>
      <c r="B340" s="2" t="s">
        <v>15</v>
      </c>
      <c r="C340" s="2" t="s">
        <v>15</v>
      </c>
      <c r="D340" s="2" t="s">
        <v>15</v>
      </c>
      <c r="E340" s="2" t="s">
        <v>15</v>
      </c>
    </row>
    <row r="341" spans="1:5" x14ac:dyDescent="0.3">
      <c r="A341" s="4">
        <v>43484.999305555553</v>
      </c>
      <c r="B341" s="2" t="s">
        <v>15</v>
      </c>
      <c r="C341" s="2" t="s">
        <v>15</v>
      </c>
      <c r="D341" s="2" t="s">
        <v>15</v>
      </c>
      <c r="E341" s="2" t="s">
        <v>15</v>
      </c>
    </row>
    <row r="342" spans="1:5" x14ac:dyDescent="0.3">
      <c r="A342" s="4">
        <v>43485.999305555553</v>
      </c>
      <c r="B342" s="2" t="s">
        <v>15</v>
      </c>
      <c r="C342" s="2" t="s">
        <v>15</v>
      </c>
      <c r="D342" s="2" t="s">
        <v>15</v>
      </c>
      <c r="E342" s="2" t="s">
        <v>15</v>
      </c>
    </row>
    <row r="343" spans="1:5" x14ac:dyDescent="0.3">
      <c r="A343" s="4">
        <v>43486.999305555553</v>
      </c>
      <c r="B343" s="2" t="s">
        <v>15</v>
      </c>
      <c r="C343" s="2" t="s">
        <v>15</v>
      </c>
      <c r="D343" s="2" t="s">
        <v>15</v>
      </c>
      <c r="E343" s="2" t="s">
        <v>15</v>
      </c>
    </row>
    <row r="344" spans="1:5" x14ac:dyDescent="0.3">
      <c r="A344" s="4">
        <v>43487.999305555553</v>
      </c>
      <c r="B344" s="2" t="s">
        <v>15</v>
      </c>
      <c r="C344" s="2" t="s">
        <v>15</v>
      </c>
      <c r="D344" s="2" t="s">
        <v>15</v>
      </c>
      <c r="E344" s="2" t="s">
        <v>15</v>
      </c>
    </row>
    <row r="345" spans="1:5" x14ac:dyDescent="0.3">
      <c r="A345" s="4">
        <v>43488.999305555553</v>
      </c>
      <c r="B345" s="2" t="s">
        <v>15</v>
      </c>
      <c r="C345" s="2" t="s">
        <v>15</v>
      </c>
      <c r="D345" s="2" t="s">
        <v>15</v>
      </c>
      <c r="E345" s="2" t="s">
        <v>15</v>
      </c>
    </row>
    <row r="346" spans="1:5" x14ac:dyDescent="0.3">
      <c r="A346" s="4">
        <v>43489.999305555553</v>
      </c>
      <c r="B346" s="2" t="s">
        <v>15</v>
      </c>
      <c r="C346" s="2" t="s">
        <v>15</v>
      </c>
      <c r="D346" s="2" t="s">
        <v>15</v>
      </c>
      <c r="E346" s="2" t="s">
        <v>15</v>
      </c>
    </row>
    <row r="347" spans="1:5" x14ac:dyDescent="0.3">
      <c r="A347" s="4">
        <v>43490.999305555553</v>
      </c>
      <c r="B347" s="2" t="s">
        <v>15</v>
      </c>
      <c r="C347" s="2" t="s">
        <v>15</v>
      </c>
      <c r="D347" s="2" t="s">
        <v>15</v>
      </c>
      <c r="E347" s="2" t="s">
        <v>15</v>
      </c>
    </row>
    <row r="348" spans="1:5" x14ac:dyDescent="0.3">
      <c r="A348" s="4">
        <v>43491.999305555553</v>
      </c>
      <c r="B348" s="2" t="s">
        <v>15</v>
      </c>
      <c r="C348" s="2" t="s">
        <v>15</v>
      </c>
      <c r="D348" s="2" t="s">
        <v>15</v>
      </c>
      <c r="E348" s="2" t="s">
        <v>15</v>
      </c>
    </row>
    <row r="349" spans="1:5" x14ac:dyDescent="0.3">
      <c r="A349" s="4">
        <v>43492.999305555553</v>
      </c>
      <c r="B349" s="2" t="s">
        <v>15</v>
      </c>
      <c r="C349" s="2" t="s">
        <v>15</v>
      </c>
      <c r="D349" s="2" t="s">
        <v>15</v>
      </c>
      <c r="E349" s="2" t="s">
        <v>15</v>
      </c>
    </row>
    <row r="350" spans="1:5" x14ac:dyDescent="0.3">
      <c r="A350" s="4">
        <v>43493.999305555553</v>
      </c>
      <c r="B350" s="2" t="s">
        <v>15</v>
      </c>
      <c r="C350" s="2" t="s">
        <v>15</v>
      </c>
      <c r="D350" s="2" t="s">
        <v>15</v>
      </c>
      <c r="E350" s="2" t="s">
        <v>15</v>
      </c>
    </row>
    <row r="351" spans="1:5" x14ac:dyDescent="0.3">
      <c r="A351" s="4">
        <v>43494.999305555553</v>
      </c>
      <c r="B351" s="2" t="s">
        <v>15</v>
      </c>
      <c r="C351" s="2" t="s">
        <v>15</v>
      </c>
      <c r="D351" s="2" t="s">
        <v>15</v>
      </c>
      <c r="E351" s="2" t="s">
        <v>15</v>
      </c>
    </row>
    <row r="352" spans="1:5" x14ac:dyDescent="0.3">
      <c r="A352" s="4">
        <v>43495.999305555553</v>
      </c>
      <c r="B352" s="2" t="s">
        <v>15</v>
      </c>
      <c r="C352" s="2" t="s">
        <v>15</v>
      </c>
      <c r="D352" s="2" t="s">
        <v>15</v>
      </c>
      <c r="E352" s="2" t="s">
        <v>15</v>
      </c>
    </row>
    <row r="353" spans="1:5" x14ac:dyDescent="0.3">
      <c r="A353" s="4">
        <v>43496.999305555553</v>
      </c>
      <c r="B353" s="2" t="s">
        <v>15</v>
      </c>
      <c r="C353" s="2" t="s">
        <v>15</v>
      </c>
      <c r="D353" s="2" t="s">
        <v>15</v>
      </c>
      <c r="E353" s="2" t="s">
        <v>15</v>
      </c>
    </row>
    <row r="354" spans="1:5" x14ac:dyDescent="0.3">
      <c r="A354" s="4">
        <v>43497.999305555553</v>
      </c>
      <c r="B354" s="2" t="s">
        <v>15</v>
      </c>
      <c r="C354" s="2" t="s">
        <v>15</v>
      </c>
      <c r="D354" s="2" t="s">
        <v>15</v>
      </c>
      <c r="E354" s="2" t="s">
        <v>15</v>
      </c>
    </row>
    <row r="355" spans="1:5" x14ac:dyDescent="0.3">
      <c r="A355" s="4">
        <v>43498.999305555553</v>
      </c>
      <c r="B355" s="2" t="s">
        <v>15</v>
      </c>
      <c r="C355" s="2" t="s">
        <v>15</v>
      </c>
      <c r="D355" s="2" t="s">
        <v>15</v>
      </c>
      <c r="E355" s="2" t="s">
        <v>15</v>
      </c>
    </row>
    <row r="356" spans="1:5" x14ac:dyDescent="0.3">
      <c r="A356" s="4">
        <v>43499.999305555553</v>
      </c>
      <c r="B356" s="2" t="s">
        <v>15</v>
      </c>
      <c r="C356" s="2" t="s">
        <v>15</v>
      </c>
      <c r="D356" s="2" t="s">
        <v>15</v>
      </c>
      <c r="E356" s="2" t="s">
        <v>15</v>
      </c>
    </row>
    <row r="357" spans="1:5" x14ac:dyDescent="0.3">
      <c r="A357" s="4">
        <v>43500.999305555553</v>
      </c>
      <c r="B357" s="2" t="s">
        <v>15</v>
      </c>
      <c r="C357" s="2" t="s">
        <v>15</v>
      </c>
      <c r="D357" s="2" t="s">
        <v>15</v>
      </c>
      <c r="E357" s="2" t="s">
        <v>15</v>
      </c>
    </row>
    <row r="358" spans="1:5" x14ac:dyDescent="0.3">
      <c r="A358" s="4">
        <v>43501.999305555553</v>
      </c>
      <c r="B358" s="2" t="s">
        <v>15</v>
      </c>
      <c r="C358" s="2" t="s">
        <v>15</v>
      </c>
      <c r="D358" s="2" t="s">
        <v>15</v>
      </c>
      <c r="E358" s="2" t="s">
        <v>15</v>
      </c>
    </row>
    <row r="359" spans="1:5" x14ac:dyDescent="0.3">
      <c r="A359" s="4">
        <v>43502.999305555553</v>
      </c>
      <c r="B359" s="2" t="s">
        <v>15</v>
      </c>
      <c r="C359" s="2" t="s">
        <v>15</v>
      </c>
      <c r="D359" s="2" t="s">
        <v>15</v>
      </c>
      <c r="E359" s="2" t="s">
        <v>15</v>
      </c>
    </row>
    <row r="360" spans="1:5" x14ac:dyDescent="0.3">
      <c r="A360" s="4">
        <v>43503.999305555553</v>
      </c>
      <c r="B360" s="2" t="s">
        <v>15</v>
      </c>
      <c r="C360" s="2" t="s">
        <v>15</v>
      </c>
      <c r="D360" s="2" t="s">
        <v>15</v>
      </c>
      <c r="E360" s="2" t="s">
        <v>15</v>
      </c>
    </row>
    <row r="361" spans="1:5" x14ac:dyDescent="0.3">
      <c r="A361" s="4">
        <v>43504.999305555553</v>
      </c>
      <c r="B361" s="2" t="s">
        <v>15</v>
      </c>
      <c r="C361" s="2" t="s">
        <v>15</v>
      </c>
      <c r="D361" s="2" t="s">
        <v>15</v>
      </c>
      <c r="E361" s="2" t="s">
        <v>15</v>
      </c>
    </row>
    <row r="362" spans="1:5" x14ac:dyDescent="0.3">
      <c r="A362" s="4">
        <v>43505.999305555553</v>
      </c>
      <c r="B362" s="2" t="s">
        <v>15</v>
      </c>
      <c r="C362" s="2" t="s">
        <v>15</v>
      </c>
      <c r="D362" s="2" t="s">
        <v>15</v>
      </c>
      <c r="E362" s="2" t="s">
        <v>15</v>
      </c>
    </row>
    <row r="363" spans="1:5" x14ac:dyDescent="0.3">
      <c r="A363" s="4">
        <v>43506.999305555553</v>
      </c>
      <c r="B363" s="2" t="s">
        <v>15</v>
      </c>
      <c r="C363" s="2" t="s">
        <v>15</v>
      </c>
      <c r="D363" s="2" t="s">
        <v>15</v>
      </c>
      <c r="E363" s="2" t="s">
        <v>15</v>
      </c>
    </row>
    <row r="364" spans="1:5" x14ac:dyDescent="0.3">
      <c r="A364" s="4">
        <v>43507.999305555553</v>
      </c>
      <c r="B364" s="2" t="s">
        <v>15</v>
      </c>
      <c r="C364" s="2" t="s">
        <v>15</v>
      </c>
      <c r="D364" s="2" t="s">
        <v>15</v>
      </c>
      <c r="E364" s="2" t="s">
        <v>15</v>
      </c>
    </row>
    <row r="365" spans="1:5" x14ac:dyDescent="0.3">
      <c r="A365" s="4">
        <v>43508.999305555553</v>
      </c>
      <c r="B365" s="2" t="s">
        <v>15</v>
      </c>
      <c r="C365" s="2" t="s">
        <v>15</v>
      </c>
      <c r="D365" s="2" t="s">
        <v>15</v>
      </c>
      <c r="E365" s="2" t="s">
        <v>15</v>
      </c>
    </row>
    <row r="366" spans="1:5" x14ac:dyDescent="0.3">
      <c r="A366" s="4">
        <v>43509.999305555553</v>
      </c>
      <c r="B366" s="2" t="s">
        <v>15</v>
      </c>
      <c r="C366" s="2" t="s">
        <v>15</v>
      </c>
      <c r="D366" s="2" t="s">
        <v>15</v>
      </c>
      <c r="E366" s="2" t="s">
        <v>15</v>
      </c>
    </row>
    <row r="367" spans="1:5" x14ac:dyDescent="0.3">
      <c r="A367" s="4">
        <v>43510.999305555553</v>
      </c>
      <c r="B367" s="2" t="s">
        <v>15</v>
      </c>
      <c r="C367" s="2" t="s">
        <v>15</v>
      </c>
      <c r="D367" s="2" t="s">
        <v>15</v>
      </c>
      <c r="E367" s="2" t="s">
        <v>15</v>
      </c>
    </row>
    <row r="368" spans="1:5" x14ac:dyDescent="0.3">
      <c r="A368" s="4">
        <v>43511.999305555553</v>
      </c>
      <c r="B368" s="2" t="s">
        <v>15</v>
      </c>
      <c r="C368" s="2" t="s">
        <v>15</v>
      </c>
      <c r="D368" s="2" t="s">
        <v>15</v>
      </c>
      <c r="E368" s="2" t="s">
        <v>15</v>
      </c>
    </row>
    <row r="369" spans="1:5" x14ac:dyDescent="0.3">
      <c r="A369" s="4">
        <v>43512.999305555553</v>
      </c>
      <c r="B369" s="2" t="s">
        <v>15</v>
      </c>
      <c r="C369" s="2" t="s">
        <v>15</v>
      </c>
      <c r="D369" s="2" t="s">
        <v>15</v>
      </c>
      <c r="E369" s="2" t="s">
        <v>15</v>
      </c>
    </row>
    <row r="370" spans="1:5" x14ac:dyDescent="0.3">
      <c r="A370" s="4">
        <v>43513.999305555553</v>
      </c>
      <c r="B370" s="2" t="s">
        <v>15</v>
      </c>
      <c r="C370" s="2" t="s">
        <v>15</v>
      </c>
      <c r="D370" s="2" t="s">
        <v>15</v>
      </c>
      <c r="E370" s="2" t="s">
        <v>15</v>
      </c>
    </row>
    <row r="371" spans="1:5" x14ac:dyDescent="0.3">
      <c r="A371" s="4">
        <v>43514.999305555553</v>
      </c>
      <c r="B371" s="2" t="s">
        <v>15</v>
      </c>
      <c r="C371" s="2" t="s">
        <v>15</v>
      </c>
      <c r="D371" s="2" t="s">
        <v>15</v>
      </c>
      <c r="E371" s="2" t="s">
        <v>15</v>
      </c>
    </row>
    <row r="372" spans="1:5" x14ac:dyDescent="0.3">
      <c r="A372" s="4">
        <v>43515.999305555553</v>
      </c>
      <c r="B372" s="2" t="s">
        <v>15</v>
      </c>
      <c r="C372" s="2" t="s">
        <v>15</v>
      </c>
      <c r="D372" s="2" t="s">
        <v>15</v>
      </c>
      <c r="E372" s="2" t="s">
        <v>15</v>
      </c>
    </row>
    <row r="373" spans="1:5" x14ac:dyDescent="0.3">
      <c r="A373" s="4">
        <v>43516.999305555553</v>
      </c>
      <c r="B373" s="2" t="s">
        <v>15</v>
      </c>
      <c r="C373" s="2" t="s">
        <v>15</v>
      </c>
      <c r="D373" s="2" t="s">
        <v>15</v>
      </c>
      <c r="E373" s="2" t="s">
        <v>15</v>
      </c>
    </row>
    <row r="374" spans="1:5" x14ac:dyDescent="0.3">
      <c r="A374" s="4">
        <v>43517.999305555553</v>
      </c>
      <c r="B374" s="2" t="s">
        <v>15</v>
      </c>
      <c r="C374" s="2" t="s">
        <v>15</v>
      </c>
      <c r="D374" s="2" t="s">
        <v>15</v>
      </c>
      <c r="E374" s="2" t="s">
        <v>15</v>
      </c>
    </row>
    <row r="375" spans="1:5" x14ac:dyDescent="0.3">
      <c r="A375" s="4">
        <v>43518.999305555553</v>
      </c>
      <c r="B375" s="2" t="s">
        <v>15</v>
      </c>
      <c r="C375" s="2" t="s">
        <v>15</v>
      </c>
      <c r="D375" s="2">
        <v>228</v>
      </c>
      <c r="E375" s="2">
        <v>495</v>
      </c>
    </row>
    <row r="376" spans="1:5" x14ac:dyDescent="0.3">
      <c r="A376" s="4">
        <v>43519.999305555553</v>
      </c>
      <c r="B376" s="2" t="s">
        <v>15</v>
      </c>
      <c r="C376" s="2" t="s">
        <v>15</v>
      </c>
      <c r="D376" s="2" t="s">
        <v>15</v>
      </c>
      <c r="E376" s="2" t="s">
        <v>15</v>
      </c>
    </row>
    <row r="377" spans="1:5" x14ac:dyDescent="0.3">
      <c r="A377" s="4">
        <v>43520.999305555553</v>
      </c>
      <c r="B377" s="2" t="s">
        <v>15</v>
      </c>
      <c r="C377" s="2" t="s">
        <v>15</v>
      </c>
      <c r="D377" s="2" t="s">
        <v>15</v>
      </c>
      <c r="E377" s="2" t="s">
        <v>15</v>
      </c>
    </row>
    <row r="378" spans="1:5" x14ac:dyDescent="0.3">
      <c r="A378" s="4">
        <v>43521.999305555553</v>
      </c>
      <c r="B378" s="2" t="s">
        <v>15</v>
      </c>
      <c r="C378" s="2" t="s">
        <v>15</v>
      </c>
      <c r="D378" s="2" t="s">
        <v>15</v>
      </c>
      <c r="E378" s="2" t="s">
        <v>15</v>
      </c>
    </row>
    <row r="379" spans="1:5" x14ac:dyDescent="0.3">
      <c r="A379" s="4">
        <v>43522.999305555553</v>
      </c>
      <c r="B379" s="2" t="s">
        <v>15</v>
      </c>
      <c r="C379" s="2" t="s">
        <v>15</v>
      </c>
      <c r="D379" s="2" t="s">
        <v>15</v>
      </c>
      <c r="E379" s="2" t="s">
        <v>15</v>
      </c>
    </row>
    <row r="380" spans="1:5" x14ac:dyDescent="0.3">
      <c r="A380" s="4">
        <v>43523.999305555553</v>
      </c>
      <c r="B380" s="2" t="s">
        <v>15</v>
      </c>
      <c r="C380" s="2" t="s">
        <v>15</v>
      </c>
      <c r="D380" s="2" t="s">
        <v>15</v>
      </c>
      <c r="E380" s="2" t="s">
        <v>15</v>
      </c>
    </row>
    <row r="381" spans="1:5" x14ac:dyDescent="0.3">
      <c r="A381" s="4">
        <v>43524.999305555553</v>
      </c>
      <c r="B381" s="2" t="s">
        <v>15</v>
      </c>
      <c r="C381" s="2" t="s">
        <v>15</v>
      </c>
      <c r="D381" s="2" t="s">
        <v>15</v>
      </c>
      <c r="E381" s="2" t="s">
        <v>15</v>
      </c>
    </row>
    <row r="382" spans="1:5" x14ac:dyDescent="0.3">
      <c r="A382" s="4">
        <v>43525.999305555553</v>
      </c>
      <c r="B382" s="2" t="s">
        <v>15</v>
      </c>
      <c r="C382" s="2" t="s">
        <v>15</v>
      </c>
      <c r="D382" s="2" t="s">
        <v>15</v>
      </c>
      <c r="E382" s="2" t="s">
        <v>15</v>
      </c>
    </row>
    <row r="383" spans="1:5" x14ac:dyDescent="0.3">
      <c r="A383" s="4">
        <v>43526.999305555553</v>
      </c>
      <c r="B383" s="2" t="s">
        <v>15</v>
      </c>
      <c r="C383" s="2" t="s">
        <v>15</v>
      </c>
      <c r="D383" s="2" t="s">
        <v>15</v>
      </c>
      <c r="E383" s="2" t="s">
        <v>15</v>
      </c>
    </row>
    <row r="384" spans="1:5" x14ac:dyDescent="0.3">
      <c r="A384" s="4">
        <v>43527.999305555553</v>
      </c>
      <c r="B384" s="2" t="s">
        <v>15</v>
      </c>
      <c r="C384" s="2" t="s">
        <v>15</v>
      </c>
      <c r="D384" s="2" t="s">
        <v>15</v>
      </c>
      <c r="E384" s="2" t="s">
        <v>15</v>
      </c>
    </row>
    <row r="385" spans="1:5" x14ac:dyDescent="0.3">
      <c r="A385" s="4">
        <v>43528.999305555553</v>
      </c>
      <c r="B385" s="2" t="s">
        <v>15</v>
      </c>
      <c r="C385" s="2" t="s">
        <v>15</v>
      </c>
      <c r="D385" s="2" t="s">
        <v>15</v>
      </c>
      <c r="E385" s="2" t="s">
        <v>15</v>
      </c>
    </row>
    <row r="386" spans="1:5" x14ac:dyDescent="0.3">
      <c r="A386" s="4">
        <v>43529.999305555553</v>
      </c>
      <c r="B386" s="2" t="s">
        <v>15</v>
      </c>
      <c r="C386" s="2" t="s">
        <v>15</v>
      </c>
      <c r="D386" s="2" t="s">
        <v>15</v>
      </c>
      <c r="E386" s="2" t="s">
        <v>15</v>
      </c>
    </row>
    <row r="387" spans="1:5" x14ac:dyDescent="0.3">
      <c r="A387" s="4">
        <v>43530.999305555553</v>
      </c>
      <c r="B387" s="2" t="s">
        <v>15</v>
      </c>
      <c r="C387" s="2" t="s">
        <v>15</v>
      </c>
      <c r="D387" s="2" t="s">
        <v>15</v>
      </c>
      <c r="E387" s="2" t="s">
        <v>15</v>
      </c>
    </row>
    <row r="388" spans="1:5" x14ac:dyDescent="0.3">
      <c r="A388" s="4">
        <v>43531.999305555553</v>
      </c>
      <c r="B388" s="2" t="s">
        <v>15</v>
      </c>
      <c r="C388" s="2" t="s">
        <v>15</v>
      </c>
      <c r="D388" s="2" t="s">
        <v>15</v>
      </c>
      <c r="E388" s="2" t="s">
        <v>15</v>
      </c>
    </row>
    <row r="389" spans="1:5" x14ac:dyDescent="0.3">
      <c r="A389" s="4">
        <v>43532.999305555553</v>
      </c>
      <c r="B389" s="2" t="s">
        <v>15</v>
      </c>
      <c r="C389" s="2" t="s">
        <v>15</v>
      </c>
      <c r="D389" s="2" t="s">
        <v>15</v>
      </c>
      <c r="E389" s="2" t="s">
        <v>15</v>
      </c>
    </row>
    <row r="390" spans="1:5" x14ac:dyDescent="0.3">
      <c r="A390" s="4">
        <v>43533.999305555553</v>
      </c>
      <c r="B390" s="2" t="s">
        <v>15</v>
      </c>
      <c r="C390" s="2" t="s">
        <v>15</v>
      </c>
      <c r="D390" s="2" t="s">
        <v>15</v>
      </c>
      <c r="E390" s="2" t="s">
        <v>15</v>
      </c>
    </row>
    <row r="391" spans="1:5" x14ac:dyDescent="0.3">
      <c r="A391" s="4">
        <v>43534.999305555553</v>
      </c>
      <c r="B391" s="2" t="s">
        <v>15</v>
      </c>
      <c r="C391" s="2" t="s">
        <v>15</v>
      </c>
      <c r="D391" s="2" t="s">
        <v>15</v>
      </c>
      <c r="E391" s="2" t="s">
        <v>15</v>
      </c>
    </row>
    <row r="392" spans="1:5" x14ac:dyDescent="0.3">
      <c r="A392" s="4">
        <v>43535.999305555553</v>
      </c>
      <c r="B392" s="2" t="s">
        <v>15</v>
      </c>
      <c r="C392" s="2" t="s">
        <v>15</v>
      </c>
      <c r="D392" s="2" t="s">
        <v>15</v>
      </c>
      <c r="E392" s="2" t="s">
        <v>15</v>
      </c>
    </row>
    <row r="393" spans="1:5" x14ac:dyDescent="0.3">
      <c r="A393" s="4">
        <v>43536.999305555553</v>
      </c>
      <c r="B393" s="2" t="s">
        <v>15</v>
      </c>
      <c r="C393" s="2" t="s">
        <v>15</v>
      </c>
      <c r="D393" s="2" t="s">
        <v>15</v>
      </c>
      <c r="E393" s="2" t="s">
        <v>15</v>
      </c>
    </row>
    <row r="394" spans="1:5" x14ac:dyDescent="0.3">
      <c r="A394" s="4">
        <v>43537.999305555553</v>
      </c>
      <c r="B394" s="2" t="s">
        <v>15</v>
      </c>
      <c r="C394" s="2" t="s">
        <v>15</v>
      </c>
      <c r="D394" s="2" t="s">
        <v>15</v>
      </c>
      <c r="E394" s="2" t="s">
        <v>15</v>
      </c>
    </row>
    <row r="395" spans="1:5" x14ac:dyDescent="0.3">
      <c r="A395" s="4">
        <v>43538.999305555553</v>
      </c>
      <c r="B395" s="2" t="s">
        <v>15</v>
      </c>
      <c r="C395" s="2" t="s">
        <v>15</v>
      </c>
      <c r="D395" s="2" t="s">
        <v>15</v>
      </c>
      <c r="E395" s="2" t="s">
        <v>15</v>
      </c>
    </row>
    <row r="396" spans="1:5" x14ac:dyDescent="0.3">
      <c r="A396" s="4">
        <v>43539.999305555553</v>
      </c>
      <c r="B396" s="2" t="s">
        <v>15</v>
      </c>
      <c r="C396" s="2">
        <v>55</v>
      </c>
      <c r="D396" s="2" t="s">
        <v>15</v>
      </c>
      <c r="E396" s="2" t="s">
        <v>15</v>
      </c>
    </row>
    <row r="397" spans="1:5" x14ac:dyDescent="0.3">
      <c r="A397" s="4">
        <v>43540.999305555553</v>
      </c>
      <c r="B397" s="2" t="s">
        <v>15</v>
      </c>
      <c r="C397" s="2" t="s">
        <v>15</v>
      </c>
      <c r="D397" s="2" t="s">
        <v>15</v>
      </c>
      <c r="E397" s="2" t="s">
        <v>15</v>
      </c>
    </row>
    <row r="398" spans="1:5" x14ac:dyDescent="0.3">
      <c r="A398" s="4">
        <v>43541.999305555553</v>
      </c>
      <c r="B398" s="2" t="s">
        <v>15</v>
      </c>
      <c r="C398" s="2" t="s">
        <v>15</v>
      </c>
      <c r="D398" s="2" t="s">
        <v>15</v>
      </c>
      <c r="E398" s="2" t="s">
        <v>15</v>
      </c>
    </row>
    <row r="399" spans="1:5" x14ac:dyDescent="0.3">
      <c r="A399" s="4">
        <v>43542.999305555553</v>
      </c>
      <c r="B399" s="2" t="s">
        <v>15</v>
      </c>
      <c r="C399" s="2" t="s">
        <v>15</v>
      </c>
      <c r="D399" s="2" t="s">
        <v>15</v>
      </c>
      <c r="E399" s="2" t="s">
        <v>15</v>
      </c>
    </row>
    <row r="400" spans="1:5" x14ac:dyDescent="0.3">
      <c r="A400" s="4">
        <v>43543.999305555553</v>
      </c>
      <c r="B400" s="2" t="s">
        <v>15</v>
      </c>
      <c r="C400" s="2" t="s">
        <v>15</v>
      </c>
      <c r="D400" s="2" t="s">
        <v>15</v>
      </c>
      <c r="E400" s="2" t="s">
        <v>15</v>
      </c>
    </row>
    <row r="401" spans="1:5" x14ac:dyDescent="0.3">
      <c r="A401" s="4">
        <v>43544.999305555553</v>
      </c>
      <c r="B401" s="2" t="s">
        <v>15</v>
      </c>
      <c r="C401" s="2" t="s">
        <v>15</v>
      </c>
      <c r="D401" s="2" t="s">
        <v>15</v>
      </c>
      <c r="E401" s="2" t="s">
        <v>15</v>
      </c>
    </row>
    <row r="402" spans="1:5" x14ac:dyDescent="0.3">
      <c r="A402" s="4">
        <v>43545.999305555553</v>
      </c>
      <c r="B402" s="2" t="s">
        <v>15</v>
      </c>
      <c r="C402" s="2" t="s">
        <v>15</v>
      </c>
      <c r="D402" s="2" t="s">
        <v>15</v>
      </c>
      <c r="E402" s="2" t="s">
        <v>15</v>
      </c>
    </row>
    <row r="403" spans="1:5" x14ac:dyDescent="0.3">
      <c r="A403" s="4">
        <v>43546.999305555553</v>
      </c>
      <c r="B403" s="2" t="s">
        <v>15</v>
      </c>
      <c r="C403" s="2" t="s">
        <v>15</v>
      </c>
      <c r="D403" s="2" t="s">
        <v>15</v>
      </c>
      <c r="E403" s="2" t="s">
        <v>15</v>
      </c>
    </row>
    <row r="404" spans="1:5" x14ac:dyDescent="0.3">
      <c r="A404" s="4">
        <v>43547.999305555553</v>
      </c>
      <c r="B404" s="2" t="s">
        <v>15</v>
      </c>
      <c r="C404" s="2" t="s">
        <v>15</v>
      </c>
      <c r="D404" s="2" t="s">
        <v>15</v>
      </c>
      <c r="E404" s="2" t="s">
        <v>15</v>
      </c>
    </row>
    <row r="405" spans="1:5" x14ac:dyDescent="0.3">
      <c r="A405" s="4">
        <v>43548.999305555553</v>
      </c>
      <c r="B405" s="2" t="s">
        <v>15</v>
      </c>
      <c r="C405" s="2" t="s">
        <v>15</v>
      </c>
      <c r="D405" s="2" t="s">
        <v>15</v>
      </c>
      <c r="E405" s="2" t="s">
        <v>15</v>
      </c>
    </row>
    <row r="406" spans="1:5" x14ac:dyDescent="0.3">
      <c r="A406" s="4">
        <v>43549.999305555553</v>
      </c>
      <c r="B406" s="2" t="s">
        <v>15</v>
      </c>
      <c r="C406" s="2" t="s">
        <v>15</v>
      </c>
      <c r="D406" s="2" t="s">
        <v>15</v>
      </c>
      <c r="E406" s="2" t="s">
        <v>15</v>
      </c>
    </row>
    <row r="407" spans="1:5" x14ac:dyDescent="0.3">
      <c r="A407" s="4">
        <v>43550.999305555553</v>
      </c>
      <c r="B407" s="2" t="s">
        <v>15</v>
      </c>
      <c r="C407" s="2" t="s">
        <v>15</v>
      </c>
      <c r="D407" s="2" t="s">
        <v>15</v>
      </c>
      <c r="E407" s="2" t="s">
        <v>15</v>
      </c>
    </row>
    <row r="408" spans="1:5" x14ac:dyDescent="0.3">
      <c r="A408" s="4">
        <v>43551.999305555553</v>
      </c>
      <c r="B408" s="2" t="s">
        <v>15</v>
      </c>
      <c r="C408" s="2" t="s">
        <v>15</v>
      </c>
      <c r="D408" s="2" t="s">
        <v>15</v>
      </c>
      <c r="E408" s="2" t="s">
        <v>15</v>
      </c>
    </row>
    <row r="409" spans="1:5" x14ac:dyDescent="0.3">
      <c r="A409" s="4">
        <v>43552.999305555553</v>
      </c>
      <c r="B409" s="2" t="s">
        <v>15</v>
      </c>
      <c r="C409" s="2" t="s">
        <v>15</v>
      </c>
      <c r="D409" s="2" t="s">
        <v>15</v>
      </c>
      <c r="E409" s="2" t="s">
        <v>15</v>
      </c>
    </row>
    <row r="410" spans="1:5" x14ac:dyDescent="0.3">
      <c r="A410" s="4">
        <v>43553.999305555553</v>
      </c>
      <c r="B410" s="2" t="s">
        <v>15</v>
      </c>
      <c r="C410" s="2" t="s">
        <v>15</v>
      </c>
      <c r="D410" s="2" t="s">
        <v>15</v>
      </c>
      <c r="E410" s="2" t="s">
        <v>15</v>
      </c>
    </row>
    <row r="411" spans="1:5" x14ac:dyDescent="0.3">
      <c r="A411" s="4">
        <v>43554.999305555553</v>
      </c>
      <c r="B411" s="2" t="s">
        <v>15</v>
      </c>
      <c r="C411" s="2" t="s">
        <v>15</v>
      </c>
      <c r="D411" s="2" t="s">
        <v>15</v>
      </c>
      <c r="E411" s="2" t="s">
        <v>15</v>
      </c>
    </row>
    <row r="412" spans="1:5" x14ac:dyDescent="0.3">
      <c r="A412" s="4">
        <v>43555.999305555553</v>
      </c>
      <c r="B412" s="2" t="s">
        <v>15</v>
      </c>
      <c r="C412" s="2" t="s">
        <v>15</v>
      </c>
      <c r="D412" s="2" t="s">
        <v>15</v>
      </c>
      <c r="E412" s="2" t="s">
        <v>15</v>
      </c>
    </row>
    <row r="413" spans="1:5" x14ac:dyDescent="0.3">
      <c r="A413" s="4">
        <v>43556.999305555553</v>
      </c>
      <c r="B413" s="2" t="s">
        <v>15</v>
      </c>
      <c r="C413" s="2" t="s">
        <v>15</v>
      </c>
      <c r="D413" s="2" t="s">
        <v>15</v>
      </c>
      <c r="E413" s="2" t="s">
        <v>15</v>
      </c>
    </row>
    <row r="414" spans="1:5" x14ac:dyDescent="0.3">
      <c r="A414" s="4">
        <v>43557.999305555553</v>
      </c>
      <c r="B414" s="2" t="s">
        <v>15</v>
      </c>
      <c r="C414" s="2" t="s">
        <v>15</v>
      </c>
      <c r="D414" s="2" t="s">
        <v>15</v>
      </c>
      <c r="E414" s="2" t="s">
        <v>15</v>
      </c>
    </row>
    <row r="415" spans="1:5" x14ac:dyDescent="0.3">
      <c r="A415" s="4">
        <v>43558.999305555553</v>
      </c>
      <c r="B415" s="2" t="s">
        <v>15</v>
      </c>
      <c r="C415" s="2" t="s">
        <v>15</v>
      </c>
      <c r="D415" s="2" t="s">
        <v>15</v>
      </c>
      <c r="E415" s="2" t="s">
        <v>15</v>
      </c>
    </row>
    <row r="416" spans="1:5" x14ac:dyDescent="0.3">
      <c r="A416" s="4">
        <v>43559.999305555553</v>
      </c>
      <c r="B416" s="2" t="s">
        <v>15</v>
      </c>
      <c r="C416" s="2" t="s">
        <v>15</v>
      </c>
      <c r="D416" s="2" t="s">
        <v>15</v>
      </c>
      <c r="E416" s="2" t="s">
        <v>15</v>
      </c>
    </row>
    <row r="417" spans="1:5" x14ac:dyDescent="0.3">
      <c r="A417" s="4">
        <v>43560.999305555553</v>
      </c>
      <c r="B417" s="2" t="s">
        <v>15</v>
      </c>
      <c r="C417" s="2" t="s">
        <v>15</v>
      </c>
      <c r="D417" s="2" t="s">
        <v>15</v>
      </c>
      <c r="E417" s="2" t="s">
        <v>15</v>
      </c>
    </row>
    <row r="418" spans="1:5" x14ac:dyDescent="0.3">
      <c r="A418" s="4">
        <v>43561.999305555553</v>
      </c>
      <c r="B418" s="2" t="s">
        <v>15</v>
      </c>
      <c r="C418" s="2" t="s">
        <v>15</v>
      </c>
      <c r="D418" s="2" t="s">
        <v>15</v>
      </c>
      <c r="E418" s="2" t="s">
        <v>15</v>
      </c>
    </row>
    <row r="419" spans="1:5" x14ac:dyDescent="0.3">
      <c r="A419" s="4">
        <v>43562.999305555553</v>
      </c>
      <c r="B419" s="2" t="s">
        <v>15</v>
      </c>
      <c r="C419" s="2" t="s">
        <v>15</v>
      </c>
      <c r="D419" s="2" t="s">
        <v>15</v>
      </c>
      <c r="E419" s="2" t="s">
        <v>15</v>
      </c>
    </row>
    <row r="420" spans="1:5" x14ac:dyDescent="0.3">
      <c r="A420" s="4">
        <v>43563.999305555553</v>
      </c>
      <c r="B420" s="2" t="s">
        <v>15</v>
      </c>
      <c r="C420" s="2" t="s">
        <v>15</v>
      </c>
      <c r="D420" s="2" t="s">
        <v>15</v>
      </c>
      <c r="E420" s="2" t="s">
        <v>15</v>
      </c>
    </row>
    <row r="421" spans="1:5" x14ac:dyDescent="0.3">
      <c r="A421" s="4">
        <v>43564.999305555553</v>
      </c>
      <c r="B421" s="2" t="s">
        <v>15</v>
      </c>
      <c r="C421" s="2" t="s">
        <v>15</v>
      </c>
      <c r="D421" s="2" t="s">
        <v>15</v>
      </c>
      <c r="E421" s="2" t="s">
        <v>15</v>
      </c>
    </row>
    <row r="422" spans="1:5" x14ac:dyDescent="0.3">
      <c r="A422" s="4">
        <v>43565.999305555553</v>
      </c>
      <c r="B422" s="2" t="s">
        <v>15</v>
      </c>
      <c r="C422" s="2" t="s">
        <v>15</v>
      </c>
      <c r="D422" s="2" t="s">
        <v>15</v>
      </c>
      <c r="E422" s="2" t="s">
        <v>15</v>
      </c>
    </row>
    <row r="423" spans="1:5" x14ac:dyDescent="0.3">
      <c r="A423" s="4">
        <v>43566.999305555553</v>
      </c>
      <c r="B423" s="2" t="s">
        <v>15</v>
      </c>
      <c r="C423" s="2" t="s">
        <v>15</v>
      </c>
      <c r="D423" s="2" t="s">
        <v>15</v>
      </c>
      <c r="E423" s="2" t="s">
        <v>15</v>
      </c>
    </row>
    <row r="424" spans="1:5" x14ac:dyDescent="0.3">
      <c r="A424" s="4">
        <v>43567.999305555553</v>
      </c>
      <c r="B424" s="2" t="s">
        <v>15</v>
      </c>
      <c r="C424" s="2" t="s">
        <v>15</v>
      </c>
      <c r="D424" s="2" t="s">
        <v>15</v>
      </c>
      <c r="E424" s="2" t="s">
        <v>15</v>
      </c>
    </row>
    <row r="425" spans="1:5" x14ac:dyDescent="0.3">
      <c r="A425" s="4">
        <v>43568.999305555553</v>
      </c>
      <c r="B425" s="2" t="s">
        <v>15</v>
      </c>
      <c r="C425" s="2" t="s">
        <v>15</v>
      </c>
      <c r="D425" s="2" t="s">
        <v>15</v>
      </c>
      <c r="E425" s="2" t="s">
        <v>15</v>
      </c>
    </row>
    <row r="426" spans="1:5" x14ac:dyDescent="0.3">
      <c r="A426" s="4">
        <v>43569.999305555553</v>
      </c>
      <c r="B426" s="2" t="s">
        <v>15</v>
      </c>
      <c r="C426" s="2" t="s">
        <v>15</v>
      </c>
      <c r="D426" s="2" t="s">
        <v>15</v>
      </c>
      <c r="E426" s="2" t="s">
        <v>15</v>
      </c>
    </row>
    <row r="427" spans="1:5" x14ac:dyDescent="0.3">
      <c r="A427" s="4">
        <v>43570.999305555553</v>
      </c>
      <c r="B427" s="2" t="s">
        <v>15</v>
      </c>
      <c r="C427" s="2" t="s">
        <v>15</v>
      </c>
      <c r="D427" s="2" t="s">
        <v>15</v>
      </c>
      <c r="E427" s="2" t="s">
        <v>15</v>
      </c>
    </row>
    <row r="428" spans="1:5" x14ac:dyDescent="0.3">
      <c r="A428" s="4">
        <v>43571.999305555553</v>
      </c>
      <c r="B428" s="2" t="s">
        <v>15</v>
      </c>
      <c r="C428" s="2" t="s">
        <v>15</v>
      </c>
      <c r="D428" s="2" t="s">
        <v>15</v>
      </c>
      <c r="E428" s="2" t="s">
        <v>15</v>
      </c>
    </row>
    <row r="429" spans="1:5" x14ac:dyDescent="0.3">
      <c r="A429" s="4">
        <v>43572.999305555553</v>
      </c>
      <c r="B429" s="2" t="s">
        <v>15</v>
      </c>
      <c r="C429" s="2" t="s">
        <v>15</v>
      </c>
      <c r="D429" s="2" t="s">
        <v>15</v>
      </c>
      <c r="E429" s="2" t="s">
        <v>15</v>
      </c>
    </row>
    <row r="430" spans="1:5" x14ac:dyDescent="0.3">
      <c r="A430" s="4">
        <v>43573.999305555553</v>
      </c>
      <c r="B430" s="2" t="s">
        <v>15</v>
      </c>
      <c r="C430" s="2" t="s">
        <v>15</v>
      </c>
      <c r="D430" s="2" t="s">
        <v>15</v>
      </c>
      <c r="E430" s="2" t="s">
        <v>15</v>
      </c>
    </row>
    <row r="431" spans="1:5" x14ac:dyDescent="0.3">
      <c r="A431" s="4">
        <v>43574.999305555553</v>
      </c>
      <c r="B431" s="2" t="s">
        <v>15</v>
      </c>
      <c r="C431" s="2" t="s">
        <v>15</v>
      </c>
      <c r="D431" s="2" t="s">
        <v>15</v>
      </c>
      <c r="E431" s="2" t="s">
        <v>15</v>
      </c>
    </row>
    <row r="432" spans="1:5" x14ac:dyDescent="0.3">
      <c r="A432" s="4">
        <v>43575.999305555553</v>
      </c>
      <c r="B432" s="2" t="s">
        <v>15</v>
      </c>
      <c r="C432" s="2" t="s">
        <v>15</v>
      </c>
      <c r="D432" s="2" t="s">
        <v>15</v>
      </c>
      <c r="E432" s="2" t="s">
        <v>15</v>
      </c>
    </row>
    <row r="433" spans="1:5" x14ac:dyDescent="0.3">
      <c r="A433" s="4">
        <v>43576.999305555553</v>
      </c>
      <c r="B433" s="2" t="s">
        <v>15</v>
      </c>
      <c r="C433" s="2" t="s">
        <v>15</v>
      </c>
      <c r="D433" s="2" t="s">
        <v>15</v>
      </c>
      <c r="E433" s="2" t="s">
        <v>15</v>
      </c>
    </row>
    <row r="434" spans="1:5" x14ac:dyDescent="0.3">
      <c r="A434" s="4">
        <v>43577.999305555553</v>
      </c>
      <c r="B434" s="2" t="s">
        <v>15</v>
      </c>
      <c r="C434" s="2" t="s">
        <v>15</v>
      </c>
      <c r="D434" s="2" t="s">
        <v>15</v>
      </c>
      <c r="E434" s="2" t="s">
        <v>15</v>
      </c>
    </row>
    <row r="435" spans="1:5" x14ac:dyDescent="0.3">
      <c r="A435" s="4">
        <v>43578.999305555553</v>
      </c>
      <c r="B435" s="2" t="s">
        <v>15</v>
      </c>
      <c r="C435" s="2" t="s">
        <v>15</v>
      </c>
      <c r="D435" s="2" t="s">
        <v>15</v>
      </c>
      <c r="E435" s="2" t="s">
        <v>15</v>
      </c>
    </row>
    <row r="436" spans="1:5" x14ac:dyDescent="0.3">
      <c r="A436" s="4">
        <v>43579.999305555553</v>
      </c>
      <c r="B436" s="2" t="s">
        <v>15</v>
      </c>
      <c r="C436" s="2" t="s">
        <v>15</v>
      </c>
      <c r="D436" s="2" t="s">
        <v>15</v>
      </c>
      <c r="E436" s="2" t="s">
        <v>15</v>
      </c>
    </row>
    <row r="437" spans="1:5" x14ac:dyDescent="0.3">
      <c r="A437" s="4">
        <v>43580.999305555553</v>
      </c>
      <c r="B437" s="2" t="s">
        <v>15</v>
      </c>
      <c r="C437" s="2" t="s">
        <v>15</v>
      </c>
      <c r="D437" s="2" t="s">
        <v>15</v>
      </c>
      <c r="E437" s="2" t="s">
        <v>15</v>
      </c>
    </row>
    <row r="438" spans="1:5" x14ac:dyDescent="0.3">
      <c r="A438" s="4">
        <v>43581.999305555553</v>
      </c>
      <c r="B438" s="2" t="s">
        <v>15</v>
      </c>
      <c r="C438" s="2" t="s">
        <v>15</v>
      </c>
      <c r="D438" s="2" t="s">
        <v>15</v>
      </c>
      <c r="E438" s="2" t="s">
        <v>15</v>
      </c>
    </row>
    <row r="439" spans="1:5" x14ac:dyDescent="0.3">
      <c r="A439" s="4">
        <v>43582.999305555553</v>
      </c>
      <c r="B439" s="2" t="s">
        <v>15</v>
      </c>
      <c r="C439" s="2" t="s">
        <v>15</v>
      </c>
      <c r="D439" s="2" t="s">
        <v>15</v>
      </c>
      <c r="E439" s="2" t="s">
        <v>15</v>
      </c>
    </row>
    <row r="440" spans="1:5" x14ac:dyDescent="0.3">
      <c r="A440" s="4">
        <v>43583.999305555553</v>
      </c>
      <c r="B440" s="2" t="s">
        <v>15</v>
      </c>
      <c r="C440" s="2" t="s">
        <v>15</v>
      </c>
      <c r="D440" s="2" t="s">
        <v>15</v>
      </c>
      <c r="E440" s="2" t="s">
        <v>15</v>
      </c>
    </row>
    <row r="441" spans="1:5" x14ac:dyDescent="0.3">
      <c r="A441" s="4">
        <v>43584.999305555553</v>
      </c>
      <c r="B441" s="2" t="s">
        <v>15</v>
      </c>
      <c r="C441" s="2" t="s">
        <v>15</v>
      </c>
      <c r="D441" s="2" t="s">
        <v>15</v>
      </c>
      <c r="E441" s="2" t="s">
        <v>15</v>
      </c>
    </row>
    <row r="442" spans="1:5" x14ac:dyDescent="0.3">
      <c r="A442" s="4">
        <v>43585.999305555553</v>
      </c>
      <c r="B442" s="2" t="s">
        <v>15</v>
      </c>
      <c r="C442" s="2" t="s">
        <v>15</v>
      </c>
      <c r="D442" s="2" t="s">
        <v>15</v>
      </c>
      <c r="E442" s="2" t="s">
        <v>15</v>
      </c>
    </row>
    <row r="443" spans="1:5" x14ac:dyDescent="0.3">
      <c r="A443" s="4">
        <v>43586.999305555553</v>
      </c>
      <c r="B443" s="2" t="s">
        <v>15</v>
      </c>
      <c r="C443" s="2" t="s">
        <v>15</v>
      </c>
      <c r="D443" s="2" t="s">
        <v>15</v>
      </c>
      <c r="E443" s="2" t="s">
        <v>15</v>
      </c>
    </row>
    <row r="444" spans="1:5" x14ac:dyDescent="0.3">
      <c r="A444" s="4">
        <v>43587.999305555553</v>
      </c>
      <c r="B444" s="2" t="s">
        <v>15</v>
      </c>
      <c r="C444" s="2" t="s">
        <v>15</v>
      </c>
      <c r="D444" s="2" t="s">
        <v>15</v>
      </c>
      <c r="E444" s="2" t="s">
        <v>15</v>
      </c>
    </row>
    <row r="445" spans="1:5" x14ac:dyDescent="0.3">
      <c r="A445" s="4">
        <v>43588.999305555553</v>
      </c>
      <c r="B445" s="2" t="s">
        <v>15</v>
      </c>
      <c r="C445" s="2" t="s">
        <v>15</v>
      </c>
      <c r="D445" s="2" t="s">
        <v>15</v>
      </c>
      <c r="E445" s="2" t="s">
        <v>15</v>
      </c>
    </row>
    <row r="446" spans="1:5" x14ac:dyDescent="0.3">
      <c r="A446" s="4">
        <v>43589.999305555553</v>
      </c>
      <c r="B446" s="2" t="s">
        <v>15</v>
      </c>
      <c r="C446" s="2" t="s">
        <v>15</v>
      </c>
      <c r="D446" s="2" t="s">
        <v>15</v>
      </c>
      <c r="E446" s="2" t="s">
        <v>15</v>
      </c>
    </row>
    <row r="447" spans="1:5" x14ac:dyDescent="0.3">
      <c r="A447" s="4">
        <v>43590.999305555553</v>
      </c>
      <c r="B447" s="2" t="s">
        <v>15</v>
      </c>
      <c r="C447" s="2" t="s">
        <v>15</v>
      </c>
      <c r="D447" s="2" t="s">
        <v>15</v>
      </c>
      <c r="E447" s="2" t="s">
        <v>15</v>
      </c>
    </row>
    <row r="448" spans="1:5" x14ac:dyDescent="0.3">
      <c r="A448" s="4">
        <v>43591.999305555553</v>
      </c>
      <c r="B448" s="2" t="s">
        <v>15</v>
      </c>
      <c r="C448" s="2" t="s">
        <v>15</v>
      </c>
      <c r="D448" s="2" t="s">
        <v>15</v>
      </c>
      <c r="E448" s="2" t="s">
        <v>15</v>
      </c>
    </row>
    <row r="449" spans="1:5" x14ac:dyDescent="0.3">
      <c r="A449" s="4">
        <v>43592.999305555553</v>
      </c>
      <c r="B449" s="2" t="s">
        <v>15</v>
      </c>
      <c r="C449" s="2" t="s">
        <v>15</v>
      </c>
      <c r="D449" s="2" t="s">
        <v>15</v>
      </c>
      <c r="E449" s="2" t="s">
        <v>15</v>
      </c>
    </row>
    <row r="450" spans="1:5" x14ac:dyDescent="0.3">
      <c r="A450" s="4">
        <v>43593.999305555553</v>
      </c>
      <c r="B450" s="2" t="s">
        <v>15</v>
      </c>
      <c r="C450" s="2" t="s">
        <v>15</v>
      </c>
      <c r="D450" s="2" t="s">
        <v>15</v>
      </c>
      <c r="E450" s="2" t="s">
        <v>15</v>
      </c>
    </row>
    <row r="451" spans="1:5" x14ac:dyDescent="0.3">
      <c r="A451" s="4">
        <v>43594.999305555553</v>
      </c>
      <c r="B451" s="2" t="s">
        <v>15</v>
      </c>
      <c r="C451" s="2" t="s">
        <v>15</v>
      </c>
      <c r="D451" s="2" t="s">
        <v>15</v>
      </c>
      <c r="E451" s="2" t="s">
        <v>15</v>
      </c>
    </row>
    <row r="452" spans="1:5" x14ac:dyDescent="0.3">
      <c r="A452" s="4">
        <v>43595.999305555553</v>
      </c>
      <c r="B452" s="2" t="s">
        <v>15</v>
      </c>
      <c r="C452" s="2" t="s">
        <v>15</v>
      </c>
      <c r="D452" s="2" t="s">
        <v>15</v>
      </c>
      <c r="E452" s="2" t="s">
        <v>15</v>
      </c>
    </row>
    <row r="453" spans="1:5" x14ac:dyDescent="0.3">
      <c r="A453" s="4">
        <v>43596.999305555553</v>
      </c>
      <c r="B453" s="2" t="s">
        <v>15</v>
      </c>
      <c r="C453" s="2" t="s">
        <v>15</v>
      </c>
      <c r="D453" s="2" t="s">
        <v>15</v>
      </c>
      <c r="E453" s="2" t="s">
        <v>15</v>
      </c>
    </row>
    <row r="454" spans="1:5" x14ac:dyDescent="0.3">
      <c r="A454" s="4">
        <v>43597.999305555553</v>
      </c>
      <c r="B454" s="2" t="s">
        <v>15</v>
      </c>
      <c r="C454" s="2" t="s">
        <v>15</v>
      </c>
      <c r="D454" s="2" t="s">
        <v>15</v>
      </c>
      <c r="E454" s="2" t="s">
        <v>15</v>
      </c>
    </row>
    <row r="455" spans="1:5" x14ac:dyDescent="0.3">
      <c r="A455" s="4">
        <v>43598.999305555553</v>
      </c>
      <c r="B455" s="2" t="s">
        <v>15</v>
      </c>
      <c r="C455" s="2" t="s">
        <v>15</v>
      </c>
      <c r="D455" s="2" t="s">
        <v>15</v>
      </c>
      <c r="E455" s="2" t="s">
        <v>15</v>
      </c>
    </row>
    <row r="456" spans="1:5" x14ac:dyDescent="0.3">
      <c r="A456" s="4">
        <v>43599.999305555553</v>
      </c>
      <c r="B456" s="2" t="s">
        <v>15</v>
      </c>
      <c r="C456" s="2" t="s">
        <v>15</v>
      </c>
      <c r="D456" s="2" t="s">
        <v>15</v>
      </c>
      <c r="E456" s="2" t="s">
        <v>15</v>
      </c>
    </row>
    <row r="457" spans="1:5" x14ac:dyDescent="0.3">
      <c r="A457" s="4">
        <v>43600.999305555553</v>
      </c>
      <c r="B457" s="2" t="s">
        <v>15</v>
      </c>
      <c r="C457" s="2" t="s">
        <v>15</v>
      </c>
      <c r="D457" s="2" t="s">
        <v>15</v>
      </c>
      <c r="E457" s="2" t="s">
        <v>15</v>
      </c>
    </row>
    <row r="458" spans="1:5" x14ac:dyDescent="0.3">
      <c r="A458" s="4">
        <v>43601.999305555553</v>
      </c>
      <c r="B458" s="2" t="s">
        <v>15</v>
      </c>
      <c r="C458" s="2" t="s">
        <v>15</v>
      </c>
      <c r="D458" s="2" t="s">
        <v>15</v>
      </c>
      <c r="E458" s="2" t="s">
        <v>15</v>
      </c>
    </row>
    <row r="459" spans="1:5" x14ac:dyDescent="0.3">
      <c r="A459" s="4">
        <v>43602.999305555553</v>
      </c>
      <c r="B459" s="2" t="s">
        <v>15</v>
      </c>
      <c r="C459" s="2" t="s">
        <v>15</v>
      </c>
      <c r="D459" s="2" t="s">
        <v>15</v>
      </c>
      <c r="E459" s="2" t="s">
        <v>15</v>
      </c>
    </row>
    <row r="460" spans="1:5" x14ac:dyDescent="0.3">
      <c r="A460" s="4">
        <v>43603.999305555553</v>
      </c>
      <c r="B460" s="2" t="s">
        <v>15</v>
      </c>
      <c r="C460" s="2" t="s">
        <v>15</v>
      </c>
      <c r="D460" s="2" t="s">
        <v>15</v>
      </c>
      <c r="E460" s="2" t="s">
        <v>15</v>
      </c>
    </row>
    <row r="461" spans="1:5" x14ac:dyDescent="0.3">
      <c r="A461" s="4">
        <v>43604.999305555553</v>
      </c>
      <c r="B461" s="2" t="s">
        <v>15</v>
      </c>
      <c r="C461" s="2" t="s">
        <v>15</v>
      </c>
      <c r="D461" s="2" t="s">
        <v>15</v>
      </c>
      <c r="E461" s="2" t="s">
        <v>15</v>
      </c>
    </row>
    <row r="462" spans="1:5" x14ac:dyDescent="0.3">
      <c r="A462" s="4">
        <v>43605.999305555553</v>
      </c>
      <c r="B462" s="2" t="s">
        <v>15</v>
      </c>
      <c r="C462" s="2" t="s">
        <v>15</v>
      </c>
      <c r="D462" s="2" t="s">
        <v>15</v>
      </c>
      <c r="E462" s="2" t="s">
        <v>15</v>
      </c>
    </row>
    <row r="463" spans="1:5" x14ac:dyDescent="0.3">
      <c r="A463" s="4">
        <v>43606.999305555553</v>
      </c>
      <c r="B463" s="2" t="s">
        <v>15</v>
      </c>
      <c r="C463" s="2" t="s">
        <v>15</v>
      </c>
      <c r="D463" s="2" t="s">
        <v>15</v>
      </c>
      <c r="E463" s="2" t="s">
        <v>15</v>
      </c>
    </row>
    <row r="464" spans="1:5" x14ac:dyDescent="0.3">
      <c r="A464" s="4">
        <v>43607.999305555553</v>
      </c>
      <c r="B464" s="2" t="s">
        <v>15</v>
      </c>
      <c r="C464" s="2" t="s">
        <v>15</v>
      </c>
      <c r="D464" s="2" t="s">
        <v>15</v>
      </c>
      <c r="E464" s="2" t="s">
        <v>15</v>
      </c>
    </row>
    <row r="465" spans="1:5" x14ac:dyDescent="0.3">
      <c r="A465" s="4">
        <v>43608.999305555553</v>
      </c>
      <c r="B465" s="2" t="s">
        <v>15</v>
      </c>
      <c r="C465" s="2" t="s">
        <v>15</v>
      </c>
      <c r="D465" s="2" t="s">
        <v>15</v>
      </c>
      <c r="E465" s="2" t="s">
        <v>15</v>
      </c>
    </row>
    <row r="466" spans="1:5" x14ac:dyDescent="0.3">
      <c r="A466" s="4">
        <v>43609.999305555553</v>
      </c>
      <c r="B466" s="2" t="s">
        <v>15</v>
      </c>
      <c r="C466" s="2" t="s">
        <v>15</v>
      </c>
      <c r="D466" s="2" t="s">
        <v>15</v>
      </c>
      <c r="E466" s="2" t="s">
        <v>15</v>
      </c>
    </row>
    <row r="467" spans="1:5" x14ac:dyDescent="0.3">
      <c r="A467" s="4">
        <v>43610.999305555553</v>
      </c>
      <c r="B467" s="2" t="s">
        <v>15</v>
      </c>
      <c r="C467" s="2" t="s">
        <v>15</v>
      </c>
      <c r="D467" s="2" t="s">
        <v>15</v>
      </c>
      <c r="E467" s="2" t="s">
        <v>15</v>
      </c>
    </row>
    <row r="468" spans="1:5" x14ac:dyDescent="0.3">
      <c r="A468" s="4">
        <v>43611.999305555553</v>
      </c>
      <c r="B468" s="2" t="s">
        <v>15</v>
      </c>
      <c r="C468" s="2" t="s">
        <v>15</v>
      </c>
      <c r="D468" s="2" t="s">
        <v>15</v>
      </c>
      <c r="E468" s="2" t="s">
        <v>15</v>
      </c>
    </row>
    <row r="469" spans="1:5" x14ac:dyDescent="0.3">
      <c r="A469" s="4">
        <v>43612.999305555553</v>
      </c>
      <c r="B469" s="2" t="s">
        <v>15</v>
      </c>
      <c r="C469" s="2" t="s">
        <v>15</v>
      </c>
      <c r="D469" s="2" t="s">
        <v>15</v>
      </c>
      <c r="E469" s="2" t="s">
        <v>15</v>
      </c>
    </row>
    <row r="470" spans="1:5" x14ac:dyDescent="0.3">
      <c r="A470" s="4">
        <v>43613.999305555553</v>
      </c>
      <c r="B470" s="2" t="s">
        <v>15</v>
      </c>
      <c r="C470" s="2" t="s">
        <v>15</v>
      </c>
      <c r="D470" s="2" t="s">
        <v>15</v>
      </c>
      <c r="E470" s="2" t="s">
        <v>15</v>
      </c>
    </row>
    <row r="471" spans="1:5" x14ac:dyDescent="0.3">
      <c r="A471" s="4">
        <v>43614.999305555553</v>
      </c>
      <c r="B471" s="2" t="s">
        <v>15</v>
      </c>
      <c r="C471" s="2" t="s">
        <v>15</v>
      </c>
      <c r="D471" s="2" t="s">
        <v>15</v>
      </c>
      <c r="E471" s="2" t="s">
        <v>15</v>
      </c>
    </row>
    <row r="472" spans="1:5" x14ac:dyDescent="0.3">
      <c r="A472" s="4">
        <v>43615.999305555553</v>
      </c>
      <c r="B472" s="2" t="s">
        <v>15</v>
      </c>
      <c r="C472" s="2" t="s">
        <v>15</v>
      </c>
      <c r="D472" s="2" t="s">
        <v>15</v>
      </c>
      <c r="E472" s="2" t="s">
        <v>15</v>
      </c>
    </row>
    <row r="473" spans="1:5" x14ac:dyDescent="0.3">
      <c r="A473" s="4">
        <v>43616.999305555553</v>
      </c>
      <c r="B473" s="2" t="s">
        <v>15</v>
      </c>
      <c r="C473" s="2" t="s">
        <v>15</v>
      </c>
      <c r="D473" s="2" t="s">
        <v>15</v>
      </c>
      <c r="E473" s="2" t="s">
        <v>15</v>
      </c>
    </row>
    <row r="474" spans="1:5" x14ac:dyDescent="0.3">
      <c r="A474" s="4">
        <v>43617.999305555553</v>
      </c>
      <c r="B474" s="2" t="s">
        <v>15</v>
      </c>
      <c r="C474" s="2" t="s">
        <v>15</v>
      </c>
      <c r="D474" s="2" t="s">
        <v>15</v>
      </c>
      <c r="E474" s="2" t="s">
        <v>15</v>
      </c>
    </row>
    <row r="475" spans="1:5" x14ac:dyDescent="0.3">
      <c r="A475" s="4">
        <v>43618.999305555553</v>
      </c>
      <c r="B475" s="2" t="s">
        <v>15</v>
      </c>
      <c r="C475" s="2" t="s">
        <v>15</v>
      </c>
      <c r="D475" s="2" t="s">
        <v>15</v>
      </c>
      <c r="E475" s="2" t="s">
        <v>15</v>
      </c>
    </row>
    <row r="476" spans="1:5" x14ac:dyDescent="0.3">
      <c r="A476" s="4">
        <v>43619.999305555553</v>
      </c>
      <c r="B476" s="2" t="s">
        <v>15</v>
      </c>
      <c r="C476" s="2" t="s">
        <v>15</v>
      </c>
      <c r="D476" s="2" t="s">
        <v>15</v>
      </c>
      <c r="E476" s="2" t="s">
        <v>15</v>
      </c>
    </row>
    <row r="477" spans="1:5" x14ac:dyDescent="0.3">
      <c r="A477" s="4">
        <v>43620.999305555553</v>
      </c>
      <c r="B477" s="2" t="s">
        <v>15</v>
      </c>
      <c r="C477" s="2" t="s">
        <v>15</v>
      </c>
      <c r="D477" s="2" t="s">
        <v>15</v>
      </c>
      <c r="E477" s="2" t="s">
        <v>15</v>
      </c>
    </row>
    <row r="478" spans="1:5" x14ac:dyDescent="0.3">
      <c r="A478" s="4">
        <v>43621.999305555553</v>
      </c>
      <c r="B478" s="2" t="s">
        <v>15</v>
      </c>
      <c r="C478" s="2" t="s">
        <v>15</v>
      </c>
      <c r="D478" s="2" t="s">
        <v>15</v>
      </c>
      <c r="E478" s="2" t="s">
        <v>15</v>
      </c>
    </row>
    <row r="479" spans="1:5" x14ac:dyDescent="0.3">
      <c r="A479" s="4">
        <v>43622.999305555553</v>
      </c>
      <c r="B479" s="2" t="s">
        <v>15</v>
      </c>
      <c r="C479" s="2" t="s">
        <v>15</v>
      </c>
      <c r="D479" s="2" t="s">
        <v>15</v>
      </c>
      <c r="E479" s="2" t="s">
        <v>15</v>
      </c>
    </row>
    <row r="480" spans="1:5" x14ac:dyDescent="0.3">
      <c r="A480" s="4">
        <v>43623.999305555553</v>
      </c>
      <c r="B480" s="2" t="s">
        <v>15</v>
      </c>
      <c r="C480" s="2" t="s">
        <v>15</v>
      </c>
      <c r="D480" s="2" t="s">
        <v>15</v>
      </c>
      <c r="E480" s="2" t="s">
        <v>15</v>
      </c>
    </row>
    <row r="481" spans="1:5" x14ac:dyDescent="0.3">
      <c r="A481" s="4">
        <v>43624.999305555553</v>
      </c>
      <c r="B481" s="2" t="s">
        <v>15</v>
      </c>
      <c r="C481" s="2" t="s">
        <v>15</v>
      </c>
      <c r="D481" s="2" t="s">
        <v>15</v>
      </c>
      <c r="E481" s="2" t="s">
        <v>15</v>
      </c>
    </row>
    <row r="482" spans="1:5" x14ac:dyDescent="0.3">
      <c r="A482" s="4">
        <v>43625.999305555553</v>
      </c>
      <c r="B482" s="2" t="s">
        <v>15</v>
      </c>
      <c r="C482" s="2" t="s">
        <v>15</v>
      </c>
      <c r="D482" s="2" t="s">
        <v>15</v>
      </c>
      <c r="E482" s="2" t="s">
        <v>15</v>
      </c>
    </row>
    <row r="483" spans="1:5" x14ac:dyDescent="0.3">
      <c r="A483" s="4">
        <v>43626.999305555553</v>
      </c>
      <c r="B483" s="2" t="s">
        <v>15</v>
      </c>
      <c r="C483" s="2" t="s">
        <v>15</v>
      </c>
      <c r="D483" s="2" t="s">
        <v>15</v>
      </c>
      <c r="E483" s="2" t="s">
        <v>15</v>
      </c>
    </row>
    <row r="484" spans="1:5" x14ac:dyDescent="0.3">
      <c r="A484" s="4">
        <v>43627.999305555553</v>
      </c>
      <c r="B484" s="2" t="s">
        <v>15</v>
      </c>
      <c r="C484" s="2" t="s">
        <v>15</v>
      </c>
      <c r="D484" s="2" t="s">
        <v>15</v>
      </c>
      <c r="E484" s="2" t="s">
        <v>15</v>
      </c>
    </row>
    <row r="485" spans="1:5" x14ac:dyDescent="0.3">
      <c r="A485" s="4">
        <v>43628.999305555553</v>
      </c>
      <c r="B485" s="2" t="s">
        <v>15</v>
      </c>
      <c r="C485" s="2" t="s">
        <v>15</v>
      </c>
      <c r="D485" s="2" t="s">
        <v>15</v>
      </c>
      <c r="E485" s="2" t="s">
        <v>15</v>
      </c>
    </row>
    <row r="486" spans="1:5" x14ac:dyDescent="0.3">
      <c r="A486" s="4">
        <v>43629.999305555553</v>
      </c>
      <c r="B486" s="2" t="s">
        <v>15</v>
      </c>
      <c r="C486" s="2" t="s">
        <v>15</v>
      </c>
      <c r="D486" s="2" t="s">
        <v>15</v>
      </c>
      <c r="E486" s="2" t="s">
        <v>15</v>
      </c>
    </row>
    <row r="487" spans="1:5" x14ac:dyDescent="0.3">
      <c r="A487" s="4">
        <v>43630.999305555553</v>
      </c>
      <c r="B487" s="2" t="s">
        <v>15</v>
      </c>
      <c r="C487" s="2" t="s">
        <v>15</v>
      </c>
      <c r="D487" s="2" t="s">
        <v>15</v>
      </c>
      <c r="E487" s="2" t="s">
        <v>15</v>
      </c>
    </row>
    <row r="488" spans="1:5" x14ac:dyDescent="0.3">
      <c r="A488" s="4">
        <v>43631.999305555553</v>
      </c>
      <c r="B488" s="2" t="s">
        <v>15</v>
      </c>
      <c r="C488" s="2" t="s">
        <v>15</v>
      </c>
      <c r="D488" s="2" t="s">
        <v>15</v>
      </c>
      <c r="E488" s="2" t="s">
        <v>15</v>
      </c>
    </row>
    <row r="489" spans="1:5" x14ac:dyDescent="0.3">
      <c r="A489" s="4">
        <v>43632.999305555553</v>
      </c>
      <c r="B489" s="2" t="s">
        <v>15</v>
      </c>
      <c r="C489" s="2" t="s">
        <v>15</v>
      </c>
      <c r="D489" s="2" t="s">
        <v>15</v>
      </c>
      <c r="E489" s="2" t="s">
        <v>15</v>
      </c>
    </row>
    <row r="490" spans="1:5" x14ac:dyDescent="0.3">
      <c r="A490" s="4">
        <v>43633.999305555553</v>
      </c>
      <c r="B490" s="2" t="s">
        <v>15</v>
      </c>
      <c r="C490" s="2" t="s">
        <v>15</v>
      </c>
      <c r="D490" s="2" t="s">
        <v>15</v>
      </c>
      <c r="E490" s="2" t="s">
        <v>15</v>
      </c>
    </row>
    <row r="491" spans="1:5" x14ac:dyDescent="0.3">
      <c r="A491" s="4">
        <v>43634.999305555553</v>
      </c>
      <c r="B491" s="2" t="s">
        <v>15</v>
      </c>
      <c r="C491" s="2" t="s">
        <v>15</v>
      </c>
      <c r="D491" s="2" t="s">
        <v>15</v>
      </c>
      <c r="E491" s="2" t="s">
        <v>15</v>
      </c>
    </row>
    <row r="492" spans="1:5" x14ac:dyDescent="0.3">
      <c r="A492" s="4">
        <v>43635.999305555553</v>
      </c>
      <c r="B492" s="2" t="s">
        <v>15</v>
      </c>
      <c r="C492" s="2" t="s">
        <v>15</v>
      </c>
      <c r="D492" s="2" t="s">
        <v>15</v>
      </c>
      <c r="E492" s="2" t="s">
        <v>15</v>
      </c>
    </row>
    <row r="493" spans="1:5" x14ac:dyDescent="0.3">
      <c r="A493" s="4">
        <v>43636.999305555553</v>
      </c>
      <c r="B493" s="2" t="s">
        <v>15</v>
      </c>
      <c r="C493" s="2" t="s">
        <v>15</v>
      </c>
      <c r="D493" s="2" t="s">
        <v>15</v>
      </c>
      <c r="E493" s="2" t="s">
        <v>15</v>
      </c>
    </row>
    <row r="494" spans="1:5" x14ac:dyDescent="0.3">
      <c r="A494" s="4">
        <v>43637.999305555553</v>
      </c>
      <c r="B494" s="2" t="s">
        <v>15</v>
      </c>
      <c r="C494" s="2" t="s">
        <v>15</v>
      </c>
      <c r="D494" s="2" t="s">
        <v>15</v>
      </c>
      <c r="E494" s="2" t="s">
        <v>15</v>
      </c>
    </row>
    <row r="495" spans="1:5" x14ac:dyDescent="0.3">
      <c r="A495" s="4">
        <v>43638.999305555553</v>
      </c>
      <c r="B495" s="2" t="s">
        <v>15</v>
      </c>
      <c r="C495" s="2" t="s">
        <v>15</v>
      </c>
      <c r="D495" s="2" t="s">
        <v>15</v>
      </c>
      <c r="E495" s="2" t="s">
        <v>15</v>
      </c>
    </row>
    <row r="496" spans="1:5" x14ac:dyDescent="0.3">
      <c r="A496" s="4">
        <v>43639.999305555553</v>
      </c>
      <c r="B496" s="2" t="s">
        <v>15</v>
      </c>
      <c r="C496" s="2" t="s">
        <v>15</v>
      </c>
      <c r="D496" s="2" t="s">
        <v>15</v>
      </c>
      <c r="E496" s="2" t="s">
        <v>15</v>
      </c>
    </row>
    <row r="497" spans="1:5" x14ac:dyDescent="0.3">
      <c r="A497" s="4">
        <v>43640.999305555553</v>
      </c>
      <c r="B497" s="2" t="s">
        <v>15</v>
      </c>
      <c r="C497" s="2" t="s">
        <v>15</v>
      </c>
      <c r="D497" s="2" t="s">
        <v>15</v>
      </c>
      <c r="E497" s="2" t="s">
        <v>15</v>
      </c>
    </row>
    <row r="498" spans="1:5" x14ac:dyDescent="0.3">
      <c r="A498" s="4">
        <v>43641.999305555553</v>
      </c>
      <c r="B498" s="2" t="s">
        <v>15</v>
      </c>
      <c r="C498" s="2" t="s">
        <v>15</v>
      </c>
      <c r="D498" s="2" t="s">
        <v>15</v>
      </c>
      <c r="E498" s="2" t="s">
        <v>15</v>
      </c>
    </row>
    <row r="499" spans="1:5" x14ac:dyDescent="0.3">
      <c r="A499" s="4">
        <v>43642.999305555553</v>
      </c>
      <c r="B499" s="2" t="s">
        <v>15</v>
      </c>
      <c r="C499" s="2" t="s">
        <v>15</v>
      </c>
      <c r="D499" s="2" t="s">
        <v>15</v>
      </c>
      <c r="E499" s="2" t="s">
        <v>15</v>
      </c>
    </row>
    <row r="500" spans="1:5" x14ac:dyDescent="0.3">
      <c r="A500" s="4">
        <v>43643.999305555553</v>
      </c>
      <c r="B500" s="2" t="s">
        <v>15</v>
      </c>
      <c r="C500" s="2" t="s">
        <v>15</v>
      </c>
      <c r="D500" s="2" t="s">
        <v>15</v>
      </c>
      <c r="E500" s="2" t="s">
        <v>15</v>
      </c>
    </row>
    <row r="501" spans="1:5" x14ac:dyDescent="0.3">
      <c r="A501" s="4">
        <v>43644.999305555553</v>
      </c>
      <c r="B501" s="2" t="s">
        <v>15</v>
      </c>
      <c r="C501" s="2" t="s">
        <v>15</v>
      </c>
      <c r="D501" s="2" t="s">
        <v>15</v>
      </c>
      <c r="E501" s="2" t="s">
        <v>15</v>
      </c>
    </row>
    <row r="502" spans="1:5" x14ac:dyDescent="0.3">
      <c r="A502" s="4">
        <v>43645.999305555553</v>
      </c>
      <c r="B502" s="2" t="s">
        <v>15</v>
      </c>
      <c r="C502" s="2" t="s">
        <v>15</v>
      </c>
      <c r="D502" s="2" t="s">
        <v>15</v>
      </c>
      <c r="E502" s="2" t="s">
        <v>15</v>
      </c>
    </row>
    <row r="503" spans="1:5" x14ac:dyDescent="0.3">
      <c r="A503" s="4">
        <v>43646.999305555553</v>
      </c>
      <c r="B503" s="2" t="s">
        <v>15</v>
      </c>
      <c r="C503" s="2" t="s">
        <v>15</v>
      </c>
      <c r="D503" s="2" t="s">
        <v>15</v>
      </c>
      <c r="E503" s="2" t="s">
        <v>15</v>
      </c>
    </row>
    <row r="504" spans="1:5" x14ac:dyDescent="0.3">
      <c r="A504" s="4">
        <v>43647.999305555553</v>
      </c>
      <c r="B504" s="2" t="s">
        <v>15</v>
      </c>
      <c r="C504" s="2" t="s">
        <v>15</v>
      </c>
      <c r="D504" s="2" t="s">
        <v>15</v>
      </c>
      <c r="E504" s="2" t="s">
        <v>15</v>
      </c>
    </row>
    <row r="505" spans="1:5" x14ac:dyDescent="0.3">
      <c r="A505" s="4">
        <v>43648.999305555553</v>
      </c>
      <c r="B505" s="2" t="s">
        <v>15</v>
      </c>
      <c r="C505" s="2" t="s">
        <v>15</v>
      </c>
      <c r="D505" s="2" t="s">
        <v>15</v>
      </c>
      <c r="E505" s="2" t="s">
        <v>15</v>
      </c>
    </row>
    <row r="506" spans="1:5" x14ac:dyDescent="0.3">
      <c r="A506" s="4">
        <v>43649.999305555553</v>
      </c>
      <c r="B506" s="2" t="s">
        <v>15</v>
      </c>
      <c r="C506" s="2" t="s">
        <v>15</v>
      </c>
      <c r="D506" s="2" t="s">
        <v>15</v>
      </c>
      <c r="E506" s="2" t="s">
        <v>15</v>
      </c>
    </row>
    <row r="507" spans="1:5" x14ac:dyDescent="0.3">
      <c r="A507" s="4">
        <v>43650.999305555553</v>
      </c>
      <c r="B507" s="2" t="s">
        <v>15</v>
      </c>
      <c r="C507" s="2" t="s">
        <v>15</v>
      </c>
      <c r="D507" s="2" t="s">
        <v>15</v>
      </c>
      <c r="E507" s="2" t="s">
        <v>15</v>
      </c>
    </row>
    <row r="508" spans="1:5" x14ac:dyDescent="0.3">
      <c r="A508" s="4">
        <v>43651.999305555553</v>
      </c>
      <c r="B508" s="2" t="s">
        <v>15</v>
      </c>
      <c r="C508" s="2" t="s">
        <v>15</v>
      </c>
      <c r="D508" s="2" t="s">
        <v>15</v>
      </c>
      <c r="E508" s="2" t="s">
        <v>15</v>
      </c>
    </row>
    <row r="509" spans="1:5" x14ac:dyDescent="0.3">
      <c r="A509" s="4">
        <v>43652.999305555553</v>
      </c>
      <c r="B509" s="2" t="s">
        <v>15</v>
      </c>
      <c r="C509" s="2" t="s">
        <v>15</v>
      </c>
      <c r="D509" s="2" t="s">
        <v>15</v>
      </c>
      <c r="E509" s="2" t="s">
        <v>15</v>
      </c>
    </row>
    <row r="510" spans="1:5" x14ac:dyDescent="0.3">
      <c r="A510" s="4">
        <v>43653.999305555553</v>
      </c>
      <c r="B510" s="2" t="s">
        <v>15</v>
      </c>
      <c r="C510" s="2" t="s">
        <v>15</v>
      </c>
      <c r="D510" s="2" t="s">
        <v>15</v>
      </c>
      <c r="E510" s="2" t="s">
        <v>15</v>
      </c>
    </row>
    <row r="511" spans="1:5" x14ac:dyDescent="0.3">
      <c r="A511" s="4">
        <v>43654.999305555553</v>
      </c>
      <c r="B511" s="2" t="s">
        <v>15</v>
      </c>
      <c r="C511" s="2" t="s">
        <v>15</v>
      </c>
      <c r="D511" s="2" t="s">
        <v>15</v>
      </c>
      <c r="E511" s="2" t="s">
        <v>15</v>
      </c>
    </row>
    <row r="512" spans="1:5" x14ac:dyDescent="0.3">
      <c r="A512" s="4">
        <v>43655.999305555553</v>
      </c>
      <c r="B512" s="2" t="s">
        <v>15</v>
      </c>
      <c r="C512" s="2" t="s">
        <v>15</v>
      </c>
      <c r="D512" s="2" t="s">
        <v>15</v>
      </c>
      <c r="E512" s="2" t="s">
        <v>15</v>
      </c>
    </row>
    <row r="513" spans="1:5" x14ac:dyDescent="0.3">
      <c r="A513" s="4">
        <v>43656.999305555553</v>
      </c>
      <c r="B513" s="2" t="s">
        <v>15</v>
      </c>
      <c r="C513" s="2" t="s">
        <v>15</v>
      </c>
      <c r="D513" s="2" t="s">
        <v>15</v>
      </c>
      <c r="E513" s="2" t="s">
        <v>15</v>
      </c>
    </row>
    <row r="514" spans="1:5" x14ac:dyDescent="0.3">
      <c r="A514" s="4">
        <v>43657.999305555553</v>
      </c>
      <c r="B514" s="2" t="s">
        <v>15</v>
      </c>
      <c r="C514" s="2" t="s">
        <v>15</v>
      </c>
      <c r="D514" s="2" t="s">
        <v>15</v>
      </c>
      <c r="E514" s="2" t="s">
        <v>15</v>
      </c>
    </row>
    <row r="515" spans="1:5" x14ac:dyDescent="0.3">
      <c r="A515" s="4">
        <v>43658.999305555553</v>
      </c>
      <c r="B515" s="2" t="s">
        <v>15</v>
      </c>
      <c r="C515" s="2" t="s">
        <v>15</v>
      </c>
      <c r="D515" s="2" t="s">
        <v>15</v>
      </c>
      <c r="E515" s="2" t="s">
        <v>15</v>
      </c>
    </row>
    <row r="516" spans="1:5" x14ac:dyDescent="0.3">
      <c r="A516" s="4">
        <v>43659.999305555553</v>
      </c>
      <c r="B516" s="2" t="s">
        <v>15</v>
      </c>
      <c r="C516" s="2" t="s">
        <v>15</v>
      </c>
      <c r="D516" s="2" t="s">
        <v>15</v>
      </c>
      <c r="E516" s="2" t="s">
        <v>15</v>
      </c>
    </row>
    <row r="517" spans="1:5" x14ac:dyDescent="0.3">
      <c r="A517" s="4">
        <v>43660.999305555553</v>
      </c>
      <c r="B517" s="2" t="s">
        <v>15</v>
      </c>
      <c r="C517" s="2" t="s">
        <v>15</v>
      </c>
      <c r="D517" s="2" t="s">
        <v>15</v>
      </c>
      <c r="E517" s="2" t="s">
        <v>15</v>
      </c>
    </row>
    <row r="518" spans="1:5" x14ac:dyDescent="0.3">
      <c r="A518" s="4">
        <v>43661.999305555553</v>
      </c>
      <c r="B518" s="2" t="s">
        <v>15</v>
      </c>
      <c r="C518" s="2" t="s">
        <v>15</v>
      </c>
      <c r="D518" s="2" t="s">
        <v>15</v>
      </c>
      <c r="E518" s="2" t="s">
        <v>15</v>
      </c>
    </row>
    <row r="519" spans="1:5" x14ac:dyDescent="0.3">
      <c r="A519" s="4">
        <v>43662.999305555553</v>
      </c>
      <c r="B519" s="2" t="s">
        <v>15</v>
      </c>
      <c r="C519" s="2" t="s">
        <v>15</v>
      </c>
      <c r="D519" s="2" t="s">
        <v>15</v>
      </c>
      <c r="E519" s="2" t="s">
        <v>15</v>
      </c>
    </row>
    <row r="520" spans="1:5" x14ac:dyDescent="0.3">
      <c r="A520" s="4">
        <v>43663.999305555553</v>
      </c>
      <c r="B520" s="2" t="s">
        <v>15</v>
      </c>
      <c r="C520" s="2" t="s">
        <v>15</v>
      </c>
      <c r="D520" s="2" t="s">
        <v>15</v>
      </c>
      <c r="E520" s="2" t="s">
        <v>15</v>
      </c>
    </row>
    <row r="521" spans="1:5" x14ac:dyDescent="0.3">
      <c r="A521" s="4">
        <v>43664.999305555553</v>
      </c>
      <c r="B521" s="2" t="s">
        <v>15</v>
      </c>
      <c r="C521" s="2" t="s">
        <v>15</v>
      </c>
      <c r="D521" s="2" t="s">
        <v>15</v>
      </c>
      <c r="E521" s="2" t="s">
        <v>15</v>
      </c>
    </row>
    <row r="522" spans="1:5" x14ac:dyDescent="0.3">
      <c r="A522" s="4">
        <v>43665.999305555553</v>
      </c>
      <c r="B522" s="2" t="s">
        <v>15</v>
      </c>
      <c r="C522" s="2" t="s">
        <v>15</v>
      </c>
      <c r="D522" s="2" t="s">
        <v>15</v>
      </c>
      <c r="E522" s="2" t="s">
        <v>15</v>
      </c>
    </row>
    <row r="523" spans="1:5" x14ac:dyDescent="0.3">
      <c r="A523" s="4">
        <v>43666.999305555553</v>
      </c>
      <c r="B523" s="2" t="s">
        <v>15</v>
      </c>
      <c r="C523" s="2" t="s">
        <v>15</v>
      </c>
      <c r="D523" s="2" t="s">
        <v>15</v>
      </c>
      <c r="E523" s="2" t="s">
        <v>15</v>
      </c>
    </row>
    <row r="524" spans="1:5" x14ac:dyDescent="0.3">
      <c r="A524" s="4">
        <v>43667.999305555553</v>
      </c>
      <c r="B524" s="2" t="s">
        <v>15</v>
      </c>
      <c r="C524" s="2" t="s">
        <v>15</v>
      </c>
      <c r="D524" s="2" t="s">
        <v>15</v>
      </c>
      <c r="E524" s="2" t="s">
        <v>15</v>
      </c>
    </row>
    <row r="525" spans="1:5" x14ac:dyDescent="0.3">
      <c r="A525" s="4">
        <v>43668.999305555553</v>
      </c>
      <c r="B525" s="2" t="s">
        <v>15</v>
      </c>
      <c r="C525" s="2" t="s">
        <v>15</v>
      </c>
      <c r="D525" s="2" t="s">
        <v>15</v>
      </c>
      <c r="E525" s="2" t="s">
        <v>15</v>
      </c>
    </row>
    <row r="526" spans="1:5" x14ac:dyDescent="0.3">
      <c r="A526" s="4">
        <v>43669.999305555553</v>
      </c>
      <c r="B526" s="2" t="s">
        <v>15</v>
      </c>
      <c r="C526" s="2" t="s">
        <v>15</v>
      </c>
      <c r="D526" s="2" t="s">
        <v>15</v>
      </c>
      <c r="E526" s="2" t="s">
        <v>15</v>
      </c>
    </row>
    <row r="527" spans="1:5" x14ac:dyDescent="0.3">
      <c r="A527" s="4">
        <v>43670.999305555553</v>
      </c>
      <c r="B527" s="2" t="s">
        <v>15</v>
      </c>
      <c r="C527" s="2" t="s">
        <v>15</v>
      </c>
      <c r="D527" s="2" t="s">
        <v>15</v>
      </c>
      <c r="E527" s="2" t="s">
        <v>15</v>
      </c>
    </row>
    <row r="528" spans="1:5" x14ac:dyDescent="0.3">
      <c r="A528" s="4">
        <v>43671.999305555553</v>
      </c>
      <c r="B528" s="2" t="s">
        <v>15</v>
      </c>
      <c r="C528" s="2" t="s">
        <v>15</v>
      </c>
      <c r="D528" s="2" t="s">
        <v>15</v>
      </c>
      <c r="E528" s="2" t="s">
        <v>15</v>
      </c>
    </row>
    <row r="529" spans="1:5" x14ac:dyDescent="0.3">
      <c r="A529" s="4">
        <v>43672.999305555553</v>
      </c>
      <c r="B529" s="2" t="s">
        <v>15</v>
      </c>
      <c r="C529" s="2" t="s">
        <v>15</v>
      </c>
      <c r="D529" s="2" t="s">
        <v>15</v>
      </c>
      <c r="E529" s="2" t="s">
        <v>15</v>
      </c>
    </row>
    <row r="530" spans="1:5" x14ac:dyDescent="0.3">
      <c r="A530" s="4">
        <v>43673.999305555553</v>
      </c>
      <c r="B530" s="2" t="s">
        <v>15</v>
      </c>
      <c r="C530" s="2" t="s">
        <v>15</v>
      </c>
      <c r="D530" s="2" t="s">
        <v>15</v>
      </c>
      <c r="E530" s="2" t="s">
        <v>15</v>
      </c>
    </row>
    <row r="531" spans="1:5" x14ac:dyDescent="0.3">
      <c r="A531" s="4">
        <v>43674.999305555553</v>
      </c>
      <c r="B531" s="2" t="s">
        <v>15</v>
      </c>
      <c r="C531" s="2" t="s">
        <v>15</v>
      </c>
      <c r="D531" s="2" t="s">
        <v>15</v>
      </c>
      <c r="E531" s="2" t="s">
        <v>15</v>
      </c>
    </row>
    <row r="532" spans="1:5" x14ac:dyDescent="0.3">
      <c r="A532" s="4">
        <v>43675.999305555553</v>
      </c>
      <c r="B532" s="2" t="s">
        <v>15</v>
      </c>
      <c r="C532" s="2" t="s">
        <v>15</v>
      </c>
      <c r="D532" s="2" t="s">
        <v>15</v>
      </c>
      <c r="E532" s="2" t="s">
        <v>15</v>
      </c>
    </row>
    <row r="533" spans="1:5" x14ac:dyDescent="0.3">
      <c r="A533" s="4">
        <v>43676.999305555553</v>
      </c>
      <c r="B533" s="2" t="s">
        <v>15</v>
      </c>
      <c r="C533" s="2" t="s">
        <v>15</v>
      </c>
      <c r="D533" s="2" t="s">
        <v>15</v>
      </c>
      <c r="E533" s="2" t="s">
        <v>15</v>
      </c>
    </row>
    <row r="534" spans="1:5" x14ac:dyDescent="0.3">
      <c r="A534" s="4">
        <v>43677.999305555553</v>
      </c>
      <c r="B534" s="2" t="s">
        <v>15</v>
      </c>
      <c r="C534" s="2" t="s">
        <v>15</v>
      </c>
      <c r="D534" s="2" t="s">
        <v>15</v>
      </c>
      <c r="E534" s="2" t="s">
        <v>15</v>
      </c>
    </row>
    <row r="535" spans="1:5" x14ac:dyDescent="0.3">
      <c r="A535" s="4">
        <v>43678.999305555553</v>
      </c>
      <c r="B535" s="2" t="s">
        <v>15</v>
      </c>
      <c r="C535" s="2" t="s">
        <v>15</v>
      </c>
      <c r="D535" s="2" t="s">
        <v>15</v>
      </c>
      <c r="E535" s="2" t="s">
        <v>15</v>
      </c>
    </row>
    <row r="536" spans="1:5" x14ac:dyDescent="0.3">
      <c r="A536" s="4">
        <v>43679.999305555553</v>
      </c>
      <c r="B536" s="2" t="s">
        <v>15</v>
      </c>
      <c r="C536" s="2" t="s">
        <v>15</v>
      </c>
      <c r="D536" s="2" t="s">
        <v>15</v>
      </c>
      <c r="E536" s="2" t="s">
        <v>15</v>
      </c>
    </row>
    <row r="537" spans="1:5" x14ac:dyDescent="0.3">
      <c r="A537" s="4">
        <v>43680.999305555553</v>
      </c>
      <c r="B537" s="2" t="s">
        <v>15</v>
      </c>
      <c r="C537" s="2" t="s">
        <v>15</v>
      </c>
      <c r="D537" s="2" t="s">
        <v>15</v>
      </c>
      <c r="E537" s="2" t="s">
        <v>15</v>
      </c>
    </row>
    <row r="538" spans="1:5" x14ac:dyDescent="0.3">
      <c r="A538" s="4">
        <v>43681.999305555553</v>
      </c>
      <c r="B538" s="2" t="s">
        <v>15</v>
      </c>
      <c r="C538" s="2" t="s">
        <v>15</v>
      </c>
      <c r="D538" s="2" t="s">
        <v>15</v>
      </c>
      <c r="E538" s="2" t="s">
        <v>15</v>
      </c>
    </row>
    <row r="539" spans="1:5" x14ac:dyDescent="0.3">
      <c r="A539" s="4">
        <v>43682.999305555553</v>
      </c>
      <c r="B539" s="2" t="s">
        <v>15</v>
      </c>
      <c r="C539" s="2" t="s">
        <v>15</v>
      </c>
      <c r="D539" s="2" t="s">
        <v>15</v>
      </c>
      <c r="E539" s="2" t="s">
        <v>15</v>
      </c>
    </row>
    <row r="540" spans="1:5" x14ac:dyDescent="0.3">
      <c r="A540" s="4">
        <v>43683.999305555553</v>
      </c>
      <c r="B540" s="2" t="s">
        <v>15</v>
      </c>
      <c r="C540" s="2" t="s">
        <v>15</v>
      </c>
      <c r="D540" s="2" t="s">
        <v>15</v>
      </c>
      <c r="E540" s="2" t="s">
        <v>15</v>
      </c>
    </row>
    <row r="541" spans="1:5" x14ac:dyDescent="0.3">
      <c r="A541" s="4">
        <v>43684.999305555553</v>
      </c>
      <c r="B541" s="2" t="s">
        <v>15</v>
      </c>
      <c r="C541" s="2" t="s">
        <v>15</v>
      </c>
      <c r="D541" s="2" t="s">
        <v>15</v>
      </c>
      <c r="E541" s="2" t="s">
        <v>15</v>
      </c>
    </row>
    <row r="542" spans="1:5" x14ac:dyDescent="0.3">
      <c r="A542" s="4">
        <v>43685.999305555553</v>
      </c>
      <c r="B542" s="2" t="s">
        <v>15</v>
      </c>
      <c r="C542" s="2" t="s">
        <v>15</v>
      </c>
      <c r="D542" s="2" t="s">
        <v>15</v>
      </c>
      <c r="E542" s="2" t="s">
        <v>15</v>
      </c>
    </row>
    <row r="543" spans="1:5" x14ac:dyDescent="0.3">
      <c r="A543" s="4">
        <v>43686.999305555553</v>
      </c>
      <c r="B543" s="2" t="s">
        <v>15</v>
      </c>
      <c r="C543" s="2" t="s">
        <v>15</v>
      </c>
      <c r="D543" s="2" t="s">
        <v>15</v>
      </c>
      <c r="E543" s="2" t="s">
        <v>15</v>
      </c>
    </row>
    <row r="544" spans="1:5" x14ac:dyDescent="0.3">
      <c r="A544" s="4">
        <v>43687.999305555553</v>
      </c>
      <c r="B544" s="2" t="s">
        <v>15</v>
      </c>
      <c r="C544" s="2" t="s">
        <v>15</v>
      </c>
      <c r="D544" s="2" t="s">
        <v>15</v>
      </c>
      <c r="E544" s="2" t="s">
        <v>15</v>
      </c>
    </row>
    <row r="545" spans="1:5" x14ac:dyDescent="0.3">
      <c r="A545" s="4">
        <v>43688.999305555553</v>
      </c>
      <c r="B545" s="2" t="s">
        <v>15</v>
      </c>
      <c r="C545" s="2" t="s">
        <v>15</v>
      </c>
      <c r="D545" s="2" t="s">
        <v>15</v>
      </c>
      <c r="E545" s="2" t="s">
        <v>15</v>
      </c>
    </row>
    <row r="546" spans="1:5" x14ac:dyDescent="0.3">
      <c r="A546" s="4">
        <v>43689.999305555553</v>
      </c>
      <c r="B546" s="2" t="s">
        <v>15</v>
      </c>
      <c r="C546" s="2" t="s">
        <v>15</v>
      </c>
      <c r="D546" s="2" t="s">
        <v>15</v>
      </c>
      <c r="E546" s="2" t="s">
        <v>15</v>
      </c>
    </row>
    <row r="547" spans="1:5" x14ac:dyDescent="0.3">
      <c r="A547" s="4">
        <v>43690.999305555553</v>
      </c>
      <c r="B547" s="2" t="s">
        <v>15</v>
      </c>
      <c r="C547" s="2" t="s">
        <v>15</v>
      </c>
      <c r="D547" s="2" t="s">
        <v>15</v>
      </c>
      <c r="E547" s="2" t="s">
        <v>15</v>
      </c>
    </row>
    <row r="548" spans="1:5" x14ac:dyDescent="0.3">
      <c r="A548" s="4">
        <v>43691.999305555553</v>
      </c>
      <c r="B548" s="2" t="s">
        <v>15</v>
      </c>
      <c r="C548" s="2" t="s">
        <v>15</v>
      </c>
      <c r="D548" s="2" t="s">
        <v>15</v>
      </c>
      <c r="E548" s="2" t="s">
        <v>15</v>
      </c>
    </row>
    <row r="549" spans="1:5" x14ac:dyDescent="0.3">
      <c r="A549" s="4">
        <v>43692.999305555553</v>
      </c>
      <c r="B549" s="2" t="s">
        <v>15</v>
      </c>
      <c r="C549" s="2" t="s">
        <v>15</v>
      </c>
      <c r="D549" s="2" t="s">
        <v>15</v>
      </c>
      <c r="E549" s="2" t="s">
        <v>15</v>
      </c>
    </row>
    <row r="550" spans="1:5" x14ac:dyDescent="0.3">
      <c r="A550" s="4">
        <v>43693.999305555553</v>
      </c>
      <c r="B550" s="2" t="s">
        <v>15</v>
      </c>
      <c r="C550" s="2" t="s">
        <v>15</v>
      </c>
      <c r="D550" s="2" t="s">
        <v>15</v>
      </c>
      <c r="E550" s="2" t="s">
        <v>15</v>
      </c>
    </row>
    <row r="551" spans="1:5" x14ac:dyDescent="0.3">
      <c r="A551" s="4">
        <v>43694.999305555553</v>
      </c>
      <c r="B551" s="2" t="s">
        <v>15</v>
      </c>
      <c r="C551" s="2" t="s">
        <v>15</v>
      </c>
      <c r="D551" s="2" t="s">
        <v>15</v>
      </c>
      <c r="E551" s="2" t="s">
        <v>15</v>
      </c>
    </row>
    <row r="552" spans="1:5" x14ac:dyDescent="0.3">
      <c r="A552" s="4">
        <v>43695.999305555553</v>
      </c>
      <c r="B552" s="2" t="s">
        <v>15</v>
      </c>
      <c r="C552" s="2" t="s">
        <v>15</v>
      </c>
      <c r="D552" s="2" t="s">
        <v>15</v>
      </c>
      <c r="E552" s="2" t="s">
        <v>15</v>
      </c>
    </row>
    <row r="553" spans="1:5" x14ac:dyDescent="0.3">
      <c r="A553" s="4">
        <v>43696.999305555553</v>
      </c>
      <c r="B553" s="2" t="s">
        <v>15</v>
      </c>
      <c r="C553" s="2" t="s">
        <v>15</v>
      </c>
      <c r="D553" s="2" t="s">
        <v>15</v>
      </c>
      <c r="E553" s="2" t="s">
        <v>15</v>
      </c>
    </row>
    <row r="554" spans="1:5" x14ac:dyDescent="0.3">
      <c r="A554" s="4">
        <v>43697.999305555553</v>
      </c>
      <c r="B554" s="2" t="s">
        <v>15</v>
      </c>
      <c r="C554" s="2" t="s">
        <v>15</v>
      </c>
      <c r="D554" s="2" t="s">
        <v>15</v>
      </c>
      <c r="E554" s="2" t="s">
        <v>15</v>
      </c>
    </row>
    <row r="555" spans="1:5" x14ac:dyDescent="0.3">
      <c r="A555" s="4">
        <v>43698.999305555553</v>
      </c>
      <c r="B555" s="2" t="s">
        <v>15</v>
      </c>
      <c r="C555" s="2" t="s">
        <v>15</v>
      </c>
      <c r="D555" s="2" t="s">
        <v>15</v>
      </c>
      <c r="E555" s="2" t="s">
        <v>15</v>
      </c>
    </row>
    <row r="556" spans="1:5" x14ac:dyDescent="0.3">
      <c r="A556" s="4">
        <v>43699.999305555553</v>
      </c>
      <c r="B556" s="2" t="s">
        <v>15</v>
      </c>
      <c r="C556" s="2" t="s">
        <v>15</v>
      </c>
      <c r="D556" s="2" t="s">
        <v>15</v>
      </c>
      <c r="E556" s="2" t="s">
        <v>15</v>
      </c>
    </row>
    <row r="557" spans="1:5" x14ac:dyDescent="0.3">
      <c r="A557" s="4">
        <v>43700.999305555553</v>
      </c>
      <c r="B557" s="2" t="s">
        <v>15</v>
      </c>
      <c r="C557" s="2" t="s">
        <v>15</v>
      </c>
      <c r="D557" s="2" t="s">
        <v>15</v>
      </c>
      <c r="E557" s="2" t="s">
        <v>15</v>
      </c>
    </row>
    <row r="558" spans="1:5" x14ac:dyDescent="0.3">
      <c r="A558" s="4">
        <v>43701.999305555553</v>
      </c>
      <c r="B558" s="2" t="s">
        <v>15</v>
      </c>
      <c r="C558" s="2" t="s">
        <v>15</v>
      </c>
      <c r="D558" s="2" t="s">
        <v>15</v>
      </c>
      <c r="E558" s="2" t="s">
        <v>15</v>
      </c>
    </row>
    <row r="559" spans="1:5" x14ac:dyDescent="0.3">
      <c r="A559" s="4">
        <v>43702.999305555553</v>
      </c>
      <c r="B559" s="2" t="s">
        <v>15</v>
      </c>
      <c r="C559" s="2" t="s">
        <v>15</v>
      </c>
      <c r="D559" s="2" t="s">
        <v>15</v>
      </c>
      <c r="E559" s="2" t="s">
        <v>15</v>
      </c>
    </row>
    <row r="560" spans="1:5" x14ac:dyDescent="0.3">
      <c r="A560" s="4">
        <v>43703.999305555553</v>
      </c>
      <c r="B560" s="2" t="s">
        <v>15</v>
      </c>
      <c r="C560" s="2" t="s">
        <v>15</v>
      </c>
      <c r="D560" s="2" t="s">
        <v>15</v>
      </c>
      <c r="E560" s="2" t="s">
        <v>15</v>
      </c>
    </row>
    <row r="561" spans="1:5" x14ac:dyDescent="0.3">
      <c r="A561" s="4">
        <v>43704.999305555553</v>
      </c>
      <c r="B561" s="2" t="s">
        <v>15</v>
      </c>
      <c r="C561" s="2" t="s">
        <v>15</v>
      </c>
      <c r="D561" s="2" t="s">
        <v>15</v>
      </c>
      <c r="E561" s="2" t="s">
        <v>15</v>
      </c>
    </row>
    <row r="562" spans="1:5" x14ac:dyDescent="0.3">
      <c r="A562" s="4">
        <v>43705.999305555553</v>
      </c>
      <c r="B562" s="2" t="s">
        <v>15</v>
      </c>
      <c r="C562" s="2" t="s">
        <v>15</v>
      </c>
      <c r="D562" s="2" t="s">
        <v>15</v>
      </c>
      <c r="E562" s="2" t="s">
        <v>15</v>
      </c>
    </row>
    <row r="563" spans="1:5" x14ac:dyDescent="0.3">
      <c r="A563" s="4">
        <v>43706.999305555553</v>
      </c>
      <c r="B563" s="2" t="s">
        <v>15</v>
      </c>
      <c r="C563" s="2" t="s">
        <v>15</v>
      </c>
      <c r="D563" s="2" t="s">
        <v>15</v>
      </c>
      <c r="E563" s="2" t="s">
        <v>15</v>
      </c>
    </row>
    <row r="564" spans="1:5" x14ac:dyDescent="0.3">
      <c r="A564" s="4">
        <v>43707.999305555553</v>
      </c>
      <c r="B564" s="2" t="s">
        <v>15</v>
      </c>
      <c r="C564" s="2" t="s">
        <v>15</v>
      </c>
      <c r="D564" s="2" t="s">
        <v>15</v>
      </c>
      <c r="E564" s="2" t="s">
        <v>15</v>
      </c>
    </row>
    <row r="565" spans="1:5" x14ac:dyDescent="0.3">
      <c r="A565" s="4">
        <v>43708.999305555553</v>
      </c>
      <c r="B565" s="2" t="s">
        <v>15</v>
      </c>
      <c r="C565" s="2" t="s">
        <v>15</v>
      </c>
      <c r="D565" s="2" t="s">
        <v>15</v>
      </c>
      <c r="E565" s="2" t="s">
        <v>15</v>
      </c>
    </row>
    <row r="566" spans="1:5" x14ac:dyDescent="0.3">
      <c r="A566" s="4">
        <v>43709.999305555553</v>
      </c>
      <c r="B566" s="2" t="s">
        <v>15</v>
      </c>
      <c r="C566" s="2" t="s">
        <v>15</v>
      </c>
      <c r="D566" s="2" t="s">
        <v>15</v>
      </c>
      <c r="E566" s="2" t="s">
        <v>15</v>
      </c>
    </row>
    <row r="567" spans="1:5" x14ac:dyDescent="0.3">
      <c r="A567" s="4">
        <v>43710.999305555553</v>
      </c>
      <c r="B567" s="2" t="s">
        <v>15</v>
      </c>
      <c r="C567" s="2" t="s">
        <v>15</v>
      </c>
      <c r="D567" s="2" t="s">
        <v>15</v>
      </c>
      <c r="E567" s="2" t="s">
        <v>15</v>
      </c>
    </row>
    <row r="568" spans="1:5" x14ac:dyDescent="0.3">
      <c r="A568" s="4">
        <v>43711.999305555553</v>
      </c>
      <c r="B568" s="2" t="s">
        <v>15</v>
      </c>
      <c r="C568" s="2" t="s">
        <v>15</v>
      </c>
      <c r="D568" s="2" t="s">
        <v>15</v>
      </c>
      <c r="E568" s="2" t="s">
        <v>15</v>
      </c>
    </row>
    <row r="569" spans="1:5" x14ac:dyDescent="0.3">
      <c r="A569" s="4">
        <v>43712.999305555553</v>
      </c>
      <c r="B569" s="2" t="s">
        <v>15</v>
      </c>
      <c r="C569" s="2" t="s">
        <v>15</v>
      </c>
      <c r="D569" s="2" t="s">
        <v>15</v>
      </c>
      <c r="E569" s="2" t="s">
        <v>15</v>
      </c>
    </row>
    <row r="570" spans="1:5" x14ac:dyDescent="0.3">
      <c r="A570" s="4">
        <v>43713.999305555553</v>
      </c>
      <c r="B570" s="2" t="s">
        <v>15</v>
      </c>
      <c r="C570" s="2" t="s">
        <v>15</v>
      </c>
      <c r="D570" s="2" t="s">
        <v>15</v>
      </c>
      <c r="E570" s="2" t="s">
        <v>15</v>
      </c>
    </row>
    <row r="571" spans="1:5" x14ac:dyDescent="0.3">
      <c r="A571" s="4">
        <v>43714.999305555553</v>
      </c>
      <c r="B571" s="2" t="s">
        <v>15</v>
      </c>
      <c r="C571" s="2" t="s">
        <v>15</v>
      </c>
      <c r="D571" s="2" t="s">
        <v>15</v>
      </c>
      <c r="E571" s="2" t="s">
        <v>15</v>
      </c>
    </row>
    <row r="572" spans="1:5" x14ac:dyDescent="0.3">
      <c r="A572" s="4">
        <v>43715.999305555553</v>
      </c>
      <c r="B572" s="2" t="s">
        <v>15</v>
      </c>
      <c r="C572" s="2" t="s">
        <v>15</v>
      </c>
      <c r="D572" s="2" t="s">
        <v>15</v>
      </c>
      <c r="E572" s="2" t="s">
        <v>15</v>
      </c>
    </row>
    <row r="573" spans="1:5" x14ac:dyDescent="0.3">
      <c r="A573" s="4">
        <v>43716.999305555553</v>
      </c>
      <c r="B573" s="2" t="s">
        <v>15</v>
      </c>
      <c r="C573" s="2" t="s">
        <v>15</v>
      </c>
      <c r="D573" s="2" t="s">
        <v>15</v>
      </c>
      <c r="E573" s="2" t="s">
        <v>15</v>
      </c>
    </row>
    <row r="574" spans="1:5" x14ac:dyDescent="0.3">
      <c r="A574" s="4">
        <v>43717.999305555553</v>
      </c>
      <c r="B574" s="2" t="s">
        <v>15</v>
      </c>
      <c r="C574" s="2" t="s">
        <v>15</v>
      </c>
      <c r="D574" s="2" t="s">
        <v>15</v>
      </c>
      <c r="E574" s="2" t="s">
        <v>15</v>
      </c>
    </row>
    <row r="575" spans="1:5" x14ac:dyDescent="0.3">
      <c r="A575" s="4">
        <v>43718.999305555553</v>
      </c>
      <c r="B575" s="2" t="s">
        <v>15</v>
      </c>
      <c r="C575" s="2" t="s">
        <v>15</v>
      </c>
      <c r="D575" s="2" t="s">
        <v>15</v>
      </c>
      <c r="E575" s="2" t="s">
        <v>15</v>
      </c>
    </row>
    <row r="576" spans="1:5" x14ac:dyDescent="0.3">
      <c r="A576" s="4">
        <v>43719.999305555553</v>
      </c>
      <c r="B576" s="2" t="s">
        <v>15</v>
      </c>
      <c r="C576" s="2" t="s">
        <v>15</v>
      </c>
      <c r="D576" s="2" t="s">
        <v>15</v>
      </c>
      <c r="E576" s="2" t="s">
        <v>15</v>
      </c>
    </row>
    <row r="577" spans="1:5" x14ac:dyDescent="0.3">
      <c r="A577" s="4">
        <v>43720.999305555553</v>
      </c>
      <c r="B577" s="2" t="s">
        <v>15</v>
      </c>
      <c r="C577" s="2" t="s">
        <v>15</v>
      </c>
      <c r="D577" s="2" t="s">
        <v>15</v>
      </c>
      <c r="E577" s="2" t="s">
        <v>15</v>
      </c>
    </row>
    <row r="578" spans="1:5" x14ac:dyDescent="0.3">
      <c r="A578" s="4">
        <v>43721.999305555553</v>
      </c>
      <c r="B578" s="2" t="s">
        <v>15</v>
      </c>
      <c r="C578" s="2" t="s">
        <v>15</v>
      </c>
      <c r="D578" s="2" t="s">
        <v>15</v>
      </c>
      <c r="E578" s="2" t="s">
        <v>15</v>
      </c>
    </row>
    <row r="579" spans="1:5" x14ac:dyDescent="0.3">
      <c r="A579" s="4">
        <v>43722.999305555553</v>
      </c>
      <c r="B579" s="2" t="s">
        <v>15</v>
      </c>
      <c r="C579" s="2" t="s">
        <v>15</v>
      </c>
      <c r="D579" s="2" t="s">
        <v>15</v>
      </c>
      <c r="E579" s="2" t="s">
        <v>15</v>
      </c>
    </row>
    <row r="580" spans="1:5" x14ac:dyDescent="0.3">
      <c r="A580" s="4">
        <v>43723.999305555553</v>
      </c>
      <c r="B580" s="2" t="s">
        <v>15</v>
      </c>
      <c r="C580" s="2" t="s">
        <v>15</v>
      </c>
      <c r="D580" s="2" t="s">
        <v>15</v>
      </c>
      <c r="E580" s="2" t="s">
        <v>15</v>
      </c>
    </row>
    <row r="581" spans="1:5" x14ac:dyDescent="0.3">
      <c r="A581" s="4">
        <v>43724.999305555553</v>
      </c>
      <c r="B581" s="2" t="s">
        <v>15</v>
      </c>
      <c r="C581" s="2" t="s">
        <v>15</v>
      </c>
      <c r="D581" s="2" t="s">
        <v>15</v>
      </c>
      <c r="E581" s="2" t="s">
        <v>15</v>
      </c>
    </row>
    <row r="582" spans="1:5" x14ac:dyDescent="0.3">
      <c r="A582" s="4">
        <v>43725.999305555553</v>
      </c>
      <c r="B582" s="2" t="s">
        <v>15</v>
      </c>
      <c r="C582" s="2" t="s">
        <v>15</v>
      </c>
      <c r="D582" s="2" t="s">
        <v>15</v>
      </c>
      <c r="E582" s="2" t="s">
        <v>15</v>
      </c>
    </row>
    <row r="583" spans="1:5" x14ac:dyDescent="0.3">
      <c r="A583" s="4">
        <v>43726.999305555553</v>
      </c>
      <c r="B583" s="2" t="s">
        <v>15</v>
      </c>
      <c r="C583" s="2" t="s">
        <v>15</v>
      </c>
      <c r="D583" s="2" t="s">
        <v>15</v>
      </c>
      <c r="E583" s="2" t="s">
        <v>15</v>
      </c>
    </row>
    <row r="584" spans="1:5" x14ac:dyDescent="0.3">
      <c r="A584" s="4">
        <v>43727.999305555553</v>
      </c>
      <c r="B584" s="2" t="s">
        <v>15</v>
      </c>
      <c r="C584" s="2" t="s">
        <v>15</v>
      </c>
      <c r="D584" s="2" t="s">
        <v>15</v>
      </c>
      <c r="E584" s="2" t="s">
        <v>15</v>
      </c>
    </row>
    <row r="585" spans="1:5" x14ac:dyDescent="0.3">
      <c r="A585" s="4">
        <v>43728.999305555553</v>
      </c>
      <c r="B585" s="2" t="s">
        <v>15</v>
      </c>
      <c r="C585" s="2" t="s">
        <v>15</v>
      </c>
      <c r="D585" s="2" t="s">
        <v>15</v>
      </c>
      <c r="E585" s="2" t="s">
        <v>15</v>
      </c>
    </row>
    <row r="586" spans="1:5" x14ac:dyDescent="0.3">
      <c r="A586" s="4">
        <v>43729.999305555553</v>
      </c>
      <c r="B586" s="2" t="s">
        <v>15</v>
      </c>
      <c r="C586" s="2" t="s">
        <v>15</v>
      </c>
      <c r="D586" s="2" t="s">
        <v>15</v>
      </c>
      <c r="E586" s="2" t="s">
        <v>15</v>
      </c>
    </row>
    <row r="587" spans="1:5" x14ac:dyDescent="0.3">
      <c r="A587" s="4">
        <v>43730.999305555553</v>
      </c>
      <c r="B587" s="2" t="s">
        <v>15</v>
      </c>
      <c r="C587" s="2" t="s">
        <v>15</v>
      </c>
      <c r="D587" s="2" t="s">
        <v>15</v>
      </c>
      <c r="E587" s="2" t="s">
        <v>15</v>
      </c>
    </row>
    <row r="588" spans="1:5" x14ac:dyDescent="0.3">
      <c r="A588" s="4">
        <v>43731.999305555553</v>
      </c>
      <c r="B588" s="2" t="s">
        <v>15</v>
      </c>
      <c r="C588" s="2" t="s">
        <v>15</v>
      </c>
      <c r="D588" s="2" t="s">
        <v>15</v>
      </c>
      <c r="E588" s="2" t="s">
        <v>15</v>
      </c>
    </row>
    <row r="589" spans="1:5" x14ac:dyDescent="0.3">
      <c r="A589" s="4">
        <v>43732.999305555553</v>
      </c>
      <c r="B589" s="2" t="s">
        <v>15</v>
      </c>
      <c r="C589" s="2" t="s">
        <v>15</v>
      </c>
      <c r="D589" s="2" t="s">
        <v>15</v>
      </c>
      <c r="E589" s="2" t="s">
        <v>15</v>
      </c>
    </row>
    <row r="590" spans="1:5" x14ac:dyDescent="0.3">
      <c r="A590" s="4">
        <v>43733.999305555553</v>
      </c>
      <c r="B590" s="2" t="s">
        <v>15</v>
      </c>
      <c r="C590" s="2" t="s">
        <v>15</v>
      </c>
      <c r="D590" s="2" t="s">
        <v>15</v>
      </c>
      <c r="E590" s="2" t="s">
        <v>15</v>
      </c>
    </row>
    <row r="591" spans="1:5" x14ac:dyDescent="0.3">
      <c r="A591" s="4">
        <v>43734.999305555553</v>
      </c>
      <c r="B591" s="2" t="s">
        <v>15</v>
      </c>
      <c r="C591" s="2" t="s">
        <v>15</v>
      </c>
      <c r="D591" s="2" t="s">
        <v>15</v>
      </c>
      <c r="E591" s="2" t="s">
        <v>15</v>
      </c>
    </row>
    <row r="592" spans="1:5" x14ac:dyDescent="0.3">
      <c r="A592" s="4">
        <v>43735.999305555553</v>
      </c>
      <c r="B592" s="2" t="s">
        <v>15</v>
      </c>
      <c r="C592" s="2" t="s">
        <v>15</v>
      </c>
      <c r="D592" s="2" t="s">
        <v>15</v>
      </c>
      <c r="E592" s="2" t="s">
        <v>15</v>
      </c>
    </row>
    <row r="593" spans="1:5" x14ac:dyDescent="0.3">
      <c r="A593" s="4">
        <v>43736.999305555553</v>
      </c>
      <c r="B593" s="2" t="s">
        <v>15</v>
      </c>
      <c r="C593" s="2" t="s">
        <v>15</v>
      </c>
      <c r="D593" s="2" t="s">
        <v>15</v>
      </c>
      <c r="E593" s="2" t="s">
        <v>15</v>
      </c>
    </row>
    <row r="594" spans="1:5" x14ac:dyDescent="0.3">
      <c r="A594" s="4">
        <v>43737.999305555553</v>
      </c>
      <c r="B594" s="2" t="s">
        <v>15</v>
      </c>
      <c r="C594" s="2" t="s">
        <v>15</v>
      </c>
      <c r="D594" s="2" t="s">
        <v>15</v>
      </c>
      <c r="E594" s="2" t="s">
        <v>15</v>
      </c>
    </row>
    <row r="595" spans="1:5" x14ac:dyDescent="0.3">
      <c r="A595" s="4">
        <v>43738.999305555553</v>
      </c>
      <c r="B595" s="2" t="s">
        <v>15</v>
      </c>
      <c r="C595" s="2" t="s">
        <v>15</v>
      </c>
      <c r="D595" s="2" t="s">
        <v>15</v>
      </c>
      <c r="E595" s="2" t="s">
        <v>15</v>
      </c>
    </row>
    <row r="596" spans="1:5" x14ac:dyDescent="0.3">
      <c r="A596" s="4">
        <v>43739.999305555553</v>
      </c>
      <c r="B596" s="2" t="s">
        <v>15</v>
      </c>
      <c r="C596" s="2" t="s">
        <v>15</v>
      </c>
      <c r="D596" s="2" t="s">
        <v>15</v>
      </c>
      <c r="E596" s="2" t="s">
        <v>15</v>
      </c>
    </row>
    <row r="597" spans="1:5" x14ac:dyDescent="0.3">
      <c r="A597" s="4">
        <v>43740.999305555553</v>
      </c>
      <c r="C597" s="2"/>
    </row>
    <row r="598" spans="1:5" x14ac:dyDescent="0.3">
      <c r="A598" s="4">
        <v>43741.999305555553</v>
      </c>
      <c r="C598" s="2"/>
    </row>
    <row r="599" spans="1:5" x14ac:dyDescent="0.3">
      <c r="A599" s="4">
        <v>43742.999305555553</v>
      </c>
      <c r="C599" s="2"/>
    </row>
    <row r="600" spans="1:5" x14ac:dyDescent="0.3">
      <c r="A600" s="4">
        <v>43743.999305555553</v>
      </c>
      <c r="C600" s="2"/>
    </row>
    <row r="601" spans="1:5" x14ac:dyDescent="0.3">
      <c r="A601" s="4">
        <v>43744.999305555553</v>
      </c>
      <c r="C601" s="2"/>
    </row>
    <row r="602" spans="1:5" x14ac:dyDescent="0.3">
      <c r="A602" s="4">
        <v>43745.999305555553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Run</vt:lpstr>
      <vt:lpstr>Op Percentiles</vt:lpstr>
      <vt:lpstr>Hand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Broman, Daniel Paul</cp:lastModifiedBy>
  <dcterms:created xsi:type="dcterms:W3CDTF">2019-03-14T21:57:11Z</dcterms:created>
  <dcterms:modified xsi:type="dcterms:W3CDTF">2019-11-09T18:02:46Z</dcterms:modified>
</cp:coreProperties>
</file>