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felletter\Documents\RW-RDF-Process-Plot\data\"/>
    </mc:Choice>
  </mc:AlternateContent>
  <xr:revisionPtr revIDLastSave="0" documentId="13_ncr:1_{ACD8DA0F-31C2-4658-8B94-3CE5828B0C1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_Input" sheetId="1" r:id="rId1"/>
    <sheet name="HDB_20210825" sheetId="3" r:id="rId2"/>
    <sheet name="NF_4_Verification_Gage.sc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" i="1"/>
  <c r="F3" i="1" l="1"/>
  <c r="G3" i="1"/>
  <c r="I3" i="1"/>
  <c r="J3" i="1"/>
  <c r="K3" i="1"/>
  <c r="M3" i="1"/>
  <c r="O3" i="1"/>
  <c r="P3" i="1"/>
  <c r="Q3" i="1"/>
  <c r="R3" i="1"/>
  <c r="S3" i="1"/>
  <c r="T3" i="1"/>
  <c r="V3" i="1"/>
  <c r="F4" i="1"/>
  <c r="G4" i="1"/>
  <c r="I4" i="1"/>
  <c r="J4" i="1"/>
  <c r="K4" i="1"/>
  <c r="M4" i="1"/>
  <c r="O4" i="1"/>
  <c r="P4" i="1"/>
  <c r="Q4" i="1"/>
  <c r="R4" i="1"/>
  <c r="S4" i="1"/>
  <c r="T4" i="1"/>
  <c r="V4" i="1"/>
  <c r="F5" i="1"/>
  <c r="G5" i="1"/>
  <c r="I5" i="1"/>
  <c r="J5" i="1"/>
  <c r="K5" i="1"/>
  <c r="M5" i="1"/>
  <c r="O5" i="1"/>
  <c r="P5" i="1"/>
  <c r="Q5" i="1"/>
  <c r="R5" i="1"/>
  <c r="S5" i="1"/>
  <c r="T5" i="1"/>
  <c r="V5" i="1"/>
  <c r="F6" i="1"/>
  <c r="G6" i="1"/>
  <c r="I6" i="1"/>
  <c r="J6" i="1"/>
  <c r="K6" i="1"/>
  <c r="M6" i="1"/>
  <c r="O6" i="1"/>
  <c r="P6" i="1"/>
  <c r="Q6" i="1"/>
  <c r="R6" i="1"/>
  <c r="S6" i="1"/>
  <c r="T6" i="1"/>
  <c r="V6" i="1"/>
  <c r="F7" i="1"/>
  <c r="G7" i="1"/>
  <c r="I7" i="1"/>
  <c r="J7" i="1"/>
  <c r="K7" i="1"/>
  <c r="M7" i="1"/>
  <c r="O7" i="1"/>
  <c r="P7" i="1"/>
  <c r="Q7" i="1"/>
  <c r="R7" i="1"/>
  <c r="S7" i="1"/>
  <c r="T7" i="1"/>
  <c r="V7" i="1"/>
  <c r="F8" i="1"/>
  <c r="G8" i="1"/>
  <c r="I8" i="1"/>
  <c r="J8" i="1"/>
  <c r="K8" i="1"/>
  <c r="M8" i="1"/>
  <c r="O8" i="1"/>
  <c r="P8" i="1"/>
  <c r="Q8" i="1"/>
  <c r="R8" i="1"/>
  <c r="S8" i="1"/>
  <c r="T8" i="1"/>
  <c r="V8" i="1"/>
  <c r="F9" i="1"/>
  <c r="G9" i="1"/>
  <c r="I9" i="1"/>
  <c r="J9" i="1"/>
  <c r="K9" i="1"/>
  <c r="M9" i="1"/>
  <c r="O9" i="1"/>
  <c r="P9" i="1"/>
  <c r="Q9" i="1"/>
  <c r="R9" i="1"/>
  <c r="S9" i="1"/>
  <c r="T9" i="1"/>
  <c r="V9" i="1"/>
  <c r="F10" i="1"/>
  <c r="G10" i="1"/>
  <c r="I10" i="1"/>
  <c r="J10" i="1"/>
  <c r="K10" i="1"/>
  <c r="M10" i="1"/>
  <c r="O10" i="1"/>
  <c r="P10" i="1"/>
  <c r="Q10" i="1"/>
  <c r="R10" i="1"/>
  <c r="S10" i="1"/>
  <c r="T10" i="1"/>
  <c r="V10" i="1"/>
  <c r="F11" i="1"/>
  <c r="G11" i="1"/>
  <c r="I11" i="1"/>
  <c r="J11" i="1"/>
  <c r="K11" i="1"/>
  <c r="M11" i="1"/>
  <c r="O11" i="1"/>
  <c r="P11" i="1"/>
  <c r="Q11" i="1"/>
  <c r="R11" i="1"/>
  <c r="S11" i="1"/>
  <c r="T11" i="1"/>
  <c r="V11" i="1"/>
  <c r="F12" i="1"/>
  <c r="G12" i="1"/>
  <c r="I12" i="1"/>
  <c r="J12" i="1"/>
  <c r="K12" i="1"/>
  <c r="M12" i="1"/>
  <c r="O12" i="1"/>
  <c r="P12" i="1"/>
  <c r="Q12" i="1"/>
  <c r="R12" i="1"/>
  <c r="S12" i="1"/>
  <c r="T12" i="1"/>
  <c r="V12" i="1"/>
  <c r="F13" i="1"/>
  <c r="G13" i="1"/>
  <c r="I13" i="1"/>
  <c r="J13" i="1"/>
  <c r="K13" i="1"/>
  <c r="M13" i="1"/>
  <c r="O13" i="1"/>
  <c r="P13" i="1"/>
  <c r="Q13" i="1"/>
  <c r="R13" i="1"/>
  <c r="S13" i="1"/>
  <c r="T13" i="1"/>
  <c r="V13" i="1"/>
  <c r="F14" i="1"/>
  <c r="G14" i="1"/>
  <c r="I14" i="1"/>
  <c r="J14" i="1"/>
  <c r="K14" i="1"/>
  <c r="M14" i="1"/>
  <c r="O14" i="1"/>
  <c r="P14" i="1"/>
  <c r="Q14" i="1"/>
  <c r="R14" i="1"/>
  <c r="S14" i="1"/>
  <c r="T14" i="1"/>
  <c r="V14" i="1"/>
  <c r="F15" i="1"/>
  <c r="G15" i="1"/>
  <c r="I15" i="1"/>
  <c r="J15" i="1"/>
  <c r="K15" i="1"/>
  <c r="M15" i="1"/>
  <c r="O15" i="1"/>
  <c r="P15" i="1"/>
  <c r="Q15" i="1"/>
  <c r="R15" i="1"/>
  <c r="S15" i="1"/>
  <c r="T15" i="1"/>
  <c r="V15" i="1"/>
  <c r="F16" i="1"/>
  <c r="G16" i="1"/>
  <c r="I16" i="1"/>
  <c r="J16" i="1"/>
  <c r="K16" i="1"/>
  <c r="M16" i="1"/>
  <c r="O16" i="1"/>
  <c r="P16" i="1"/>
  <c r="Q16" i="1"/>
  <c r="R16" i="1"/>
  <c r="S16" i="1"/>
  <c r="T16" i="1"/>
  <c r="V16" i="1"/>
  <c r="F17" i="1"/>
  <c r="G17" i="1"/>
  <c r="I17" i="1"/>
  <c r="J17" i="1"/>
  <c r="K17" i="1"/>
  <c r="M17" i="1"/>
  <c r="O17" i="1"/>
  <c r="P17" i="1"/>
  <c r="Q17" i="1"/>
  <c r="R17" i="1"/>
  <c r="S17" i="1"/>
  <c r="T17" i="1"/>
  <c r="V17" i="1"/>
  <c r="F18" i="1"/>
  <c r="G18" i="1"/>
  <c r="I18" i="1"/>
  <c r="J18" i="1"/>
  <c r="K18" i="1"/>
  <c r="M18" i="1"/>
  <c r="O18" i="1"/>
  <c r="P18" i="1"/>
  <c r="Q18" i="1"/>
  <c r="R18" i="1"/>
  <c r="S18" i="1"/>
  <c r="T18" i="1"/>
  <c r="V18" i="1"/>
  <c r="F19" i="1"/>
  <c r="G19" i="1"/>
  <c r="I19" i="1"/>
  <c r="J19" i="1"/>
  <c r="K19" i="1"/>
  <c r="M19" i="1"/>
  <c r="O19" i="1"/>
  <c r="P19" i="1"/>
  <c r="Q19" i="1"/>
  <c r="R19" i="1"/>
  <c r="S19" i="1"/>
  <c r="T19" i="1"/>
  <c r="V19" i="1"/>
  <c r="F20" i="1"/>
  <c r="G20" i="1"/>
  <c r="I20" i="1"/>
  <c r="J20" i="1"/>
  <c r="K20" i="1"/>
  <c r="M20" i="1"/>
  <c r="O20" i="1"/>
  <c r="P20" i="1"/>
  <c r="Q20" i="1"/>
  <c r="R20" i="1"/>
  <c r="S20" i="1"/>
  <c r="T20" i="1"/>
  <c r="V20" i="1"/>
  <c r="F21" i="1"/>
  <c r="G21" i="1"/>
  <c r="I21" i="1"/>
  <c r="J21" i="1"/>
  <c r="K21" i="1"/>
  <c r="M21" i="1"/>
  <c r="O21" i="1"/>
  <c r="P21" i="1"/>
  <c r="Q21" i="1"/>
  <c r="R21" i="1"/>
  <c r="S21" i="1"/>
  <c r="T21" i="1"/>
  <c r="V21" i="1"/>
  <c r="F22" i="1"/>
  <c r="G22" i="1"/>
  <c r="I22" i="1"/>
  <c r="J22" i="1"/>
  <c r="K22" i="1"/>
  <c r="M22" i="1"/>
  <c r="O22" i="1"/>
  <c r="P22" i="1"/>
  <c r="Q22" i="1"/>
  <c r="R22" i="1"/>
  <c r="S22" i="1"/>
  <c r="T22" i="1"/>
  <c r="V22" i="1"/>
  <c r="F23" i="1"/>
  <c r="G23" i="1"/>
  <c r="I23" i="1"/>
  <c r="J23" i="1"/>
  <c r="K23" i="1"/>
  <c r="M23" i="1"/>
  <c r="O23" i="1"/>
  <c r="P23" i="1"/>
  <c r="Q23" i="1"/>
  <c r="R23" i="1"/>
  <c r="S23" i="1"/>
  <c r="T23" i="1"/>
  <c r="V23" i="1"/>
  <c r="F24" i="1"/>
  <c r="G24" i="1"/>
  <c r="I24" i="1"/>
  <c r="J24" i="1"/>
  <c r="K24" i="1"/>
  <c r="M24" i="1"/>
  <c r="O24" i="1"/>
  <c r="P24" i="1"/>
  <c r="Q24" i="1"/>
  <c r="R24" i="1"/>
  <c r="S24" i="1"/>
  <c r="T24" i="1"/>
  <c r="V24" i="1"/>
  <c r="F25" i="1"/>
  <c r="G25" i="1"/>
  <c r="I25" i="1"/>
  <c r="J25" i="1"/>
  <c r="K25" i="1"/>
  <c r="M25" i="1"/>
  <c r="O25" i="1"/>
  <c r="P25" i="1"/>
  <c r="Q25" i="1"/>
  <c r="R25" i="1"/>
  <c r="S25" i="1"/>
  <c r="T25" i="1"/>
  <c r="V25" i="1"/>
  <c r="F26" i="1"/>
  <c r="G26" i="1"/>
  <c r="I26" i="1"/>
  <c r="J26" i="1"/>
  <c r="K26" i="1"/>
  <c r="M26" i="1"/>
  <c r="O26" i="1"/>
  <c r="P26" i="1"/>
  <c r="Q26" i="1"/>
  <c r="R26" i="1"/>
  <c r="S26" i="1"/>
  <c r="T26" i="1"/>
  <c r="V26" i="1"/>
  <c r="F27" i="1"/>
  <c r="G27" i="1"/>
  <c r="I27" i="1"/>
  <c r="J27" i="1"/>
  <c r="K27" i="1"/>
  <c r="M27" i="1"/>
  <c r="O27" i="1"/>
  <c r="P27" i="1"/>
  <c r="Q27" i="1"/>
  <c r="R27" i="1"/>
  <c r="S27" i="1"/>
  <c r="T27" i="1"/>
  <c r="V27" i="1"/>
  <c r="F28" i="1"/>
  <c r="G28" i="1"/>
  <c r="I28" i="1"/>
  <c r="J28" i="1"/>
  <c r="K28" i="1"/>
  <c r="M28" i="1"/>
  <c r="O28" i="1"/>
  <c r="P28" i="1"/>
  <c r="Q28" i="1"/>
  <c r="R28" i="1"/>
  <c r="S28" i="1"/>
  <c r="T28" i="1"/>
  <c r="V28" i="1"/>
  <c r="F29" i="1"/>
  <c r="G29" i="1"/>
  <c r="I29" i="1"/>
  <c r="J29" i="1"/>
  <c r="K29" i="1"/>
  <c r="M29" i="1"/>
  <c r="O29" i="1"/>
  <c r="P29" i="1"/>
  <c r="Q29" i="1"/>
  <c r="R29" i="1"/>
  <c r="S29" i="1"/>
  <c r="T29" i="1"/>
  <c r="V29" i="1"/>
  <c r="F30" i="1"/>
  <c r="G30" i="1"/>
  <c r="I30" i="1"/>
  <c r="J30" i="1"/>
  <c r="K30" i="1"/>
  <c r="M30" i="1"/>
  <c r="O30" i="1"/>
  <c r="P30" i="1"/>
  <c r="Q30" i="1"/>
  <c r="R30" i="1"/>
  <c r="S30" i="1"/>
  <c r="T30" i="1"/>
  <c r="V30" i="1"/>
  <c r="F31" i="1"/>
  <c r="G31" i="1"/>
  <c r="I31" i="1"/>
  <c r="J31" i="1"/>
  <c r="K31" i="1"/>
  <c r="M31" i="1"/>
  <c r="O31" i="1"/>
  <c r="P31" i="1"/>
  <c r="Q31" i="1"/>
  <c r="R31" i="1"/>
  <c r="S31" i="1"/>
  <c r="T31" i="1"/>
  <c r="V31" i="1"/>
  <c r="F32" i="1"/>
  <c r="G32" i="1"/>
  <c r="I32" i="1"/>
  <c r="J32" i="1"/>
  <c r="K32" i="1"/>
  <c r="M32" i="1"/>
  <c r="O32" i="1"/>
  <c r="P32" i="1"/>
  <c r="Q32" i="1"/>
  <c r="R32" i="1"/>
  <c r="S32" i="1"/>
  <c r="T32" i="1"/>
  <c r="V32" i="1"/>
  <c r="F33" i="1"/>
  <c r="G33" i="1"/>
  <c r="I33" i="1"/>
  <c r="J33" i="1"/>
  <c r="K33" i="1"/>
  <c r="M33" i="1"/>
  <c r="O33" i="1"/>
  <c r="P33" i="1"/>
  <c r="Q33" i="1"/>
  <c r="R33" i="1"/>
  <c r="S33" i="1"/>
  <c r="T33" i="1"/>
  <c r="V33" i="1"/>
  <c r="F34" i="1"/>
  <c r="G34" i="1"/>
  <c r="I34" i="1"/>
  <c r="J34" i="1"/>
  <c r="K34" i="1"/>
  <c r="M34" i="1"/>
  <c r="O34" i="1"/>
  <c r="P34" i="1"/>
  <c r="Q34" i="1"/>
  <c r="R34" i="1"/>
  <c r="S34" i="1"/>
  <c r="T34" i="1"/>
  <c r="V34" i="1"/>
  <c r="F35" i="1"/>
  <c r="G35" i="1"/>
  <c r="I35" i="1"/>
  <c r="J35" i="1"/>
  <c r="K35" i="1"/>
  <c r="M35" i="1"/>
  <c r="O35" i="1"/>
  <c r="P35" i="1"/>
  <c r="Q35" i="1"/>
  <c r="R35" i="1"/>
  <c r="S35" i="1"/>
  <c r="T35" i="1"/>
  <c r="V35" i="1"/>
  <c r="F36" i="1"/>
  <c r="G36" i="1"/>
  <c r="I36" i="1"/>
  <c r="J36" i="1"/>
  <c r="K36" i="1"/>
  <c r="M36" i="1"/>
  <c r="O36" i="1"/>
  <c r="P36" i="1"/>
  <c r="Q36" i="1"/>
  <c r="R36" i="1"/>
  <c r="S36" i="1"/>
  <c r="T36" i="1"/>
  <c r="V36" i="1"/>
  <c r="F37" i="1"/>
  <c r="G37" i="1"/>
  <c r="I37" i="1"/>
  <c r="J37" i="1"/>
  <c r="K37" i="1"/>
  <c r="M37" i="1"/>
  <c r="O37" i="1"/>
  <c r="P37" i="1"/>
  <c r="Q37" i="1"/>
  <c r="R37" i="1"/>
  <c r="S37" i="1"/>
  <c r="T37" i="1"/>
  <c r="V37" i="1"/>
  <c r="F38" i="1"/>
  <c r="G38" i="1"/>
  <c r="I38" i="1"/>
  <c r="J38" i="1"/>
  <c r="K38" i="1"/>
  <c r="M38" i="1"/>
  <c r="O38" i="1"/>
  <c r="P38" i="1"/>
  <c r="Q38" i="1"/>
  <c r="R38" i="1"/>
  <c r="S38" i="1"/>
  <c r="T38" i="1"/>
  <c r="V38" i="1"/>
  <c r="F39" i="1"/>
  <c r="G39" i="1"/>
  <c r="I39" i="1"/>
  <c r="J39" i="1"/>
  <c r="K39" i="1"/>
  <c r="M39" i="1"/>
  <c r="O39" i="1"/>
  <c r="P39" i="1"/>
  <c r="Q39" i="1"/>
  <c r="R39" i="1"/>
  <c r="S39" i="1"/>
  <c r="T39" i="1"/>
  <c r="V39" i="1"/>
  <c r="F40" i="1"/>
  <c r="G40" i="1"/>
  <c r="I40" i="1"/>
  <c r="J40" i="1"/>
  <c r="K40" i="1"/>
  <c r="M40" i="1"/>
  <c r="O40" i="1"/>
  <c r="P40" i="1"/>
  <c r="Q40" i="1"/>
  <c r="R40" i="1"/>
  <c r="S40" i="1"/>
  <c r="T40" i="1"/>
  <c r="V40" i="1"/>
  <c r="F41" i="1"/>
  <c r="G41" i="1"/>
  <c r="I41" i="1"/>
  <c r="J41" i="1"/>
  <c r="K41" i="1"/>
  <c r="M41" i="1"/>
  <c r="O41" i="1"/>
  <c r="P41" i="1"/>
  <c r="Q41" i="1"/>
  <c r="R41" i="1"/>
  <c r="S41" i="1"/>
  <c r="T41" i="1"/>
  <c r="V41" i="1"/>
  <c r="F42" i="1"/>
  <c r="G42" i="1"/>
  <c r="I42" i="1"/>
  <c r="J42" i="1"/>
  <c r="K42" i="1"/>
  <c r="M42" i="1"/>
  <c r="O42" i="1"/>
  <c r="P42" i="1"/>
  <c r="Q42" i="1"/>
  <c r="R42" i="1"/>
  <c r="S42" i="1"/>
  <c r="T42" i="1"/>
  <c r="V42" i="1"/>
  <c r="F43" i="1"/>
  <c r="G43" i="1"/>
  <c r="I43" i="1"/>
  <c r="J43" i="1"/>
  <c r="K43" i="1"/>
  <c r="M43" i="1"/>
  <c r="O43" i="1"/>
  <c r="P43" i="1"/>
  <c r="Q43" i="1"/>
  <c r="R43" i="1"/>
  <c r="S43" i="1"/>
  <c r="T43" i="1"/>
  <c r="V43" i="1"/>
  <c r="F44" i="1"/>
  <c r="G44" i="1"/>
  <c r="I44" i="1"/>
  <c r="J44" i="1"/>
  <c r="K44" i="1"/>
  <c r="M44" i="1"/>
  <c r="O44" i="1"/>
  <c r="P44" i="1"/>
  <c r="Q44" i="1"/>
  <c r="R44" i="1"/>
  <c r="S44" i="1"/>
  <c r="T44" i="1"/>
  <c r="V44" i="1"/>
  <c r="F45" i="1"/>
  <c r="G45" i="1"/>
  <c r="I45" i="1"/>
  <c r="J45" i="1"/>
  <c r="K45" i="1"/>
  <c r="M45" i="1"/>
  <c r="O45" i="1"/>
  <c r="P45" i="1"/>
  <c r="Q45" i="1"/>
  <c r="R45" i="1"/>
  <c r="S45" i="1"/>
  <c r="T45" i="1"/>
  <c r="V45" i="1"/>
  <c r="F46" i="1"/>
  <c r="G46" i="1"/>
  <c r="I46" i="1"/>
  <c r="J46" i="1"/>
  <c r="K46" i="1"/>
  <c r="M46" i="1"/>
  <c r="O46" i="1"/>
  <c r="P46" i="1"/>
  <c r="Q46" i="1"/>
  <c r="R46" i="1"/>
  <c r="S46" i="1"/>
  <c r="T46" i="1"/>
  <c r="V46" i="1"/>
  <c r="F47" i="1"/>
  <c r="G47" i="1"/>
  <c r="I47" i="1"/>
  <c r="J47" i="1"/>
  <c r="K47" i="1"/>
  <c r="M47" i="1"/>
  <c r="O47" i="1"/>
  <c r="P47" i="1"/>
  <c r="Q47" i="1"/>
  <c r="R47" i="1"/>
  <c r="S47" i="1"/>
  <c r="T47" i="1"/>
  <c r="V47" i="1"/>
  <c r="F48" i="1"/>
  <c r="G48" i="1"/>
  <c r="I48" i="1"/>
  <c r="J48" i="1"/>
  <c r="K48" i="1"/>
  <c r="M48" i="1"/>
  <c r="O48" i="1"/>
  <c r="P48" i="1"/>
  <c r="Q48" i="1"/>
  <c r="R48" i="1"/>
  <c r="S48" i="1"/>
  <c r="T48" i="1"/>
  <c r="V48" i="1"/>
  <c r="F49" i="1"/>
  <c r="G49" i="1"/>
  <c r="I49" i="1"/>
  <c r="J49" i="1"/>
  <c r="K49" i="1"/>
  <c r="M49" i="1"/>
  <c r="O49" i="1"/>
  <c r="P49" i="1"/>
  <c r="Q49" i="1"/>
  <c r="R49" i="1"/>
  <c r="S49" i="1"/>
  <c r="T49" i="1"/>
  <c r="V49" i="1"/>
  <c r="F50" i="1"/>
  <c r="G50" i="1"/>
  <c r="I50" i="1"/>
  <c r="J50" i="1"/>
  <c r="K50" i="1"/>
  <c r="M50" i="1"/>
  <c r="O50" i="1"/>
  <c r="P50" i="1"/>
  <c r="Q50" i="1"/>
  <c r="R50" i="1"/>
  <c r="S50" i="1"/>
  <c r="T50" i="1"/>
  <c r="V50" i="1"/>
  <c r="F51" i="1"/>
  <c r="G51" i="1"/>
  <c r="I51" i="1"/>
  <c r="J51" i="1"/>
  <c r="K51" i="1"/>
  <c r="M51" i="1"/>
  <c r="O51" i="1"/>
  <c r="P51" i="1"/>
  <c r="Q51" i="1"/>
  <c r="R51" i="1"/>
  <c r="S51" i="1"/>
  <c r="T51" i="1"/>
  <c r="V51" i="1"/>
  <c r="F52" i="1"/>
  <c r="G52" i="1"/>
  <c r="I52" i="1"/>
  <c r="J52" i="1"/>
  <c r="K52" i="1"/>
  <c r="M52" i="1"/>
  <c r="O52" i="1"/>
  <c r="P52" i="1"/>
  <c r="Q52" i="1"/>
  <c r="R52" i="1"/>
  <c r="S52" i="1"/>
  <c r="T52" i="1"/>
  <c r="V52" i="1"/>
  <c r="F53" i="1"/>
  <c r="G53" i="1"/>
  <c r="I53" i="1"/>
  <c r="J53" i="1"/>
  <c r="K53" i="1"/>
  <c r="M53" i="1"/>
  <c r="O53" i="1"/>
  <c r="P53" i="1"/>
  <c r="Q53" i="1"/>
  <c r="R53" i="1"/>
  <c r="S53" i="1"/>
  <c r="T53" i="1"/>
  <c r="V53" i="1"/>
  <c r="F54" i="1"/>
  <c r="G54" i="1"/>
  <c r="I54" i="1"/>
  <c r="J54" i="1"/>
  <c r="K54" i="1"/>
  <c r="M54" i="1"/>
  <c r="O54" i="1"/>
  <c r="P54" i="1"/>
  <c r="Q54" i="1"/>
  <c r="R54" i="1"/>
  <c r="S54" i="1"/>
  <c r="T54" i="1"/>
  <c r="V54" i="1"/>
  <c r="F55" i="1"/>
  <c r="G55" i="1"/>
  <c r="I55" i="1"/>
  <c r="J55" i="1"/>
  <c r="K55" i="1"/>
  <c r="M55" i="1"/>
  <c r="O55" i="1"/>
  <c r="P55" i="1"/>
  <c r="Q55" i="1"/>
  <c r="R55" i="1"/>
  <c r="S55" i="1"/>
  <c r="T55" i="1"/>
  <c r="V55" i="1"/>
  <c r="F56" i="1"/>
  <c r="G56" i="1"/>
  <c r="I56" i="1"/>
  <c r="J56" i="1"/>
  <c r="K56" i="1"/>
  <c r="M56" i="1"/>
  <c r="O56" i="1"/>
  <c r="P56" i="1"/>
  <c r="Q56" i="1"/>
  <c r="R56" i="1"/>
  <c r="S56" i="1"/>
  <c r="T56" i="1"/>
  <c r="V56" i="1"/>
  <c r="F57" i="1"/>
  <c r="G57" i="1"/>
  <c r="I57" i="1"/>
  <c r="J57" i="1"/>
  <c r="K57" i="1"/>
  <c r="M57" i="1"/>
  <c r="O57" i="1"/>
  <c r="P57" i="1"/>
  <c r="Q57" i="1"/>
  <c r="R57" i="1"/>
  <c r="S57" i="1"/>
  <c r="T57" i="1"/>
  <c r="V57" i="1"/>
  <c r="F58" i="1"/>
  <c r="G58" i="1"/>
  <c r="I58" i="1"/>
  <c r="J58" i="1"/>
  <c r="K58" i="1"/>
  <c r="M58" i="1"/>
  <c r="O58" i="1"/>
  <c r="P58" i="1"/>
  <c r="Q58" i="1"/>
  <c r="R58" i="1"/>
  <c r="S58" i="1"/>
  <c r="T58" i="1"/>
  <c r="V58" i="1"/>
  <c r="F59" i="1"/>
  <c r="G59" i="1"/>
  <c r="I59" i="1"/>
  <c r="J59" i="1"/>
  <c r="K59" i="1"/>
  <c r="M59" i="1"/>
  <c r="O59" i="1"/>
  <c r="P59" i="1"/>
  <c r="Q59" i="1"/>
  <c r="R59" i="1"/>
  <c r="S59" i="1"/>
  <c r="T59" i="1"/>
  <c r="V59" i="1"/>
  <c r="F60" i="1"/>
  <c r="G60" i="1"/>
  <c r="I60" i="1"/>
  <c r="J60" i="1"/>
  <c r="K60" i="1"/>
  <c r="M60" i="1"/>
  <c r="O60" i="1"/>
  <c r="P60" i="1"/>
  <c r="Q60" i="1"/>
  <c r="R60" i="1"/>
  <c r="S60" i="1"/>
  <c r="T60" i="1"/>
  <c r="V60" i="1"/>
  <c r="F61" i="1"/>
  <c r="G61" i="1"/>
  <c r="I61" i="1"/>
  <c r="J61" i="1"/>
  <c r="K61" i="1"/>
  <c r="M61" i="1"/>
  <c r="O61" i="1"/>
  <c r="P61" i="1"/>
  <c r="Q61" i="1"/>
  <c r="R61" i="1"/>
  <c r="S61" i="1"/>
  <c r="T61" i="1"/>
  <c r="V61" i="1"/>
  <c r="F62" i="1"/>
  <c r="G62" i="1"/>
  <c r="I62" i="1"/>
  <c r="J62" i="1"/>
  <c r="K62" i="1"/>
  <c r="M62" i="1"/>
  <c r="O62" i="1"/>
  <c r="P62" i="1"/>
  <c r="Q62" i="1"/>
  <c r="R62" i="1"/>
  <c r="S62" i="1"/>
  <c r="T62" i="1"/>
  <c r="V62" i="1"/>
  <c r="F63" i="1"/>
  <c r="G63" i="1"/>
  <c r="I63" i="1"/>
  <c r="J63" i="1"/>
  <c r="K63" i="1"/>
  <c r="M63" i="1"/>
  <c r="O63" i="1"/>
  <c r="P63" i="1"/>
  <c r="Q63" i="1"/>
  <c r="R63" i="1"/>
  <c r="S63" i="1"/>
  <c r="T63" i="1"/>
  <c r="V63" i="1"/>
  <c r="F64" i="1"/>
  <c r="G64" i="1"/>
  <c r="I64" i="1"/>
  <c r="J64" i="1"/>
  <c r="K64" i="1"/>
  <c r="M64" i="1"/>
  <c r="O64" i="1"/>
  <c r="P64" i="1"/>
  <c r="Q64" i="1"/>
  <c r="R64" i="1"/>
  <c r="S64" i="1"/>
  <c r="T64" i="1"/>
  <c r="V64" i="1"/>
  <c r="F65" i="1"/>
  <c r="G65" i="1"/>
  <c r="I65" i="1"/>
  <c r="J65" i="1"/>
  <c r="K65" i="1"/>
  <c r="M65" i="1"/>
  <c r="O65" i="1"/>
  <c r="P65" i="1"/>
  <c r="Q65" i="1"/>
  <c r="R65" i="1"/>
  <c r="S65" i="1"/>
  <c r="T65" i="1"/>
  <c r="V65" i="1"/>
  <c r="F66" i="1"/>
  <c r="G66" i="1"/>
  <c r="I66" i="1"/>
  <c r="J66" i="1"/>
  <c r="K66" i="1"/>
  <c r="M66" i="1"/>
  <c r="O66" i="1"/>
  <c r="P66" i="1"/>
  <c r="Q66" i="1"/>
  <c r="R66" i="1"/>
  <c r="S66" i="1"/>
  <c r="T66" i="1"/>
  <c r="V66" i="1"/>
  <c r="F67" i="1"/>
  <c r="G67" i="1"/>
  <c r="I67" i="1"/>
  <c r="J67" i="1"/>
  <c r="K67" i="1"/>
  <c r="M67" i="1"/>
  <c r="O67" i="1"/>
  <c r="P67" i="1"/>
  <c r="Q67" i="1"/>
  <c r="R67" i="1"/>
  <c r="S67" i="1"/>
  <c r="T67" i="1"/>
  <c r="V67" i="1"/>
  <c r="F68" i="1"/>
  <c r="G68" i="1"/>
  <c r="I68" i="1"/>
  <c r="J68" i="1"/>
  <c r="K68" i="1"/>
  <c r="M68" i="1"/>
  <c r="O68" i="1"/>
  <c r="P68" i="1"/>
  <c r="Q68" i="1"/>
  <c r="R68" i="1"/>
  <c r="S68" i="1"/>
  <c r="T68" i="1"/>
  <c r="V68" i="1"/>
  <c r="F69" i="1"/>
  <c r="G69" i="1"/>
  <c r="I69" i="1"/>
  <c r="J69" i="1"/>
  <c r="K69" i="1"/>
  <c r="M69" i="1"/>
  <c r="O69" i="1"/>
  <c r="P69" i="1"/>
  <c r="Q69" i="1"/>
  <c r="R69" i="1"/>
  <c r="S69" i="1"/>
  <c r="T69" i="1"/>
  <c r="V69" i="1"/>
  <c r="F70" i="1"/>
  <c r="G70" i="1"/>
  <c r="I70" i="1"/>
  <c r="J70" i="1"/>
  <c r="K70" i="1"/>
  <c r="M70" i="1"/>
  <c r="O70" i="1"/>
  <c r="P70" i="1"/>
  <c r="Q70" i="1"/>
  <c r="R70" i="1"/>
  <c r="S70" i="1"/>
  <c r="T70" i="1"/>
  <c r="V70" i="1"/>
  <c r="F71" i="1"/>
  <c r="G71" i="1"/>
  <c r="I71" i="1"/>
  <c r="J71" i="1"/>
  <c r="K71" i="1"/>
  <c r="M71" i="1"/>
  <c r="O71" i="1"/>
  <c r="P71" i="1"/>
  <c r="Q71" i="1"/>
  <c r="R71" i="1"/>
  <c r="S71" i="1"/>
  <c r="T71" i="1"/>
  <c r="V71" i="1"/>
  <c r="F72" i="1"/>
  <c r="G72" i="1"/>
  <c r="I72" i="1"/>
  <c r="J72" i="1"/>
  <c r="K72" i="1"/>
  <c r="M72" i="1"/>
  <c r="O72" i="1"/>
  <c r="P72" i="1"/>
  <c r="Q72" i="1"/>
  <c r="R72" i="1"/>
  <c r="S72" i="1"/>
  <c r="T72" i="1"/>
  <c r="V72" i="1"/>
  <c r="F73" i="1"/>
  <c r="G73" i="1"/>
  <c r="I73" i="1"/>
  <c r="J73" i="1"/>
  <c r="K73" i="1"/>
  <c r="M73" i="1"/>
  <c r="O73" i="1"/>
  <c r="P73" i="1"/>
  <c r="Q73" i="1"/>
  <c r="R73" i="1"/>
  <c r="S73" i="1"/>
  <c r="T73" i="1"/>
  <c r="V73" i="1"/>
  <c r="F74" i="1"/>
  <c r="G74" i="1"/>
  <c r="I74" i="1"/>
  <c r="J74" i="1"/>
  <c r="K74" i="1"/>
  <c r="M74" i="1"/>
  <c r="O74" i="1"/>
  <c r="P74" i="1"/>
  <c r="Q74" i="1"/>
  <c r="R74" i="1"/>
  <c r="S74" i="1"/>
  <c r="T74" i="1"/>
  <c r="V74" i="1"/>
  <c r="F75" i="1"/>
  <c r="G75" i="1"/>
  <c r="I75" i="1"/>
  <c r="J75" i="1"/>
  <c r="K75" i="1"/>
  <c r="M75" i="1"/>
  <c r="O75" i="1"/>
  <c r="P75" i="1"/>
  <c r="Q75" i="1"/>
  <c r="R75" i="1"/>
  <c r="S75" i="1"/>
  <c r="T75" i="1"/>
  <c r="V75" i="1"/>
  <c r="F76" i="1"/>
  <c r="G76" i="1"/>
  <c r="I76" i="1"/>
  <c r="J76" i="1"/>
  <c r="K76" i="1"/>
  <c r="M76" i="1"/>
  <c r="O76" i="1"/>
  <c r="P76" i="1"/>
  <c r="Q76" i="1"/>
  <c r="R76" i="1"/>
  <c r="S76" i="1"/>
  <c r="T76" i="1"/>
  <c r="V76" i="1"/>
  <c r="F77" i="1"/>
  <c r="G77" i="1"/>
  <c r="I77" i="1"/>
  <c r="J77" i="1"/>
  <c r="K77" i="1"/>
  <c r="M77" i="1"/>
  <c r="O77" i="1"/>
  <c r="P77" i="1"/>
  <c r="Q77" i="1"/>
  <c r="R77" i="1"/>
  <c r="S77" i="1"/>
  <c r="T77" i="1"/>
  <c r="V77" i="1"/>
  <c r="F78" i="1"/>
  <c r="G78" i="1"/>
  <c r="I78" i="1"/>
  <c r="J78" i="1"/>
  <c r="K78" i="1"/>
  <c r="M78" i="1"/>
  <c r="O78" i="1"/>
  <c r="P78" i="1"/>
  <c r="Q78" i="1"/>
  <c r="R78" i="1"/>
  <c r="S78" i="1"/>
  <c r="T78" i="1"/>
  <c r="V78" i="1"/>
  <c r="F79" i="1"/>
  <c r="G79" i="1"/>
  <c r="I79" i="1"/>
  <c r="J79" i="1"/>
  <c r="K79" i="1"/>
  <c r="M79" i="1"/>
  <c r="O79" i="1"/>
  <c r="P79" i="1"/>
  <c r="Q79" i="1"/>
  <c r="R79" i="1"/>
  <c r="S79" i="1"/>
  <c r="T79" i="1"/>
  <c r="V79" i="1"/>
  <c r="F80" i="1"/>
  <c r="G80" i="1"/>
  <c r="I80" i="1"/>
  <c r="J80" i="1"/>
  <c r="K80" i="1"/>
  <c r="M80" i="1"/>
  <c r="O80" i="1"/>
  <c r="P80" i="1"/>
  <c r="Q80" i="1"/>
  <c r="R80" i="1"/>
  <c r="S80" i="1"/>
  <c r="T80" i="1"/>
  <c r="V80" i="1"/>
  <c r="F81" i="1"/>
  <c r="G81" i="1"/>
  <c r="I81" i="1"/>
  <c r="J81" i="1"/>
  <c r="K81" i="1"/>
  <c r="M81" i="1"/>
  <c r="O81" i="1"/>
  <c r="P81" i="1"/>
  <c r="Q81" i="1"/>
  <c r="R81" i="1"/>
  <c r="S81" i="1"/>
  <c r="T81" i="1"/>
  <c r="V81" i="1"/>
  <c r="F82" i="1"/>
  <c r="G82" i="1"/>
  <c r="I82" i="1"/>
  <c r="J82" i="1"/>
  <c r="K82" i="1"/>
  <c r="M82" i="1"/>
  <c r="O82" i="1"/>
  <c r="P82" i="1"/>
  <c r="Q82" i="1"/>
  <c r="R82" i="1"/>
  <c r="S82" i="1"/>
  <c r="T82" i="1"/>
  <c r="V82" i="1"/>
  <c r="F83" i="1"/>
  <c r="G83" i="1"/>
  <c r="I83" i="1"/>
  <c r="J83" i="1"/>
  <c r="K83" i="1"/>
  <c r="M83" i="1"/>
  <c r="O83" i="1"/>
  <c r="P83" i="1"/>
  <c r="Q83" i="1"/>
  <c r="R83" i="1"/>
  <c r="S83" i="1"/>
  <c r="T83" i="1"/>
  <c r="V83" i="1"/>
  <c r="F84" i="1"/>
  <c r="G84" i="1"/>
  <c r="I84" i="1"/>
  <c r="J84" i="1"/>
  <c r="K84" i="1"/>
  <c r="M84" i="1"/>
  <c r="O84" i="1"/>
  <c r="P84" i="1"/>
  <c r="Q84" i="1"/>
  <c r="R84" i="1"/>
  <c r="S84" i="1"/>
  <c r="T84" i="1"/>
  <c r="V84" i="1"/>
  <c r="F85" i="1"/>
  <c r="G85" i="1"/>
  <c r="I85" i="1"/>
  <c r="J85" i="1"/>
  <c r="K85" i="1"/>
  <c r="M85" i="1"/>
  <c r="O85" i="1"/>
  <c r="P85" i="1"/>
  <c r="Q85" i="1"/>
  <c r="R85" i="1"/>
  <c r="S85" i="1"/>
  <c r="T85" i="1"/>
  <c r="V85" i="1"/>
  <c r="F86" i="1"/>
  <c r="G86" i="1"/>
  <c r="I86" i="1"/>
  <c r="J86" i="1"/>
  <c r="K86" i="1"/>
  <c r="M86" i="1"/>
  <c r="O86" i="1"/>
  <c r="P86" i="1"/>
  <c r="Q86" i="1"/>
  <c r="R86" i="1"/>
  <c r="S86" i="1"/>
  <c r="T86" i="1"/>
  <c r="V86" i="1"/>
  <c r="F87" i="1"/>
  <c r="G87" i="1"/>
  <c r="I87" i="1"/>
  <c r="J87" i="1"/>
  <c r="K87" i="1"/>
  <c r="M87" i="1"/>
  <c r="O87" i="1"/>
  <c r="P87" i="1"/>
  <c r="Q87" i="1"/>
  <c r="R87" i="1"/>
  <c r="S87" i="1"/>
  <c r="T87" i="1"/>
  <c r="V87" i="1"/>
  <c r="F88" i="1"/>
  <c r="G88" i="1"/>
  <c r="I88" i="1"/>
  <c r="J88" i="1"/>
  <c r="K88" i="1"/>
  <c r="M88" i="1"/>
  <c r="O88" i="1"/>
  <c r="P88" i="1"/>
  <c r="Q88" i="1"/>
  <c r="R88" i="1"/>
  <c r="S88" i="1"/>
  <c r="T88" i="1"/>
  <c r="V88" i="1"/>
  <c r="F89" i="1"/>
  <c r="G89" i="1"/>
  <c r="I89" i="1"/>
  <c r="J89" i="1"/>
  <c r="K89" i="1"/>
  <c r="M89" i="1"/>
  <c r="O89" i="1"/>
  <c r="P89" i="1"/>
  <c r="Q89" i="1"/>
  <c r="R89" i="1"/>
  <c r="S89" i="1"/>
  <c r="T89" i="1"/>
  <c r="V89" i="1"/>
  <c r="F90" i="1"/>
  <c r="G90" i="1"/>
  <c r="I90" i="1"/>
  <c r="J90" i="1"/>
  <c r="K90" i="1"/>
  <c r="M90" i="1"/>
  <c r="O90" i="1"/>
  <c r="P90" i="1"/>
  <c r="Q90" i="1"/>
  <c r="R90" i="1"/>
  <c r="S90" i="1"/>
  <c r="T90" i="1"/>
  <c r="V90" i="1"/>
  <c r="F91" i="1"/>
  <c r="G91" i="1"/>
  <c r="I91" i="1"/>
  <c r="J91" i="1"/>
  <c r="K91" i="1"/>
  <c r="M91" i="1"/>
  <c r="O91" i="1"/>
  <c r="P91" i="1"/>
  <c r="Q91" i="1"/>
  <c r="R91" i="1"/>
  <c r="S91" i="1"/>
  <c r="T91" i="1"/>
  <c r="V91" i="1"/>
  <c r="F92" i="1"/>
  <c r="G92" i="1"/>
  <c r="I92" i="1"/>
  <c r="J92" i="1"/>
  <c r="K92" i="1"/>
  <c r="M92" i="1"/>
  <c r="O92" i="1"/>
  <c r="P92" i="1"/>
  <c r="Q92" i="1"/>
  <c r="R92" i="1"/>
  <c r="S92" i="1"/>
  <c r="T92" i="1"/>
  <c r="V92" i="1"/>
  <c r="F93" i="1"/>
  <c r="G93" i="1"/>
  <c r="I93" i="1"/>
  <c r="J93" i="1"/>
  <c r="K93" i="1"/>
  <c r="M93" i="1"/>
  <c r="O93" i="1"/>
  <c r="P93" i="1"/>
  <c r="Q93" i="1"/>
  <c r="R93" i="1"/>
  <c r="S93" i="1"/>
  <c r="T93" i="1"/>
  <c r="V93" i="1"/>
  <c r="F94" i="1"/>
  <c r="G94" i="1"/>
  <c r="I94" i="1"/>
  <c r="J94" i="1"/>
  <c r="K94" i="1"/>
  <c r="M94" i="1"/>
  <c r="O94" i="1"/>
  <c r="P94" i="1"/>
  <c r="Q94" i="1"/>
  <c r="R94" i="1"/>
  <c r="S94" i="1"/>
  <c r="T94" i="1"/>
  <c r="V94" i="1"/>
  <c r="F95" i="1"/>
  <c r="G95" i="1"/>
  <c r="I95" i="1"/>
  <c r="J95" i="1"/>
  <c r="K95" i="1"/>
  <c r="M95" i="1"/>
  <c r="O95" i="1"/>
  <c r="P95" i="1"/>
  <c r="Q95" i="1"/>
  <c r="R95" i="1"/>
  <c r="S95" i="1"/>
  <c r="T95" i="1"/>
  <c r="V95" i="1"/>
  <c r="F96" i="1"/>
  <c r="G96" i="1"/>
  <c r="I96" i="1"/>
  <c r="J96" i="1"/>
  <c r="K96" i="1"/>
  <c r="M96" i="1"/>
  <c r="O96" i="1"/>
  <c r="P96" i="1"/>
  <c r="Q96" i="1"/>
  <c r="R96" i="1"/>
  <c r="S96" i="1"/>
  <c r="T96" i="1"/>
  <c r="V96" i="1"/>
  <c r="F97" i="1"/>
  <c r="G97" i="1"/>
  <c r="I97" i="1"/>
  <c r="J97" i="1"/>
  <c r="K97" i="1"/>
  <c r="M97" i="1"/>
  <c r="O97" i="1"/>
  <c r="P97" i="1"/>
  <c r="Q97" i="1"/>
  <c r="R97" i="1"/>
  <c r="S97" i="1"/>
  <c r="T97" i="1"/>
  <c r="V97" i="1"/>
  <c r="F98" i="1"/>
  <c r="G98" i="1"/>
  <c r="I98" i="1"/>
  <c r="J98" i="1"/>
  <c r="K98" i="1"/>
  <c r="M98" i="1"/>
  <c r="O98" i="1"/>
  <c r="P98" i="1"/>
  <c r="Q98" i="1"/>
  <c r="R98" i="1"/>
  <c r="S98" i="1"/>
  <c r="T98" i="1"/>
  <c r="V98" i="1"/>
  <c r="F99" i="1"/>
  <c r="G99" i="1"/>
  <c r="I99" i="1"/>
  <c r="J99" i="1"/>
  <c r="K99" i="1"/>
  <c r="M99" i="1"/>
  <c r="O99" i="1"/>
  <c r="P99" i="1"/>
  <c r="Q99" i="1"/>
  <c r="R99" i="1"/>
  <c r="S99" i="1"/>
  <c r="T99" i="1"/>
  <c r="V99" i="1"/>
  <c r="F100" i="1"/>
  <c r="G100" i="1"/>
  <c r="I100" i="1"/>
  <c r="J100" i="1"/>
  <c r="K100" i="1"/>
  <c r="M100" i="1"/>
  <c r="O100" i="1"/>
  <c r="P100" i="1"/>
  <c r="Q100" i="1"/>
  <c r="R100" i="1"/>
  <c r="S100" i="1"/>
  <c r="T100" i="1"/>
  <c r="V100" i="1"/>
  <c r="F101" i="1"/>
  <c r="G101" i="1"/>
  <c r="I101" i="1"/>
  <c r="J101" i="1"/>
  <c r="K101" i="1"/>
  <c r="M101" i="1"/>
  <c r="O101" i="1"/>
  <c r="P101" i="1"/>
  <c r="Q101" i="1"/>
  <c r="R101" i="1"/>
  <c r="S101" i="1"/>
  <c r="T101" i="1"/>
  <c r="V101" i="1"/>
  <c r="F102" i="1"/>
  <c r="G102" i="1"/>
  <c r="I102" i="1"/>
  <c r="J102" i="1"/>
  <c r="K102" i="1"/>
  <c r="M102" i="1"/>
  <c r="O102" i="1"/>
  <c r="P102" i="1"/>
  <c r="Q102" i="1"/>
  <c r="R102" i="1"/>
  <c r="S102" i="1"/>
  <c r="T102" i="1"/>
  <c r="V102" i="1"/>
  <c r="F103" i="1"/>
  <c r="G103" i="1"/>
  <c r="I103" i="1"/>
  <c r="J103" i="1"/>
  <c r="K103" i="1"/>
  <c r="M103" i="1"/>
  <c r="O103" i="1"/>
  <c r="P103" i="1"/>
  <c r="Q103" i="1"/>
  <c r="R103" i="1"/>
  <c r="S103" i="1"/>
  <c r="T103" i="1"/>
  <c r="V103" i="1"/>
  <c r="F104" i="1"/>
  <c r="G104" i="1"/>
  <c r="I104" i="1"/>
  <c r="J104" i="1"/>
  <c r="K104" i="1"/>
  <c r="M104" i="1"/>
  <c r="O104" i="1"/>
  <c r="P104" i="1"/>
  <c r="Q104" i="1"/>
  <c r="R104" i="1"/>
  <c r="S104" i="1"/>
  <c r="T104" i="1"/>
  <c r="V104" i="1"/>
  <c r="F105" i="1"/>
  <c r="G105" i="1"/>
  <c r="I105" i="1"/>
  <c r="J105" i="1"/>
  <c r="K105" i="1"/>
  <c r="M105" i="1"/>
  <c r="O105" i="1"/>
  <c r="P105" i="1"/>
  <c r="Q105" i="1"/>
  <c r="R105" i="1"/>
  <c r="S105" i="1"/>
  <c r="T105" i="1"/>
  <c r="V105" i="1"/>
  <c r="F106" i="1"/>
  <c r="G106" i="1"/>
  <c r="I106" i="1"/>
  <c r="J106" i="1"/>
  <c r="K106" i="1"/>
  <c r="M106" i="1"/>
  <c r="O106" i="1"/>
  <c r="P106" i="1"/>
  <c r="Q106" i="1"/>
  <c r="R106" i="1"/>
  <c r="S106" i="1"/>
  <c r="T106" i="1"/>
  <c r="V106" i="1"/>
  <c r="F107" i="1"/>
  <c r="G107" i="1"/>
  <c r="I107" i="1"/>
  <c r="J107" i="1"/>
  <c r="K107" i="1"/>
  <c r="M107" i="1"/>
  <c r="O107" i="1"/>
  <c r="P107" i="1"/>
  <c r="Q107" i="1"/>
  <c r="R107" i="1"/>
  <c r="S107" i="1"/>
  <c r="T107" i="1"/>
  <c r="V107" i="1"/>
  <c r="F108" i="1"/>
  <c r="G108" i="1"/>
  <c r="I108" i="1"/>
  <c r="J108" i="1"/>
  <c r="K108" i="1"/>
  <c r="M108" i="1"/>
  <c r="O108" i="1"/>
  <c r="P108" i="1"/>
  <c r="Q108" i="1"/>
  <c r="R108" i="1"/>
  <c r="S108" i="1"/>
  <c r="T108" i="1"/>
  <c r="V108" i="1"/>
  <c r="F109" i="1"/>
  <c r="G109" i="1"/>
  <c r="I109" i="1"/>
  <c r="J109" i="1"/>
  <c r="K109" i="1"/>
  <c r="M109" i="1"/>
  <c r="O109" i="1"/>
  <c r="P109" i="1"/>
  <c r="Q109" i="1"/>
  <c r="R109" i="1"/>
  <c r="S109" i="1"/>
  <c r="T109" i="1"/>
  <c r="V109" i="1"/>
  <c r="F110" i="1"/>
  <c r="G110" i="1"/>
  <c r="I110" i="1"/>
  <c r="J110" i="1"/>
  <c r="K110" i="1"/>
  <c r="M110" i="1"/>
  <c r="O110" i="1"/>
  <c r="P110" i="1"/>
  <c r="Q110" i="1"/>
  <c r="R110" i="1"/>
  <c r="S110" i="1"/>
  <c r="T110" i="1"/>
  <c r="V110" i="1"/>
  <c r="F111" i="1"/>
  <c r="G111" i="1"/>
  <c r="I111" i="1"/>
  <c r="J111" i="1"/>
  <c r="K111" i="1"/>
  <c r="M111" i="1"/>
  <c r="O111" i="1"/>
  <c r="P111" i="1"/>
  <c r="Q111" i="1"/>
  <c r="R111" i="1"/>
  <c r="S111" i="1"/>
  <c r="T111" i="1"/>
  <c r="V111" i="1"/>
  <c r="F112" i="1"/>
  <c r="G112" i="1"/>
  <c r="I112" i="1"/>
  <c r="J112" i="1"/>
  <c r="K112" i="1"/>
  <c r="M112" i="1"/>
  <c r="O112" i="1"/>
  <c r="P112" i="1"/>
  <c r="Q112" i="1"/>
  <c r="R112" i="1"/>
  <c r="S112" i="1"/>
  <c r="T112" i="1"/>
  <c r="V112" i="1"/>
  <c r="F113" i="1"/>
  <c r="G113" i="1"/>
  <c r="I113" i="1"/>
  <c r="J113" i="1"/>
  <c r="K113" i="1"/>
  <c r="M113" i="1"/>
  <c r="O113" i="1"/>
  <c r="P113" i="1"/>
  <c r="Q113" i="1"/>
  <c r="R113" i="1"/>
  <c r="S113" i="1"/>
  <c r="T113" i="1"/>
  <c r="V113" i="1"/>
  <c r="F114" i="1"/>
  <c r="G114" i="1"/>
  <c r="I114" i="1"/>
  <c r="J114" i="1"/>
  <c r="K114" i="1"/>
  <c r="M114" i="1"/>
  <c r="O114" i="1"/>
  <c r="P114" i="1"/>
  <c r="Q114" i="1"/>
  <c r="R114" i="1"/>
  <c r="S114" i="1"/>
  <c r="T114" i="1"/>
  <c r="V114" i="1"/>
  <c r="F115" i="1"/>
  <c r="G115" i="1"/>
  <c r="I115" i="1"/>
  <c r="J115" i="1"/>
  <c r="K115" i="1"/>
  <c r="M115" i="1"/>
  <c r="O115" i="1"/>
  <c r="P115" i="1"/>
  <c r="Q115" i="1"/>
  <c r="R115" i="1"/>
  <c r="S115" i="1"/>
  <c r="T115" i="1"/>
  <c r="V115" i="1"/>
  <c r="F116" i="1"/>
  <c r="G116" i="1"/>
  <c r="I116" i="1"/>
  <c r="J116" i="1"/>
  <c r="K116" i="1"/>
  <c r="M116" i="1"/>
  <c r="O116" i="1"/>
  <c r="P116" i="1"/>
  <c r="Q116" i="1"/>
  <c r="R116" i="1"/>
  <c r="S116" i="1"/>
  <c r="T116" i="1"/>
  <c r="V116" i="1"/>
  <c r="F117" i="1"/>
  <c r="G117" i="1"/>
  <c r="I117" i="1"/>
  <c r="J117" i="1"/>
  <c r="K117" i="1"/>
  <c r="M117" i="1"/>
  <c r="O117" i="1"/>
  <c r="P117" i="1"/>
  <c r="Q117" i="1"/>
  <c r="R117" i="1"/>
  <c r="S117" i="1"/>
  <c r="T117" i="1"/>
  <c r="V117" i="1"/>
  <c r="F118" i="1"/>
  <c r="G118" i="1"/>
  <c r="I118" i="1"/>
  <c r="J118" i="1"/>
  <c r="K118" i="1"/>
  <c r="M118" i="1"/>
  <c r="O118" i="1"/>
  <c r="P118" i="1"/>
  <c r="Q118" i="1"/>
  <c r="R118" i="1"/>
  <c r="S118" i="1"/>
  <c r="T118" i="1"/>
  <c r="V118" i="1"/>
  <c r="F119" i="1"/>
  <c r="G119" i="1"/>
  <c r="I119" i="1"/>
  <c r="J119" i="1"/>
  <c r="K119" i="1"/>
  <c r="M119" i="1"/>
  <c r="O119" i="1"/>
  <c r="P119" i="1"/>
  <c r="Q119" i="1"/>
  <c r="R119" i="1"/>
  <c r="S119" i="1"/>
  <c r="T119" i="1"/>
  <c r="V119" i="1"/>
  <c r="F120" i="1"/>
  <c r="G120" i="1"/>
  <c r="I120" i="1"/>
  <c r="J120" i="1"/>
  <c r="K120" i="1"/>
  <c r="M120" i="1"/>
  <c r="O120" i="1"/>
  <c r="P120" i="1"/>
  <c r="Q120" i="1"/>
  <c r="R120" i="1"/>
  <c r="S120" i="1"/>
  <c r="T120" i="1"/>
  <c r="V120" i="1"/>
  <c r="F121" i="1"/>
  <c r="G121" i="1"/>
  <c r="I121" i="1"/>
  <c r="J121" i="1"/>
  <c r="K121" i="1"/>
  <c r="M121" i="1"/>
  <c r="O121" i="1"/>
  <c r="P121" i="1"/>
  <c r="Q121" i="1"/>
  <c r="R121" i="1"/>
  <c r="S121" i="1"/>
  <c r="T121" i="1"/>
  <c r="V121" i="1"/>
  <c r="F122" i="1"/>
  <c r="G122" i="1"/>
  <c r="I122" i="1"/>
  <c r="J122" i="1"/>
  <c r="K122" i="1"/>
  <c r="M122" i="1"/>
  <c r="O122" i="1"/>
  <c r="P122" i="1"/>
  <c r="Q122" i="1"/>
  <c r="R122" i="1"/>
  <c r="S122" i="1"/>
  <c r="T122" i="1"/>
  <c r="V122" i="1"/>
  <c r="F123" i="1"/>
  <c r="G123" i="1"/>
  <c r="I123" i="1"/>
  <c r="J123" i="1"/>
  <c r="K123" i="1"/>
  <c r="M123" i="1"/>
  <c r="O123" i="1"/>
  <c r="P123" i="1"/>
  <c r="Q123" i="1"/>
  <c r="R123" i="1"/>
  <c r="S123" i="1"/>
  <c r="T123" i="1"/>
  <c r="V123" i="1"/>
  <c r="F124" i="1"/>
  <c r="G124" i="1"/>
  <c r="I124" i="1"/>
  <c r="J124" i="1"/>
  <c r="K124" i="1"/>
  <c r="M124" i="1"/>
  <c r="O124" i="1"/>
  <c r="P124" i="1"/>
  <c r="Q124" i="1"/>
  <c r="R124" i="1"/>
  <c r="S124" i="1"/>
  <c r="T124" i="1"/>
  <c r="V124" i="1"/>
  <c r="F125" i="1"/>
  <c r="G125" i="1"/>
  <c r="I125" i="1"/>
  <c r="J125" i="1"/>
  <c r="K125" i="1"/>
  <c r="M125" i="1"/>
  <c r="O125" i="1"/>
  <c r="P125" i="1"/>
  <c r="Q125" i="1"/>
  <c r="R125" i="1"/>
  <c r="S125" i="1"/>
  <c r="T125" i="1"/>
  <c r="V125" i="1"/>
  <c r="F126" i="1"/>
  <c r="G126" i="1"/>
  <c r="I126" i="1"/>
  <c r="J126" i="1"/>
  <c r="K126" i="1"/>
  <c r="M126" i="1"/>
  <c r="O126" i="1"/>
  <c r="P126" i="1"/>
  <c r="Q126" i="1"/>
  <c r="R126" i="1"/>
  <c r="S126" i="1"/>
  <c r="T126" i="1"/>
  <c r="V126" i="1"/>
  <c r="F127" i="1"/>
  <c r="G127" i="1"/>
  <c r="I127" i="1"/>
  <c r="J127" i="1"/>
  <c r="K127" i="1"/>
  <c r="M127" i="1"/>
  <c r="O127" i="1"/>
  <c r="P127" i="1"/>
  <c r="Q127" i="1"/>
  <c r="R127" i="1"/>
  <c r="S127" i="1"/>
  <c r="T127" i="1"/>
  <c r="V127" i="1"/>
  <c r="F128" i="1"/>
  <c r="G128" i="1"/>
  <c r="I128" i="1"/>
  <c r="J128" i="1"/>
  <c r="K128" i="1"/>
  <c r="M128" i="1"/>
  <c r="O128" i="1"/>
  <c r="P128" i="1"/>
  <c r="Q128" i="1"/>
  <c r="R128" i="1"/>
  <c r="S128" i="1"/>
  <c r="T128" i="1"/>
  <c r="V128" i="1"/>
  <c r="F129" i="1"/>
  <c r="G129" i="1"/>
  <c r="I129" i="1"/>
  <c r="J129" i="1"/>
  <c r="K129" i="1"/>
  <c r="M129" i="1"/>
  <c r="O129" i="1"/>
  <c r="P129" i="1"/>
  <c r="Q129" i="1"/>
  <c r="R129" i="1"/>
  <c r="S129" i="1"/>
  <c r="T129" i="1"/>
  <c r="V129" i="1"/>
  <c r="F130" i="1"/>
  <c r="G130" i="1"/>
  <c r="I130" i="1"/>
  <c r="J130" i="1"/>
  <c r="K130" i="1"/>
  <c r="M130" i="1"/>
  <c r="O130" i="1"/>
  <c r="P130" i="1"/>
  <c r="Q130" i="1"/>
  <c r="R130" i="1"/>
  <c r="S130" i="1"/>
  <c r="T130" i="1"/>
  <c r="V130" i="1"/>
  <c r="F131" i="1"/>
  <c r="G131" i="1"/>
  <c r="I131" i="1"/>
  <c r="J131" i="1"/>
  <c r="K131" i="1"/>
  <c r="M131" i="1"/>
  <c r="O131" i="1"/>
  <c r="P131" i="1"/>
  <c r="Q131" i="1"/>
  <c r="R131" i="1"/>
  <c r="S131" i="1"/>
  <c r="T131" i="1"/>
  <c r="V131" i="1"/>
  <c r="F132" i="1"/>
  <c r="G132" i="1"/>
  <c r="I132" i="1"/>
  <c r="J132" i="1"/>
  <c r="K132" i="1"/>
  <c r="M132" i="1"/>
  <c r="O132" i="1"/>
  <c r="P132" i="1"/>
  <c r="Q132" i="1"/>
  <c r="R132" i="1"/>
  <c r="S132" i="1"/>
  <c r="T132" i="1"/>
  <c r="V132" i="1"/>
  <c r="F133" i="1"/>
  <c r="G133" i="1"/>
  <c r="I133" i="1"/>
  <c r="J133" i="1"/>
  <c r="K133" i="1"/>
  <c r="M133" i="1"/>
  <c r="O133" i="1"/>
  <c r="P133" i="1"/>
  <c r="Q133" i="1"/>
  <c r="R133" i="1"/>
  <c r="S133" i="1"/>
  <c r="T133" i="1"/>
  <c r="V133" i="1"/>
  <c r="F134" i="1"/>
  <c r="G134" i="1"/>
  <c r="I134" i="1"/>
  <c r="J134" i="1"/>
  <c r="K134" i="1"/>
  <c r="M134" i="1"/>
  <c r="O134" i="1"/>
  <c r="P134" i="1"/>
  <c r="Q134" i="1"/>
  <c r="R134" i="1"/>
  <c r="S134" i="1"/>
  <c r="T134" i="1"/>
  <c r="V134" i="1"/>
  <c r="F135" i="1"/>
  <c r="G135" i="1"/>
  <c r="I135" i="1"/>
  <c r="J135" i="1"/>
  <c r="K135" i="1"/>
  <c r="M135" i="1"/>
  <c r="O135" i="1"/>
  <c r="P135" i="1"/>
  <c r="Q135" i="1"/>
  <c r="R135" i="1"/>
  <c r="S135" i="1"/>
  <c r="T135" i="1"/>
  <c r="V135" i="1"/>
  <c r="F136" i="1"/>
  <c r="G136" i="1"/>
  <c r="I136" i="1"/>
  <c r="J136" i="1"/>
  <c r="K136" i="1"/>
  <c r="M136" i="1"/>
  <c r="O136" i="1"/>
  <c r="P136" i="1"/>
  <c r="Q136" i="1"/>
  <c r="R136" i="1"/>
  <c r="S136" i="1"/>
  <c r="T136" i="1"/>
  <c r="V136" i="1"/>
  <c r="F137" i="1"/>
  <c r="G137" i="1"/>
  <c r="I137" i="1"/>
  <c r="J137" i="1"/>
  <c r="K137" i="1"/>
  <c r="M137" i="1"/>
  <c r="O137" i="1"/>
  <c r="P137" i="1"/>
  <c r="Q137" i="1"/>
  <c r="R137" i="1"/>
  <c r="S137" i="1"/>
  <c r="T137" i="1"/>
  <c r="V137" i="1"/>
  <c r="F138" i="1"/>
  <c r="G138" i="1"/>
  <c r="I138" i="1"/>
  <c r="J138" i="1"/>
  <c r="K138" i="1"/>
  <c r="M138" i="1"/>
  <c r="O138" i="1"/>
  <c r="P138" i="1"/>
  <c r="Q138" i="1"/>
  <c r="R138" i="1"/>
  <c r="S138" i="1"/>
  <c r="T138" i="1"/>
  <c r="V138" i="1"/>
  <c r="F139" i="1"/>
  <c r="G139" i="1"/>
  <c r="I139" i="1"/>
  <c r="J139" i="1"/>
  <c r="K139" i="1"/>
  <c r="M139" i="1"/>
  <c r="O139" i="1"/>
  <c r="P139" i="1"/>
  <c r="Q139" i="1"/>
  <c r="R139" i="1"/>
  <c r="S139" i="1"/>
  <c r="T139" i="1"/>
  <c r="V139" i="1"/>
  <c r="F140" i="1"/>
  <c r="G140" i="1"/>
  <c r="I140" i="1"/>
  <c r="J140" i="1"/>
  <c r="K140" i="1"/>
  <c r="M140" i="1"/>
  <c r="O140" i="1"/>
  <c r="P140" i="1"/>
  <c r="Q140" i="1"/>
  <c r="R140" i="1"/>
  <c r="S140" i="1"/>
  <c r="T140" i="1"/>
  <c r="V140" i="1"/>
  <c r="F141" i="1"/>
  <c r="G141" i="1"/>
  <c r="I141" i="1"/>
  <c r="J141" i="1"/>
  <c r="K141" i="1"/>
  <c r="M141" i="1"/>
  <c r="O141" i="1"/>
  <c r="P141" i="1"/>
  <c r="Q141" i="1"/>
  <c r="R141" i="1"/>
  <c r="S141" i="1"/>
  <c r="T141" i="1"/>
  <c r="V141" i="1"/>
  <c r="F142" i="1"/>
  <c r="G142" i="1"/>
  <c r="I142" i="1"/>
  <c r="J142" i="1"/>
  <c r="K142" i="1"/>
  <c r="M142" i="1"/>
  <c r="O142" i="1"/>
  <c r="P142" i="1"/>
  <c r="Q142" i="1"/>
  <c r="R142" i="1"/>
  <c r="S142" i="1"/>
  <c r="T142" i="1"/>
  <c r="V142" i="1"/>
  <c r="F143" i="1"/>
  <c r="G143" i="1"/>
  <c r="I143" i="1"/>
  <c r="J143" i="1"/>
  <c r="K143" i="1"/>
  <c r="M143" i="1"/>
  <c r="O143" i="1"/>
  <c r="P143" i="1"/>
  <c r="Q143" i="1"/>
  <c r="R143" i="1"/>
  <c r="S143" i="1"/>
  <c r="T143" i="1"/>
  <c r="V143" i="1"/>
  <c r="F144" i="1"/>
  <c r="G144" i="1"/>
  <c r="I144" i="1"/>
  <c r="J144" i="1"/>
  <c r="K144" i="1"/>
  <c r="M144" i="1"/>
  <c r="O144" i="1"/>
  <c r="P144" i="1"/>
  <c r="Q144" i="1"/>
  <c r="R144" i="1"/>
  <c r="S144" i="1"/>
  <c r="T144" i="1"/>
  <c r="V144" i="1"/>
  <c r="F145" i="1"/>
  <c r="G145" i="1"/>
  <c r="I145" i="1"/>
  <c r="J145" i="1"/>
  <c r="K145" i="1"/>
  <c r="M145" i="1"/>
  <c r="O145" i="1"/>
  <c r="P145" i="1"/>
  <c r="Q145" i="1"/>
  <c r="R145" i="1"/>
  <c r="S145" i="1"/>
  <c r="T145" i="1"/>
  <c r="V145" i="1"/>
  <c r="F146" i="1"/>
  <c r="G146" i="1"/>
  <c r="I146" i="1"/>
  <c r="J146" i="1"/>
  <c r="K146" i="1"/>
  <c r="M146" i="1"/>
  <c r="O146" i="1"/>
  <c r="P146" i="1"/>
  <c r="Q146" i="1"/>
  <c r="R146" i="1"/>
  <c r="S146" i="1"/>
  <c r="T146" i="1"/>
  <c r="V146" i="1"/>
  <c r="F147" i="1"/>
  <c r="G147" i="1"/>
  <c r="I147" i="1"/>
  <c r="J147" i="1"/>
  <c r="K147" i="1"/>
  <c r="M147" i="1"/>
  <c r="O147" i="1"/>
  <c r="P147" i="1"/>
  <c r="Q147" i="1"/>
  <c r="R147" i="1"/>
  <c r="S147" i="1"/>
  <c r="T147" i="1"/>
  <c r="V147" i="1"/>
  <c r="F148" i="1"/>
  <c r="G148" i="1"/>
  <c r="I148" i="1"/>
  <c r="J148" i="1"/>
  <c r="K148" i="1"/>
  <c r="M148" i="1"/>
  <c r="O148" i="1"/>
  <c r="P148" i="1"/>
  <c r="Q148" i="1"/>
  <c r="R148" i="1"/>
  <c r="S148" i="1"/>
  <c r="T148" i="1"/>
  <c r="V148" i="1"/>
  <c r="F149" i="1"/>
  <c r="G149" i="1"/>
  <c r="I149" i="1"/>
  <c r="J149" i="1"/>
  <c r="K149" i="1"/>
  <c r="M149" i="1"/>
  <c r="O149" i="1"/>
  <c r="P149" i="1"/>
  <c r="Q149" i="1"/>
  <c r="R149" i="1"/>
  <c r="S149" i="1"/>
  <c r="T149" i="1"/>
  <c r="V149" i="1"/>
  <c r="F150" i="1"/>
  <c r="G150" i="1"/>
  <c r="I150" i="1"/>
  <c r="J150" i="1"/>
  <c r="K150" i="1"/>
  <c r="M150" i="1"/>
  <c r="O150" i="1"/>
  <c r="P150" i="1"/>
  <c r="Q150" i="1"/>
  <c r="R150" i="1"/>
  <c r="S150" i="1"/>
  <c r="T150" i="1"/>
  <c r="V150" i="1"/>
  <c r="F151" i="1"/>
  <c r="G151" i="1"/>
  <c r="I151" i="1"/>
  <c r="J151" i="1"/>
  <c r="K151" i="1"/>
  <c r="M151" i="1"/>
  <c r="O151" i="1"/>
  <c r="P151" i="1"/>
  <c r="Q151" i="1"/>
  <c r="R151" i="1"/>
  <c r="S151" i="1"/>
  <c r="T151" i="1"/>
  <c r="V151" i="1"/>
  <c r="F152" i="1"/>
  <c r="G152" i="1"/>
  <c r="I152" i="1"/>
  <c r="J152" i="1"/>
  <c r="K152" i="1"/>
  <c r="M152" i="1"/>
  <c r="O152" i="1"/>
  <c r="P152" i="1"/>
  <c r="Q152" i="1"/>
  <c r="R152" i="1"/>
  <c r="S152" i="1"/>
  <c r="T152" i="1"/>
  <c r="V152" i="1"/>
  <c r="F153" i="1"/>
  <c r="G153" i="1"/>
  <c r="I153" i="1"/>
  <c r="J153" i="1"/>
  <c r="K153" i="1"/>
  <c r="M153" i="1"/>
  <c r="O153" i="1"/>
  <c r="P153" i="1"/>
  <c r="Q153" i="1"/>
  <c r="R153" i="1"/>
  <c r="S153" i="1"/>
  <c r="T153" i="1"/>
  <c r="V153" i="1"/>
  <c r="F154" i="1"/>
  <c r="G154" i="1"/>
  <c r="I154" i="1"/>
  <c r="J154" i="1"/>
  <c r="K154" i="1"/>
  <c r="M154" i="1"/>
  <c r="O154" i="1"/>
  <c r="P154" i="1"/>
  <c r="Q154" i="1"/>
  <c r="R154" i="1"/>
  <c r="S154" i="1"/>
  <c r="T154" i="1"/>
  <c r="V154" i="1"/>
  <c r="F155" i="1"/>
  <c r="G155" i="1"/>
  <c r="I155" i="1"/>
  <c r="J155" i="1"/>
  <c r="K155" i="1"/>
  <c r="M155" i="1"/>
  <c r="O155" i="1"/>
  <c r="P155" i="1"/>
  <c r="Q155" i="1"/>
  <c r="R155" i="1"/>
  <c r="S155" i="1"/>
  <c r="T155" i="1"/>
  <c r="V155" i="1"/>
  <c r="F156" i="1"/>
  <c r="G156" i="1"/>
  <c r="I156" i="1"/>
  <c r="J156" i="1"/>
  <c r="K156" i="1"/>
  <c r="M156" i="1"/>
  <c r="O156" i="1"/>
  <c r="P156" i="1"/>
  <c r="Q156" i="1"/>
  <c r="R156" i="1"/>
  <c r="S156" i="1"/>
  <c r="T156" i="1"/>
  <c r="V156" i="1"/>
  <c r="F157" i="1"/>
  <c r="G157" i="1"/>
  <c r="I157" i="1"/>
  <c r="J157" i="1"/>
  <c r="K157" i="1"/>
  <c r="M157" i="1"/>
  <c r="O157" i="1"/>
  <c r="P157" i="1"/>
  <c r="Q157" i="1"/>
  <c r="R157" i="1"/>
  <c r="S157" i="1"/>
  <c r="T157" i="1"/>
  <c r="V157" i="1"/>
  <c r="F158" i="1"/>
  <c r="G158" i="1"/>
  <c r="I158" i="1"/>
  <c r="J158" i="1"/>
  <c r="K158" i="1"/>
  <c r="M158" i="1"/>
  <c r="O158" i="1"/>
  <c r="P158" i="1"/>
  <c r="Q158" i="1"/>
  <c r="R158" i="1"/>
  <c r="S158" i="1"/>
  <c r="T158" i="1"/>
  <c r="V158" i="1"/>
  <c r="F159" i="1"/>
  <c r="G159" i="1"/>
  <c r="I159" i="1"/>
  <c r="J159" i="1"/>
  <c r="K159" i="1"/>
  <c r="M159" i="1"/>
  <c r="O159" i="1"/>
  <c r="P159" i="1"/>
  <c r="Q159" i="1"/>
  <c r="R159" i="1"/>
  <c r="S159" i="1"/>
  <c r="T159" i="1"/>
  <c r="V159" i="1"/>
  <c r="F160" i="1"/>
  <c r="G160" i="1"/>
  <c r="I160" i="1"/>
  <c r="J160" i="1"/>
  <c r="K160" i="1"/>
  <c r="M160" i="1"/>
  <c r="O160" i="1"/>
  <c r="P160" i="1"/>
  <c r="Q160" i="1"/>
  <c r="R160" i="1"/>
  <c r="S160" i="1"/>
  <c r="T160" i="1"/>
  <c r="V160" i="1"/>
  <c r="F161" i="1"/>
  <c r="G161" i="1"/>
  <c r="I161" i="1"/>
  <c r="J161" i="1"/>
  <c r="K161" i="1"/>
  <c r="M161" i="1"/>
  <c r="O161" i="1"/>
  <c r="P161" i="1"/>
  <c r="Q161" i="1"/>
  <c r="R161" i="1"/>
  <c r="S161" i="1"/>
  <c r="T161" i="1"/>
  <c r="V161" i="1"/>
  <c r="F162" i="1"/>
  <c r="G162" i="1"/>
  <c r="I162" i="1"/>
  <c r="J162" i="1"/>
  <c r="K162" i="1"/>
  <c r="M162" i="1"/>
  <c r="O162" i="1"/>
  <c r="P162" i="1"/>
  <c r="Q162" i="1"/>
  <c r="R162" i="1"/>
  <c r="S162" i="1"/>
  <c r="T162" i="1"/>
  <c r="V162" i="1"/>
  <c r="F163" i="1"/>
  <c r="G163" i="1"/>
  <c r="I163" i="1"/>
  <c r="J163" i="1"/>
  <c r="K163" i="1"/>
  <c r="M163" i="1"/>
  <c r="O163" i="1"/>
  <c r="P163" i="1"/>
  <c r="Q163" i="1"/>
  <c r="R163" i="1"/>
  <c r="S163" i="1"/>
  <c r="T163" i="1"/>
  <c r="V163" i="1"/>
  <c r="F164" i="1"/>
  <c r="G164" i="1"/>
  <c r="I164" i="1"/>
  <c r="J164" i="1"/>
  <c r="K164" i="1"/>
  <c r="M164" i="1"/>
  <c r="O164" i="1"/>
  <c r="P164" i="1"/>
  <c r="Q164" i="1"/>
  <c r="R164" i="1"/>
  <c r="S164" i="1"/>
  <c r="T164" i="1"/>
  <c r="V164" i="1"/>
  <c r="F165" i="1"/>
  <c r="G165" i="1"/>
  <c r="I165" i="1"/>
  <c r="J165" i="1"/>
  <c r="K165" i="1"/>
  <c r="M165" i="1"/>
  <c r="O165" i="1"/>
  <c r="P165" i="1"/>
  <c r="Q165" i="1"/>
  <c r="R165" i="1"/>
  <c r="S165" i="1"/>
  <c r="T165" i="1"/>
  <c r="V165" i="1"/>
  <c r="F166" i="1"/>
  <c r="G166" i="1"/>
  <c r="I166" i="1"/>
  <c r="J166" i="1"/>
  <c r="K166" i="1"/>
  <c r="M166" i="1"/>
  <c r="O166" i="1"/>
  <c r="P166" i="1"/>
  <c r="Q166" i="1"/>
  <c r="R166" i="1"/>
  <c r="S166" i="1"/>
  <c r="T166" i="1"/>
  <c r="V166" i="1"/>
  <c r="F167" i="1"/>
  <c r="G167" i="1"/>
  <c r="I167" i="1"/>
  <c r="J167" i="1"/>
  <c r="K167" i="1"/>
  <c r="M167" i="1"/>
  <c r="O167" i="1"/>
  <c r="P167" i="1"/>
  <c r="Q167" i="1"/>
  <c r="R167" i="1"/>
  <c r="S167" i="1"/>
  <c r="T167" i="1"/>
  <c r="V167" i="1"/>
  <c r="F168" i="1"/>
  <c r="G168" i="1"/>
  <c r="I168" i="1"/>
  <c r="J168" i="1"/>
  <c r="K168" i="1"/>
  <c r="M168" i="1"/>
  <c r="O168" i="1"/>
  <c r="P168" i="1"/>
  <c r="Q168" i="1"/>
  <c r="R168" i="1"/>
  <c r="S168" i="1"/>
  <c r="T168" i="1"/>
  <c r="V168" i="1"/>
  <c r="F169" i="1"/>
  <c r="G169" i="1"/>
  <c r="I169" i="1"/>
  <c r="J169" i="1"/>
  <c r="K169" i="1"/>
  <c r="M169" i="1"/>
  <c r="O169" i="1"/>
  <c r="P169" i="1"/>
  <c r="Q169" i="1"/>
  <c r="R169" i="1"/>
  <c r="S169" i="1"/>
  <c r="T169" i="1"/>
  <c r="V169" i="1"/>
  <c r="F170" i="1"/>
  <c r="G170" i="1"/>
  <c r="I170" i="1"/>
  <c r="J170" i="1"/>
  <c r="K170" i="1"/>
  <c r="M170" i="1"/>
  <c r="O170" i="1"/>
  <c r="P170" i="1"/>
  <c r="Q170" i="1"/>
  <c r="R170" i="1"/>
  <c r="S170" i="1"/>
  <c r="T170" i="1"/>
  <c r="V170" i="1"/>
  <c r="F171" i="1"/>
  <c r="G171" i="1"/>
  <c r="I171" i="1"/>
  <c r="J171" i="1"/>
  <c r="K171" i="1"/>
  <c r="M171" i="1"/>
  <c r="O171" i="1"/>
  <c r="P171" i="1"/>
  <c r="Q171" i="1"/>
  <c r="R171" i="1"/>
  <c r="S171" i="1"/>
  <c r="T171" i="1"/>
  <c r="V171" i="1"/>
  <c r="F172" i="1"/>
  <c r="G172" i="1"/>
  <c r="I172" i="1"/>
  <c r="J172" i="1"/>
  <c r="K172" i="1"/>
  <c r="M172" i="1"/>
  <c r="O172" i="1"/>
  <c r="P172" i="1"/>
  <c r="Q172" i="1"/>
  <c r="R172" i="1"/>
  <c r="S172" i="1"/>
  <c r="T172" i="1"/>
  <c r="V172" i="1"/>
  <c r="F173" i="1"/>
  <c r="G173" i="1"/>
  <c r="I173" i="1"/>
  <c r="J173" i="1"/>
  <c r="K173" i="1"/>
  <c r="M173" i="1"/>
  <c r="O173" i="1"/>
  <c r="P173" i="1"/>
  <c r="Q173" i="1"/>
  <c r="R173" i="1"/>
  <c r="S173" i="1"/>
  <c r="T173" i="1"/>
  <c r="V173" i="1"/>
  <c r="F174" i="1"/>
  <c r="G174" i="1"/>
  <c r="I174" i="1"/>
  <c r="J174" i="1"/>
  <c r="K174" i="1"/>
  <c r="M174" i="1"/>
  <c r="O174" i="1"/>
  <c r="P174" i="1"/>
  <c r="Q174" i="1"/>
  <c r="R174" i="1"/>
  <c r="S174" i="1"/>
  <c r="T174" i="1"/>
  <c r="V174" i="1"/>
  <c r="F175" i="1"/>
  <c r="G175" i="1"/>
  <c r="I175" i="1"/>
  <c r="J175" i="1"/>
  <c r="K175" i="1"/>
  <c r="M175" i="1"/>
  <c r="O175" i="1"/>
  <c r="P175" i="1"/>
  <c r="Q175" i="1"/>
  <c r="R175" i="1"/>
  <c r="S175" i="1"/>
  <c r="T175" i="1"/>
  <c r="V175" i="1"/>
  <c r="F176" i="1"/>
  <c r="G176" i="1"/>
  <c r="I176" i="1"/>
  <c r="J176" i="1"/>
  <c r="K176" i="1"/>
  <c r="M176" i="1"/>
  <c r="O176" i="1"/>
  <c r="P176" i="1"/>
  <c r="Q176" i="1"/>
  <c r="R176" i="1"/>
  <c r="S176" i="1"/>
  <c r="T176" i="1"/>
  <c r="V176" i="1"/>
  <c r="F177" i="1"/>
  <c r="G177" i="1"/>
  <c r="I177" i="1"/>
  <c r="J177" i="1"/>
  <c r="K177" i="1"/>
  <c r="M177" i="1"/>
  <c r="O177" i="1"/>
  <c r="P177" i="1"/>
  <c r="Q177" i="1"/>
  <c r="R177" i="1"/>
  <c r="S177" i="1"/>
  <c r="T177" i="1"/>
  <c r="V177" i="1"/>
  <c r="F178" i="1"/>
  <c r="G178" i="1"/>
  <c r="I178" i="1"/>
  <c r="J178" i="1"/>
  <c r="K178" i="1"/>
  <c r="M178" i="1"/>
  <c r="O178" i="1"/>
  <c r="P178" i="1"/>
  <c r="Q178" i="1"/>
  <c r="R178" i="1"/>
  <c r="S178" i="1"/>
  <c r="T178" i="1"/>
  <c r="V178" i="1"/>
  <c r="F179" i="1"/>
  <c r="G179" i="1"/>
  <c r="I179" i="1"/>
  <c r="J179" i="1"/>
  <c r="K179" i="1"/>
  <c r="M179" i="1"/>
  <c r="O179" i="1"/>
  <c r="P179" i="1"/>
  <c r="Q179" i="1"/>
  <c r="R179" i="1"/>
  <c r="S179" i="1"/>
  <c r="T179" i="1"/>
  <c r="V179" i="1"/>
  <c r="F180" i="1"/>
  <c r="G180" i="1"/>
  <c r="I180" i="1"/>
  <c r="J180" i="1"/>
  <c r="K180" i="1"/>
  <c r="M180" i="1"/>
  <c r="O180" i="1"/>
  <c r="P180" i="1"/>
  <c r="Q180" i="1"/>
  <c r="R180" i="1"/>
  <c r="S180" i="1"/>
  <c r="T180" i="1"/>
  <c r="V180" i="1"/>
  <c r="F181" i="1"/>
  <c r="G181" i="1"/>
  <c r="I181" i="1"/>
  <c r="J181" i="1"/>
  <c r="K181" i="1"/>
  <c r="M181" i="1"/>
  <c r="O181" i="1"/>
  <c r="P181" i="1"/>
  <c r="Q181" i="1"/>
  <c r="R181" i="1"/>
  <c r="S181" i="1"/>
  <c r="T181" i="1"/>
  <c r="V181" i="1"/>
  <c r="F182" i="1"/>
  <c r="G182" i="1"/>
  <c r="I182" i="1"/>
  <c r="J182" i="1"/>
  <c r="K182" i="1"/>
  <c r="M182" i="1"/>
  <c r="O182" i="1"/>
  <c r="P182" i="1"/>
  <c r="Q182" i="1"/>
  <c r="R182" i="1"/>
  <c r="S182" i="1"/>
  <c r="T182" i="1"/>
  <c r="V182" i="1"/>
  <c r="F183" i="1"/>
  <c r="G183" i="1"/>
  <c r="I183" i="1"/>
  <c r="J183" i="1"/>
  <c r="K183" i="1"/>
  <c r="M183" i="1"/>
  <c r="O183" i="1"/>
  <c r="P183" i="1"/>
  <c r="Q183" i="1"/>
  <c r="R183" i="1"/>
  <c r="S183" i="1"/>
  <c r="T183" i="1"/>
  <c r="V183" i="1"/>
  <c r="F184" i="1"/>
  <c r="G184" i="1"/>
  <c r="I184" i="1"/>
  <c r="J184" i="1"/>
  <c r="K184" i="1"/>
  <c r="M184" i="1"/>
  <c r="O184" i="1"/>
  <c r="P184" i="1"/>
  <c r="Q184" i="1"/>
  <c r="R184" i="1"/>
  <c r="S184" i="1"/>
  <c r="T184" i="1"/>
  <c r="V184" i="1"/>
  <c r="F185" i="1"/>
  <c r="G185" i="1"/>
  <c r="I185" i="1"/>
  <c r="J185" i="1"/>
  <c r="K185" i="1"/>
  <c r="M185" i="1"/>
  <c r="O185" i="1"/>
  <c r="P185" i="1"/>
  <c r="Q185" i="1"/>
  <c r="R185" i="1"/>
  <c r="S185" i="1"/>
  <c r="T185" i="1"/>
  <c r="V185" i="1"/>
  <c r="F186" i="1"/>
  <c r="G186" i="1"/>
  <c r="I186" i="1"/>
  <c r="J186" i="1"/>
  <c r="K186" i="1"/>
  <c r="M186" i="1"/>
  <c r="O186" i="1"/>
  <c r="P186" i="1"/>
  <c r="Q186" i="1"/>
  <c r="R186" i="1"/>
  <c r="S186" i="1"/>
  <c r="T186" i="1"/>
  <c r="V186" i="1"/>
  <c r="F187" i="1"/>
  <c r="G187" i="1"/>
  <c r="I187" i="1"/>
  <c r="J187" i="1"/>
  <c r="K187" i="1"/>
  <c r="M187" i="1"/>
  <c r="O187" i="1"/>
  <c r="P187" i="1"/>
  <c r="Q187" i="1"/>
  <c r="R187" i="1"/>
  <c r="S187" i="1"/>
  <c r="T187" i="1"/>
  <c r="V187" i="1"/>
  <c r="F188" i="1"/>
  <c r="G188" i="1"/>
  <c r="I188" i="1"/>
  <c r="J188" i="1"/>
  <c r="K188" i="1"/>
  <c r="M188" i="1"/>
  <c r="O188" i="1"/>
  <c r="P188" i="1"/>
  <c r="Q188" i="1"/>
  <c r="R188" i="1"/>
  <c r="S188" i="1"/>
  <c r="T188" i="1"/>
  <c r="V188" i="1"/>
  <c r="F189" i="1"/>
  <c r="G189" i="1"/>
  <c r="I189" i="1"/>
  <c r="J189" i="1"/>
  <c r="K189" i="1"/>
  <c r="M189" i="1"/>
  <c r="O189" i="1"/>
  <c r="P189" i="1"/>
  <c r="Q189" i="1"/>
  <c r="R189" i="1"/>
  <c r="S189" i="1"/>
  <c r="T189" i="1"/>
  <c r="V189" i="1"/>
  <c r="F190" i="1"/>
  <c r="G190" i="1"/>
  <c r="I190" i="1"/>
  <c r="J190" i="1"/>
  <c r="K190" i="1"/>
  <c r="M190" i="1"/>
  <c r="O190" i="1"/>
  <c r="P190" i="1"/>
  <c r="Q190" i="1"/>
  <c r="R190" i="1"/>
  <c r="S190" i="1"/>
  <c r="T190" i="1"/>
  <c r="V190" i="1"/>
  <c r="F191" i="1"/>
  <c r="G191" i="1"/>
  <c r="I191" i="1"/>
  <c r="J191" i="1"/>
  <c r="K191" i="1"/>
  <c r="M191" i="1"/>
  <c r="O191" i="1"/>
  <c r="P191" i="1"/>
  <c r="Q191" i="1"/>
  <c r="R191" i="1"/>
  <c r="S191" i="1"/>
  <c r="T191" i="1"/>
  <c r="V191" i="1"/>
  <c r="F192" i="1"/>
  <c r="G192" i="1"/>
  <c r="I192" i="1"/>
  <c r="J192" i="1"/>
  <c r="K192" i="1"/>
  <c r="M192" i="1"/>
  <c r="O192" i="1"/>
  <c r="P192" i="1"/>
  <c r="Q192" i="1"/>
  <c r="R192" i="1"/>
  <c r="S192" i="1"/>
  <c r="T192" i="1"/>
  <c r="V192" i="1"/>
  <c r="F193" i="1"/>
  <c r="G193" i="1"/>
  <c r="I193" i="1"/>
  <c r="J193" i="1"/>
  <c r="K193" i="1"/>
  <c r="M193" i="1"/>
  <c r="O193" i="1"/>
  <c r="P193" i="1"/>
  <c r="Q193" i="1"/>
  <c r="R193" i="1"/>
  <c r="S193" i="1"/>
  <c r="T193" i="1"/>
  <c r="V193" i="1"/>
  <c r="F194" i="1"/>
  <c r="G194" i="1"/>
  <c r="I194" i="1"/>
  <c r="J194" i="1"/>
  <c r="K194" i="1"/>
  <c r="M194" i="1"/>
  <c r="O194" i="1"/>
  <c r="P194" i="1"/>
  <c r="Q194" i="1"/>
  <c r="R194" i="1"/>
  <c r="S194" i="1"/>
  <c r="T194" i="1"/>
  <c r="V194" i="1"/>
  <c r="F195" i="1"/>
  <c r="G195" i="1"/>
  <c r="I195" i="1"/>
  <c r="J195" i="1"/>
  <c r="K195" i="1"/>
  <c r="M195" i="1"/>
  <c r="O195" i="1"/>
  <c r="P195" i="1"/>
  <c r="Q195" i="1"/>
  <c r="R195" i="1"/>
  <c r="S195" i="1"/>
  <c r="T195" i="1"/>
  <c r="V195" i="1"/>
  <c r="F196" i="1"/>
  <c r="G196" i="1"/>
  <c r="I196" i="1"/>
  <c r="J196" i="1"/>
  <c r="K196" i="1"/>
  <c r="M196" i="1"/>
  <c r="O196" i="1"/>
  <c r="P196" i="1"/>
  <c r="Q196" i="1"/>
  <c r="R196" i="1"/>
  <c r="S196" i="1"/>
  <c r="T196" i="1"/>
  <c r="V196" i="1"/>
  <c r="F197" i="1"/>
  <c r="G197" i="1"/>
  <c r="I197" i="1"/>
  <c r="J197" i="1"/>
  <c r="K197" i="1"/>
  <c r="M197" i="1"/>
  <c r="O197" i="1"/>
  <c r="P197" i="1"/>
  <c r="Q197" i="1"/>
  <c r="R197" i="1"/>
  <c r="S197" i="1"/>
  <c r="T197" i="1"/>
  <c r="V197" i="1"/>
  <c r="F198" i="1"/>
  <c r="G198" i="1"/>
  <c r="I198" i="1"/>
  <c r="J198" i="1"/>
  <c r="K198" i="1"/>
  <c r="M198" i="1"/>
  <c r="O198" i="1"/>
  <c r="P198" i="1"/>
  <c r="Q198" i="1"/>
  <c r="R198" i="1"/>
  <c r="S198" i="1"/>
  <c r="T198" i="1"/>
  <c r="V198" i="1"/>
  <c r="F199" i="1"/>
  <c r="G199" i="1"/>
  <c r="I199" i="1"/>
  <c r="J199" i="1"/>
  <c r="K199" i="1"/>
  <c r="M199" i="1"/>
  <c r="O199" i="1"/>
  <c r="P199" i="1"/>
  <c r="Q199" i="1"/>
  <c r="R199" i="1"/>
  <c r="S199" i="1"/>
  <c r="T199" i="1"/>
  <c r="V199" i="1"/>
  <c r="F200" i="1"/>
  <c r="G200" i="1"/>
  <c r="I200" i="1"/>
  <c r="J200" i="1"/>
  <c r="K200" i="1"/>
  <c r="M200" i="1"/>
  <c r="O200" i="1"/>
  <c r="P200" i="1"/>
  <c r="Q200" i="1"/>
  <c r="R200" i="1"/>
  <c r="S200" i="1"/>
  <c r="T200" i="1"/>
  <c r="V200" i="1"/>
  <c r="F201" i="1"/>
  <c r="G201" i="1"/>
  <c r="I201" i="1"/>
  <c r="J201" i="1"/>
  <c r="K201" i="1"/>
  <c r="M201" i="1"/>
  <c r="O201" i="1"/>
  <c r="P201" i="1"/>
  <c r="Q201" i="1"/>
  <c r="R201" i="1"/>
  <c r="S201" i="1"/>
  <c r="T201" i="1"/>
  <c r="V201" i="1"/>
  <c r="F202" i="1"/>
  <c r="G202" i="1"/>
  <c r="I202" i="1"/>
  <c r="J202" i="1"/>
  <c r="K202" i="1"/>
  <c r="M202" i="1"/>
  <c r="O202" i="1"/>
  <c r="P202" i="1"/>
  <c r="Q202" i="1"/>
  <c r="R202" i="1"/>
  <c r="S202" i="1"/>
  <c r="T202" i="1"/>
  <c r="V202" i="1"/>
  <c r="F203" i="1"/>
  <c r="G203" i="1"/>
  <c r="I203" i="1"/>
  <c r="J203" i="1"/>
  <c r="K203" i="1"/>
  <c r="M203" i="1"/>
  <c r="O203" i="1"/>
  <c r="P203" i="1"/>
  <c r="Q203" i="1"/>
  <c r="R203" i="1"/>
  <c r="S203" i="1"/>
  <c r="T203" i="1"/>
  <c r="V203" i="1"/>
  <c r="F204" i="1"/>
  <c r="G204" i="1"/>
  <c r="I204" i="1"/>
  <c r="J204" i="1"/>
  <c r="K204" i="1"/>
  <c r="M204" i="1"/>
  <c r="O204" i="1"/>
  <c r="P204" i="1"/>
  <c r="Q204" i="1"/>
  <c r="R204" i="1"/>
  <c r="S204" i="1"/>
  <c r="T204" i="1"/>
  <c r="V204" i="1"/>
  <c r="F205" i="1"/>
  <c r="G205" i="1"/>
  <c r="I205" i="1"/>
  <c r="J205" i="1"/>
  <c r="K205" i="1"/>
  <c r="M205" i="1"/>
  <c r="O205" i="1"/>
  <c r="P205" i="1"/>
  <c r="Q205" i="1"/>
  <c r="R205" i="1"/>
  <c r="S205" i="1"/>
  <c r="T205" i="1"/>
  <c r="V205" i="1"/>
  <c r="F206" i="1"/>
  <c r="G206" i="1"/>
  <c r="I206" i="1"/>
  <c r="J206" i="1"/>
  <c r="K206" i="1"/>
  <c r="M206" i="1"/>
  <c r="O206" i="1"/>
  <c r="P206" i="1"/>
  <c r="Q206" i="1"/>
  <c r="R206" i="1"/>
  <c r="S206" i="1"/>
  <c r="T206" i="1"/>
  <c r="V206" i="1"/>
  <c r="F207" i="1"/>
  <c r="G207" i="1"/>
  <c r="I207" i="1"/>
  <c r="J207" i="1"/>
  <c r="K207" i="1"/>
  <c r="M207" i="1"/>
  <c r="O207" i="1"/>
  <c r="P207" i="1"/>
  <c r="Q207" i="1"/>
  <c r="R207" i="1"/>
  <c r="S207" i="1"/>
  <c r="T207" i="1"/>
  <c r="V207" i="1"/>
  <c r="F208" i="1"/>
  <c r="G208" i="1"/>
  <c r="I208" i="1"/>
  <c r="J208" i="1"/>
  <c r="K208" i="1"/>
  <c r="M208" i="1"/>
  <c r="O208" i="1"/>
  <c r="P208" i="1"/>
  <c r="Q208" i="1"/>
  <c r="R208" i="1"/>
  <c r="S208" i="1"/>
  <c r="T208" i="1"/>
  <c r="V208" i="1"/>
  <c r="F209" i="1"/>
  <c r="G209" i="1"/>
  <c r="I209" i="1"/>
  <c r="J209" i="1"/>
  <c r="K209" i="1"/>
  <c r="M209" i="1"/>
  <c r="O209" i="1"/>
  <c r="P209" i="1"/>
  <c r="Q209" i="1"/>
  <c r="R209" i="1"/>
  <c r="S209" i="1"/>
  <c r="T209" i="1"/>
  <c r="V209" i="1"/>
  <c r="F210" i="1"/>
  <c r="G210" i="1"/>
  <c r="I210" i="1"/>
  <c r="J210" i="1"/>
  <c r="K210" i="1"/>
  <c r="M210" i="1"/>
  <c r="O210" i="1"/>
  <c r="P210" i="1"/>
  <c r="Q210" i="1"/>
  <c r="R210" i="1"/>
  <c r="S210" i="1"/>
  <c r="T210" i="1"/>
  <c r="V210" i="1"/>
  <c r="F211" i="1"/>
  <c r="G211" i="1"/>
  <c r="I211" i="1"/>
  <c r="J211" i="1"/>
  <c r="K211" i="1"/>
  <c r="M211" i="1"/>
  <c r="O211" i="1"/>
  <c r="P211" i="1"/>
  <c r="Q211" i="1"/>
  <c r="R211" i="1"/>
  <c r="S211" i="1"/>
  <c r="T211" i="1"/>
  <c r="V211" i="1"/>
  <c r="F212" i="1"/>
  <c r="G212" i="1"/>
  <c r="I212" i="1"/>
  <c r="J212" i="1"/>
  <c r="K212" i="1"/>
  <c r="M212" i="1"/>
  <c r="O212" i="1"/>
  <c r="P212" i="1"/>
  <c r="Q212" i="1"/>
  <c r="R212" i="1"/>
  <c r="S212" i="1"/>
  <c r="T212" i="1"/>
  <c r="V212" i="1"/>
  <c r="F213" i="1"/>
  <c r="G213" i="1"/>
  <c r="I213" i="1"/>
  <c r="J213" i="1"/>
  <c r="K213" i="1"/>
  <c r="M213" i="1"/>
  <c r="O213" i="1"/>
  <c r="P213" i="1"/>
  <c r="Q213" i="1"/>
  <c r="R213" i="1"/>
  <c r="S213" i="1"/>
  <c r="T213" i="1"/>
  <c r="V213" i="1"/>
  <c r="F214" i="1"/>
  <c r="G214" i="1"/>
  <c r="I214" i="1"/>
  <c r="J214" i="1"/>
  <c r="K214" i="1"/>
  <c r="M214" i="1"/>
  <c r="O214" i="1"/>
  <c r="P214" i="1"/>
  <c r="Q214" i="1"/>
  <c r="R214" i="1"/>
  <c r="S214" i="1"/>
  <c r="T214" i="1"/>
  <c r="V214" i="1"/>
  <c r="F215" i="1"/>
  <c r="G215" i="1"/>
  <c r="I215" i="1"/>
  <c r="J215" i="1"/>
  <c r="K215" i="1"/>
  <c r="M215" i="1"/>
  <c r="O215" i="1"/>
  <c r="P215" i="1"/>
  <c r="Q215" i="1"/>
  <c r="R215" i="1"/>
  <c r="S215" i="1"/>
  <c r="T215" i="1"/>
  <c r="V215" i="1"/>
  <c r="F216" i="1"/>
  <c r="G216" i="1"/>
  <c r="I216" i="1"/>
  <c r="J216" i="1"/>
  <c r="K216" i="1"/>
  <c r="M216" i="1"/>
  <c r="O216" i="1"/>
  <c r="P216" i="1"/>
  <c r="Q216" i="1"/>
  <c r="R216" i="1"/>
  <c r="S216" i="1"/>
  <c r="T216" i="1"/>
  <c r="V216" i="1"/>
  <c r="F217" i="1"/>
  <c r="G217" i="1"/>
  <c r="I217" i="1"/>
  <c r="J217" i="1"/>
  <c r="K217" i="1"/>
  <c r="M217" i="1"/>
  <c r="O217" i="1"/>
  <c r="P217" i="1"/>
  <c r="Q217" i="1"/>
  <c r="R217" i="1"/>
  <c r="S217" i="1"/>
  <c r="T217" i="1"/>
  <c r="V217" i="1"/>
  <c r="F218" i="1"/>
  <c r="G218" i="1"/>
  <c r="I218" i="1"/>
  <c r="J218" i="1"/>
  <c r="K218" i="1"/>
  <c r="M218" i="1"/>
  <c r="O218" i="1"/>
  <c r="P218" i="1"/>
  <c r="Q218" i="1"/>
  <c r="R218" i="1"/>
  <c r="S218" i="1"/>
  <c r="T218" i="1"/>
  <c r="V218" i="1"/>
  <c r="F219" i="1"/>
  <c r="G219" i="1"/>
  <c r="I219" i="1"/>
  <c r="J219" i="1"/>
  <c r="K219" i="1"/>
  <c r="M219" i="1"/>
  <c r="O219" i="1"/>
  <c r="P219" i="1"/>
  <c r="Q219" i="1"/>
  <c r="R219" i="1"/>
  <c r="S219" i="1"/>
  <c r="T219" i="1"/>
  <c r="V219" i="1"/>
  <c r="F220" i="1"/>
  <c r="G220" i="1"/>
  <c r="I220" i="1"/>
  <c r="J220" i="1"/>
  <c r="K220" i="1"/>
  <c r="M220" i="1"/>
  <c r="O220" i="1"/>
  <c r="P220" i="1"/>
  <c r="Q220" i="1"/>
  <c r="R220" i="1"/>
  <c r="S220" i="1"/>
  <c r="T220" i="1"/>
  <c r="V220" i="1"/>
  <c r="F221" i="1"/>
  <c r="G221" i="1"/>
  <c r="I221" i="1"/>
  <c r="J221" i="1"/>
  <c r="K221" i="1"/>
  <c r="M221" i="1"/>
  <c r="O221" i="1"/>
  <c r="P221" i="1"/>
  <c r="Q221" i="1"/>
  <c r="R221" i="1"/>
  <c r="S221" i="1"/>
  <c r="T221" i="1"/>
  <c r="V221" i="1"/>
  <c r="F222" i="1"/>
  <c r="G222" i="1"/>
  <c r="I222" i="1"/>
  <c r="J222" i="1"/>
  <c r="K222" i="1"/>
  <c r="M222" i="1"/>
  <c r="O222" i="1"/>
  <c r="P222" i="1"/>
  <c r="Q222" i="1"/>
  <c r="R222" i="1"/>
  <c r="S222" i="1"/>
  <c r="T222" i="1"/>
  <c r="V222" i="1"/>
  <c r="F223" i="1"/>
  <c r="G223" i="1"/>
  <c r="I223" i="1"/>
  <c r="J223" i="1"/>
  <c r="K223" i="1"/>
  <c r="M223" i="1"/>
  <c r="O223" i="1"/>
  <c r="P223" i="1"/>
  <c r="Q223" i="1"/>
  <c r="R223" i="1"/>
  <c r="S223" i="1"/>
  <c r="T223" i="1"/>
  <c r="V223" i="1"/>
  <c r="F224" i="1"/>
  <c r="G224" i="1"/>
  <c r="I224" i="1"/>
  <c r="J224" i="1"/>
  <c r="K224" i="1"/>
  <c r="M224" i="1"/>
  <c r="O224" i="1"/>
  <c r="P224" i="1"/>
  <c r="Q224" i="1"/>
  <c r="R224" i="1"/>
  <c r="S224" i="1"/>
  <c r="T224" i="1"/>
  <c r="V224" i="1"/>
  <c r="F225" i="1"/>
  <c r="G225" i="1"/>
  <c r="I225" i="1"/>
  <c r="J225" i="1"/>
  <c r="K225" i="1"/>
  <c r="M225" i="1"/>
  <c r="O225" i="1"/>
  <c r="P225" i="1"/>
  <c r="Q225" i="1"/>
  <c r="R225" i="1"/>
  <c r="S225" i="1"/>
  <c r="T225" i="1"/>
  <c r="V225" i="1"/>
  <c r="F226" i="1"/>
  <c r="G226" i="1"/>
  <c r="I226" i="1"/>
  <c r="J226" i="1"/>
  <c r="K226" i="1"/>
  <c r="M226" i="1"/>
  <c r="O226" i="1"/>
  <c r="P226" i="1"/>
  <c r="Q226" i="1"/>
  <c r="R226" i="1"/>
  <c r="S226" i="1"/>
  <c r="T226" i="1"/>
  <c r="V226" i="1"/>
  <c r="F227" i="1"/>
  <c r="G227" i="1"/>
  <c r="I227" i="1"/>
  <c r="J227" i="1"/>
  <c r="K227" i="1"/>
  <c r="M227" i="1"/>
  <c r="O227" i="1"/>
  <c r="P227" i="1"/>
  <c r="Q227" i="1"/>
  <c r="R227" i="1"/>
  <c r="S227" i="1"/>
  <c r="T227" i="1"/>
  <c r="V227" i="1"/>
  <c r="F228" i="1"/>
  <c r="G228" i="1"/>
  <c r="I228" i="1"/>
  <c r="J228" i="1"/>
  <c r="K228" i="1"/>
  <c r="M228" i="1"/>
  <c r="O228" i="1"/>
  <c r="P228" i="1"/>
  <c r="Q228" i="1"/>
  <c r="R228" i="1"/>
  <c r="S228" i="1"/>
  <c r="T228" i="1"/>
  <c r="V228" i="1"/>
  <c r="F229" i="1"/>
  <c r="G229" i="1"/>
  <c r="I229" i="1"/>
  <c r="J229" i="1"/>
  <c r="K229" i="1"/>
  <c r="M229" i="1"/>
  <c r="O229" i="1"/>
  <c r="P229" i="1"/>
  <c r="Q229" i="1"/>
  <c r="R229" i="1"/>
  <c r="S229" i="1"/>
  <c r="T229" i="1"/>
  <c r="V229" i="1"/>
  <c r="F230" i="1"/>
  <c r="G230" i="1"/>
  <c r="I230" i="1"/>
  <c r="J230" i="1"/>
  <c r="K230" i="1"/>
  <c r="M230" i="1"/>
  <c r="O230" i="1"/>
  <c r="P230" i="1"/>
  <c r="Q230" i="1"/>
  <c r="R230" i="1"/>
  <c r="S230" i="1"/>
  <c r="T230" i="1"/>
  <c r="V230" i="1"/>
  <c r="F231" i="1"/>
  <c r="G231" i="1"/>
  <c r="I231" i="1"/>
  <c r="J231" i="1"/>
  <c r="K231" i="1"/>
  <c r="M231" i="1"/>
  <c r="O231" i="1"/>
  <c r="P231" i="1"/>
  <c r="Q231" i="1"/>
  <c r="R231" i="1"/>
  <c r="S231" i="1"/>
  <c r="T231" i="1"/>
  <c r="V231" i="1"/>
  <c r="F232" i="1"/>
  <c r="G232" i="1"/>
  <c r="I232" i="1"/>
  <c r="J232" i="1"/>
  <c r="K232" i="1"/>
  <c r="M232" i="1"/>
  <c r="O232" i="1"/>
  <c r="P232" i="1"/>
  <c r="Q232" i="1"/>
  <c r="R232" i="1"/>
  <c r="S232" i="1"/>
  <c r="T232" i="1"/>
  <c r="V232" i="1"/>
  <c r="F233" i="1"/>
  <c r="G233" i="1"/>
  <c r="I233" i="1"/>
  <c r="J233" i="1"/>
  <c r="K233" i="1"/>
  <c r="M233" i="1"/>
  <c r="O233" i="1"/>
  <c r="P233" i="1"/>
  <c r="Q233" i="1"/>
  <c r="R233" i="1"/>
  <c r="S233" i="1"/>
  <c r="T233" i="1"/>
  <c r="V233" i="1"/>
  <c r="F234" i="1"/>
  <c r="G234" i="1"/>
  <c r="I234" i="1"/>
  <c r="J234" i="1"/>
  <c r="K234" i="1"/>
  <c r="M234" i="1"/>
  <c r="O234" i="1"/>
  <c r="P234" i="1"/>
  <c r="Q234" i="1"/>
  <c r="R234" i="1"/>
  <c r="S234" i="1"/>
  <c r="T234" i="1"/>
  <c r="V234" i="1"/>
  <c r="F235" i="1"/>
  <c r="G235" i="1"/>
  <c r="I235" i="1"/>
  <c r="J235" i="1"/>
  <c r="K235" i="1"/>
  <c r="M235" i="1"/>
  <c r="O235" i="1"/>
  <c r="P235" i="1"/>
  <c r="Q235" i="1"/>
  <c r="R235" i="1"/>
  <c r="S235" i="1"/>
  <c r="T235" i="1"/>
  <c r="V235" i="1"/>
  <c r="F236" i="1"/>
  <c r="G236" i="1"/>
  <c r="I236" i="1"/>
  <c r="J236" i="1"/>
  <c r="K236" i="1"/>
  <c r="M236" i="1"/>
  <c r="O236" i="1"/>
  <c r="P236" i="1"/>
  <c r="Q236" i="1"/>
  <c r="R236" i="1"/>
  <c r="S236" i="1"/>
  <c r="T236" i="1"/>
  <c r="V236" i="1"/>
  <c r="F237" i="1"/>
  <c r="G237" i="1"/>
  <c r="I237" i="1"/>
  <c r="J237" i="1"/>
  <c r="K237" i="1"/>
  <c r="M237" i="1"/>
  <c r="O237" i="1"/>
  <c r="P237" i="1"/>
  <c r="Q237" i="1"/>
  <c r="R237" i="1"/>
  <c r="S237" i="1"/>
  <c r="T237" i="1"/>
  <c r="V237" i="1"/>
  <c r="F238" i="1"/>
  <c r="G238" i="1"/>
  <c r="I238" i="1"/>
  <c r="J238" i="1"/>
  <c r="K238" i="1"/>
  <c r="M238" i="1"/>
  <c r="O238" i="1"/>
  <c r="P238" i="1"/>
  <c r="Q238" i="1"/>
  <c r="R238" i="1"/>
  <c r="S238" i="1"/>
  <c r="T238" i="1"/>
  <c r="V238" i="1"/>
  <c r="F239" i="1"/>
  <c r="G239" i="1"/>
  <c r="I239" i="1"/>
  <c r="J239" i="1"/>
  <c r="K239" i="1"/>
  <c r="M239" i="1"/>
  <c r="O239" i="1"/>
  <c r="P239" i="1"/>
  <c r="Q239" i="1"/>
  <c r="R239" i="1"/>
  <c r="S239" i="1"/>
  <c r="T239" i="1"/>
  <c r="V239" i="1"/>
  <c r="F240" i="1"/>
  <c r="G240" i="1"/>
  <c r="I240" i="1"/>
  <c r="J240" i="1"/>
  <c r="K240" i="1"/>
  <c r="M240" i="1"/>
  <c r="O240" i="1"/>
  <c r="P240" i="1"/>
  <c r="Q240" i="1"/>
  <c r="R240" i="1"/>
  <c r="S240" i="1"/>
  <c r="T240" i="1"/>
  <c r="V240" i="1"/>
  <c r="F241" i="1"/>
  <c r="G241" i="1"/>
  <c r="I241" i="1"/>
  <c r="J241" i="1"/>
  <c r="K241" i="1"/>
  <c r="M241" i="1"/>
  <c r="O241" i="1"/>
  <c r="P241" i="1"/>
  <c r="Q241" i="1"/>
  <c r="R241" i="1"/>
  <c r="S241" i="1"/>
  <c r="T241" i="1"/>
  <c r="V241" i="1"/>
  <c r="V2" i="1"/>
  <c r="T2" i="1"/>
  <c r="S2" i="1"/>
  <c r="R2" i="1"/>
  <c r="Q2" i="1"/>
  <c r="P2" i="1"/>
  <c r="O2" i="1"/>
  <c r="M2" i="1"/>
  <c r="K2" i="1"/>
  <c r="J2" i="1"/>
  <c r="I2" i="1"/>
  <c r="G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Conor Felletter</author>
  </authors>
  <commentList>
    <comment ref="D1" authorId="0" shapeId="0" xr:uid="{68EA64B4-B7CC-428E-AB58-0C5985E3E692}">
      <text>
        <r>
          <rPr>
            <b/>
            <sz val="9"/>
            <color indexed="81"/>
            <rFont val="Tahoma"/>
            <family val="2"/>
          </rPr>
          <t>Conor Felletter:</t>
        </r>
        <r>
          <rPr>
            <sz val="9"/>
            <color indexed="81"/>
            <rFont val="Tahoma"/>
            <family val="2"/>
          </rPr>
          <t xml:space="preserve">
The green columns come from HDB via a testbed sheet. The others come from the NF model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Conor Felletter</author>
  </authors>
  <commentList>
    <comment ref="A1" authorId="0" shapeId="0" xr:uid="{E9AE95EC-02A6-4737-BF6E-06B1B28FC892}">
      <text>
        <r>
          <rPr>
            <b/>
            <sz val="9"/>
            <color indexed="81"/>
            <rFont val="Tahoma"/>
            <family val="2"/>
          </rPr>
          <t>Conor Felletter:</t>
        </r>
        <r>
          <rPr>
            <sz val="9"/>
            <color indexed="81"/>
            <rFont val="Tahoma"/>
            <family val="2"/>
          </rPr>
          <t xml:space="preserve">
Past this in from the NF_4…sct the black columns aren't used</t>
        </r>
      </text>
    </comment>
  </commentList>
</comments>
</file>

<file path=xl/sharedStrings.xml><?xml version="1.0" encoding="utf-8"?>
<sst xmlns="http://schemas.openxmlformats.org/spreadsheetml/2006/main" count="546" uniqueCount="68">
  <si>
    <t>Year</t>
  </si>
  <si>
    <t>Month</t>
  </si>
  <si>
    <t>TraceNumber</t>
  </si>
  <si>
    <t>Date</t>
  </si>
  <si>
    <t>MonthNum</t>
  </si>
  <si>
    <t>1_Gage_ColoradoNearGlenwoodSprings</t>
  </si>
  <si>
    <t>2_Gage_ColoradoNearCameo</t>
  </si>
  <si>
    <t>3_Gage_BlueMesa</t>
  </si>
  <si>
    <t>6_Gage_GunnisonNearGrandJunction</t>
  </si>
  <si>
    <t>7_Gage_DoloresNearCisco</t>
  </si>
  <si>
    <t>8_Gage_ColoradoNearCisco</t>
  </si>
  <si>
    <t>9_Gage_Fontenelle</t>
  </si>
  <si>
    <t>10_Gage_GreenAtGreenRiverWY</t>
  </si>
  <si>
    <t>11_Gage_FlamingGorge</t>
  </si>
  <si>
    <t>12_Gage_LittleSnakeNearLily</t>
  </si>
  <si>
    <t>13_Gage_YampaNearMaybell</t>
  </si>
  <si>
    <t>14_Gage_DuchesneNearRandlett</t>
  </si>
  <si>
    <t>15_Gage_WhiteNearWatson</t>
  </si>
  <si>
    <t>16_Gage_GreenAtGreenRiverUT</t>
  </si>
  <si>
    <t>17_Gage_SanRafaelNearGreenRiverUT</t>
  </si>
  <si>
    <t>18_Gage_Navajo</t>
  </si>
  <si>
    <t>19_Gage_SanJuanNearBluff</t>
  </si>
  <si>
    <t>20_Gage_Powell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</si>
  <si>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</si>
  <si>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</si>
  <si>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</si>
  <si>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</si>
  <si>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</si>
  <si>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</si>
  <si>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</si>
  <si>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</si>
  <si>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</si>
  <si>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</si>
  <si>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</si>
  <si>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</si>
  <si>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StreamGage09072500.Gage Outflow</t>
  </si>
  <si>
    <t>StreamGage09095500.Gage Outflow</t>
  </si>
  <si>
    <t>BlueMesa.Inflow</t>
  </si>
  <si>
    <t>StreamGage09152500.Gage Outflow</t>
  </si>
  <si>
    <t>StreamGage09180000.Gage Outflow</t>
  </si>
  <si>
    <t>StreamGage09180500.Gage Outflow</t>
  </si>
  <si>
    <t>Fontenelle.Inflow</t>
  </si>
  <si>
    <t>StreamGage09217000.Gage Outflow</t>
  </si>
  <si>
    <t>FlamingGorge.Inflow</t>
  </si>
  <si>
    <t>StreamGage09260000.Gage Outflow</t>
  </si>
  <si>
    <t>StreamGage09251000.Gage Outflow</t>
  </si>
  <si>
    <t>StreamGage09302000.Gage Outflow</t>
  </si>
  <si>
    <t>StreamGage09306500.Gage Outflow</t>
  </si>
  <si>
    <t>StreamGage09315000.Gage Outflow</t>
  </si>
  <si>
    <t>StreamGage09328500.Gage Outflow</t>
  </si>
  <si>
    <t>Navajo.Inflow</t>
  </si>
  <si>
    <t>StreamGage09379500.Gage Outflow</t>
  </si>
  <si>
    <t>Powell.Inflow</t>
  </si>
  <si>
    <t>acre-ft/month</t>
  </si>
  <si>
    <t>Mon</t>
  </si>
  <si>
    <t>Tue</t>
  </si>
  <si>
    <t>Fri</t>
  </si>
  <si>
    <t>Sun</t>
  </si>
  <si>
    <t>Wed</t>
  </si>
  <si>
    <t>Thu</t>
  </si>
  <si>
    <t>Sat</t>
  </si>
  <si>
    <t>ReadMe</t>
  </si>
  <si>
    <t>DATE_TIME</t>
  </si>
  <si>
    <t>BLUE MESA RESERVOIR inflow volume acre-feet (SDI=1835)</t>
  </si>
  <si>
    <t>FONTENELLE RESERVOIR inflow volume acre-feet (SDI=1838)</t>
  </si>
  <si>
    <t>FLAMING GORGE RESERVOIR inflow volume acre-feet (SDI=1839)</t>
  </si>
  <si>
    <t>NAVAJO RESERVOIR inflow volume acre-feet (SDI=1841)</t>
  </si>
  <si>
    <t>LAKE POWELL inflow volume acre-feet (SDI=1840)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</si>
</sst>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4" fontId="0" fillId="0" borderId="0" xfId="0" applyNumberFormat="1"/>
    <xf numFmtId="0" fontId="1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3" fillId="2" borderId="0" xfId="0" applyNumberFormat="1" applyFont="1" applyFill="1"/>
    <xf numFmtId="4" fontId="3" fillId="2" borderId="0" xfId="0" applyNumberFormat="1" applyFont="1" applyFill="1"/>
    <xf numFmtId="0" fontId="3" fillId="2" borderId="0" xfId="0" applyFont="1" applyFill="1"/>
    <xf numFmtId="0" fontId="1" fillId="3" borderId="0" xfId="0" applyFont="1" applyFill="1" applyAlignment="1">
      <alignment horizontal="center"/>
    </xf>
    <xf numFmtId="1" fontId="0" fillId="3" borderId="0" xfId="0" applyNumberFormat="1" applyFill="1"/>
    <xf numFmtId="0" fontId="0" fillId="3" borderId="0" xfId="0" applyFill="1"/>
    <xf numFmtId="0" fontId="4" fillId="0" borderId="0" xfId="0" applyFont="1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1"/>
  <sheetViews>
    <sheetView tabSelected="1" topLeftCell="D212" workbookViewId="0">
      <selection activeCell="W2" sqref="W2:W241"/>
    </sheetView>
  </sheetViews>
  <sheetFormatPr defaultRowHeight="14.4" x14ac:dyDescent="0.3"/>
  <cols>
    <col min="4" max="4" width="20.6640625" style="2" customWidth="1"/>
    <col min="8" max="8" width="8.88671875" style="13"/>
    <col min="12" max="12" width="8.88671875" style="13"/>
    <col min="14" max="14" width="8.88671875" style="13"/>
    <col min="21" max="21" width="8.88671875" style="13"/>
    <col min="23" max="23" width="8.88671875" style="13"/>
  </cols>
  <sheetData>
    <row r="1" spans="1:2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" t="s">
        <v>8</v>
      </c>
      <c r="J1" s="1" t="s">
        <v>9</v>
      </c>
      <c r="K1" s="1" t="s">
        <v>10</v>
      </c>
      <c r="L1" s="11" t="s">
        <v>11</v>
      </c>
      <c r="M1" s="1" t="s">
        <v>12</v>
      </c>
      <c r="N1" s="1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1" t="s">
        <v>20</v>
      </c>
      <c r="V1" s="1" t="s">
        <v>21</v>
      </c>
      <c r="W1" s="11" t="s">
        <v>22</v>
      </c>
    </row>
    <row r="2" spans="1:23" x14ac:dyDescent="0.3">
      <c r="A2">
        <v>2000</v>
      </c>
      <c r="B2" t="s">
        <v>23</v>
      </c>
      <c r="C2">
        <v>1</v>
      </c>
      <c r="D2" s="2">
        <v>36526</v>
      </c>
      <c r="E2">
        <v>1</v>
      </c>
      <c r="F2" s="3">
        <f>NF_4_Verification_Gage.sct!C3</f>
        <v>62675.7</v>
      </c>
      <c r="G2" s="3">
        <f>NF_4_Verification_Gage.sct!D3</f>
        <v>111728.93</v>
      </c>
      <c r="H2" s="12">
        <f>HDB_20210825!B2</f>
        <v>28936.185124</v>
      </c>
      <c r="I2" s="3">
        <f>NF_4_Verification_Gage.sct!F3</f>
        <v>88482.64</v>
      </c>
      <c r="J2" s="3">
        <f>NF_4_Verification_Gage.sct!G3</f>
        <v>11129.26</v>
      </c>
      <c r="K2" s="3">
        <f>NF_4_Verification_Gage.sct!H3</f>
        <v>221295.87</v>
      </c>
      <c r="L2" s="12">
        <f>HDB_20210825!C2</f>
        <v>31951.995286000001</v>
      </c>
      <c r="M2" s="3">
        <f>NF_4_Verification_Gage.sct!J3</f>
        <v>68013.22</v>
      </c>
      <c r="N2" s="12">
        <f>HDB_20210825!D2</f>
        <v>90154.966570000004</v>
      </c>
      <c r="O2" s="3">
        <f>NF_4_Verification_Gage.sct!L3</f>
        <v>9966.94</v>
      </c>
      <c r="P2" s="3">
        <f>NF_4_Verification_Gage.sct!M3</f>
        <v>23910.74</v>
      </c>
      <c r="Q2" s="3">
        <f>NF_4_Verification_Gage.sct!N3</f>
        <v>21260.83</v>
      </c>
      <c r="R2" s="3">
        <f>NF_4_Verification_Gage.sct!O3</f>
        <v>28076.03</v>
      </c>
      <c r="S2" s="3">
        <f>NF_4_Verification_Gage.sct!P3</f>
        <v>205090.91</v>
      </c>
      <c r="T2" s="3">
        <f>NF_4_Verification_Gage.sct!Q3</f>
        <v>2380.17</v>
      </c>
      <c r="U2" s="12">
        <f>HDB_20210825!E2</f>
        <v>11978.082645</v>
      </c>
      <c r="V2" s="3">
        <f>NF_4_Verification_Gage.sct!S3</f>
        <v>54063.47</v>
      </c>
      <c r="W2" s="12">
        <f>HDB_20210825!F2</f>
        <v>487765.62622999999</v>
      </c>
    </row>
    <row r="3" spans="1:23" x14ac:dyDescent="0.3">
      <c r="A3">
        <v>2000</v>
      </c>
      <c r="B3" t="s">
        <v>24</v>
      </c>
      <c r="C3">
        <v>1</v>
      </c>
      <c r="D3" s="2">
        <v>36557</v>
      </c>
      <c r="E3">
        <v>2</v>
      </c>
      <c r="F3" s="3">
        <f>NF_4_Verification_Gage.sct!C4</f>
        <v>59704.46</v>
      </c>
      <c r="G3" s="3">
        <f>NF_4_Verification_Gage.sct!D4</f>
        <v>104390.08</v>
      </c>
      <c r="H3" s="12">
        <f>HDB_20210825!B3</f>
        <v>27745.507438000001</v>
      </c>
      <c r="I3" s="3">
        <f>NF_4_Verification_Gage.sct!F4</f>
        <v>74082.64</v>
      </c>
      <c r="J3" s="3">
        <f>NF_4_Verification_Gage.sct!G4</f>
        <v>10365.620000000001</v>
      </c>
      <c r="K3" s="3">
        <f>NF_4_Verification_Gage.sct!H4</f>
        <v>189719.01</v>
      </c>
      <c r="L3" s="12">
        <f>HDB_20210825!C3</f>
        <v>33714.285491000002</v>
      </c>
      <c r="M3" s="3">
        <f>NF_4_Verification_Gage.sct!J4</f>
        <v>63867.77</v>
      </c>
      <c r="N3" s="12">
        <f>HDB_20210825!D3</f>
        <v>91863.989010000005</v>
      </c>
      <c r="O3" s="3">
        <f>NF_4_Verification_Gage.sct!L4</f>
        <v>12351.07</v>
      </c>
      <c r="P3" s="3">
        <f>NF_4_Verification_Gage.sct!M4</f>
        <v>21578.18</v>
      </c>
      <c r="Q3" s="3">
        <f>NF_4_Verification_Gage.sct!N4</f>
        <v>18537.52</v>
      </c>
      <c r="R3" s="3">
        <f>NF_4_Verification_Gage.sct!O4</f>
        <v>24071.4</v>
      </c>
      <c r="S3" s="3">
        <f>NF_4_Verification_Gage.sct!P4</f>
        <v>207867.77</v>
      </c>
      <c r="T3" s="3">
        <f>NF_4_Verification_Gage.sct!Q4</f>
        <v>2659.83</v>
      </c>
      <c r="U3" s="12">
        <f>HDB_20210825!E3</f>
        <v>13291.656198000001</v>
      </c>
      <c r="V3" s="3">
        <f>NF_4_Verification_Gage.sct!S4</f>
        <v>48452.23</v>
      </c>
      <c r="W3" s="12">
        <f>HDB_20210825!F3</f>
        <v>459586.39301</v>
      </c>
    </row>
    <row r="4" spans="1:23" x14ac:dyDescent="0.3">
      <c r="A4">
        <v>2000</v>
      </c>
      <c r="B4" t="s">
        <v>25</v>
      </c>
      <c r="C4">
        <v>1</v>
      </c>
      <c r="D4" s="2">
        <v>36586</v>
      </c>
      <c r="E4">
        <v>3</v>
      </c>
      <c r="F4" s="3">
        <f>NF_4_Verification_Gage.sct!C5</f>
        <v>65153.06</v>
      </c>
      <c r="G4" s="3">
        <f>NF_4_Verification_Gage.sct!D5</f>
        <v>116171.9</v>
      </c>
      <c r="H4" s="12">
        <f>HDB_20210825!B4</f>
        <v>40506.82314</v>
      </c>
      <c r="I4" s="3">
        <f>NF_4_Verification_Gage.sct!F5</f>
        <v>87054.55</v>
      </c>
      <c r="J4" s="3">
        <f>NF_4_Verification_Gage.sct!G5</f>
        <v>13106.78</v>
      </c>
      <c r="K4" s="3">
        <f>NF_4_Verification_Gage.sct!H5</f>
        <v>217289.26</v>
      </c>
      <c r="L4" s="12">
        <f>HDB_20210825!C4</f>
        <v>49850.041826000001</v>
      </c>
      <c r="M4" s="3">
        <f>NF_4_Verification_Gage.sct!J5</f>
        <v>74856.2</v>
      </c>
      <c r="N4" s="12">
        <f>HDB_20210825!D4</f>
        <v>104757.71732</v>
      </c>
      <c r="O4" s="3">
        <f>NF_4_Verification_Gage.sct!L5</f>
        <v>12956.03</v>
      </c>
      <c r="P4" s="3">
        <f>NF_4_Verification_Gage.sct!M5</f>
        <v>38792.730000000003</v>
      </c>
      <c r="Q4" s="3">
        <f>NF_4_Verification_Gage.sct!N5</f>
        <v>22314.05</v>
      </c>
      <c r="R4" s="3">
        <f>NF_4_Verification_Gage.sct!O5</f>
        <v>26768.93</v>
      </c>
      <c r="S4" s="3">
        <f>NF_4_Verification_Gage.sct!P5</f>
        <v>225877.69</v>
      </c>
      <c r="T4" s="3">
        <f>NF_4_Verification_Gage.sct!Q5</f>
        <v>2852.23</v>
      </c>
      <c r="U4" s="12">
        <f>HDB_20210825!E4</f>
        <v>35426.757024999999</v>
      </c>
      <c r="V4" s="3">
        <f>NF_4_Verification_Gage.sct!S5</f>
        <v>60122.98</v>
      </c>
      <c r="W4" s="12">
        <f>HDB_20210825!F4</f>
        <v>532951.74338999996</v>
      </c>
    </row>
    <row r="5" spans="1:23" x14ac:dyDescent="0.3">
      <c r="A5">
        <v>2000</v>
      </c>
      <c r="B5" t="s">
        <v>26</v>
      </c>
      <c r="C5">
        <v>1</v>
      </c>
      <c r="D5" s="2">
        <v>36617</v>
      </c>
      <c r="E5">
        <v>4</v>
      </c>
      <c r="F5" s="3">
        <f>NF_4_Verification_Gage.sct!C6</f>
        <v>98681.65</v>
      </c>
      <c r="G5" s="3">
        <f>NF_4_Verification_Gage.sct!D6</f>
        <v>177004.96</v>
      </c>
      <c r="H5" s="12">
        <f>HDB_20210825!B5</f>
        <v>93110.598347000006</v>
      </c>
      <c r="I5" s="3">
        <f>NF_4_Verification_Gage.sct!F6</f>
        <v>163537.19</v>
      </c>
      <c r="J5" s="3">
        <f>NF_4_Verification_Gage.sct!G6</f>
        <v>89521.98</v>
      </c>
      <c r="K5" s="3">
        <f>NF_4_Verification_Gage.sct!H6</f>
        <v>394829.75</v>
      </c>
      <c r="L5" s="12">
        <f>HDB_20210825!C5</f>
        <v>90375.355156999998</v>
      </c>
      <c r="M5" s="3">
        <f>NF_4_Verification_Gage.sct!J6</f>
        <v>76185.119999999995</v>
      </c>
      <c r="N5" s="12">
        <f>HDB_20210825!D5</f>
        <v>110461.16283</v>
      </c>
      <c r="O5" s="3">
        <f>NF_4_Verification_Gage.sct!L6</f>
        <v>54156.69</v>
      </c>
      <c r="P5" s="3">
        <f>NF_4_Verification_Gage.sct!M6</f>
        <v>164179.82999999999</v>
      </c>
      <c r="Q5" s="3">
        <f>NF_4_Verification_Gage.sct!N6</f>
        <v>13156.36</v>
      </c>
      <c r="R5" s="3">
        <f>NF_4_Verification_Gage.sct!O6</f>
        <v>38463.47</v>
      </c>
      <c r="S5" s="3">
        <f>NF_4_Verification_Gage.sct!P6</f>
        <v>352601.65</v>
      </c>
      <c r="T5" s="3">
        <f>NF_4_Verification_Gage.sct!Q6</f>
        <v>1350.74</v>
      </c>
      <c r="U5" s="12">
        <f>HDB_20210825!E5</f>
        <v>103001.454545</v>
      </c>
      <c r="V5" s="3">
        <f>NF_4_Verification_Gage.sct!S6</f>
        <v>104905.79</v>
      </c>
      <c r="W5" s="12">
        <f>HDB_20210825!F5</f>
        <v>789596.51122999995</v>
      </c>
    </row>
    <row r="6" spans="1:23" x14ac:dyDescent="0.3">
      <c r="A6">
        <v>2000</v>
      </c>
      <c r="B6" t="s">
        <v>27</v>
      </c>
      <c r="C6">
        <v>1</v>
      </c>
      <c r="D6" s="2">
        <v>36647</v>
      </c>
      <c r="E6">
        <v>5</v>
      </c>
      <c r="F6" s="3">
        <f>NF_4_Verification_Gage.sct!C7</f>
        <v>291451.24</v>
      </c>
      <c r="G6" s="3">
        <f>NF_4_Verification_Gage.sct!D7</f>
        <v>491047.93</v>
      </c>
      <c r="H6" s="12">
        <f>HDB_20210825!B6</f>
        <v>205582.294215</v>
      </c>
      <c r="I6" s="3">
        <f>NF_4_Verification_Gage.sct!F7</f>
        <v>220542.15</v>
      </c>
      <c r="J6" s="3">
        <f>NF_4_Verification_Gage.sct!G7</f>
        <v>102624.79</v>
      </c>
      <c r="K6" s="3">
        <f>NF_4_Verification_Gage.sct!H7</f>
        <v>760284.3</v>
      </c>
      <c r="L6" s="12">
        <f>HDB_20210825!C6</f>
        <v>155978.947633</v>
      </c>
      <c r="M6" s="3">
        <f>NF_4_Verification_Gage.sct!J7</f>
        <v>86161.98</v>
      </c>
      <c r="N6" s="12">
        <f>HDB_20210825!D6</f>
        <v>116594.36676999999</v>
      </c>
      <c r="O6" s="3">
        <f>NF_4_Verification_Gage.sct!L7</f>
        <v>133130.57999999999</v>
      </c>
      <c r="P6" s="3">
        <f>NF_4_Verification_Gage.sct!M7</f>
        <v>386459.5</v>
      </c>
      <c r="Q6" s="3">
        <f>NF_4_Verification_Gage.sct!N7</f>
        <v>9092.23</v>
      </c>
      <c r="R6" s="3">
        <f>NF_4_Verification_Gage.sct!O7</f>
        <v>95462.48</v>
      </c>
      <c r="S6" s="3">
        <f>NF_4_Verification_Gage.sct!P7</f>
        <v>684416.53</v>
      </c>
      <c r="T6" s="3">
        <f>NF_4_Verification_Gage.sct!Q7</f>
        <v>2536.86</v>
      </c>
      <c r="U6" s="12">
        <f>HDB_20210825!E6</f>
        <v>118383.966942</v>
      </c>
      <c r="V6" s="3">
        <f>NF_4_Verification_Gage.sct!S7</f>
        <v>142928.93</v>
      </c>
      <c r="W6" s="12">
        <f>HDB_20210825!F6</f>
        <v>1576752.70524</v>
      </c>
    </row>
    <row r="7" spans="1:23" x14ac:dyDescent="0.3">
      <c r="A7">
        <v>2000</v>
      </c>
      <c r="B7" t="s">
        <v>28</v>
      </c>
      <c r="C7">
        <v>1</v>
      </c>
      <c r="D7" s="2">
        <v>36678</v>
      </c>
      <c r="E7">
        <v>6</v>
      </c>
      <c r="F7" s="3">
        <f>NF_4_Verification_Gage.sct!C8</f>
        <v>234823.14</v>
      </c>
      <c r="G7" s="3">
        <f>NF_4_Verification_Gage.sct!D8</f>
        <v>429917.36</v>
      </c>
      <c r="H7" s="12">
        <f>HDB_20210825!B7</f>
        <v>128781.38181799999</v>
      </c>
      <c r="I7" s="3">
        <f>NF_4_Verification_Gage.sct!F8</f>
        <v>115497.52</v>
      </c>
      <c r="J7" s="3">
        <f>NF_4_Verification_Gage.sct!G8</f>
        <v>32231.4</v>
      </c>
      <c r="K7" s="3">
        <f>NF_4_Verification_Gage.sct!H8</f>
        <v>545395.04</v>
      </c>
      <c r="L7" s="12">
        <f>HDB_20210825!C7</f>
        <v>179181.92866800001</v>
      </c>
      <c r="M7" s="3">
        <f>NF_4_Verification_Gage.sct!J8</f>
        <v>90287.6</v>
      </c>
      <c r="N7" s="12">
        <f>HDB_20210825!D7</f>
        <v>98955.355720000007</v>
      </c>
      <c r="O7" s="3">
        <f>NF_4_Verification_Gage.sct!L8</f>
        <v>41222.480000000003</v>
      </c>
      <c r="P7" s="3">
        <f>NF_4_Verification_Gage.sct!M8</f>
        <v>203942.48</v>
      </c>
      <c r="Q7" s="3">
        <f>NF_4_Verification_Gage.sct!N8</f>
        <v>5393.06</v>
      </c>
      <c r="R7" s="3">
        <f>NF_4_Verification_Gage.sct!O8</f>
        <v>62290.91</v>
      </c>
      <c r="S7" s="3">
        <f>NF_4_Verification_Gage.sct!P8</f>
        <v>518062.81</v>
      </c>
      <c r="T7" s="3">
        <f>NF_4_Verification_Gage.sct!Q8</f>
        <v>2800.66</v>
      </c>
      <c r="U7" s="12">
        <f>HDB_20210825!E7</f>
        <v>43946.796693999997</v>
      </c>
      <c r="V7" s="3">
        <f>NF_4_Verification_Gage.sct!S8</f>
        <v>129405.62</v>
      </c>
      <c r="W7" s="12">
        <f>HDB_20210825!F7</f>
        <v>1316719.00257</v>
      </c>
    </row>
    <row r="8" spans="1:23" x14ac:dyDescent="0.3">
      <c r="A8">
        <v>2000</v>
      </c>
      <c r="B8" t="s">
        <v>29</v>
      </c>
      <c r="C8">
        <v>1</v>
      </c>
      <c r="D8" s="2">
        <v>36708</v>
      </c>
      <c r="E8">
        <v>7</v>
      </c>
      <c r="F8" s="3">
        <f>NF_4_Verification_Gage.sct!C9</f>
        <v>117151.74</v>
      </c>
      <c r="G8" s="3">
        <f>NF_4_Verification_Gage.sct!D9</f>
        <v>179484.3</v>
      </c>
      <c r="H8" s="12">
        <f>HDB_20210825!B8</f>
        <v>65267.285949999998</v>
      </c>
      <c r="I8" s="3">
        <f>NF_4_Verification_Gage.sct!F9</f>
        <v>93480.99</v>
      </c>
      <c r="J8" s="3">
        <f>NF_4_Verification_Gage.sct!G9</f>
        <v>9298.51</v>
      </c>
      <c r="K8" s="3">
        <f>NF_4_Verification_Gage.sct!H9</f>
        <v>230042.98</v>
      </c>
      <c r="L8" s="12">
        <f>HDB_20210825!C8</f>
        <v>73518.159826999996</v>
      </c>
      <c r="M8" s="3">
        <f>NF_4_Verification_Gage.sct!J9</f>
        <v>60908.43</v>
      </c>
      <c r="N8" s="12">
        <f>HDB_20210825!D8</f>
        <v>70464.917050000004</v>
      </c>
      <c r="O8" s="3">
        <f>NF_4_Verification_Gage.sct!L9</f>
        <v>2598.35</v>
      </c>
      <c r="P8" s="3">
        <f>NF_4_Verification_Gage.sct!M9</f>
        <v>19319.009999999998</v>
      </c>
      <c r="Q8" s="3">
        <f>NF_4_Verification_Gage.sct!N9</f>
        <v>3760.66</v>
      </c>
      <c r="R8" s="3">
        <f>NF_4_Verification_Gage.sct!O9</f>
        <v>17569.59</v>
      </c>
      <c r="S8" s="3">
        <f>NF_4_Verification_Gage.sct!P9</f>
        <v>140290.91</v>
      </c>
      <c r="T8" s="3">
        <f>NF_4_Verification_Gage.sct!Q9</f>
        <v>1302.1500000000001</v>
      </c>
      <c r="U8" s="12">
        <f>HDB_20210825!E8</f>
        <v>21895.795041000001</v>
      </c>
      <c r="V8" s="3">
        <f>NF_4_Verification_Gage.sct!S9</f>
        <v>24912.400000000001</v>
      </c>
      <c r="W8" s="12">
        <f>HDB_20210825!F8</f>
        <v>376321.69688</v>
      </c>
    </row>
    <row r="9" spans="1:23" x14ac:dyDescent="0.3">
      <c r="A9">
        <v>2000</v>
      </c>
      <c r="B9" t="s">
        <v>30</v>
      </c>
      <c r="C9">
        <v>1</v>
      </c>
      <c r="D9" s="2">
        <v>36739</v>
      </c>
      <c r="E9">
        <v>8</v>
      </c>
      <c r="F9" s="3">
        <f>NF_4_Verification_Gage.sct!C10</f>
        <v>111808.26</v>
      </c>
      <c r="G9" s="3">
        <f>NF_4_Verification_Gage.sct!D10</f>
        <v>160105.79</v>
      </c>
      <c r="H9" s="12">
        <f>HDB_20210825!B9</f>
        <v>45975.094214999997</v>
      </c>
      <c r="I9" s="3">
        <f>NF_4_Verification_Gage.sct!F10</f>
        <v>110261.16</v>
      </c>
      <c r="J9" s="3">
        <f>NF_4_Verification_Gage.sct!G10</f>
        <v>7487.6</v>
      </c>
      <c r="K9" s="3">
        <f>NF_4_Verification_Gage.sct!H10</f>
        <v>215920.66</v>
      </c>
      <c r="L9" s="12">
        <f>HDB_20210825!C9</f>
        <v>39738.015938999997</v>
      </c>
      <c r="M9" s="3">
        <f>NF_4_Verification_Gage.sct!J10</f>
        <v>57802.31</v>
      </c>
      <c r="N9" s="12">
        <f>HDB_20210825!D9</f>
        <v>60696.260770000001</v>
      </c>
      <c r="O9" s="3">
        <f>NF_4_Verification_Gage.sct!L10</f>
        <v>260.49</v>
      </c>
      <c r="P9" s="3">
        <f>NF_4_Verification_Gage.sct!M10</f>
        <v>5160.99</v>
      </c>
      <c r="Q9" s="3">
        <f>NF_4_Verification_Gage.sct!N10</f>
        <v>2778.84</v>
      </c>
      <c r="R9" s="3">
        <f>NF_4_Verification_Gage.sct!O10</f>
        <v>12366.94</v>
      </c>
      <c r="S9" s="3">
        <f>NF_4_Verification_Gage.sct!P10</f>
        <v>96813.22</v>
      </c>
      <c r="T9" s="3">
        <f>NF_4_Verification_Gage.sct!Q10</f>
        <v>1101.22</v>
      </c>
      <c r="U9" s="12">
        <f>HDB_20210825!E9</f>
        <v>31254.307438</v>
      </c>
      <c r="V9" s="3">
        <f>NF_4_Verification_Gage.sct!S10</f>
        <v>40796.03</v>
      </c>
      <c r="W9" s="12">
        <f>HDB_20210825!F9</f>
        <v>295827.28064000001</v>
      </c>
    </row>
    <row r="10" spans="1:23" x14ac:dyDescent="0.3">
      <c r="A10">
        <v>2000</v>
      </c>
      <c r="B10" t="s">
        <v>31</v>
      </c>
      <c r="C10">
        <v>1</v>
      </c>
      <c r="D10" s="2">
        <v>36770</v>
      </c>
      <c r="E10">
        <v>9</v>
      </c>
      <c r="F10" s="3">
        <f>NF_4_Verification_Gage.sct!C11</f>
        <v>90934.21</v>
      </c>
      <c r="G10" s="3">
        <f>NF_4_Verification_Gage.sct!D11</f>
        <v>143147.10999999999</v>
      </c>
      <c r="H10" s="12">
        <f>HDB_20210825!B10</f>
        <v>37965.897520999999</v>
      </c>
      <c r="I10" s="3">
        <f>NF_4_Verification_Gage.sct!F11</f>
        <v>107047.93</v>
      </c>
      <c r="J10" s="3">
        <f>NF_4_Verification_Gage.sct!G11</f>
        <v>7319.01</v>
      </c>
      <c r="K10" s="3">
        <f>NF_4_Verification_Gage.sct!H11</f>
        <v>223457.85</v>
      </c>
      <c r="L10" s="12">
        <f>HDB_20210825!C10</f>
        <v>32923.618019000001</v>
      </c>
      <c r="M10" s="3">
        <f>NF_4_Verification_Gage.sct!J11</f>
        <v>51776.53</v>
      </c>
      <c r="N10" s="12">
        <f>HDB_20210825!D10</f>
        <v>64558.844559999998</v>
      </c>
      <c r="O10" s="3">
        <f>NF_4_Verification_Gage.sct!L11</f>
        <v>6024.26</v>
      </c>
      <c r="P10" s="3">
        <f>NF_4_Verification_Gage.sct!M11</f>
        <v>11805.62</v>
      </c>
      <c r="Q10" s="3">
        <f>NF_4_Verification_Gage.sct!N11</f>
        <v>4157.3599999999997</v>
      </c>
      <c r="R10" s="3">
        <f>NF_4_Verification_Gage.sct!O11</f>
        <v>20810.580000000002</v>
      </c>
      <c r="S10" s="3">
        <f>NF_4_Verification_Gage.sct!P11</f>
        <v>113593.39</v>
      </c>
      <c r="T10" s="3">
        <f>NF_4_Verification_Gage.sct!Q11</f>
        <v>1713.72</v>
      </c>
      <c r="U10" s="12">
        <f>HDB_20210825!E10</f>
        <v>23218.909091000001</v>
      </c>
      <c r="V10" s="3">
        <f>NF_4_Verification_Gage.sct!S11</f>
        <v>46373.55</v>
      </c>
      <c r="W10" s="12">
        <f>HDB_20210825!F10</f>
        <v>339549.33661</v>
      </c>
    </row>
    <row r="11" spans="1:23" x14ac:dyDescent="0.3">
      <c r="A11">
        <v>2000</v>
      </c>
      <c r="B11" t="s">
        <v>32</v>
      </c>
      <c r="C11">
        <v>1</v>
      </c>
      <c r="D11" s="2">
        <v>36800</v>
      </c>
      <c r="E11">
        <v>10</v>
      </c>
      <c r="F11" s="3">
        <f>NF_4_Verification_Gage.sct!C12</f>
        <v>79676.03</v>
      </c>
      <c r="G11" s="3">
        <f>NF_4_Verification_Gage.sct!D12</f>
        <v>132733.88</v>
      </c>
      <c r="H11" s="12">
        <f>HDB_20210825!B11</f>
        <v>28923.371900999999</v>
      </c>
      <c r="I11" s="3">
        <f>NF_4_Verification_Gage.sct!F12</f>
        <v>104905.79</v>
      </c>
      <c r="J11" s="3">
        <f>NF_4_Verification_Gage.sct!G12</f>
        <v>11801.65</v>
      </c>
      <c r="K11" s="3">
        <f>NF_4_Verification_Gage.sct!H12</f>
        <v>218935.54</v>
      </c>
      <c r="L11" s="12">
        <f>HDB_20210825!C11</f>
        <v>37774.211344000003</v>
      </c>
      <c r="M11" s="3">
        <f>NF_4_Verification_Gage.sct!J12</f>
        <v>54696.2</v>
      </c>
      <c r="N11" s="12">
        <f>HDB_20210825!D11</f>
        <v>67031.173169999995</v>
      </c>
      <c r="O11" s="3">
        <f>NF_4_Verification_Gage.sct!L12</f>
        <v>4922.9799999999996</v>
      </c>
      <c r="P11" s="3">
        <f>NF_4_Verification_Gage.sct!M12</f>
        <v>12535.54</v>
      </c>
      <c r="Q11" s="3">
        <f>NF_4_Verification_Gage.sct!N12</f>
        <v>4585.79</v>
      </c>
      <c r="R11" s="3">
        <f>NF_4_Verification_Gage.sct!O12</f>
        <v>24600.99</v>
      </c>
      <c r="S11" s="3">
        <f>NF_4_Verification_Gage.sct!P12</f>
        <v>131305.79</v>
      </c>
      <c r="T11" s="3">
        <f>NF_4_Verification_Gage.sct!Q12</f>
        <v>4667.1099999999997</v>
      </c>
      <c r="U11" s="12">
        <f>HDB_20210825!E11</f>
        <v>9395.2661160000007</v>
      </c>
      <c r="V11" s="3">
        <f>NF_4_Verification_Gage.sct!S12</f>
        <v>73908.100000000006</v>
      </c>
      <c r="W11" s="12">
        <f>HDB_20210825!F11</f>
        <v>457446.32176000002</v>
      </c>
    </row>
    <row r="12" spans="1:23" x14ac:dyDescent="0.3">
      <c r="A12">
        <v>2000</v>
      </c>
      <c r="B12" t="s">
        <v>33</v>
      </c>
      <c r="C12">
        <v>1</v>
      </c>
      <c r="D12" s="2">
        <v>36831</v>
      </c>
      <c r="E12">
        <v>11</v>
      </c>
      <c r="F12" s="3">
        <f>NF_4_Verification_Gage.sct!C13</f>
        <v>55350.74</v>
      </c>
      <c r="G12" s="3">
        <f>NF_4_Verification_Gage.sct!D13</f>
        <v>111014.88</v>
      </c>
      <c r="H12" s="12">
        <f>HDB_20210825!B12</f>
        <v>27997.249586999998</v>
      </c>
      <c r="I12" s="3">
        <f>NF_4_Verification_Gage.sct!F13</f>
        <v>89692.56</v>
      </c>
      <c r="J12" s="3">
        <f>NF_4_Verification_Gage.sct!G13</f>
        <v>10698.84</v>
      </c>
      <c r="K12" s="3">
        <f>NF_4_Verification_Gage.sct!H13</f>
        <v>206578.51</v>
      </c>
      <c r="L12" s="12">
        <f>HDB_20210825!C12</f>
        <v>31518.262267999999</v>
      </c>
      <c r="M12" s="3">
        <f>NF_4_Verification_Gage.sct!J13</f>
        <v>50745.120000000003</v>
      </c>
      <c r="N12" s="12">
        <f>HDB_20210825!D12</f>
        <v>55268.709710000003</v>
      </c>
      <c r="O12" s="3">
        <f>NF_4_Verification_Gage.sct!L13</f>
        <v>3367.93</v>
      </c>
      <c r="P12" s="3">
        <f>NF_4_Verification_Gage.sct!M13</f>
        <v>13939.83</v>
      </c>
      <c r="Q12" s="3">
        <f>NF_4_Verification_Gage.sct!N13</f>
        <v>6206.28</v>
      </c>
      <c r="R12" s="3">
        <f>NF_4_Verification_Gage.sct!O13</f>
        <v>19985.45</v>
      </c>
      <c r="S12" s="3">
        <f>NF_4_Verification_Gage.sct!P13</f>
        <v>122697.52</v>
      </c>
      <c r="T12" s="3">
        <f>NF_4_Verification_Gage.sct!Q13</f>
        <v>3278.68</v>
      </c>
      <c r="U12" s="12">
        <f>HDB_20210825!E12</f>
        <v>14835.07438</v>
      </c>
      <c r="V12" s="3">
        <f>NF_4_Verification_Gage.sct!S13</f>
        <v>59129.26</v>
      </c>
      <c r="W12" s="12">
        <f>HDB_20210825!F12</f>
        <v>366109.51688000001</v>
      </c>
    </row>
    <row r="13" spans="1:23" x14ac:dyDescent="0.3">
      <c r="A13">
        <v>2000</v>
      </c>
      <c r="B13" t="s">
        <v>34</v>
      </c>
      <c r="C13">
        <v>1</v>
      </c>
      <c r="D13" s="2">
        <v>36861</v>
      </c>
      <c r="E13">
        <v>12</v>
      </c>
      <c r="F13" s="3">
        <f>NF_4_Verification_Gage.sct!C14</f>
        <v>51014.879999999997</v>
      </c>
      <c r="G13" s="3">
        <f>NF_4_Verification_Gage.sct!D14</f>
        <v>101057.85</v>
      </c>
      <c r="H13" s="12">
        <f>HDB_20210825!B13</f>
        <v>24929.256197999999</v>
      </c>
      <c r="I13" s="3">
        <f>NF_4_Verification_Gage.sct!F14</f>
        <v>82770.25</v>
      </c>
      <c r="J13" s="3">
        <f>NF_4_Verification_Gage.sct!G14</f>
        <v>8907.77</v>
      </c>
      <c r="K13" s="3">
        <f>NF_4_Verification_Gage.sct!H14</f>
        <v>181428.1</v>
      </c>
      <c r="L13" s="12">
        <f>HDB_20210825!C13</f>
        <v>26878.899904000002</v>
      </c>
      <c r="M13" s="3">
        <f>NF_4_Verification_Gage.sct!J14</f>
        <v>48293.55</v>
      </c>
      <c r="N13" s="12">
        <f>HDB_20210825!D13</f>
        <v>56660.495450000002</v>
      </c>
      <c r="O13" s="3">
        <f>NF_4_Verification_Gage.sct!L14</f>
        <v>3907.44</v>
      </c>
      <c r="P13" s="3">
        <f>NF_4_Verification_Gage.sct!M14</f>
        <v>15064.46</v>
      </c>
      <c r="Q13" s="3">
        <f>NF_4_Verification_Gage.sct!N14</f>
        <v>13221.82</v>
      </c>
      <c r="R13" s="3">
        <f>NF_4_Verification_Gage.sct!O14</f>
        <v>18521.650000000001</v>
      </c>
      <c r="S13" s="3">
        <f>NF_4_Verification_Gage.sct!P14</f>
        <v>130571.9</v>
      </c>
      <c r="T13" s="3">
        <f>NF_4_Verification_Gage.sct!Q14</f>
        <v>1943.8</v>
      </c>
      <c r="U13" s="12">
        <f>HDB_20210825!E13</f>
        <v>13053.580164999999</v>
      </c>
      <c r="V13" s="3">
        <f>NF_4_Verification_Gage.sct!S14</f>
        <v>51580.17</v>
      </c>
      <c r="W13" s="12">
        <f>HDB_20210825!F13</f>
        <v>348831.9571</v>
      </c>
    </row>
    <row r="14" spans="1:23" x14ac:dyDescent="0.3">
      <c r="A14">
        <v>2001</v>
      </c>
      <c r="B14" t="s">
        <v>23</v>
      </c>
      <c r="C14">
        <v>1</v>
      </c>
      <c r="D14" s="2">
        <v>36892</v>
      </c>
      <c r="E14">
        <v>1</v>
      </c>
      <c r="F14" s="3">
        <f>NF_4_Verification_Gage.sct!C15</f>
        <v>49392.4</v>
      </c>
      <c r="G14" s="3">
        <f>NF_4_Verification_Gage.sct!D15</f>
        <v>91319.01</v>
      </c>
      <c r="H14" s="12">
        <f>HDB_20210825!B14</f>
        <v>22272.575207000002</v>
      </c>
      <c r="I14" s="3">
        <f>NF_4_Verification_Gage.sct!F15</f>
        <v>69778.509999999995</v>
      </c>
      <c r="J14" s="3">
        <f>NF_4_Verification_Gage.sct!G15</f>
        <v>6763.64</v>
      </c>
      <c r="K14" s="3">
        <f>NF_4_Verification_Gage.sct!H15</f>
        <v>161613.22</v>
      </c>
      <c r="L14" s="12">
        <f>HDB_20210825!C14</f>
        <v>24790.838297999999</v>
      </c>
      <c r="M14" s="3">
        <f>NF_4_Verification_Gage.sct!J15</f>
        <v>55636.36</v>
      </c>
      <c r="N14" s="12">
        <f>HDB_20210825!D14</f>
        <v>62041.095829999998</v>
      </c>
      <c r="O14" s="3">
        <f>NF_4_Verification_Gage.sct!L15</f>
        <v>4036.36</v>
      </c>
      <c r="P14" s="3">
        <f>NF_4_Verification_Gage.sct!M15</f>
        <v>15173.55</v>
      </c>
      <c r="Q14" s="3">
        <f>NF_4_Verification_Gage.sct!N15</f>
        <v>12148.76</v>
      </c>
      <c r="R14" s="3">
        <f>NF_4_Verification_Gage.sct!O15</f>
        <v>20296.86</v>
      </c>
      <c r="S14" s="3">
        <f>NF_4_Verification_Gage.sct!P15</f>
        <v>108714.05</v>
      </c>
      <c r="T14" s="3">
        <f>NF_4_Verification_Gage.sct!Q15</f>
        <v>1604.63</v>
      </c>
      <c r="U14" s="12">
        <f>HDB_20210825!E14</f>
        <v>12906.565289</v>
      </c>
      <c r="V14" s="3">
        <f>NF_4_Verification_Gage.sct!S15</f>
        <v>49904.13</v>
      </c>
      <c r="W14" s="12">
        <f>HDB_20210825!F14</f>
        <v>327699.25374000001</v>
      </c>
    </row>
    <row r="15" spans="1:23" x14ac:dyDescent="0.3">
      <c r="A15">
        <v>2001</v>
      </c>
      <c r="B15" t="s">
        <v>24</v>
      </c>
      <c r="C15">
        <v>1</v>
      </c>
      <c r="D15" s="2">
        <v>36923</v>
      </c>
      <c r="E15">
        <v>2</v>
      </c>
      <c r="F15" s="3">
        <f>NF_4_Verification_Gage.sct!C16</f>
        <v>48977.85</v>
      </c>
      <c r="G15" s="3">
        <f>NF_4_Verification_Gage.sct!D16</f>
        <v>79457.850000000006</v>
      </c>
      <c r="H15" s="12">
        <f>HDB_20210825!B15</f>
        <v>21928.244628</v>
      </c>
      <c r="I15" s="3">
        <f>NF_4_Verification_Gage.sct!F16</f>
        <v>59008.26</v>
      </c>
      <c r="J15" s="3">
        <f>NF_4_Verification_Gage.sct!G16</f>
        <v>8096.53</v>
      </c>
      <c r="K15" s="3">
        <f>NF_4_Verification_Gage.sct!H16</f>
        <v>143623.14000000001</v>
      </c>
      <c r="L15" s="12">
        <f>HDB_20210825!C15</f>
        <v>23642.564429999999</v>
      </c>
      <c r="M15" s="3">
        <f>NF_4_Verification_Gage.sct!J16</f>
        <v>49170.25</v>
      </c>
      <c r="N15" s="12">
        <f>HDB_20210825!D15</f>
        <v>59658.85845</v>
      </c>
      <c r="O15" s="3">
        <f>NF_4_Verification_Gage.sct!L16</f>
        <v>3877.69</v>
      </c>
      <c r="P15" s="3">
        <f>NF_4_Verification_Gage.sct!M16</f>
        <v>19487.599999999999</v>
      </c>
      <c r="Q15" s="3">
        <f>NF_4_Verification_Gage.sct!N16</f>
        <v>12176.53</v>
      </c>
      <c r="R15" s="3">
        <f>NF_4_Verification_Gage.sct!O16</f>
        <v>21137.85</v>
      </c>
      <c r="S15" s="3">
        <f>NF_4_Verification_Gage.sct!P16</f>
        <v>122122.31</v>
      </c>
      <c r="T15" s="3">
        <f>NF_4_Verification_Gage.sct!Q16</f>
        <v>2602.31</v>
      </c>
      <c r="U15" s="12">
        <f>HDB_20210825!E15</f>
        <v>18295.735537</v>
      </c>
      <c r="V15" s="3">
        <f>NF_4_Verification_Gage.sct!S16</f>
        <v>48848.93</v>
      </c>
      <c r="W15" s="12">
        <f>HDB_20210825!F15</f>
        <v>333419.09233999997</v>
      </c>
    </row>
    <row r="16" spans="1:23" x14ac:dyDescent="0.3">
      <c r="A16">
        <v>2001</v>
      </c>
      <c r="B16" t="s">
        <v>25</v>
      </c>
      <c r="C16">
        <v>1</v>
      </c>
      <c r="D16" s="2">
        <v>36951</v>
      </c>
      <c r="E16">
        <v>3</v>
      </c>
      <c r="F16" s="3">
        <f>NF_4_Verification_Gage.sct!C17</f>
        <v>58137.52</v>
      </c>
      <c r="G16" s="3">
        <f>NF_4_Verification_Gage.sct!D17</f>
        <v>92350.41</v>
      </c>
      <c r="H16" s="12">
        <f>HDB_20210825!B16</f>
        <v>36050.578512</v>
      </c>
      <c r="I16" s="3">
        <f>NF_4_Verification_Gage.sct!F17</f>
        <v>78944.13</v>
      </c>
      <c r="J16" s="3">
        <f>NF_4_Verification_Gage.sct!G17</f>
        <v>11323.64</v>
      </c>
      <c r="K16" s="3">
        <f>NF_4_Verification_Gage.sct!H17</f>
        <v>177937.19</v>
      </c>
      <c r="L16" s="12">
        <f>HDB_20210825!C16</f>
        <v>48763.513159000002</v>
      </c>
      <c r="M16" s="3">
        <f>NF_4_Verification_Gage.sct!J17</f>
        <v>38175.870000000003</v>
      </c>
      <c r="N16" s="12">
        <f>HDB_20210825!D16</f>
        <v>96281.68419</v>
      </c>
      <c r="O16" s="3">
        <f>NF_4_Verification_Gage.sct!L17</f>
        <v>33473.06</v>
      </c>
      <c r="P16" s="3">
        <f>NF_4_Verification_Gage.sct!M17</f>
        <v>48644.63</v>
      </c>
      <c r="Q16" s="3">
        <f>NF_4_Verification_Gage.sct!N17</f>
        <v>12551.4</v>
      </c>
      <c r="R16" s="3">
        <f>NF_4_Verification_Gage.sct!O17</f>
        <v>29942.48</v>
      </c>
      <c r="S16" s="3">
        <f>NF_4_Verification_Gage.sct!P17</f>
        <v>197256.2</v>
      </c>
      <c r="T16" s="3">
        <f>NF_4_Verification_Gage.sct!Q17</f>
        <v>5408.93</v>
      </c>
      <c r="U16" s="12">
        <f>HDB_20210825!E16</f>
        <v>72649.072753900007</v>
      </c>
      <c r="V16" s="3">
        <f>NF_4_Verification_Gage.sct!S17</f>
        <v>68731.240000000005</v>
      </c>
      <c r="W16" s="12">
        <f>HDB_20210825!F16</f>
        <v>500499.81771999999</v>
      </c>
    </row>
    <row r="17" spans="1:23" x14ac:dyDescent="0.3">
      <c r="A17">
        <v>2001</v>
      </c>
      <c r="B17" t="s">
        <v>26</v>
      </c>
      <c r="C17">
        <v>1</v>
      </c>
      <c r="D17" s="2">
        <v>36982</v>
      </c>
      <c r="E17">
        <v>4</v>
      </c>
      <c r="F17" s="3">
        <f>NF_4_Verification_Gage.sct!C18</f>
        <v>83270.080000000002</v>
      </c>
      <c r="G17" s="3">
        <f>NF_4_Verification_Gage.sct!D18</f>
        <v>137990.07999999999</v>
      </c>
      <c r="H17" s="12">
        <f>HDB_20210825!B17</f>
        <v>58062.327273000003</v>
      </c>
      <c r="I17" s="3">
        <f>NF_4_Verification_Gage.sct!F18</f>
        <v>106671.07</v>
      </c>
      <c r="J17" s="3">
        <f>NF_4_Verification_Gage.sct!G18</f>
        <v>48200.33</v>
      </c>
      <c r="K17" s="3">
        <f>NF_4_Verification_Gage.sct!H18</f>
        <v>236647.93</v>
      </c>
      <c r="L17" s="12">
        <f>HDB_20210825!C17</f>
        <v>52476.203651999997</v>
      </c>
      <c r="M17" s="3">
        <f>NF_4_Verification_Gage.sct!J18</f>
        <v>47236.36</v>
      </c>
      <c r="N17" s="12">
        <f>HDB_20210825!D17</f>
        <v>89181.820399999997</v>
      </c>
      <c r="O17" s="3">
        <f>NF_4_Verification_Gage.sct!L18</f>
        <v>56362.31</v>
      </c>
      <c r="P17" s="3">
        <f>NF_4_Verification_Gage.sct!M18</f>
        <v>119206.61</v>
      </c>
      <c r="Q17" s="3">
        <f>NF_4_Verification_Gage.sct!N18</f>
        <v>7213.88</v>
      </c>
      <c r="R17" s="3">
        <f>NF_4_Verification_Gage.sct!O18</f>
        <v>32398.02</v>
      </c>
      <c r="S17" s="3">
        <f>NF_4_Verification_Gage.sct!P18</f>
        <v>273520.65999999997</v>
      </c>
      <c r="T17" s="3">
        <f>NF_4_Verification_Gage.sct!Q18</f>
        <v>1266.45</v>
      </c>
      <c r="U17" s="12">
        <f>HDB_20210825!E17</f>
        <v>157798.71337889999</v>
      </c>
      <c r="V17" s="3">
        <f>NF_4_Verification_Gage.sct!S18</f>
        <v>81443.31</v>
      </c>
      <c r="W17" s="12">
        <f>HDB_20210825!F17</f>
        <v>586443.93769000005</v>
      </c>
    </row>
    <row r="18" spans="1:23" x14ac:dyDescent="0.3">
      <c r="A18">
        <v>2001</v>
      </c>
      <c r="B18" t="s">
        <v>27</v>
      </c>
      <c r="C18">
        <v>1</v>
      </c>
      <c r="D18" s="2">
        <v>37012</v>
      </c>
      <c r="E18">
        <v>5</v>
      </c>
      <c r="F18" s="3">
        <f>NF_4_Verification_Gage.sct!C19</f>
        <v>203026.12</v>
      </c>
      <c r="G18" s="3">
        <f>NF_4_Verification_Gage.sct!D19</f>
        <v>387411.57</v>
      </c>
      <c r="H18" s="12">
        <f>HDB_20210825!B18</f>
        <v>205486.98843</v>
      </c>
      <c r="I18" s="3">
        <f>NF_4_Verification_Gage.sct!F19</f>
        <v>208839.67</v>
      </c>
      <c r="J18" s="3">
        <f>NF_4_Verification_Gage.sct!G19</f>
        <v>61856.53</v>
      </c>
      <c r="K18" s="3">
        <f>NF_4_Verification_Gage.sct!H19</f>
        <v>601328.93000000005</v>
      </c>
      <c r="L18" s="12">
        <f>HDB_20210825!C18</f>
        <v>107057.92395900001</v>
      </c>
      <c r="M18" s="3">
        <f>NF_4_Verification_Gage.sct!J19</f>
        <v>62917.69</v>
      </c>
      <c r="N18" s="12">
        <f>HDB_20210825!D18</f>
        <v>142623.55432</v>
      </c>
      <c r="O18" s="3">
        <f>NF_4_Verification_Gage.sct!L19</f>
        <v>115319.01</v>
      </c>
      <c r="P18" s="3">
        <f>NF_4_Verification_Gage.sct!M19</f>
        <v>322809.92</v>
      </c>
      <c r="Q18" s="3">
        <f>NF_4_Verification_Gage.sct!N19</f>
        <v>57855.87</v>
      </c>
      <c r="R18" s="3">
        <f>NF_4_Verification_Gage.sct!O19</f>
        <v>94520.33</v>
      </c>
      <c r="S18" s="3">
        <f>NF_4_Verification_Gage.sct!P19</f>
        <v>746360.33</v>
      </c>
      <c r="T18" s="3">
        <f>NF_4_Verification_Gage.sct!Q19</f>
        <v>4151.3999999999996</v>
      </c>
      <c r="U18" s="12">
        <f>HDB_20210825!E18</f>
        <v>285275.22949220001</v>
      </c>
      <c r="V18" s="3">
        <f>NF_4_Verification_Gage.sct!S19</f>
        <v>273500.83</v>
      </c>
      <c r="W18" s="12">
        <f>HDB_20210825!F18</f>
        <v>1698478.45071</v>
      </c>
    </row>
    <row r="19" spans="1:23" x14ac:dyDescent="0.3">
      <c r="A19">
        <v>2001</v>
      </c>
      <c r="B19" t="s">
        <v>28</v>
      </c>
      <c r="C19">
        <v>1</v>
      </c>
      <c r="D19" s="2">
        <v>37043</v>
      </c>
      <c r="E19">
        <v>6</v>
      </c>
      <c r="F19" s="3">
        <f>NF_4_Verification_Gage.sct!C20</f>
        <v>152647.93</v>
      </c>
      <c r="G19" s="3">
        <f>NF_4_Verification_Gage.sct!D20</f>
        <v>324000</v>
      </c>
      <c r="H19" s="12">
        <f>HDB_20210825!B19</f>
        <v>151250.30082599999</v>
      </c>
      <c r="I19" s="3">
        <f>NF_4_Verification_Gage.sct!F20</f>
        <v>100522.31</v>
      </c>
      <c r="J19" s="3">
        <f>NF_4_Verification_Gage.sct!G20</f>
        <v>32620.17</v>
      </c>
      <c r="K19" s="3">
        <f>NF_4_Verification_Gage.sct!H20</f>
        <v>406889.26</v>
      </c>
      <c r="L19" s="12">
        <f>HDB_20210825!C19</f>
        <v>72915.081229999996</v>
      </c>
      <c r="M19" s="3">
        <f>NF_4_Verification_Gage.sct!J20</f>
        <v>40823.800000000003</v>
      </c>
      <c r="N19" s="12">
        <f>HDB_20210825!D19</f>
        <v>69634.383270000006</v>
      </c>
      <c r="O19" s="3">
        <f>NF_4_Verification_Gage.sct!L20</f>
        <v>31925.95</v>
      </c>
      <c r="P19" s="3">
        <f>NF_4_Verification_Gage.sct!M20</f>
        <v>127106.78</v>
      </c>
      <c r="Q19" s="3">
        <f>NF_4_Verification_Gage.sct!N20</f>
        <v>17153.060000000001</v>
      </c>
      <c r="R19" s="3">
        <f>NF_4_Verification_Gage.sct!O20</f>
        <v>59484.3</v>
      </c>
      <c r="S19" s="3">
        <f>NF_4_Verification_Gage.sct!P20</f>
        <v>371147.11</v>
      </c>
      <c r="T19" s="3">
        <f>NF_4_Verification_Gage.sct!Q20</f>
        <v>2981.16</v>
      </c>
      <c r="U19" s="12">
        <f>HDB_20210825!E19</f>
        <v>173025.996694</v>
      </c>
      <c r="V19" s="3">
        <f>NF_4_Verification_Gage.sct!S20</f>
        <v>279332.23</v>
      </c>
      <c r="W19" s="12">
        <f>HDB_20210825!F19</f>
        <v>1148352.2027700001</v>
      </c>
    </row>
    <row r="20" spans="1:23" x14ac:dyDescent="0.3">
      <c r="A20">
        <v>2001</v>
      </c>
      <c r="B20" t="s">
        <v>29</v>
      </c>
      <c r="C20">
        <v>1</v>
      </c>
      <c r="D20" s="2">
        <v>37073</v>
      </c>
      <c r="E20">
        <v>7</v>
      </c>
      <c r="F20" s="3">
        <f>NF_4_Verification_Gage.sct!C21</f>
        <v>87104.13</v>
      </c>
      <c r="G20" s="3">
        <f>NF_4_Verification_Gage.sct!D21</f>
        <v>168932.23</v>
      </c>
      <c r="H20" s="12">
        <f>HDB_20210825!B20</f>
        <v>76475.662809999994</v>
      </c>
      <c r="I20" s="3">
        <f>NF_4_Verification_Gage.sct!F21</f>
        <v>80885.95</v>
      </c>
      <c r="J20" s="3">
        <f>NF_4_Verification_Gage.sct!G21</f>
        <v>15988.76</v>
      </c>
      <c r="K20" s="3">
        <f>NF_4_Verification_Gage.sct!H21</f>
        <v>215127.27</v>
      </c>
      <c r="L20" s="12">
        <f>HDB_20210825!C20</f>
        <v>50557.422138000002</v>
      </c>
      <c r="M20" s="3">
        <f>NF_4_Verification_Gage.sct!J21</f>
        <v>38641.980000000003</v>
      </c>
      <c r="N20" s="12">
        <f>HDB_20210825!D20</f>
        <v>49943.880069999999</v>
      </c>
      <c r="O20" s="3">
        <f>NF_4_Verification_Gage.sct!L21</f>
        <v>1436.03</v>
      </c>
      <c r="P20" s="3">
        <f>NF_4_Verification_Gage.sct!M21</f>
        <v>16149.42</v>
      </c>
      <c r="Q20" s="3">
        <f>NF_4_Verification_Gage.sct!N21</f>
        <v>3637.69</v>
      </c>
      <c r="R20" s="3">
        <f>NF_4_Verification_Gage.sct!O21</f>
        <v>22651.24</v>
      </c>
      <c r="S20" s="3">
        <f>NF_4_Verification_Gage.sct!P21</f>
        <v>106948.76</v>
      </c>
      <c r="T20" s="3">
        <f>NF_4_Verification_Gage.sct!Q21</f>
        <v>927.67</v>
      </c>
      <c r="U20" s="12">
        <f>HDB_20210825!E20</f>
        <v>45927.431405000003</v>
      </c>
      <c r="V20" s="3">
        <f>NF_4_Verification_Gage.sct!S21</f>
        <v>50778.84</v>
      </c>
      <c r="W20" s="12">
        <f>HDB_20210825!F20</f>
        <v>345316.41888000001</v>
      </c>
    </row>
    <row r="21" spans="1:23" x14ac:dyDescent="0.3">
      <c r="A21">
        <v>2001</v>
      </c>
      <c r="B21" t="s">
        <v>30</v>
      </c>
      <c r="C21">
        <v>1</v>
      </c>
      <c r="D21" s="2">
        <v>37104</v>
      </c>
      <c r="E21">
        <v>8</v>
      </c>
      <c r="F21" s="3">
        <f>NF_4_Verification_Gage.sct!C22</f>
        <v>91168.26</v>
      </c>
      <c r="G21" s="3">
        <f>NF_4_Verification_Gage.sct!D22</f>
        <v>166135.54</v>
      </c>
      <c r="H21" s="12">
        <f>HDB_20210825!B21</f>
        <v>73458.823139999993</v>
      </c>
      <c r="I21" s="3">
        <f>NF_4_Verification_Gage.sct!F22</f>
        <v>92429.75</v>
      </c>
      <c r="J21" s="3">
        <f>NF_4_Verification_Gage.sct!G22</f>
        <v>16135.54</v>
      </c>
      <c r="K21" s="3">
        <f>NF_4_Verification_Gage.sct!H22</f>
        <v>237619.83</v>
      </c>
      <c r="L21" s="12">
        <f>HDB_20210825!C21</f>
        <v>27456.148872999998</v>
      </c>
      <c r="M21" s="3">
        <f>NF_4_Verification_Gage.sct!J22</f>
        <v>32872.07</v>
      </c>
      <c r="N21" s="12">
        <f>HDB_20210825!D21</f>
        <v>32657.329290000001</v>
      </c>
      <c r="O21" s="3">
        <f>NF_4_Verification_Gage.sct!L22</f>
        <v>2492.63</v>
      </c>
      <c r="P21" s="3">
        <f>NF_4_Verification_Gage.sct!M22</f>
        <v>7765.29</v>
      </c>
      <c r="Q21" s="3">
        <f>NF_4_Verification_Gage.sct!N22</f>
        <v>2701.49</v>
      </c>
      <c r="R21" s="3">
        <f>NF_4_Verification_Gage.sct!O22</f>
        <v>18045.62</v>
      </c>
      <c r="S21" s="3">
        <f>NF_4_Verification_Gage.sct!P22</f>
        <v>81937.19</v>
      </c>
      <c r="T21" s="3">
        <f>NF_4_Verification_Gage.sct!Q22</f>
        <v>1675.83</v>
      </c>
      <c r="U21" s="12">
        <f>HDB_20210825!E21</f>
        <v>57904.879338999999</v>
      </c>
      <c r="V21" s="3">
        <f>NF_4_Verification_Gage.sct!S22</f>
        <v>87102.15</v>
      </c>
      <c r="W21" s="12">
        <f>HDB_20210825!F21</f>
        <v>420335.28642999998</v>
      </c>
    </row>
    <row r="22" spans="1:23" x14ac:dyDescent="0.3">
      <c r="A22">
        <v>2001</v>
      </c>
      <c r="B22" t="s">
        <v>31</v>
      </c>
      <c r="C22">
        <v>1</v>
      </c>
      <c r="D22" s="2">
        <v>37135</v>
      </c>
      <c r="E22">
        <v>9</v>
      </c>
      <c r="F22" s="3">
        <f>NF_4_Verification_Gage.sct!C23</f>
        <v>90549.42</v>
      </c>
      <c r="G22" s="3">
        <f>NF_4_Verification_Gage.sct!D23</f>
        <v>146915.70000000001</v>
      </c>
      <c r="H22" s="12">
        <f>HDB_20210825!B22</f>
        <v>34911.609917000002</v>
      </c>
      <c r="I22" s="3">
        <f>NF_4_Verification_Gage.sct!F23</f>
        <v>96138.84</v>
      </c>
      <c r="J22" s="3">
        <f>NF_4_Verification_Gage.sct!G23</f>
        <v>6124.96</v>
      </c>
      <c r="K22" s="3">
        <f>NF_4_Verification_Gage.sct!H23</f>
        <v>214889.26</v>
      </c>
      <c r="L22" s="12">
        <f>HDB_20210825!C22</f>
        <v>20236.394784</v>
      </c>
      <c r="M22" s="3">
        <f>NF_4_Verification_Gage.sct!J23</f>
        <v>32181.82</v>
      </c>
      <c r="N22" s="12">
        <f>HDB_20210825!D22</f>
        <v>33413.900679999999</v>
      </c>
      <c r="O22" s="3">
        <f>NF_4_Verification_Gage.sct!L23</f>
        <v>635.27</v>
      </c>
      <c r="P22" s="3">
        <f>NF_4_Verification_Gage.sct!M23</f>
        <v>6690.25</v>
      </c>
      <c r="Q22" s="3">
        <f>NF_4_Verification_Gage.sct!N23</f>
        <v>2322.64</v>
      </c>
      <c r="R22" s="3">
        <f>NF_4_Verification_Gage.sct!O23</f>
        <v>15720.99</v>
      </c>
      <c r="S22" s="3">
        <f>NF_4_Verification_Gage.sct!P23</f>
        <v>70889.259999999995</v>
      </c>
      <c r="T22" s="3">
        <f>NF_4_Verification_Gage.sct!Q23</f>
        <v>1029.02</v>
      </c>
      <c r="U22" s="12">
        <f>HDB_20210825!E22</f>
        <v>30403.735537</v>
      </c>
      <c r="V22" s="3">
        <f>NF_4_Verification_Gage.sct!S23</f>
        <v>37059.17</v>
      </c>
      <c r="W22" s="12">
        <f>HDB_20210825!F22</f>
        <v>322987.92771999998</v>
      </c>
    </row>
    <row r="23" spans="1:23" x14ac:dyDescent="0.3">
      <c r="A23">
        <v>2001</v>
      </c>
      <c r="B23" t="s">
        <v>32</v>
      </c>
      <c r="C23">
        <v>1</v>
      </c>
      <c r="D23" s="2">
        <v>37165</v>
      </c>
      <c r="E23">
        <v>10</v>
      </c>
      <c r="F23" s="3">
        <f>NF_4_Verification_Gage.sct!C24</f>
        <v>69288.600000000006</v>
      </c>
      <c r="G23" s="3">
        <f>NF_4_Verification_Gage.sct!D24</f>
        <v>126525.62</v>
      </c>
      <c r="H23" s="12">
        <f>HDB_20210825!B23</f>
        <v>29058.267768999998</v>
      </c>
      <c r="I23" s="3">
        <f>NF_4_Verification_Gage.sct!F24</f>
        <v>101474.38</v>
      </c>
      <c r="J23" s="3">
        <f>NF_4_Verification_Gage.sct!G24</f>
        <v>6912.4</v>
      </c>
      <c r="K23" s="3">
        <f>NF_4_Verification_Gage.sct!H24</f>
        <v>209811.57</v>
      </c>
      <c r="L23" s="12">
        <f>HDB_20210825!C23</f>
        <v>21273.600912000002</v>
      </c>
      <c r="M23" s="3">
        <f>NF_4_Verification_Gage.sct!J24</f>
        <v>31172.23</v>
      </c>
      <c r="N23" s="12">
        <f>HDB_20210825!D23</f>
        <v>26078.105309999999</v>
      </c>
      <c r="O23" s="3">
        <f>NF_4_Verification_Gage.sct!L24</f>
        <v>2267.35</v>
      </c>
      <c r="P23" s="3">
        <f>NF_4_Verification_Gage.sct!M24</f>
        <v>9782.48</v>
      </c>
      <c r="Q23" s="3">
        <f>NF_4_Verification_Gage.sct!N24</f>
        <v>1966.41</v>
      </c>
      <c r="R23" s="3">
        <f>NF_4_Verification_Gage.sct!O24</f>
        <v>23428.76</v>
      </c>
      <c r="S23" s="3">
        <f>NF_4_Verification_Gage.sct!P24</f>
        <v>90386.78</v>
      </c>
      <c r="T23" s="3">
        <f>NF_4_Verification_Gage.sct!Q24</f>
        <v>1059.17</v>
      </c>
      <c r="U23" s="12">
        <f>HDB_20210825!E23</f>
        <v>23581.983471</v>
      </c>
      <c r="V23" s="3">
        <f>NF_4_Verification_Gage.sct!S24</f>
        <v>49215.87</v>
      </c>
      <c r="W23" s="12">
        <f>HDB_20210825!F23</f>
        <v>292157.79395999998</v>
      </c>
    </row>
    <row r="24" spans="1:23" x14ac:dyDescent="0.3">
      <c r="A24">
        <v>2001</v>
      </c>
      <c r="B24" t="s">
        <v>33</v>
      </c>
      <c r="C24">
        <v>1</v>
      </c>
      <c r="D24" s="2">
        <v>37196</v>
      </c>
      <c r="E24">
        <v>11</v>
      </c>
      <c r="F24" s="3">
        <f>NF_4_Verification_Gage.sct!C25</f>
        <v>47472.4</v>
      </c>
      <c r="G24" s="3">
        <f>NF_4_Verification_Gage.sct!D25</f>
        <v>102406.61</v>
      </c>
      <c r="H24" s="12">
        <f>HDB_20210825!B24</f>
        <v>27217.745455</v>
      </c>
      <c r="I24" s="3">
        <f>NF_4_Verification_Gage.sct!F25</f>
        <v>84158.68</v>
      </c>
      <c r="J24" s="3">
        <f>NF_4_Verification_Gage.sct!G25</f>
        <v>7233.72</v>
      </c>
      <c r="K24" s="3">
        <f>NF_4_Verification_Gage.sct!H25</f>
        <v>192912.4</v>
      </c>
      <c r="L24" s="12">
        <f>HDB_20210825!C24</f>
        <v>26996.006964</v>
      </c>
      <c r="M24" s="3">
        <f>NF_4_Verification_Gage.sct!J25</f>
        <v>25362.639999999999</v>
      </c>
      <c r="N24" s="12">
        <f>HDB_20210825!D24</f>
        <v>25768.203720000001</v>
      </c>
      <c r="O24" s="3">
        <f>NF_4_Verification_Gage.sct!L25</f>
        <v>4790.08</v>
      </c>
      <c r="P24" s="3">
        <f>NF_4_Verification_Gage.sct!M25</f>
        <v>13013.55</v>
      </c>
      <c r="Q24" s="3">
        <f>NF_4_Verification_Gage.sct!N25</f>
        <v>4474.71</v>
      </c>
      <c r="R24" s="3">
        <f>NF_4_Verification_Gage.sct!O25</f>
        <v>20223.47</v>
      </c>
      <c r="S24" s="3">
        <f>NF_4_Verification_Gage.sct!P25</f>
        <v>105540.5</v>
      </c>
      <c r="T24" s="3">
        <f>NF_4_Verification_Gage.sct!Q25</f>
        <v>1184.1300000000001</v>
      </c>
      <c r="U24" s="12">
        <f>HDB_20210825!E24</f>
        <v>10066.175207</v>
      </c>
      <c r="V24" s="3">
        <f>NF_4_Verification_Gage.sct!S25</f>
        <v>47728.26</v>
      </c>
      <c r="W24" s="12">
        <f>HDB_20210825!F24</f>
        <v>337230.36450000003</v>
      </c>
    </row>
    <row r="25" spans="1:23" x14ac:dyDescent="0.3">
      <c r="A25">
        <v>2001</v>
      </c>
      <c r="B25" t="s">
        <v>34</v>
      </c>
      <c r="C25">
        <v>1</v>
      </c>
      <c r="D25" s="2">
        <v>37226</v>
      </c>
      <c r="E25">
        <v>12</v>
      </c>
      <c r="F25" s="3">
        <f>NF_4_Verification_Gage.sct!C26</f>
        <v>36716.03</v>
      </c>
      <c r="G25" s="3">
        <f>NF_4_Verification_Gage.sct!D26</f>
        <v>79517.36</v>
      </c>
      <c r="H25" s="12">
        <f>HDB_20210825!B25</f>
        <v>23420.806612</v>
      </c>
      <c r="I25" s="3">
        <f>NF_4_Verification_Gage.sct!F26</f>
        <v>74400</v>
      </c>
      <c r="J25" s="3">
        <f>NF_4_Verification_Gage.sct!G26</f>
        <v>7783.14</v>
      </c>
      <c r="K25" s="3">
        <f>NF_4_Verification_Gage.sct!H26</f>
        <v>159966.94</v>
      </c>
      <c r="L25" s="12">
        <f>HDB_20210825!C25</f>
        <v>23327.314398999999</v>
      </c>
      <c r="M25" s="3">
        <f>NF_4_Verification_Gage.sct!J26</f>
        <v>28502.48</v>
      </c>
      <c r="N25" s="12">
        <f>HDB_20210825!D25</f>
        <v>23231.44916</v>
      </c>
      <c r="O25" s="3">
        <f>NF_4_Verification_Gage.sct!L26</f>
        <v>4375.54</v>
      </c>
      <c r="P25" s="3">
        <f>NF_4_Verification_Gage.sct!M26</f>
        <v>13995.37</v>
      </c>
      <c r="Q25" s="3">
        <f>NF_4_Verification_Gage.sct!N26</f>
        <v>5978.18</v>
      </c>
      <c r="R25" s="3">
        <f>NF_4_Verification_Gage.sct!O26</f>
        <v>14582.48</v>
      </c>
      <c r="S25" s="3">
        <f>NF_4_Verification_Gage.sct!P26</f>
        <v>90120.99</v>
      </c>
      <c r="T25" s="3">
        <f>NF_4_Verification_Gage.sct!Q26</f>
        <v>813.22</v>
      </c>
      <c r="U25" s="12">
        <f>HDB_20210825!E25</f>
        <v>11165.216528999999</v>
      </c>
      <c r="V25" s="3">
        <f>NF_4_Verification_Gage.sct!S26</f>
        <v>50040.99</v>
      </c>
      <c r="W25" s="12">
        <f>HDB_20210825!F25</f>
        <v>280924.00355999998</v>
      </c>
    </row>
    <row r="26" spans="1:23" x14ac:dyDescent="0.3">
      <c r="A26">
        <v>2002</v>
      </c>
      <c r="B26" t="s">
        <v>23</v>
      </c>
      <c r="C26">
        <v>1</v>
      </c>
      <c r="D26" s="2">
        <v>37257</v>
      </c>
      <c r="E26">
        <v>1</v>
      </c>
      <c r="F26" s="3">
        <f>NF_4_Verification_Gage.sct!C27</f>
        <v>43324.959999999999</v>
      </c>
      <c r="G26" s="3">
        <f>NF_4_Verification_Gage.sct!D27</f>
        <v>81738.84</v>
      </c>
      <c r="H26" s="12">
        <f>HDB_20210825!B26</f>
        <v>22338.743802000001</v>
      </c>
      <c r="I26" s="3">
        <f>NF_4_Verification_Gage.sct!F27</f>
        <v>67067.11</v>
      </c>
      <c r="J26" s="3">
        <f>NF_4_Verification_Gage.sct!G27</f>
        <v>6362.98</v>
      </c>
      <c r="K26" s="3">
        <f>NF_4_Verification_Gage.sct!H27</f>
        <v>154294.21</v>
      </c>
      <c r="L26" s="12">
        <f>HDB_20210825!C26</f>
        <v>22070.746562</v>
      </c>
      <c r="M26" s="3">
        <f>NF_4_Verification_Gage.sct!J27</f>
        <v>29724.3</v>
      </c>
      <c r="N26" s="12">
        <f>HDB_20210825!D26</f>
        <v>26912.727800000001</v>
      </c>
      <c r="O26" s="3">
        <f>NF_4_Verification_Gage.sct!L27</f>
        <v>4127.6000000000004</v>
      </c>
      <c r="P26" s="3">
        <f>NF_4_Verification_Gage.sct!M27</f>
        <v>13713.72</v>
      </c>
      <c r="Q26" s="3">
        <f>NF_4_Verification_Gage.sct!N27</f>
        <v>5793.72</v>
      </c>
      <c r="R26" s="3">
        <f>NF_4_Verification_Gage.sct!O27</f>
        <v>19324.96</v>
      </c>
      <c r="S26" s="3">
        <f>NF_4_Verification_Gage.sct!P27</f>
        <v>97943.8</v>
      </c>
      <c r="T26" s="3">
        <f>NF_4_Verification_Gage.sct!Q27</f>
        <v>874.71</v>
      </c>
      <c r="U26" s="12">
        <f>HDB_20210825!E26</f>
        <v>10755.629752000001</v>
      </c>
      <c r="V26" s="3">
        <f>NF_4_Verification_Gage.sct!S27</f>
        <v>48995.7</v>
      </c>
      <c r="W26" s="12">
        <f>HDB_20210825!F26</f>
        <v>288711.55676000001</v>
      </c>
    </row>
    <row r="27" spans="1:23" x14ac:dyDescent="0.3">
      <c r="A27">
        <v>2002</v>
      </c>
      <c r="B27" t="s">
        <v>24</v>
      </c>
      <c r="C27">
        <v>1</v>
      </c>
      <c r="D27" s="2">
        <v>37288</v>
      </c>
      <c r="E27">
        <v>2</v>
      </c>
      <c r="F27" s="3">
        <f>NF_4_Verification_Gage.sct!C28</f>
        <v>36928.26</v>
      </c>
      <c r="G27" s="3">
        <f>NF_4_Verification_Gage.sct!D28</f>
        <v>67477.69</v>
      </c>
      <c r="H27" s="12">
        <f>HDB_20210825!B27</f>
        <v>17662.512396999999</v>
      </c>
      <c r="I27" s="3">
        <f>NF_4_Verification_Gage.sct!F28</f>
        <v>56267.11</v>
      </c>
      <c r="J27" s="3">
        <f>NF_4_Verification_Gage.sct!G28</f>
        <v>6961.98</v>
      </c>
      <c r="K27" s="3">
        <f>NF_4_Verification_Gage.sct!H28</f>
        <v>133566.94</v>
      </c>
      <c r="L27" s="12">
        <f>HDB_20210825!C27</f>
        <v>18617.338530000001</v>
      </c>
      <c r="M27" s="3">
        <f>NF_4_Verification_Gage.sct!J28</f>
        <v>27133.88</v>
      </c>
      <c r="N27" s="12">
        <f>HDB_20210825!D27</f>
        <v>27241.226210000001</v>
      </c>
      <c r="O27" s="3">
        <f>NF_4_Verification_Gage.sct!L28</f>
        <v>4323.97</v>
      </c>
      <c r="P27" s="3">
        <f>NF_4_Verification_Gage.sct!M28</f>
        <v>12472.07</v>
      </c>
      <c r="Q27" s="3">
        <f>NF_4_Verification_Gage.sct!N28</f>
        <v>7213.88</v>
      </c>
      <c r="R27" s="3">
        <f>NF_4_Verification_Gage.sct!O28</f>
        <v>18261.82</v>
      </c>
      <c r="S27" s="3">
        <f>NF_4_Verification_Gage.sct!P28</f>
        <v>92905.79</v>
      </c>
      <c r="T27" s="3">
        <f>NF_4_Verification_Gage.sct!Q28</f>
        <v>1148.43</v>
      </c>
      <c r="U27" s="12">
        <f>HDB_20210825!E27</f>
        <v>8773.8247929999998</v>
      </c>
      <c r="V27" s="3">
        <f>NF_4_Verification_Gage.sct!S28</f>
        <v>38826.449999999997</v>
      </c>
      <c r="W27" s="12">
        <f>HDB_20210825!F27</f>
        <v>270268.94108000002</v>
      </c>
    </row>
    <row r="28" spans="1:23" x14ac:dyDescent="0.3">
      <c r="A28">
        <v>2002</v>
      </c>
      <c r="B28" t="s">
        <v>25</v>
      </c>
      <c r="C28">
        <v>1</v>
      </c>
      <c r="D28" s="2">
        <v>37316</v>
      </c>
      <c r="E28">
        <v>3</v>
      </c>
      <c r="F28" s="3">
        <f>NF_4_Verification_Gage.sct!C29</f>
        <v>46244.63</v>
      </c>
      <c r="G28" s="3">
        <f>NF_4_Verification_Gage.sct!D29</f>
        <v>83444.63</v>
      </c>
      <c r="H28" s="12">
        <f>HDB_20210825!B28</f>
        <v>30053.831405000001</v>
      </c>
      <c r="I28" s="3">
        <f>NF_4_Verification_Gage.sct!F29</f>
        <v>63675.37</v>
      </c>
      <c r="J28" s="3">
        <f>NF_4_Verification_Gage.sct!G29</f>
        <v>8128.26</v>
      </c>
      <c r="K28" s="3">
        <f>NF_4_Verification_Gage.sct!H29</f>
        <v>153064.46</v>
      </c>
      <c r="L28" s="12">
        <f>HDB_20210825!C28</f>
        <v>29762.449840000001</v>
      </c>
      <c r="M28" s="3">
        <f>NF_4_Verification_Gage.sct!J29</f>
        <v>32011.24</v>
      </c>
      <c r="N28" s="12">
        <f>HDB_20210825!D28</f>
        <v>46212.61591</v>
      </c>
      <c r="O28" s="3">
        <f>NF_4_Verification_Gage.sct!L29</f>
        <v>10353.719999999999</v>
      </c>
      <c r="P28" s="3">
        <f>NF_4_Verification_Gage.sct!M29</f>
        <v>22294.21</v>
      </c>
      <c r="Q28" s="3">
        <f>NF_4_Verification_Gage.sct!N29</f>
        <v>8384.1299999999992</v>
      </c>
      <c r="R28" s="3">
        <f>NF_4_Verification_Gage.sct!O29</f>
        <v>26669.75</v>
      </c>
      <c r="S28" s="3">
        <f>NF_4_Verification_Gage.sct!P29</f>
        <v>144099.17000000001</v>
      </c>
      <c r="T28" s="3">
        <f>NF_4_Verification_Gage.sct!Q29</f>
        <v>1622.48</v>
      </c>
      <c r="U28" s="12">
        <f>HDB_20210825!E28</f>
        <v>13895.801653</v>
      </c>
      <c r="V28" s="3">
        <f>NF_4_Verification_Gage.sct!S29</f>
        <v>40897.19</v>
      </c>
      <c r="W28" s="12">
        <f>HDB_20210825!F28</f>
        <v>339116.23034000001</v>
      </c>
    </row>
    <row r="29" spans="1:23" x14ac:dyDescent="0.3">
      <c r="A29">
        <v>2002</v>
      </c>
      <c r="B29" t="s">
        <v>26</v>
      </c>
      <c r="C29">
        <v>1</v>
      </c>
      <c r="D29" s="2">
        <v>37347</v>
      </c>
      <c r="E29">
        <v>4</v>
      </c>
      <c r="F29" s="3">
        <f>NF_4_Verification_Gage.sct!C30</f>
        <v>77117.36</v>
      </c>
      <c r="G29" s="3">
        <f>NF_4_Verification_Gage.sct!D30</f>
        <v>131742.15</v>
      </c>
      <c r="H29" s="12">
        <f>HDB_20210825!B29</f>
        <v>49639.933883999998</v>
      </c>
      <c r="I29" s="3">
        <f>NF_4_Verification_Gage.sct!F30</f>
        <v>69296.53</v>
      </c>
      <c r="J29" s="3">
        <f>NF_4_Verification_Gage.sct!G30</f>
        <v>13622.48</v>
      </c>
      <c r="K29" s="3">
        <f>NF_4_Verification_Gage.sct!H30</f>
        <v>176786.78</v>
      </c>
      <c r="L29" s="12">
        <f>HDB_20210825!C29</f>
        <v>54981.628707000003</v>
      </c>
      <c r="M29" s="3">
        <f>NF_4_Verification_Gage.sct!J30</f>
        <v>33770.58</v>
      </c>
      <c r="N29" s="12">
        <f>HDB_20210825!D29</f>
        <v>42295.274120000002</v>
      </c>
      <c r="O29" s="3">
        <f>NF_4_Verification_Gage.sct!L30</f>
        <v>36733.879999999997</v>
      </c>
      <c r="P29" s="3">
        <f>NF_4_Verification_Gage.sct!M30</f>
        <v>79931.899999999994</v>
      </c>
      <c r="Q29" s="3">
        <f>NF_4_Verification_Gage.sct!N30</f>
        <v>1806.94</v>
      </c>
      <c r="R29" s="3">
        <f>NF_4_Verification_Gage.sct!O30</f>
        <v>31213.88</v>
      </c>
      <c r="S29" s="3">
        <f>NF_4_Verification_Gage.sct!P30</f>
        <v>196621.49</v>
      </c>
      <c r="T29" s="3">
        <f>NF_4_Verification_Gage.sct!Q30</f>
        <v>366.94</v>
      </c>
      <c r="U29" s="12">
        <f>HDB_20210825!E29</f>
        <v>24510.52562</v>
      </c>
      <c r="V29" s="3">
        <f>NF_4_Verification_Gage.sct!S30</f>
        <v>31392.400000000001</v>
      </c>
      <c r="W29" s="12">
        <f>HDB_20210825!F29</f>
        <v>393167.33588000003</v>
      </c>
    </row>
    <row r="30" spans="1:23" x14ac:dyDescent="0.3">
      <c r="A30">
        <v>2002</v>
      </c>
      <c r="B30" t="s">
        <v>27</v>
      </c>
      <c r="C30">
        <v>1</v>
      </c>
      <c r="D30" s="2">
        <v>37377</v>
      </c>
      <c r="E30">
        <v>5</v>
      </c>
      <c r="F30" s="3">
        <f>NF_4_Verification_Gage.sct!C31</f>
        <v>87732.89</v>
      </c>
      <c r="G30" s="3">
        <f>NF_4_Verification_Gage.sct!D31</f>
        <v>164965.29</v>
      </c>
      <c r="H30" s="12">
        <f>HDB_20210825!B30</f>
        <v>49935.530578999998</v>
      </c>
      <c r="I30" s="3">
        <f>NF_4_Verification_Gage.sct!F31</f>
        <v>54478.02</v>
      </c>
      <c r="J30" s="3">
        <f>NF_4_Verification_Gage.sct!G31</f>
        <v>6960</v>
      </c>
      <c r="K30" s="3">
        <f>NF_4_Verification_Gage.sct!H31</f>
        <v>165778.51</v>
      </c>
      <c r="L30" s="12">
        <f>HDB_20210825!C30</f>
        <v>45791.825774999998</v>
      </c>
      <c r="M30" s="3">
        <f>NF_4_Verification_Gage.sct!J31</f>
        <v>66799.34</v>
      </c>
      <c r="N30" s="12">
        <f>HDB_20210825!D30</f>
        <v>72722.869940000004</v>
      </c>
      <c r="O30" s="3">
        <f>NF_4_Verification_Gage.sct!L31</f>
        <v>31836.69</v>
      </c>
      <c r="P30" s="3">
        <f>NF_4_Verification_Gage.sct!M31</f>
        <v>123391.74</v>
      </c>
      <c r="Q30" s="3">
        <f>NF_4_Verification_Gage.sct!N31</f>
        <v>1687.93</v>
      </c>
      <c r="R30" s="3">
        <f>NF_4_Verification_Gage.sct!O31</f>
        <v>27530.58</v>
      </c>
      <c r="S30" s="3">
        <f>NF_4_Verification_Gage.sct!P31</f>
        <v>271080.99</v>
      </c>
      <c r="T30" s="3">
        <f>NF_4_Verification_Gage.sct!Q31</f>
        <v>423.07</v>
      </c>
      <c r="U30" s="12">
        <f>HDB_20210825!E30</f>
        <v>26657.355372000002</v>
      </c>
      <c r="V30" s="3">
        <f>NF_4_Verification_Gage.sct!S31</f>
        <v>39018.839999999997</v>
      </c>
      <c r="W30" s="12">
        <f>HDB_20210825!F30</f>
        <v>445027.37401000003</v>
      </c>
    </row>
    <row r="31" spans="1:23" x14ac:dyDescent="0.3">
      <c r="A31">
        <v>2002</v>
      </c>
      <c r="B31" t="s">
        <v>28</v>
      </c>
      <c r="C31">
        <v>1</v>
      </c>
      <c r="D31" s="2">
        <v>37408</v>
      </c>
      <c r="E31">
        <v>6</v>
      </c>
      <c r="F31" s="3">
        <f>NF_4_Verification_Gage.sct!C32</f>
        <v>75242.98</v>
      </c>
      <c r="G31" s="3">
        <f>NF_4_Verification_Gage.sct!D32</f>
        <v>155047.93</v>
      </c>
      <c r="H31" s="12">
        <f>HDB_20210825!B31</f>
        <v>41436.297521</v>
      </c>
      <c r="I31" s="3">
        <f>NF_4_Verification_Gage.sct!F32</f>
        <v>50701.49</v>
      </c>
      <c r="J31" s="3">
        <f>NF_4_Verification_Gage.sct!G32</f>
        <v>4550.08</v>
      </c>
      <c r="K31" s="3">
        <f>NF_4_Verification_Gage.sct!H32</f>
        <v>148978.51</v>
      </c>
      <c r="L31" s="12">
        <f>HDB_20210825!C31</f>
        <v>160146.44856799999</v>
      </c>
      <c r="M31" s="3">
        <f>NF_4_Verification_Gage.sct!J32</f>
        <v>43672.07</v>
      </c>
      <c r="N31" s="12">
        <f>HDB_20210825!D31</f>
        <v>45864.677389999997</v>
      </c>
      <c r="O31" s="3">
        <f>NF_4_Verification_Gage.sct!L32</f>
        <v>14678.68</v>
      </c>
      <c r="P31" s="3">
        <f>NF_4_Verification_Gage.sct!M32</f>
        <v>70770.25</v>
      </c>
      <c r="Q31" s="3">
        <f>NF_4_Verification_Gage.sct!N32</f>
        <v>1364.23</v>
      </c>
      <c r="R31" s="3">
        <f>NF_4_Verification_Gage.sct!O32</f>
        <v>11131.24</v>
      </c>
      <c r="S31" s="3">
        <f>NF_4_Verification_Gage.sct!P32</f>
        <v>189421.49</v>
      </c>
      <c r="T31" s="3">
        <f>NF_4_Verification_Gage.sct!Q32</f>
        <v>112.88</v>
      </c>
      <c r="U31" s="12">
        <f>HDB_20210825!E31</f>
        <v>13801.785124</v>
      </c>
      <c r="V31" s="3">
        <f>NF_4_Verification_Gage.sct!S32</f>
        <v>28490.58</v>
      </c>
      <c r="W31" s="12">
        <f>HDB_20210825!F31</f>
        <v>344652.07523999998</v>
      </c>
    </row>
    <row r="32" spans="1:23" x14ac:dyDescent="0.3">
      <c r="A32">
        <v>2002</v>
      </c>
      <c r="B32" t="s">
        <v>29</v>
      </c>
      <c r="C32">
        <v>1</v>
      </c>
      <c r="D32" s="2">
        <v>37438</v>
      </c>
      <c r="E32">
        <v>7</v>
      </c>
      <c r="F32" s="3">
        <f>NF_4_Verification_Gage.sct!C33</f>
        <v>67400.33</v>
      </c>
      <c r="G32" s="3">
        <f>NF_4_Verification_Gage.sct!D33</f>
        <v>104489.26</v>
      </c>
      <c r="H32" s="12">
        <f>HDB_20210825!B32</f>
        <v>24489.599999999999</v>
      </c>
      <c r="I32" s="3">
        <f>NF_4_Verification_Gage.sct!F33</f>
        <v>58248.6</v>
      </c>
      <c r="J32" s="3">
        <f>NF_4_Verification_Gage.sct!G33</f>
        <v>332.63</v>
      </c>
      <c r="K32" s="3">
        <f>NF_4_Verification_Gage.sct!H33</f>
        <v>103973.55</v>
      </c>
      <c r="L32" s="12">
        <f>HDB_20210825!C32</f>
        <v>69484.697415999995</v>
      </c>
      <c r="M32" s="3">
        <f>NF_4_Verification_Gage.sct!J33</f>
        <v>31451.9</v>
      </c>
      <c r="N32" s="12">
        <f>HDB_20210825!D32</f>
        <v>31838.508000000002</v>
      </c>
      <c r="O32" s="3">
        <f>NF_4_Verification_Gage.sct!L33</f>
        <v>25.86</v>
      </c>
      <c r="P32" s="3">
        <f>NF_4_Verification_Gage.sct!M33</f>
        <v>1494.35</v>
      </c>
      <c r="Q32" s="3">
        <f>NF_4_Verification_Gage.sct!N33</f>
        <v>437.95</v>
      </c>
      <c r="R32" s="3">
        <f>NF_4_Verification_Gage.sct!O33</f>
        <v>4496.53</v>
      </c>
      <c r="S32" s="3">
        <f>NF_4_Verification_Gage.sct!P33</f>
        <v>54634.71</v>
      </c>
      <c r="T32" s="3">
        <f>NF_4_Verification_Gage.sct!Q33</f>
        <v>15.35</v>
      </c>
      <c r="U32" s="12">
        <f>HDB_20210825!E32</f>
        <v>4666.9884300000003</v>
      </c>
      <c r="V32" s="3">
        <f>NF_4_Verification_Gage.sct!S33</f>
        <v>23377.19</v>
      </c>
      <c r="W32" s="12">
        <f>HDB_20210825!F32</f>
        <v>122339.21221</v>
      </c>
    </row>
    <row r="33" spans="1:23" x14ac:dyDescent="0.3">
      <c r="A33">
        <v>2002</v>
      </c>
      <c r="B33" t="s">
        <v>30</v>
      </c>
      <c r="C33">
        <v>1</v>
      </c>
      <c r="D33" s="2">
        <v>37469</v>
      </c>
      <c r="E33">
        <v>8</v>
      </c>
      <c r="F33" s="3">
        <f>NF_4_Verification_Gage.sct!C34</f>
        <v>62084.63</v>
      </c>
      <c r="G33" s="3">
        <f>NF_4_Verification_Gage.sct!D34</f>
        <v>93441.32</v>
      </c>
      <c r="H33" s="12">
        <f>HDB_20210825!B33</f>
        <v>17806.016529</v>
      </c>
      <c r="I33" s="3">
        <f>NF_4_Verification_Gage.sct!F34</f>
        <v>57050.58</v>
      </c>
      <c r="J33" s="3">
        <f>NF_4_Verification_Gage.sct!G34</f>
        <v>588.5</v>
      </c>
      <c r="K33" s="3">
        <f>NF_4_Verification_Gage.sct!H34</f>
        <v>102406.61</v>
      </c>
      <c r="L33" s="12">
        <f>HDB_20210825!C33</f>
        <v>28712.499693000002</v>
      </c>
      <c r="M33" s="3">
        <f>NF_4_Verification_Gage.sct!J34</f>
        <v>32044.959999999999</v>
      </c>
      <c r="N33" s="12">
        <f>HDB_20210825!D33</f>
        <v>23947.81421</v>
      </c>
      <c r="O33" s="3">
        <f>NF_4_Verification_Gage.sct!L34</f>
        <v>101.93</v>
      </c>
      <c r="P33" s="3">
        <f>NF_4_Verification_Gage.sct!M34</f>
        <v>778.91</v>
      </c>
      <c r="Q33" s="3">
        <f>NF_4_Verification_Gage.sct!N34</f>
        <v>361.92</v>
      </c>
      <c r="R33" s="3">
        <f>NF_4_Verification_Gage.sct!O34</f>
        <v>6190.41</v>
      </c>
      <c r="S33" s="3">
        <f>NF_4_Verification_Gage.sct!P34</f>
        <v>47057.85</v>
      </c>
      <c r="T33" s="3">
        <f>NF_4_Verification_Gage.sct!Q34</f>
        <v>444.3</v>
      </c>
      <c r="U33" s="12">
        <f>HDB_20210825!E33</f>
        <v>35.305785</v>
      </c>
      <c r="V33" s="3">
        <f>NF_4_Verification_Gage.sct!S34</f>
        <v>27118.02</v>
      </c>
      <c r="W33" s="12">
        <f>HDB_20210825!F33</f>
        <v>130336.14091</v>
      </c>
    </row>
    <row r="34" spans="1:23" x14ac:dyDescent="0.3">
      <c r="A34">
        <v>2002</v>
      </c>
      <c r="B34" t="s">
        <v>31</v>
      </c>
      <c r="C34">
        <v>1</v>
      </c>
      <c r="D34" s="2">
        <v>37500</v>
      </c>
      <c r="E34">
        <v>9</v>
      </c>
      <c r="F34" s="3">
        <f>NF_4_Verification_Gage.sct!C35</f>
        <v>46974.55</v>
      </c>
      <c r="G34" s="3">
        <f>NF_4_Verification_Gage.sct!D35</f>
        <v>77117.36</v>
      </c>
      <c r="H34" s="12">
        <f>HDB_20210825!B34</f>
        <v>15867.07438</v>
      </c>
      <c r="I34" s="3">
        <f>NF_4_Verification_Gage.sct!F35</f>
        <v>68269.09</v>
      </c>
      <c r="J34" s="3">
        <f>NF_4_Verification_Gage.sct!G35</f>
        <v>8383.5400000000009</v>
      </c>
      <c r="K34" s="3">
        <f>NF_4_Verification_Gage.sct!H35</f>
        <v>149771.9</v>
      </c>
      <c r="L34" s="12">
        <f>HDB_20210825!C34</f>
        <v>28611.723654000001</v>
      </c>
      <c r="M34" s="3">
        <f>NF_4_Verification_Gage.sct!J35</f>
        <v>35496.199999999997</v>
      </c>
      <c r="N34" s="12">
        <f>HDB_20210825!D34</f>
        <v>41744.492169999998</v>
      </c>
      <c r="O34" s="3">
        <f>NF_4_Verification_Gage.sct!L35</f>
        <v>99.37</v>
      </c>
      <c r="P34" s="3">
        <f>NF_4_Verification_Gage.sct!M35</f>
        <v>2304.79</v>
      </c>
      <c r="Q34" s="3">
        <f>NF_4_Verification_Gage.sct!N35</f>
        <v>3185.85</v>
      </c>
      <c r="R34" s="3">
        <f>NF_4_Verification_Gage.sct!O35</f>
        <v>12327.27</v>
      </c>
      <c r="S34" s="3">
        <f>NF_4_Verification_Gage.sct!P35</f>
        <v>87615.87</v>
      </c>
      <c r="T34" s="3">
        <f>NF_4_Verification_Gage.sct!Q35</f>
        <v>5195.5</v>
      </c>
      <c r="U34" s="12">
        <f>HDB_20210825!E34</f>
        <v>6500.0132229999999</v>
      </c>
      <c r="V34" s="3">
        <f>NF_4_Verification_Gage.sct!S35</f>
        <v>111742.81</v>
      </c>
      <c r="W34" s="12">
        <f>HDB_20210825!F34</f>
        <v>429700.44657999999</v>
      </c>
    </row>
    <row r="35" spans="1:23" x14ac:dyDescent="0.3">
      <c r="A35">
        <v>2002</v>
      </c>
      <c r="B35" t="s">
        <v>32</v>
      </c>
      <c r="C35">
        <v>1</v>
      </c>
      <c r="D35" s="2">
        <v>37530</v>
      </c>
      <c r="E35">
        <v>10</v>
      </c>
      <c r="F35" s="3">
        <f>NF_4_Verification_Gage.sct!C36</f>
        <v>49727.6</v>
      </c>
      <c r="G35" s="3">
        <f>NF_4_Verification_Gage.sct!D36</f>
        <v>82452.89</v>
      </c>
      <c r="H35" s="12">
        <f>HDB_20210825!B35</f>
        <v>24617.85124</v>
      </c>
      <c r="I35" s="3">
        <f>NF_4_Verification_Gage.sct!F36</f>
        <v>71365.289999999994</v>
      </c>
      <c r="J35" s="3">
        <f>NF_4_Verification_Gage.sct!G36</f>
        <v>7509.42</v>
      </c>
      <c r="K35" s="3">
        <f>NF_4_Verification_Gage.sct!H36</f>
        <v>159689.26</v>
      </c>
      <c r="L35" s="12">
        <f>HDB_20210825!C35</f>
        <v>31651.216182</v>
      </c>
      <c r="M35" s="3">
        <f>NF_4_Verification_Gage.sct!J36</f>
        <v>37352.730000000003</v>
      </c>
      <c r="N35" s="12">
        <f>HDB_20210825!D35</f>
        <v>38387.658349999998</v>
      </c>
      <c r="O35" s="3">
        <f>NF_4_Verification_Gage.sct!L36</f>
        <v>2498.62</v>
      </c>
      <c r="P35" s="3">
        <f>NF_4_Verification_Gage.sct!M36</f>
        <v>10522.31</v>
      </c>
      <c r="Q35" s="3">
        <f>NF_4_Verification_Gage.sct!N36</f>
        <v>3048.6</v>
      </c>
      <c r="R35" s="3">
        <f>NF_4_Verification_Gage.sct!O36</f>
        <v>19533.22</v>
      </c>
      <c r="S35" s="3">
        <f>NF_4_Verification_Gage.sct!P36</f>
        <v>97685.95</v>
      </c>
      <c r="T35" s="3">
        <f>NF_4_Verification_Gage.sct!Q36</f>
        <v>1102.81</v>
      </c>
      <c r="U35" s="12">
        <f>HDB_20210825!E35</f>
        <v>18444.119008000001</v>
      </c>
      <c r="V35" s="3">
        <f>NF_4_Verification_Gage.sct!S36</f>
        <v>46714.71</v>
      </c>
      <c r="W35" s="12">
        <f>HDB_20210825!F35</f>
        <v>321041.25459000003</v>
      </c>
    </row>
    <row r="36" spans="1:23" x14ac:dyDescent="0.3">
      <c r="A36">
        <v>2002</v>
      </c>
      <c r="B36" t="s">
        <v>33</v>
      </c>
      <c r="C36">
        <v>1</v>
      </c>
      <c r="D36" s="2">
        <v>37561</v>
      </c>
      <c r="E36">
        <v>11</v>
      </c>
      <c r="F36" s="3">
        <f>NF_4_Verification_Gage.sct!C37</f>
        <v>51340.17</v>
      </c>
      <c r="G36" s="3">
        <f>NF_4_Verification_Gage.sct!D37</f>
        <v>86558.68</v>
      </c>
      <c r="H36" s="12">
        <f>HDB_20210825!B36</f>
        <v>22818.981818</v>
      </c>
      <c r="I36" s="3">
        <f>NF_4_Verification_Gage.sct!F37</f>
        <v>51284.63</v>
      </c>
      <c r="J36" s="3">
        <f>NF_4_Verification_Gage.sct!G37</f>
        <v>7326.94</v>
      </c>
      <c r="K36" s="3">
        <f>NF_4_Verification_Gage.sct!H37</f>
        <v>166869.42000000001</v>
      </c>
      <c r="L36" s="12">
        <f>HDB_20210825!C36</f>
        <v>31813.539144999999</v>
      </c>
      <c r="M36" s="3">
        <f>NF_4_Verification_Gage.sct!J37</f>
        <v>37162.31</v>
      </c>
      <c r="N36" s="12">
        <f>HDB_20210825!D36</f>
        <v>40272.045400000003</v>
      </c>
      <c r="O36" s="3">
        <f>NF_4_Verification_Gage.sct!L37</f>
        <v>4004.63</v>
      </c>
      <c r="P36" s="3">
        <f>NF_4_Verification_Gage.sct!M37</f>
        <v>13580.83</v>
      </c>
      <c r="Q36" s="3">
        <f>NF_4_Verification_Gage.sct!N37</f>
        <v>5137.1899999999996</v>
      </c>
      <c r="R36" s="3">
        <f>NF_4_Verification_Gage.sct!O37</f>
        <v>18571.240000000002</v>
      </c>
      <c r="S36" s="3">
        <f>NF_4_Verification_Gage.sct!P37</f>
        <v>102228.1</v>
      </c>
      <c r="T36" s="3">
        <f>NF_4_Verification_Gage.sct!Q37</f>
        <v>1537.19</v>
      </c>
      <c r="U36" s="12">
        <f>HDB_20210825!E36</f>
        <v>14820.555372000001</v>
      </c>
      <c r="V36" s="3">
        <f>NF_4_Verification_Gage.sct!S37</f>
        <v>45857.85</v>
      </c>
      <c r="W36" s="12">
        <f>HDB_20210825!F36</f>
        <v>340508.32822000002</v>
      </c>
    </row>
    <row r="37" spans="1:23" x14ac:dyDescent="0.3">
      <c r="A37">
        <v>2002</v>
      </c>
      <c r="B37" t="s">
        <v>34</v>
      </c>
      <c r="C37">
        <v>1</v>
      </c>
      <c r="D37" s="2">
        <v>37591</v>
      </c>
      <c r="E37">
        <v>12</v>
      </c>
      <c r="F37" s="3">
        <f>NF_4_Verification_Gage.sct!C38</f>
        <v>38608.26</v>
      </c>
      <c r="G37" s="3">
        <f>NF_4_Verification_Gage.sct!D38</f>
        <v>69592.070000000007</v>
      </c>
      <c r="H37" s="12">
        <f>HDB_20210825!B37</f>
        <v>18195.947107</v>
      </c>
      <c r="I37" s="3">
        <f>NF_4_Verification_Gage.sct!F38</f>
        <v>43303.14</v>
      </c>
      <c r="J37" s="3">
        <f>NF_4_Verification_Gage.sct!G38</f>
        <v>5752.07</v>
      </c>
      <c r="K37" s="3">
        <f>NF_4_Verification_Gage.sct!H38</f>
        <v>124383.47</v>
      </c>
      <c r="L37" s="12">
        <f>HDB_20210825!C37</f>
        <v>25882.725073000001</v>
      </c>
      <c r="M37" s="3">
        <f>NF_4_Verification_Gage.sct!J38</f>
        <v>37562.980000000003</v>
      </c>
      <c r="N37" s="12">
        <f>HDB_20210825!D37</f>
        <v>36320.179080000002</v>
      </c>
      <c r="O37" s="3">
        <f>NF_4_Verification_Gage.sct!L38</f>
        <v>2975.21</v>
      </c>
      <c r="P37" s="3">
        <f>NF_4_Verification_Gage.sct!M38</f>
        <v>12065.45</v>
      </c>
      <c r="Q37" s="3">
        <f>NF_4_Verification_Gage.sct!N38</f>
        <v>4506.45</v>
      </c>
      <c r="R37" s="3">
        <f>NF_4_Verification_Gage.sct!O38</f>
        <v>13755.37</v>
      </c>
      <c r="S37" s="3">
        <f>NF_4_Verification_Gage.sct!P38</f>
        <v>83900.83</v>
      </c>
      <c r="T37" s="3">
        <f>NF_4_Verification_Gage.sct!Q38</f>
        <v>674.98</v>
      </c>
      <c r="U37" s="12">
        <f>HDB_20210825!E37</f>
        <v>8820.4760330000008</v>
      </c>
      <c r="V37" s="3">
        <f>NF_4_Verification_Gage.sct!S38</f>
        <v>41779.83</v>
      </c>
      <c r="W37" s="12">
        <f>HDB_20210825!F37</f>
        <v>266496.03402999998</v>
      </c>
    </row>
    <row r="38" spans="1:23" x14ac:dyDescent="0.3">
      <c r="A38">
        <v>2003</v>
      </c>
      <c r="B38" t="s">
        <v>23</v>
      </c>
      <c r="C38">
        <v>1</v>
      </c>
      <c r="D38" s="2">
        <v>37622</v>
      </c>
      <c r="E38">
        <v>1</v>
      </c>
      <c r="F38" s="3">
        <f>NF_4_Verification_Gage.sct!C39</f>
        <v>38134.21</v>
      </c>
      <c r="G38" s="3">
        <f>NF_4_Verification_Gage.sct!D39</f>
        <v>66442.31</v>
      </c>
      <c r="H38" s="12">
        <f>HDB_20210825!B38</f>
        <v>18353.018182</v>
      </c>
      <c r="I38" s="3">
        <f>NF_4_Verification_Gage.sct!F39</f>
        <v>38431.74</v>
      </c>
      <c r="J38" s="3">
        <f>NF_4_Verification_Gage.sct!G39</f>
        <v>5674.71</v>
      </c>
      <c r="K38" s="3">
        <f>NF_4_Verification_Gage.sct!H39</f>
        <v>115338.84</v>
      </c>
      <c r="L38" s="12">
        <f>HDB_20210825!C38</f>
        <v>25487.424734</v>
      </c>
      <c r="M38" s="3">
        <f>NF_4_Verification_Gage.sct!J39</f>
        <v>38072.730000000003</v>
      </c>
      <c r="N38" s="12">
        <f>HDB_20210825!D38</f>
        <v>43855.850319999998</v>
      </c>
      <c r="O38" s="3">
        <f>NF_4_Verification_Gage.sct!L39</f>
        <v>4936.8599999999997</v>
      </c>
      <c r="P38" s="3">
        <f>NF_4_Verification_Gage.sct!M39</f>
        <v>11918.68</v>
      </c>
      <c r="Q38" s="3">
        <f>NF_4_Verification_Gage.sct!N39</f>
        <v>4708.76</v>
      </c>
      <c r="R38" s="3">
        <f>NF_4_Verification_Gage.sct!O39</f>
        <v>21808.26</v>
      </c>
      <c r="S38" s="3">
        <f>NF_4_Verification_Gage.sct!P39</f>
        <v>76343.8</v>
      </c>
      <c r="T38" s="3">
        <f>NF_4_Verification_Gage.sct!Q39</f>
        <v>730.71</v>
      </c>
      <c r="U38" s="12">
        <f>HDB_20210825!E38</f>
        <v>9917.4942150000006</v>
      </c>
      <c r="V38" s="3">
        <f>NF_4_Verification_Gage.sct!S39</f>
        <v>35898.839999999997</v>
      </c>
      <c r="W38" s="12">
        <f>HDB_20210825!F38</f>
        <v>247919.05338999999</v>
      </c>
    </row>
    <row r="39" spans="1:23" x14ac:dyDescent="0.3">
      <c r="A39">
        <v>2003</v>
      </c>
      <c r="B39" t="s">
        <v>24</v>
      </c>
      <c r="C39">
        <v>1</v>
      </c>
      <c r="D39" s="2">
        <v>37653</v>
      </c>
      <c r="E39">
        <v>2</v>
      </c>
      <c r="F39" s="3">
        <f>NF_4_Verification_Gage.sct!C40</f>
        <v>37436.03</v>
      </c>
      <c r="G39" s="3">
        <f>NF_4_Verification_Gage.sct!D40</f>
        <v>59573.55</v>
      </c>
      <c r="H39" s="12">
        <f>HDB_20210825!B39</f>
        <v>16595.067769000001</v>
      </c>
      <c r="I39" s="3">
        <f>NF_4_Verification_Gage.sct!F40</f>
        <v>33292.559999999998</v>
      </c>
      <c r="J39" s="3">
        <f>NF_4_Verification_Gage.sct!G40</f>
        <v>6226.12</v>
      </c>
      <c r="K39" s="3">
        <f>NF_4_Verification_Gage.sct!H40</f>
        <v>102366.94</v>
      </c>
      <c r="L39" s="12">
        <f>HDB_20210825!C39</f>
        <v>24203.948682999999</v>
      </c>
      <c r="M39" s="3">
        <f>NF_4_Verification_Gage.sct!J40</f>
        <v>35791.74</v>
      </c>
      <c r="N39" s="12">
        <f>HDB_20210825!D39</f>
        <v>43574.736380000002</v>
      </c>
      <c r="O39" s="3">
        <f>NF_4_Verification_Gage.sct!L40</f>
        <v>6402.64</v>
      </c>
      <c r="P39" s="3">
        <f>NF_4_Verification_Gage.sct!M40</f>
        <v>11438.68</v>
      </c>
      <c r="Q39" s="3">
        <f>NF_4_Verification_Gage.sct!N40</f>
        <v>4786.12</v>
      </c>
      <c r="R39" s="3">
        <f>NF_4_Verification_Gage.sct!O40</f>
        <v>20031.07</v>
      </c>
      <c r="S39" s="3">
        <f>NF_4_Verification_Gage.sct!P40</f>
        <v>108218.18</v>
      </c>
      <c r="T39" s="3">
        <f>NF_4_Verification_Gage.sct!Q40</f>
        <v>807.07</v>
      </c>
      <c r="U39" s="12">
        <f>HDB_20210825!E39</f>
        <v>12120.753719</v>
      </c>
      <c r="V39" s="3">
        <f>NF_4_Verification_Gage.sct!S40</f>
        <v>32743.14</v>
      </c>
      <c r="W39" s="12">
        <f>HDB_20210825!F39</f>
        <v>252534.02973000001</v>
      </c>
    </row>
    <row r="40" spans="1:23" x14ac:dyDescent="0.3">
      <c r="A40">
        <v>2003</v>
      </c>
      <c r="B40" t="s">
        <v>25</v>
      </c>
      <c r="C40">
        <v>1</v>
      </c>
      <c r="D40" s="2">
        <v>37681</v>
      </c>
      <c r="E40">
        <v>3</v>
      </c>
      <c r="F40" s="3">
        <f>NF_4_Verification_Gage.sct!C41</f>
        <v>50806.61</v>
      </c>
      <c r="G40" s="3">
        <f>NF_4_Verification_Gage.sct!D41</f>
        <v>73765.289999999994</v>
      </c>
      <c r="H40" s="12">
        <f>HDB_20210825!B40</f>
        <v>26999.682645000001</v>
      </c>
      <c r="I40" s="3">
        <f>NF_4_Verification_Gage.sct!F41</f>
        <v>41289.919999999998</v>
      </c>
      <c r="J40" s="3">
        <f>NF_4_Verification_Gage.sct!G41</f>
        <v>10419.17</v>
      </c>
      <c r="K40" s="3">
        <f>NF_4_Verification_Gage.sct!H41</f>
        <v>138664.46</v>
      </c>
      <c r="L40" s="12">
        <f>HDB_20210825!C40</f>
        <v>58993.899301999998</v>
      </c>
      <c r="M40" s="3">
        <f>NF_4_Verification_Gage.sct!J41</f>
        <v>64290.25</v>
      </c>
      <c r="N40" s="12">
        <f>HDB_20210825!D40</f>
        <v>76850.777830000006</v>
      </c>
      <c r="O40" s="3">
        <f>NF_4_Verification_Gage.sct!L41</f>
        <v>22911.07</v>
      </c>
      <c r="P40" s="3">
        <f>NF_4_Verification_Gage.sct!M41</f>
        <v>43995.37</v>
      </c>
      <c r="Q40" s="3">
        <f>NF_4_Verification_Gage.sct!N41</f>
        <v>4064.13</v>
      </c>
      <c r="R40" s="3">
        <f>NF_4_Verification_Gage.sct!O41</f>
        <v>23857.19</v>
      </c>
      <c r="S40" s="3">
        <f>NF_4_Verification_Gage.sct!P41</f>
        <v>185831.4</v>
      </c>
      <c r="T40" s="3">
        <f>NF_4_Verification_Gage.sct!Q41</f>
        <v>1180.17</v>
      </c>
      <c r="U40" s="12">
        <f>HDB_20210825!E40</f>
        <v>33593.514049999998</v>
      </c>
      <c r="V40" s="3">
        <f>NF_4_Verification_Gage.sct!S41</f>
        <v>45356.03</v>
      </c>
      <c r="W40" s="12">
        <f>HDB_20210825!F40</f>
        <v>380956.40542999998</v>
      </c>
    </row>
    <row r="41" spans="1:23" x14ac:dyDescent="0.3">
      <c r="A41">
        <v>2003</v>
      </c>
      <c r="B41" t="s">
        <v>26</v>
      </c>
      <c r="C41">
        <v>1</v>
      </c>
      <c r="D41" s="2">
        <v>37712</v>
      </c>
      <c r="E41">
        <v>4</v>
      </c>
      <c r="F41" s="3">
        <f>NF_4_Verification_Gage.sct!C42</f>
        <v>63034.71</v>
      </c>
      <c r="G41" s="3">
        <f>NF_4_Verification_Gage.sct!D42</f>
        <v>102545.45</v>
      </c>
      <c r="H41" s="12">
        <f>HDB_20210825!B41</f>
        <v>38620.919007999997</v>
      </c>
      <c r="I41" s="3">
        <f>NF_4_Verification_Gage.sct!F42</f>
        <v>65506.12</v>
      </c>
      <c r="J41" s="3">
        <f>NF_4_Verification_Gage.sct!G42</f>
        <v>35680.660000000003</v>
      </c>
      <c r="K41" s="3">
        <f>NF_4_Verification_Gage.sct!H42</f>
        <v>178393.39</v>
      </c>
      <c r="L41" s="12">
        <f>HDB_20210825!C41</f>
        <v>56135.413205999997</v>
      </c>
      <c r="M41" s="3">
        <f>NF_4_Verification_Gage.sct!J42</f>
        <v>86161.98</v>
      </c>
      <c r="N41" s="12">
        <f>HDB_20210825!D41</f>
        <v>96382.972810000007</v>
      </c>
      <c r="O41" s="3">
        <f>NF_4_Verification_Gage.sct!L42</f>
        <v>43430.080000000002</v>
      </c>
      <c r="P41" s="3">
        <f>NF_4_Verification_Gage.sct!M42</f>
        <v>141318.35</v>
      </c>
      <c r="Q41" s="3">
        <f>NF_4_Verification_Gage.sct!N42</f>
        <v>1406.28</v>
      </c>
      <c r="R41" s="3">
        <f>NF_4_Verification_Gage.sct!O42</f>
        <v>27391.74</v>
      </c>
      <c r="S41" s="3">
        <f>NF_4_Verification_Gage.sct!P42</f>
        <v>224171.9</v>
      </c>
      <c r="T41" s="3">
        <f>NF_4_Verification_Gage.sct!Q42</f>
        <v>321.72000000000003</v>
      </c>
      <c r="U41" s="12">
        <f>HDB_20210825!E41</f>
        <v>48444.674379999997</v>
      </c>
      <c r="V41" s="3">
        <f>NF_4_Verification_Gage.sct!S42</f>
        <v>32794.71</v>
      </c>
      <c r="W41" s="12">
        <f>HDB_20210825!F41</f>
        <v>408694.65464999998</v>
      </c>
    </row>
    <row r="42" spans="1:23" x14ac:dyDescent="0.3">
      <c r="A42">
        <v>2003</v>
      </c>
      <c r="B42" t="s">
        <v>27</v>
      </c>
      <c r="C42">
        <v>1</v>
      </c>
      <c r="D42" s="2">
        <v>37742</v>
      </c>
      <c r="E42">
        <v>5</v>
      </c>
      <c r="F42" s="3">
        <f>NF_4_Verification_Gage.sct!C43</f>
        <v>226992.4</v>
      </c>
      <c r="G42" s="3">
        <f>NF_4_Verification_Gage.sct!D43</f>
        <v>421507.44</v>
      </c>
      <c r="H42" s="12">
        <f>HDB_20210825!B42</f>
        <v>154690.33388399999</v>
      </c>
      <c r="I42" s="3">
        <f>NF_4_Verification_Gage.sct!F43</f>
        <v>186109.09</v>
      </c>
      <c r="J42" s="3">
        <f>NF_4_Verification_Gage.sct!G43</f>
        <v>39913.39</v>
      </c>
      <c r="K42" s="3">
        <f>NF_4_Verification_Gage.sct!H43</f>
        <v>555054.55000000005</v>
      </c>
      <c r="L42" s="12">
        <f>HDB_20210825!C42</f>
        <v>76119.692695999998</v>
      </c>
      <c r="M42" s="3">
        <f>NF_4_Verification_Gage.sct!J43</f>
        <v>83246.28</v>
      </c>
      <c r="N42" s="12">
        <f>HDB_20210825!D42</f>
        <v>119381.9586</v>
      </c>
      <c r="O42" s="3">
        <f>NF_4_Verification_Gage.sct!L43</f>
        <v>100107.77</v>
      </c>
      <c r="P42" s="3">
        <f>NF_4_Verification_Gage.sct!M43</f>
        <v>390922.31</v>
      </c>
      <c r="Q42" s="3">
        <f>NF_4_Verification_Gage.sct!N43</f>
        <v>3701.16</v>
      </c>
      <c r="R42" s="3">
        <f>NF_4_Verification_Gage.sct!O43</f>
        <v>83674.710000000006</v>
      </c>
      <c r="S42" s="3">
        <f>NF_4_Verification_Gage.sct!P43</f>
        <v>596390.07999999996</v>
      </c>
      <c r="T42" s="3">
        <f>NF_4_Verification_Gage.sct!Q43</f>
        <v>97.05</v>
      </c>
      <c r="U42" s="12">
        <f>HDB_20210825!E42</f>
        <v>114847.557025</v>
      </c>
      <c r="V42" s="3">
        <f>NF_4_Verification_Gage.sct!S43</f>
        <v>85749.42</v>
      </c>
      <c r="W42" s="12">
        <f>HDB_20210825!F42</f>
        <v>1234076.6754699999</v>
      </c>
    </row>
    <row r="43" spans="1:23" x14ac:dyDescent="0.3">
      <c r="A43">
        <v>2003</v>
      </c>
      <c r="B43" t="s">
        <v>28</v>
      </c>
      <c r="C43">
        <v>1</v>
      </c>
      <c r="D43" s="2">
        <v>37773</v>
      </c>
      <c r="E43">
        <v>6</v>
      </c>
      <c r="F43" s="3">
        <f>NF_4_Verification_Gage.sct!C44</f>
        <v>251107.44</v>
      </c>
      <c r="G43" s="3">
        <f>NF_4_Verification_Gage.sct!D44</f>
        <v>505269.42</v>
      </c>
      <c r="H43" s="12">
        <f>HDB_20210825!B43</f>
        <v>150481.42809900001</v>
      </c>
      <c r="I43" s="3">
        <f>NF_4_Verification_Gage.sct!F44</f>
        <v>122084.63</v>
      </c>
      <c r="J43" s="3">
        <f>NF_4_Verification_Gage.sct!G44</f>
        <v>31015.54</v>
      </c>
      <c r="K43" s="3">
        <f>NF_4_Verification_Gage.sct!H44</f>
        <v>637507.43999999994</v>
      </c>
      <c r="L43" s="12">
        <f>HDB_20210825!C43</f>
        <v>189083.26693499999</v>
      </c>
      <c r="M43" s="3">
        <f>NF_4_Verification_Gage.sct!J44</f>
        <v>62310.74</v>
      </c>
      <c r="N43" s="12">
        <f>HDB_20210825!D43</f>
        <v>110586.30559</v>
      </c>
      <c r="O43" s="3">
        <f>NF_4_Verification_Gage.sct!L44</f>
        <v>72357.02</v>
      </c>
      <c r="P43" s="3">
        <f>NF_4_Verification_Gage.sct!M44</f>
        <v>319319.01</v>
      </c>
      <c r="Q43" s="3">
        <f>NF_4_Verification_Gage.sct!N44</f>
        <v>2697.52</v>
      </c>
      <c r="R43" s="3">
        <f>NF_4_Verification_Gage.sct!O44</f>
        <v>111306.45</v>
      </c>
      <c r="S43" s="3">
        <f>NF_4_Verification_Gage.sct!P44</f>
        <v>671761.98</v>
      </c>
      <c r="T43" s="3">
        <f>NF_4_Verification_Gage.sct!Q44</f>
        <v>1649.83</v>
      </c>
      <c r="U43" s="12">
        <f>HDB_20210825!E43</f>
        <v>68144.687602999998</v>
      </c>
      <c r="V43" s="3">
        <f>NF_4_Verification_Gage.sct!S44</f>
        <v>78545.45</v>
      </c>
      <c r="W43" s="12">
        <f>HDB_20210825!F43</f>
        <v>1545340.7616600001</v>
      </c>
    </row>
    <row r="44" spans="1:23" x14ac:dyDescent="0.3">
      <c r="A44">
        <v>2003</v>
      </c>
      <c r="B44" t="s">
        <v>29</v>
      </c>
      <c r="C44">
        <v>1</v>
      </c>
      <c r="D44" s="2">
        <v>37803</v>
      </c>
      <c r="E44">
        <v>7</v>
      </c>
      <c r="F44" s="3">
        <f>NF_4_Verification_Gage.sct!C45</f>
        <v>90105.12</v>
      </c>
      <c r="G44" s="3">
        <f>NF_4_Verification_Gage.sct!D45</f>
        <v>170558.68</v>
      </c>
      <c r="H44" s="12">
        <f>HDB_20210825!B44</f>
        <v>49007.186777000003</v>
      </c>
      <c r="I44" s="3">
        <f>NF_4_Verification_Gage.sct!F45</f>
        <v>61168.26</v>
      </c>
      <c r="J44" s="3">
        <f>NF_4_Verification_Gage.sct!G45</f>
        <v>5333.55</v>
      </c>
      <c r="K44" s="3">
        <f>NF_4_Verification_Gage.sct!H45</f>
        <v>182558.68</v>
      </c>
      <c r="L44" s="12">
        <f>HDB_20210825!C44</f>
        <v>69308.442561000003</v>
      </c>
      <c r="M44" s="3">
        <f>NF_4_Verification_Gage.sct!J45</f>
        <v>39869.75</v>
      </c>
      <c r="N44" s="12">
        <f>HDB_20210825!D44</f>
        <v>47777.538569999997</v>
      </c>
      <c r="O44" s="3">
        <f>NF_4_Verification_Gage.sct!L45</f>
        <v>3837.62</v>
      </c>
      <c r="P44" s="3">
        <f>NF_4_Verification_Gage.sct!M45</f>
        <v>36226.120000000003</v>
      </c>
      <c r="Q44" s="3">
        <f>NF_4_Verification_Gage.sct!N45</f>
        <v>859.64</v>
      </c>
      <c r="R44" s="3">
        <f>NF_4_Verification_Gage.sct!O45</f>
        <v>22006.61</v>
      </c>
      <c r="S44" s="3">
        <f>NF_4_Verification_Gage.sct!P45</f>
        <v>137454.54999999999</v>
      </c>
      <c r="T44" s="3">
        <f>NF_4_Verification_Gage.sct!Q45</f>
        <v>7.76</v>
      </c>
      <c r="U44" s="12">
        <f>HDB_20210825!E44</f>
        <v>17273.573553999999</v>
      </c>
      <c r="V44" s="3">
        <f>NF_4_Verification_Gage.sct!S45</f>
        <v>31517.360000000001</v>
      </c>
      <c r="W44" s="12">
        <f>HDB_20210825!F44</f>
        <v>338984.78266999999</v>
      </c>
    </row>
    <row r="45" spans="1:23" x14ac:dyDescent="0.3">
      <c r="A45">
        <v>2003</v>
      </c>
      <c r="B45" t="s">
        <v>30</v>
      </c>
      <c r="C45">
        <v>1</v>
      </c>
      <c r="D45" s="2">
        <v>37834</v>
      </c>
      <c r="E45">
        <v>8</v>
      </c>
      <c r="F45" s="3">
        <f>NF_4_Verification_Gage.sct!C46</f>
        <v>84245.95</v>
      </c>
      <c r="G45" s="3">
        <f>NF_4_Verification_Gage.sct!D46</f>
        <v>140469.42000000001</v>
      </c>
      <c r="H45" s="12">
        <f>HDB_20210825!B45</f>
        <v>40276.442974999998</v>
      </c>
      <c r="I45" s="3">
        <f>NF_4_Verification_Gage.sct!F46</f>
        <v>64375.54</v>
      </c>
      <c r="J45" s="3">
        <f>NF_4_Verification_Gage.sct!G46</f>
        <v>5799.67</v>
      </c>
      <c r="K45" s="3">
        <f>NF_4_Verification_Gage.sct!H46</f>
        <v>155920.66</v>
      </c>
      <c r="L45" s="12">
        <f>HDB_20210825!C45</f>
        <v>35223.883598</v>
      </c>
      <c r="M45" s="3">
        <f>NF_4_Verification_Gage.sct!J46</f>
        <v>41442.639999999999</v>
      </c>
      <c r="N45" s="12">
        <f>HDB_20210825!D45</f>
        <v>44374.70248</v>
      </c>
      <c r="O45" s="3">
        <f>NF_4_Verification_Gage.sct!L46</f>
        <v>111.89</v>
      </c>
      <c r="P45" s="3">
        <f>NF_4_Verification_Gage.sct!M46</f>
        <v>6287.6</v>
      </c>
      <c r="Q45" s="3">
        <f>NF_4_Verification_Gage.sct!N46</f>
        <v>814.02</v>
      </c>
      <c r="R45" s="3">
        <f>NF_4_Verification_Gage.sct!O46</f>
        <v>10429.09</v>
      </c>
      <c r="S45" s="3">
        <f>NF_4_Verification_Gage.sct!P46</f>
        <v>71404.960000000006</v>
      </c>
      <c r="T45" s="3">
        <f>NF_4_Verification_Gage.sct!Q46</f>
        <v>381.92</v>
      </c>
      <c r="U45" s="12">
        <f>HDB_20210825!E45</f>
        <v>18754.750413000002</v>
      </c>
      <c r="V45" s="3">
        <f>NF_4_Verification_Gage.sct!S46</f>
        <v>42622.81</v>
      </c>
      <c r="W45" s="12">
        <f>HDB_20210825!F45</f>
        <v>266032.34039000003</v>
      </c>
    </row>
    <row r="46" spans="1:23" x14ac:dyDescent="0.3">
      <c r="A46">
        <v>2003</v>
      </c>
      <c r="B46" t="s">
        <v>31</v>
      </c>
      <c r="C46">
        <v>1</v>
      </c>
      <c r="D46" s="2">
        <v>37865</v>
      </c>
      <c r="E46">
        <v>9</v>
      </c>
      <c r="F46" s="3">
        <f>NF_4_Verification_Gage.sct!C47</f>
        <v>83809.59</v>
      </c>
      <c r="G46" s="3">
        <f>NF_4_Verification_Gage.sct!D47</f>
        <v>141401.65</v>
      </c>
      <c r="H46" s="12">
        <f>HDB_20210825!B46</f>
        <v>44898.942149000002</v>
      </c>
      <c r="I46" s="3">
        <f>NF_4_Verification_Gage.sct!F47</f>
        <v>82050.25</v>
      </c>
      <c r="J46" s="3">
        <f>NF_4_Verification_Gage.sct!G47</f>
        <v>17264.13</v>
      </c>
      <c r="K46" s="3">
        <f>NF_4_Verification_Gage.sct!H47</f>
        <v>219490.91</v>
      </c>
      <c r="L46" s="12">
        <f>HDB_20210825!C46</f>
        <v>31427.614152999999</v>
      </c>
      <c r="M46" s="3">
        <f>NF_4_Verification_Gage.sct!J47</f>
        <v>42341.16</v>
      </c>
      <c r="N46" s="12">
        <f>HDB_20210825!D46</f>
        <v>40361.764649999997</v>
      </c>
      <c r="O46" s="3">
        <f>NF_4_Verification_Gage.sct!L47</f>
        <v>117.56</v>
      </c>
      <c r="P46" s="3">
        <f>NF_4_Verification_Gage.sct!M47</f>
        <v>8739.17</v>
      </c>
      <c r="Q46" s="3">
        <f>NF_4_Verification_Gage.sct!N47</f>
        <v>1357.29</v>
      </c>
      <c r="R46" s="3">
        <f>NF_4_Verification_Gage.sct!O47</f>
        <v>18184.46</v>
      </c>
      <c r="S46" s="3">
        <f>NF_4_Verification_Gage.sct!P47</f>
        <v>79338.84</v>
      </c>
      <c r="T46" s="3">
        <f>NF_4_Verification_Gage.sct!Q47</f>
        <v>49.79</v>
      </c>
      <c r="U46" s="12">
        <f>HDB_20210825!E46</f>
        <v>34664.231404999999</v>
      </c>
      <c r="V46" s="3">
        <f>NF_4_Verification_Gage.sct!S47</f>
        <v>138089.26</v>
      </c>
      <c r="W46" s="12">
        <f>HDB_20210825!F46</f>
        <v>470197.94708999997</v>
      </c>
    </row>
    <row r="47" spans="1:23" x14ac:dyDescent="0.3">
      <c r="A47">
        <v>2003</v>
      </c>
      <c r="B47" t="s">
        <v>32</v>
      </c>
      <c r="C47">
        <v>1</v>
      </c>
      <c r="D47" s="2">
        <v>37895</v>
      </c>
      <c r="E47">
        <v>10</v>
      </c>
      <c r="F47" s="3">
        <f>NF_4_Verification_Gage.sct!C48</f>
        <v>94962.64</v>
      </c>
      <c r="G47" s="3">
        <f>NF_4_Verification_Gage.sct!D48</f>
        <v>143583.47</v>
      </c>
      <c r="H47" s="12">
        <f>HDB_20210825!B47</f>
        <v>25148.707438000001</v>
      </c>
      <c r="I47" s="3">
        <f>NF_4_Verification_Gage.sct!F48</f>
        <v>67555.039999999994</v>
      </c>
      <c r="J47" s="3">
        <f>NF_4_Verification_Gage.sct!G48</f>
        <v>7398.35</v>
      </c>
      <c r="K47" s="3">
        <f>NF_4_Verification_Gage.sct!H48</f>
        <v>197157.02</v>
      </c>
      <c r="L47" s="12">
        <f>HDB_20210825!C47</f>
        <v>26806.163252999999</v>
      </c>
      <c r="M47" s="3">
        <f>NF_4_Verification_Gage.sct!J48</f>
        <v>43765.29</v>
      </c>
      <c r="N47" s="12">
        <f>HDB_20210825!D47</f>
        <v>43544.443789999998</v>
      </c>
      <c r="O47" s="3">
        <f>NF_4_Verification_Gage.sct!L48</f>
        <v>909.28</v>
      </c>
      <c r="P47" s="3">
        <f>NF_4_Verification_Gage.sct!M48</f>
        <v>9594.0499999999993</v>
      </c>
      <c r="Q47" s="3">
        <f>NF_4_Verification_Gage.sct!N48</f>
        <v>1844.63</v>
      </c>
      <c r="R47" s="3">
        <f>NF_4_Verification_Gage.sct!O48</f>
        <v>18539.5</v>
      </c>
      <c r="S47" s="3">
        <f>NF_4_Verification_Gage.sct!P48</f>
        <v>85586.78</v>
      </c>
      <c r="T47" s="3">
        <f>NF_4_Verification_Gage.sct!Q48</f>
        <v>0</v>
      </c>
      <c r="U47" s="12">
        <f>HDB_20210825!E47</f>
        <v>11615.62314</v>
      </c>
      <c r="V47" s="3">
        <f>NF_4_Verification_Gage.sct!S48</f>
        <v>49491.57</v>
      </c>
      <c r="W47" s="12">
        <f>HDB_20210825!F47</f>
        <v>334916.27315999998</v>
      </c>
    </row>
    <row r="48" spans="1:23" x14ac:dyDescent="0.3">
      <c r="A48">
        <v>2003</v>
      </c>
      <c r="B48" t="s">
        <v>33</v>
      </c>
      <c r="C48">
        <v>1</v>
      </c>
      <c r="D48" s="2">
        <v>37926</v>
      </c>
      <c r="E48">
        <v>11</v>
      </c>
      <c r="F48" s="3">
        <f>NF_4_Verification_Gage.sct!C49</f>
        <v>52778.18</v>
      </c>
      <c r="G48" s="3">
        <f>NF_4_Verification_Gage.sct!D49</f>
        <v>96991.74</v>
      </c>
      <c r="H48" s="12">
        <f>HDB_20210825!B48</f>
        <v>22345.408264000002</v>
      </c>
      <c r="I48" s="3">
        <f>NF_4_Verification_Gage.sct!F49</f>
        <v>54364.959999999999</v>
      </c>
      <c r="J48" s="3">
        <f>NF_4_Verification_Gage.sct!G49</f>
        <v>6817.19</v>
      </c>
      <c r="K48" s="3">
        <f>NF_4_Verification_Gage.sct!H49</f>
        <v>170400</v>
      </c>
      <c r="L48" s="12">
        <f>HDB_20210825!C48</f>
        <v>26742.920706000001</v>
      </c>
      <c r="M48" s="3">
        <f>NF_4_Verification_Gage.sct!J49</f>
        <v>43251.57</v>
      </c>
      <c r="N48" s="12">
        <f>HDB_20210825!D48</f>
        <v>46581.593269999998</v>
      </c>
      <c r="O48" s="3">
        <f>NF_4_Verification_Gage.sct!L49</f>
        <v>3921.32</v>
      </c>
      <c r="P48" s="3">
        <f>NF_4_Verification_Gage.sct!M49</f>
        <v>14273.06</v>
      </c>
      <c r="Q48" s="3">
        <f>NF_4_Verification_Gage.sct!N49</f>
        <v>4121.6499999999996</v>
      </c>
      <c r="R48" s="3">
        <f>NF_4_Verification_Gage.sct!O49</f>
        <v>21477.02</v>
      </c>
      <c r="S48" s="3">
        <f>NF_4_Verification_Gage.sct!P49</f>
        <v>97051.24</v>
      </c>
      <c r="T48" s="3">
        <f>NF_4_Verification_Gage.sct!Q49</f>
        <v>364.36</v>
      </c>
      <c r="U48" s="12">
        <f>HDB_20210825!E48</f>
        <v>17979.11405</v>
      </c>
      <c r="V48" s="3">
        <f>NF_4_Verification_Gage.sct!S49</f>
        <v>41813.550000000003</v>
      </c>
      <c r="W48" s="12">
        <f>HDB_20210825!F48</f>
        <v>356036.16116999998</v>
      </c>
    </row>
    <row r="49" spans="1:23" x14ac:dyDescent="0.3">
      <c r="A49">
        <v>2003</v>
      </c>
      <c r="B49" t="s">
        <v>34</v>
      </c>
      <c r="C49">
        <v>1</v>
      </c>
      <c r="D49" s="2">
        <v>37956</v>
      </c>
      <c r="E49">
        <v>12</v>
      </c>
      <c r="F49" s="3">
        <f>NF_4_Verification_Gage.sct!C50</f>
        <v>48448.26</v>
      </c>
      <c r="G49" s="3">
        <f>NF_4_Verification_Gage.sct!D50</f>
        <v>88125.62</v>
      </c>
      <c r="H49" s="12">
        <f>HDB_20210825!B49</f>
        <v>21401.137190000001</v>
      </c>
      <c r="I49" s="3">
        <f>NF_4_Verification_Gage.sct!F50</f>
        <v>46413.22</v>
      </c>
      <c r="J49" s="3">
        <f>NF_4_Verification_Gage.sct!G50</f>
        <v>6848.93</v>
      </c>
      <c r="K49" s="3">
        <f>NF_4_Verification_Gage.sct!H50</f>
        <v>144476.03</v>
      </c>
      <c r="L49" s="12">
        <f>HDB_20210825!C49</f>
        <v>28145.076795000001</v>
      </c>
      <c r="M49" s="3">
        <f>NF_4_Verification_Gage.sct!J50</f>
        <v>47569.59</v>
      </c>
      <c r="N49" s="12">
        <f>HDB_20210825!D49</f>
        <v>45645.932059999999</v>
      </c>
      <c r="O49" s="3">
        <f>NF_4_Verification_Gage.sct!L50</f>
        <v>3260.83</v>
      </c>
      <c r="P49" s="3">
        <f>NF_4_Verification_Gage.sct!M50</f>
        <v>15381.82</v>
      </c>
      <c r="Q49" s="3">
        <f>NF_4_Verification_Gage.sct!N50</f>
        <v>3058.51</v>
      </c>
      <c r="R49" s="3">
        <f>NF_4_Verification_Gage.sct!O50</f>
        <v>19664.13</v>
      </c>
      <c r="S49" s="3">
        <f>NF_4_Verification_Gage.sct!P50</f>
        <v>102942.15</v>
      </c>
      <c r="T49" s="3">
        <f>NF_4_Verification_Gage.sct!Q50</f>
        <v>479.4</v>
      </c>
      <c r="U49" s="12">
        <f>HDB_20210825!E49</f>
        <v>13002.228099</v>
      </c>
      <c r="V49" s="3">
        <f>NF_4_Verification_Gage.sct!S50</f>
        <v>32207.599999999999</v>
      </c>
      <c r="W49" s="12">
        <f>HDB_20210825!F49</f>
        <v>292947.57270999998</v>
      </c>
    </row>
    <row r="50" spans="1:23" x14ac:dyDescent="0.3">
      <c r="A50">
        <v>2004</v>
      </c>
      <c r="B50" t="s">
        <v>23</v>
      </c>
      <c r="C50">
        <v>1</v>
      </c>
      <c r="D50" s="2">
        <v>37987</v>
      </c>
      <c r="E50">
        <v>1</v>
      </c>
      <c r="F50" s="3">
        <f>NF_4_Verification_Gage.sct!C51</f>
        <v>44628.1</v>
      </c>
      <c r="G50" s="3">
        <f>NF_4_Verification_Gage.sct!D51</f>
        <v>78287.600000000006</v>
      </c>
      <c r="H50" s="12">
        <f>HDB_20210825!B50</f>
        <v>20255.008264</v>
      </c>
      <c r="I50" s="3">
        <f>NF_4_Verification_Gage.sct!F51</f>
        <v>42184.46</v>
      </c>
      <c r="J50" s="3">
        <f>NF_4_Verification_Gage.sct!G51</f>
        <v>7761.32</v>
      </c>
      <c r="K50" s="3">
        <f>NF_4_Verification_Gage.sct!H51</f>
        <v>131841.32</v>
      </c>
      <c r="L50" s="12">
        <f>HDB_20210825!C50</f>
        <v>25018.858104999999</v>
      </c>
      <c r="M50" s="3">
        <f>NF_4_Verification_Gage.sct!J51</f>
        <v>47841.32</v>
      </c>
      <c r="N50" s="12">
        <f>HDB_20210825!D50</f>
        <v>48301.610260000001</v>
      </c>
      <c r="O50" s="3">
        <f>NF_4_Verification_Gage.sct!L51</f>
        <v>4312.07</v>
      </c>
      <c r="P50" s="3">
        <f>NF_4_Verification_Gage.sct!M51</f>
        <v>15600</v>
      </c>
      <c r="Q50" s="3">
        <f>NF_4_Verification_Gage.sct!N51</f>
        <v>2421.8200000000002</v>
      </c>
      <c r="R50" s="3">
        <f>NF_4_Verification_Gage.sct!O51</f>
        <v>15361.98</v>
      </c>
      <c r="S50" s="3">
        <f>NF_4_Verification_Gage.sct!P51</f>
        <v>79061.16</v>
      </c>
      <c r="T50" s="3">
        <f>NF_4_Verification_Gage.sct!Q51</f>
        <v>664.66</v>
      </c>
      <c r="U50" s="12">
        <f>HDB_20210825!E50</f>
        <v>12624.119008</v>
      </c>
      <c r="V50" s="3">
        <f>NF_4_Verification_Gage.sct!S51</f>
        <v>30150.74</v>
      </c>
      <c r="W50" s="12">
        <f>HDB_20210825!F50</f>
        <v>253400.09448</v>
      </c>
    </row>
    <row r="51" spans="1:23" x14ac:dyDescent="0.3">
      <c r="A51">
        <v>2004</v>
      </c>
      <c r="B51" t="s">
        <v>24</v>
      </c>
      <c r="C51">
        <v>1</v>
      </c>
      <c r="D51" s="2">
        <v>38018</v>
      </c>
      <c r="E51">
        <v>2</v>
      </c>
      <c r="F51" s="3">
        <f>NF_4_Verification_Gage.sct!C52</f>
        <v>43128.6</v>
      </c>
      <c r="G51" s="3">
        <f>NF_4_Verification_Gage.sct!D52</f>
        <v>72872.73</v>
      </c>
      <c r="H51" s="12">
        <f>HDB_20210825!B51</f>
        <v>18910.254545</v>
      </c>
      <c r="I51" s="3">
        <f>NF_4_Verification_Gage.sct!F52</f>
        <v>39072.400000000001</v>
      </c>
      <c r="J51" s="3">
        <f>NF_4_Verification_Gage.sct!G52</f>
        <v>8457.52</v>
      </c>
      <c r="K51" s="3">
        <f>NF_4_Verification_Gage.sct!H52</f>
        <v>134261.16</v>
      </c>
      <c r="L51" s="12">
        <f>HDB_20210825!C51</f>
        <v>23117.025223000001</v>
      </c>
      <c r="M51" s="3">
        <f>NF_4_Verification_Gage.sct!J52</f>
        <v>45925.29</v>
      </c>
      <c r="N51" s="12">
        <f>HDB_20210825!D51</f>
        <v>53041.191599999998</v>
      </c>
      <c r="O51" s="3">
        <f>NF_4_Verification_Gage.sct!L52</f>
        <v>4387.4399999999996</v>
      </c>
      <c r="P51" s="3">
        <f>NF_4_Verification_Gage.sct!M52</f>
        <v>16155.37</v>
      </c>
      <c r="Q51" s="3">
        <f>NF_4_Verification_Gage.sct!N52</f>
        <v>3086.28</v>
      </c>
      <c r="R51" s="3">
        <f>NF_4_Verification_Gage.sct!O52</f>
        <v>17690.580000000002</v>
      </c>
      <c r="S51" s="3">
        <f>NF_4_Verification_Gage.sct!P52</f>
        <v>86836.36</v>
      </c>
      <c r="T51" s="3">
        <f>NF_4_Verification_Gage.sct!Q52</f>
        <v>4103.8</v>
      </c>
      <c r="U51" s="12">
        <f>HDB_20210825!E51</f>
        <v>19807.834711</v>
      </c>
      <c r="V51" s="3">
        <f>NF_4_Verification_Gage.sct!S52</f>
        <v>29664.79</v>
      </c>
      <c r="W51" s="12">
        <f>HDB_20210825!F51</f>
        <v>267148.48608</v>
      </c>
    </row>
    <row r="52" spans="1:23" x14ac:dyDescent="0.3">
      <c r="A52">
        <v>2004</v>
      </c>
      <c r="B52" t="s">
        <v>25</v>
      </c>
      <c r="C52">
        <v>1</v>
      </c>
      <c r="D52" s="2">
        <v>38047</v>
      </c>
      <c r="E52">
        <v>3</v>
      </c>
      <c r="F52" s="3">
        <f>NF_4_Verification_Gage.sct!C53</f>
        <v>57385.79</v>
      </c>
      <c r="G52" s="3">
        <f>NF_4_Verification_Gage.sct!D53</f>
        <v>101176.86</v>
      </c>
      <c r="H52" s="12">
        <f>HDB_20210825!B52</f>
        <v>44052.138843000001</v>
      </c>
      <c r="I52" s="3">
        <f>NF_4_Verification_Gage.sct!F53</f>
        <v>65625.119999999995</v>
      </c>
      <c r="J52" s="3">
        <f>NF_4_Verification_Gage.sct!G53</f>
        <v>24745.79</v>
      </c>
      <c r="K52" s="3">
        <f>NF_4_Verification_Gage.sct!H53</f>
        <v>184800</v>
      </c>
      <c r="L52" s="12">
        <f>HDB_20210825!C52</f>
        <v>57799.770938000001</v>
      </c>
      <c r="M52" s="3">
        <f>NF_4_Verification_Gage.sct!J53</f>
        <v>52202.98</v>
      </c>
      <c r="N52" s="12">
        <f>HDB_20210825!D52</f>
        <v>88639.111610000007</v>
      </c>
      <c r="O52" s="3">
        <f>NF_4_Verification_Gage.sct!L53</f>
        <v>22778.18</v>
      </c>
      <c r="P52" s="3">
        <f>NF_4_Verification_Gage.sct!M53</f>
        <v>59373.22</v>
      </c>
      <c r="Q52" s="3">
        <f>NF_4_Verification_Gage.sct!N53</f>
        <v>4131.57</v>
      </c>
      <c r="R52" s="3">
        <f>NF_4_Verification_Gage.sct!O53</f>
        <v>23174.880000000001</v>
      </c>
      <c r="S52" s="3">
        <f>NF_4_Verification_Gage.sct!P53</f>
        <v>179008.26</v>
      </c>
      <c r="T52" s="3">
        <f>NF_4_Verification_Gage.sct!Q53</f>
        <v>1432.07</v>
      </c>
      <c r="U52" s="12">
        <f>HDB_20210825!E52</f>
        <v>94016.509091</v>
      </c>
      <c r="V52" s="3">
        <f>NF_4_Verification_Gage.sct!S53</f>
        <v>58169.26</v>
      </c>
      <c r="W52" s="12">
        <f>HDB_20210825!F52</f>
        <v>432109.89808000001</v>
      </c>
    </row>
    <row r="53" spans="1:23" x14ac:dyDescent="0.3">
      <c r="A53">
        <v>2004</v>
      </c>
      <c r="B53" t="s">
        <v>26</v>
      </c>
      <c r="C53">
        <v>1</v>
      </c>
      <c r="D53" s="2">
        <v>38078</v>
      </c>
      <c r="E53">
        <v>4</v>
      </c>
      <c r="F53" s="3">
        <f>NF_4_Verification_Gage.sct!C54</f>
        <v>65545.789999999994</v>
      </c>
      <c r="G53" s="3">
        <f>NF_4_Verification_Gage.sct!D54</f>
        <v>128786.78</v>
      </c>
      <c r="H53" s="12">
        <f>HDB_20210825!B53</f>
        <v>64367.821488000001</v>
      </c>
      <c r="I53" s="3">
        <f>NF_4_Verification_Gage.sct!F54</f>
        <v>122598.35</v>
      </c>
      <c r="J53" s="3">
        <f>NF_4_Verification_Gage.sct!G54</f>
        <v>44511.07</v>
      </c>
      <c r="K53" s="3">
        <f>NF_4_Verification_Gage.sct!H54</f>
        <v>266181.82</v>
      </c>
      <c r="L53" s="12">
        <f>HDB_20210825!C53</f>
        <v>65666.225806999995</v>
      </c>
      <c r="M53" s="3">
        <f>NF_4_Verification_Gage.sct!J54</f>
        <v>46026.45</v>
      </c>
      <c r="N53" s="12">
        <f>HDB_20210825!D53</f>
        <v>61587.008580000002</v>
      </c>
      <c r="O53" s="3">
        <f>NF_4_Verification_Gage.sct!L54</f>
        <v>39052.559999999998</v>
      </c>
      <c r="P53" s="3">
        <f>NF_4_Verification_Gage.sct!M54</f>
        <v>127775.21</v>
      </c>
      <c r="Q53" s="3">
        <f>NF_4_Verification_Gage.sct!N54</f>
        <v>1676.03</v>
      </c>
      <c r="R53" s="3">
        <f>NF_4_Verification_Gage.sct!O54</f>
        <v>31687.93</v>
      </c>
      <c r="S53" s="3">
        <f>NF_4_Verification_Gage.sct!P54</f>
        <v>259021.49</v>
      </c>
      <c r="T53" s="3">
        <f>NF_4_Verification_Gage.sct!Q54</f>
        <v>1177.98</v>
      </c>
      <c r="U53" s="12">
        <f>HDB_20210825!E53</f>
        <v>118701.22314</v>
      </c>
      <c r="V53" s="3">
        <f>NF_4_Verification_Gage.sct!S54</f>
        <v>105387.77</v>
      </c>
      <c r="W53" s="12">
        <f>HDB_20210825!F53</f>
        <v>684838.13988000003</v>
      </c>
    </row>
    <row r="54" spans="1:23" x14ac:dyDescent="0.3">
      <c r="A54">
        <v>2004</v>
      </c>
      <c r="B54" t="s">
        <v>27</v>
      </c>
      <c r="C54">
        <v>1</v>
      </c>
      <c r="D54" s="2">
        <v>38108</v>
      </c>
      <c r="E54">
        <v>5</v>
      </c>
      <c r="F54" s="3">
        <f>NF_4_Verification_Gage.sct!C55</f>
        <v>142928.93</v>
      </c>
      <c r="G54" s="3">
        <f>NF_4_Verification_Gage.sct!D55</f>
        <v>281038.02</v>
      </c>
      <c r="H54" s="12">
        <f>HDB_20210825!B54</f>
        <v>141007.993388</v>
      </c>
      <c r="I54" s="3">
        <f>NF_4_Verification_Gage.sct!F55</f>
        <v>147431.4</v>
      </c>
      <c r="J54" s="3">
        <f>NF_4_Verification_Gage.sct!G55</f>
        <v>48799.34</v>
      </c>
      <c r="K54" s="3">
        <f>NF_4_Verification_Gage.sct!H55</f>
        <v>446122.31</v>
      </c>
      <c r="L54" s="12">
        <f>HDB_20210825!C54</f>
        <v>66822.028789999997</v>
      </c>
      <c r="M54" s="3">
        <f>NF_4_Verification_Gage.sct!J55</f>
        <v>55993.39</v>
      </c>
      <c r="N54" s="12">
        <f>HDB_20210825!D54</f>
        <v>69314.226280000003</v>
      </c>
      <c r="O54" s="3">
        <f>NF_4_Verification_Gage.sct!L55</f>
        <v>56165.95</v>
      </c>
      <c r="P54" s="3">
        <f>NF_4_Verification_Gage.sct!M55</f>
        <v>247874.38</v>
      </c>
      <c r="Q54" s="3">
        <f>NF_4_Verification_Gage.sct!N55</f>
        <v>1729.59</v>
      </c>
      <c r="R54" s="3">
        <f>NF_4_Verification_Gage.sct!O55</f>
        <v>63546.45</v>
      </c>
      <c r="S54" s="3">
        <f>NF_4_Verification_Gage.sct!P55</f>
        <v>434519.01</v>
      </c>
      <c r="T54" s="3">
        <f>NF_4_Verification_Gage.sct!Q55</f>
        <v>159.47</v>
      </c>
      <c r="U54" s="12">
        <f>HDB_20210825!E54</f>
        <v>167753.81156999999</v>
      </c>
      <c r="V54" s="3">
        <f>NF_4_Verification_Gage.sct!S55</f>
        <v>136819.82999999999</v>
      </c>
      <c r="W54" s="12">
        <f>HDB_20210825!F54</f>
        <v>1022923.73327</v>
      </c>
    </row>
    <row r="55" spans="1:23" x14ac:dyDescent="0.3">
      <c r="A55">
        <v>2004</v>
      </c>
      <c r="B55" t="s">
        <v>28</v>
      </c>
      <c r="C55">
        <v>1</v>
      </c>
      <c r="D55" s="2">
        <v>38139</v>
      </c>
      <c r="E55">
        <v>6</v>
      </c>
      <c r="F55" s="3">
        <f>NF_4_Verification_Gage.sct!C56</f>
        <v>119702.48</v>
      </c>
      <c r="G55" s="3">
        <f>NF_4_Verification_Gage.sct!D56</f>
        <v>263642.98</v>
      </c>
      <c r="H55" s="12">
        <f>HDB_20210825!B55</f>
        <v>127629.22314</v>
      </c>
      <c r="I55" s="3">
        <f>NF_4_Verification_Gage.sct!F56</f>
        <v>76357.69</v>
      </c>
      <c r="J55" s="3">
        <f>NF_4_Verification_Gage.sct!G56</f>
        <v>31182.15</v>
      </c>
      <c r="K55" s="3">
        <f>NF_4_Verification_Gage.sct!H56</f>
        <v>340145.45</v>
      </c>
      <c r="L55" s="12">
        <f>HDB_20210825!C55</f>
        <v>181581.468842</v>
      </c>
      <c r="M55" s="3">
        <f>NF_4_Verification_Gage.sct!J56</f>
        <v>54620.83</v>
      </c>
      <c r="N55" s="12">
        <f>HDB_20210825!D55</f>
        <v>73731.464699999997</v>
      </c>
      <c r="O55" s="3">
        <f>NF_4_Verification_Gage.sct!L56</f>
        <v>26421.82</v>
      </c>
      <c r="P55" s="3">
        <f>NF_4_Verification_Gage.sct!M56</f>
        <v>137236.35999999999</v>
      </c>
      <c r="Q55" s="3">
        <f>NF_4_Verification_Gage.sct!N56</f>
        <v>3847.93</v>
      </c>
      <c r="R55" s="3">
        <f>NF_4_Verification_Gage.sct!O56</f>
        <v>43108.76</v>
      </c>
      <c r="S55" s="3">
        <f>NF_4_Verification_Gage.sct!P56</f>
        <v>284806.61</v>
      </c>
      <c r="T55" s="3">
        <f>NF_4_Verification_Gage.sct!Q56</f>
        <v>1844.63</v>
      </c>
      <c r="U55" s="12">
        <f>HDB_20210825!E55</f>
        <v>108951.887603</v>
      </c>
      <c r="V55" s="3">
        <f>NF_4_Verification_Gage.sct!S56</f>
        <v>93960.99</v>
      </c>
      <c r="W55" s="12">
        <f>HDB_20210825!F55</f>
        <v>742864.61496000004</v>
      </c>
    </row>
    <row r="56" spans="1:23" x14ac:dyDescent="0.3">
      <c r="A56">
        <v>2004</v>
      </c>
      <c r="B56" t="s">
        <v>29</v>
      </c>
      <c r="C56">
        <v>1</v>
      </c>
      <c r="D56" s="2">
        <v>38169</v>
      </c>
      <c r="E56">
        <v>7</v>
      </c>
      <c r="F56" s="3">
        <f>NF_4_Verification_Gage.sct!C57</f>
        <v>78795.37</v>
      </c>
      <c r="G56" s="3">
        <f>NF_4_Verification_Gage.sct!D57</f>
        <v>149236.35999999999</v>
      </c>
      <c r="H56" s="12">
        <f>HDB_20210825!B56</f>
        <v>72087.371901000006</v>
      </c>
      <c r="I56" s="3">
        <f>NF_4_Verification_Gage.sct!F57</f>
        <v>62437.69</v>
      </c>
      <c r="J56" s="3">
        <f>NF_4_Verification_Gage.sct!G57</f>
        <v>11658.84</v>
      </c>
      <c r="K56" s="3">
        <f>NF_4_Verification_Gage.sct!H57</f>
        <v>180495.87</v>
      </c>
      <c r="L56" s="12">
        <f>HDB_20210825!C56</f>
        <v>168225.41199200001</v>
      </c>
      <c r="M56" s="3">
        <f>NF_4_Verification_Gage.sct!J57</f>
        <v>134735.21</v>
      </c>
      <c r="N56" s="12">
        <f>HDB_20210825!D56</f>
        <v>146887.44529</v>
      </c>
      <c r="O56" s="3">
        <f>NF_4_Verification_Gage.sct!L57</f>
        <v>8334.5499999999993</v>
      </c>
      <c r="P56" s="3">
        <f>NF_4_Verification_Gage.sct!M57</f>
        <v>35250.25</v>
      </c>
      <c r="Q56" s="3">
        <f>NF_4_Verification_Gage.sct!N57</f>
        <v>2885.95</v>
      </c>
      <c r="R56" s="3">
        <f>NF_4_Verification_Gage.sct!O57</f>
        <v>19969.59</v>
      </c>
      <c r="S56" s="3">
        <f>NF_4_Verification_Gage.sct!P57</f>
        <v>139338.84</v>
      </c>
      <c r="T56" s="3">
        <f>NF_4_Verification_Gage.sct!Q57</f>
        <v>887.33</v>
      </c>
      <c r="U56" s="12">
        <f>HDB_20210825!E56</f>
        <v>40419.213222999999</v>
      </c>
      <c r="V56" s="3">
        <f>NF_4_Verification_Gage.sct!S57</f>
        <v>33116.03</v>
      </c>
      <c r="W56" s="12">
        <f>HDB_20210825!F56</f>
        <v>336946.40954999998</v>
      </c>
    </row>
    <row r="57" spans="1:23" x14ac:dyDescent="0.3">
      <c r="A57">
        <v>2004</v>
      </c>
      <c r="B57" t="s">
        <v>30</v>
      </c>
      <c r="C57">
        <v>1</v>
      </c>
      <c r="D57" s="2">
        <v>38200</v>
      </c>
      <c r="E57">
        <v>8</v>
      </c>
      <c r="F57" s="3">
        <f>NF_4_Verification_Gage.sct!C58</f>
        <v>80743.14</v>
      </c>
      <c r="G57" s="3">
        <f>NF_4_Verification_Gage.sct!D58</f>
        <v>119821.49</v>
      </c>
      <c r="H57" s="12">
        <f>HDB_20210825!B57</f>
        <v>40972.879338999999</v>
      </c>
      <c r="I57" s="3">
        <f>NF_4_Verification_Gage.sct!F58</f>
        <v>65478.35</v>
      </c>
      <c r="J57" s="3">
        <f>NF_4_Verification_Gage.sct!G58</f>
        <v>6378.84</v>
      </c>
      <c r="K57" s="3">
        <f>NF_4_Verification_Gage.sct!H58</f>
        <v>153401.65</v>
      </c>
      <c r="L57" s="12">
        <f>HDB_20210825!C57</f>
        <v>55783.379768999999</v>
      </c>
      <c r="M57" s="3">
        <f>NF_4_Verification_Gage.sct!J58</f>
        <v>81104.13</v>
      </c>
      <c r="N57" s="12">
        <f>HDB_20210825!D57</f>
        <v>87987.165710000001</v>
      </c>
      <c r="O57" s="3">
        <f>NF_4_Verification_Gage.sct!L58</f>
        <v>1357.8</v>
      </c>
      <c r="P57" s="3">
        <f>NF_4_Verification_Gage.sct!M58</f>
        <v>6602.98</v>
      </c>
      <c r="Q57" s="3">
        <f>NF_4_Verification_Gage.sct!N58</f>
        <v>3242.98</v>
      </c>
      <c r="R57" s="3">
        <f>NF_4_Verification_Gage.sct!O58</f>
        <v>9157.69</v>
      </c>
      <c r="S57" s="3">
        <f>NF_4_Verification_Gage.sct!P58</f>
        <v>82234.710000000006</v>
      </c>
      <c r="T57" s="3">
        <f>NF_4_Verification_Gage.sct!Q58</f>
        <v>182.24</v>
      </c>
      <c r="U57" s="12">
        <f>HDB_20210825!E57</f>
        <v>26131.418182000001</v>
      </c>
      <c r="V57" s="3">
        <f>NF_4_Verification_Gage.sct!S58</f>
        <v>23817.52</v>
      </c>
      <c r="W57" s="12">
        <f>HDB_20210825!F57</f>
        <v>251196.52033999999</v>
      </c>
    </row>
    <row r="58" spans="1:23" x14ac:dyDescent="0.3">
      <c r="A58">
        <v>2004</v>
      </c>
      <c r="B58" t="s">
        <v>31</v>
      </c>
      <c r="C58">
        <v>1</v>
      </c>
      <c r="D58" s="2">
        <v>38231</v>
      </c>
      <c r="E58">
        <v>9</v>
      </c>
      <c r="F58" s="3">
        <f>NF_4_Verification_Gage.sct!C59</f>
        <v>75346.12</v>
      </c>
      <c r="G58" s="3">
        <f>NF_4_Verification_Gage.sct!D59</f>
        <v>121269.42</v>
      </c>
      <c r="H58" s="12">
        <f>HDB_20210825!B58</f>
        <v>32070.704131999999</v>
      </c>
      <c r="I58" s="3">
        <f>NF_4_Verification_Gage.sct!F59</f>
        <v>94849.59</v>
      </c>
      <c r="J58" s="3">
        <f>NF_4_Verification_Gage.sct!G59</f>
        <v>11849.26</v>
      </c>
      <c r="K58" s="3">
        <f>NF_4_Verification_Gage.sct!H59</f>
        <v>208343.8</v>
      </c>
      <c r="L58" s="12">
        <f>HDB_20210825!C58</f>
        <v>40959.519253999999</v>
      </c>
      <c r="M58" s="3">
        <f>NF_4_Verification_Gage.sct!J59</f>
        <v>56669.75</v>
      </c>
      <c r="N58" s="12">
        <f>HDB_20210825!D58</f>
        <v>62095.528980000003</v>
      </c>
      <c r="O58" s="3">
        <f>NF_4_Verification_Gage.sct!L59</f>
        <v>4673.0600000000004</v>
      </c>
      <c r="P58" s="3">
        <f>NF_4_Verification_Gage.sct!M59</f>
        <v>14445.62</v>
      </c>
      <c r="Q58" s="3">
        <f>NF_4_Verification_Gage.sct!N59</f>
        <v>2917.69</v>
      </c>
      <c r="R58" s="3">
        <f>NF_4_Verification_Gage.sct!O59</f>
        <v>14586.45</v>
      </c>
      <c r="S58" s="3">
        <f>NF_4_Verification_Gage.sct!P59</f>
        <v>92806.61</v>
      </c>
      <c r="T58" s="3">
        <f>NF_4_Verification_Gage.sct!Q59</f>
        <v>119.84</v>
      </c>
      <c r="U58" s="12">
        <f>HDB_20210825!E58</f>
        <v>60601.725619999997</v>
      </c>
      <c r="V58" s="3">
        <f>NF_4_Verification_Gage.sct!S59</f>
        <v>77670.740000000005</v>
      </c>
      <c r="W58" s="12">
        <f>HDB_20210825!F58</f>
        <v>404158.37349000003</v>
      </c>
    </row>
    <row r="59" spans="1:23" x14ac:dyDescent="0.3">
      <c r="A59">
        <v>2004</v>
      </c>
      <c r="B59" t="s">
        <v>32</v>
      </c>
      <c r="C59">
        <v>1</v>
      </c>
      <c r="D59" s="2">
        <v>38261</v>
      </c>
      <c r="E59">
        <v>10</v>
      </c>
      <c r="F59" s="3">
        <f>NF_4_Verification_Gage.sct!C60</f>
        <v>78904.460000000006</v>
      </c>
      <c r="G59" s="3">
        <f>NF_4_Verification_Gage.sct!D60</f>
        <v>137672.73000000001</v>
      </c>
      <c r="H59" s="12">
        <f>HDB_20210825!B59</f>
        <v>30386.241322000002</v>
      </c>
      <c r="I59" s="3">
        <f>NF_4_Verification_Gage.sct!F60</f>
        <v>103120.66</v>
      </c>
      <c r="J59" s="3">
        <f>NF_4_Verification_Gage.sct!G60</f>
        <v>13124.63</v>
      </c>
      <c r="K59" s="3">
        <f>NF_4_Verification_Gage.sct!H60</f>
        <v>238175.21</v>
      </c>
      <c r="L59" s="12">
        <f>HDB_20210825!C59</f>
        <v>53795.272821999999</v>
      </c>
      <c r="M59" s="3">
        <f>NF_4_Verification_Gage.sct!J60</f>
        <v>57354.05</v>
      </c>
      <c r="N59" s="12">
        <f>HDB_20210825!D59</f>
        <v>73951.74768</v>
      </c>
      <c r="O59" s="3">
        <f>NF_4_Verification_Gage.sct!L60</f>
        <v>8784.7900000000009</v>
      </c>
      <c r="P59" s="3">
        <f>NF_4_Verification_Gage.sct!M60</f>
        <v>33191.4</v>
      </c>
      <c r="Q59" s="3">
        <f>NF_4_Verification_Gage.sct!N60</f>
        <v>6993.72</v>
      </c>
      <c r="R59" s="3">
        <f>NF_4_Verification_Gage.sct!O60</f>
        <v>23381.16</v>
      </c>
      <c r="S59" s="3">
        <f>NF_4_Verification_Gage.sct!P60</f>
        <v>155444.63</v>
      </c>
      <c r="T59" s="3">
        <f>NF_4_Verification_Gage.sct!Q60</f>
        <v>2754.84</v>
      </c>
      <c r="U59" s="12">
        <f>HDB_20210825!E59</f>
        <v>42161.950412999999</v>
      </c>
      <c r="V59" s="3">
        <f>NF_4_Verification_Gage.sct!S60</f>
        <v>65767.929999999993</v>
      </c>
      <c r="W59" s="12">
        <f>HDB_20210825!F59</f>
        <v>495839.37212999997</v>
      </c>
    </row>
    <row r="60" spans="1:23" x14ac:dyDescent="0.3">
      <c r="A60">
        <v>2004</v>
      </c>
      <c r="B60" t="s">
        <v>33</v>
      </c>
      <c r="C60">
        <v>1</v>
      </c>
      <c r="D60" s="2">
        <v>38292</v>
      </c>
      <c r="E60">
        <v>11</v>
      </c>
      <c r="F60" s="3">
        <f>NF_4_Verification_Gage.sct!C61</f>
        <v>64544.13</v>
      </c>
      <c r="G60" s="3">
        <f>NF_4_Verification_Gage.sct!D61</f>
        <v>112403.31</v>
      </c>
      <c r="H60" s="12">
        <f>HDB_20210825!B60</f>
        <v>24758.816529</v>
      </c>
      <c r="I60" s="3">
        <f>NF_4_Verification_Gage.sct!F61</f>
        <v>65196.69</v>
      </c>
      <c r="J60" s="3">
        <f>NF_4_Verification_Gage.sct!G61</f>
        <v>11220.5</v>
      </c>
      <c r="K60" s="3">
        <f>NF_4_Verification_Gage.sct!H61</f>
        <v>197910.74</v>
      </c>
      <c r="L60" s="12">
        <f>HDB_20210825!C60</f>
        <v>49285.269620999999</v>
      </c>
      <c r="M60" s="3">
        <f>NF_4_Verification_Gage.sct!J61</f>
        <v>61223.8</v>
      </c>
      <c r="N60" s="12">
        <f>HDB_20210825!D60</f>
        <v>75477.139190000002</v>
      </c>
      <c r="O60" s="3">
        <f>NF_4_Verification_Gage.sct!L61</f>
        <v>10169.26</v>
      </c>
      <c r="P60" s="3">
        <f>NF_4_Verification_Gage.sct!M61</f>
        <v>29071.74</v>
      </c>
      <c r="Q60" s="3">
        <f>NF_4_Verification_Gage.sct!N61</f>
        <v>11434.71</v>
      </c>
      <c r="R60" s="3">
        <f>NF_4_Verification_Gage.sct!O61</f>
        <v>23174.880000000001</v>
      </c>
      <c r="S60" s="3">
        <f>NF_4_Verification_Gage.sct!P61</f>
        <v>149236.35999999999</v>
      </c>
      <c r="T60" s="3">
        <f>NF_4_Verification_Gage.sct!Q61</f>
        <v>1662.15</v>
      </c>
      <c r="U60" s="12">
        <f>HDB_20210825!E60</f>
        <v>37114.314050000001</v>
      </c>
      <c r="V60" s="3">
        <f>NF_4_Verification_Gage.sct!S61</f>
        <v>56669.75</v>
      </c>
      <c r="W60" s="12">
        <f>HDB_20210825!F60</f>
        <v>462234.20390000002</v>
      </c>
    </row>
    <row r="61" spans="1:23" x14ac:dyDescent="0.3">
      <c r="A61">
        <v>2004</v>
      </c>
      <c r="B61" t="s">
        <v>34</v>
      </c>
      <c r="C61">
        <v>1</v>
      </c>
      <c r="D61" s="2">
        <v>38322</v>
      </c>
      <c r="E61">
        <v>12</v>
      </c>
      <c r="F61" s="3">
        <f>NF_4_Verification_Gage.sct!C62</f>
        <v>49912.07</v>
      </c>
      <c r="G61" s="3">
        <f>NF_4_Verification_Gage.sct!D62</f>
        <v>86816.53</v>
      </c>
      <c r="H61" s="12">
        <f>HDB_20210825!B61</f>
        <v>20379.193388</v>
      </c>
      <c r="I61" s="3">
        <f>NF_4_Verification_Gage.sct!F62</f>
        <v>58944.79</v>
      </c>
      <c r="J61" s="3">
        <f>NF_4_Verification_Gage.sct!G62</f>
        <v>10403.31</v>
      </c>
      <c r="K61" s="3">
        <f>NF_4_Verification_Gage.sct!H62</f>
        <v>163418.18</v>
      </c>
      <c r="L61" s="12">
        <f>HDB_20210825!C61</f>
        <v>35078.324503999997</v>
      </c>
      <c r="M61" s="3">
        <f>NF_4_Verification_Gage.sct!J62</f>
        <v>66446.28</v>
      </c>
      <c r="N61" s="12">
        <f>HDB_20210825!D61</f>
        <v>76764.245479999998</v>
      </c>
      <c r="O61" s="3">
        <f>NF_4_Verification_Gage.sct!L62</f>
        <v>8836.36</v>
      </c>
      <c r="P61" s="3">
        <f>NF_4_Verification_Gage.sct!M62</f>
        <v>26300.83</v>
      </c>
      <c r="Q61" s="3">
        <f>NF_4_Verification_Gage.sct!N62</f>
        <v>12787.44</v>
      </c>
      <c r="R61" s="3">
        <f>NF_4_Verification_Gage.sct!O62</f>
        <v>20058.84</v>
      </c>
      <c r="S61" s="3">
        <f>NF_4_Verification_Gage.sct!P62</f>
        <v>109451.9</v>
      </c>
      <c r="T61" s="3">
        <f>NF_4_Verification_Gage.sct!Q62</f>
        <v>692.83</v>
      </c>
      <c r="U61" s="12">
        <f>HDB_20210825!E61</f>
        <v>35972.290909000003</v>
      </c>
      <c r="V61" s="3">
        <f>NF_4_Verification_Gage.sct!S62</f>
        <v>47424.79</v>
      </c>
      <c r="W61" s="12">
        <f>HDB_20210825!F61</f>
        <v>375588.31585000001</v>
      </c>
    </row>
    <row r="62" spans="1:23" x14ac:dyDescent="0.3">
      <c r="A62">
        <v>2005</v>
      </c>
      <c r="B62" t="s">
        <v>23</v>
      </c>
      <c r="C62">
        <v>1</v>
      </c>
      <c r="D62" s="2">
        <v>38353</v>
      </c>
      <c r="E62">
        <v>1</v>
      </c>
      <c r="F62" s="3">
        <f>NF_4_Verification_Gage.sct!C63</f>
        <v>51717.02</v>
      </c>
      <c r="G62" s="3">
        <f>NF_4_Verification_Gage.sct!D63</f>
        <v>97130.58</v>
      </c>
      <c r="H62" s="12">
        <f>HDB_20210825!B62</f>
        <v>21526.948759999999</v>
      </c>
      <c r="I62" s="3">
        <f>NF_4_Verification_Gage.sct!F63</f>
        <v>73350.740000000005</v>
      </c>
      <c r="J62" s="3">
        <f>NF_4_Verification_Gage.sct!G63</f>
        <v>11670.74</v>
      </c>
      <c r="K62" s="3">
        <f>NF_4_Verification_Gage.sct!H63</f>
        <v>198009.92</v>
      </c>
      <c r="L62" s="12">
        <f>HDB_20210825!C62</f>
        <v>35643.014456999997</v>
      </c>
      <c r="M62" s="3">
        <f>NF_4_Verification_Gage.sct!J63</f>
        <v>74935.539999999994</v>
      </c>
      <c r="N62" s="12">
        <f>HDB_20210825!D62</f>
        <v>82143.16562</v>
      </c>
      <c r="O62" s="3">
        <f>NF_4_Verification_Gage.sct!L63</f>
        <v>14013.22</v>
      </c>
      <c r="P62" s="3">
        <f>NF_4_Verification_Gage.sct!M63</f>
        <v>25535.21</v>
      </c>
      <c r="Q62" s="3">
        <f>NF_4_Verification_Gage.sct!N63</f>
        <v>19622.48</v>
      </c>
      <c r="R62" s="3">
        <f>NF_4_Verification_Gage.sct!O63</f>
        <v>30364.959999999999</v>
      </c>
      <c r="S62" s="3">
        <f>NF_4_Verification_Gage.sct!P63</f>
        <v>183471.07</v>
      </c>
      <c r="T62" s="3">
        <f>NF_4_Verification_Gage.sct!Q63</f>
        <v>4218.84</v>
      </c>
      <c r="U62" s="12">
        <f>HDB_20210825!E62</f>
        <v>53426.538843000002</v>
      </c>
      <c r="V62" s="3">
        <f>NF_4_Verification_Gage.sct!S63</f>
        <v>86275.04</v>
      </c>
      <c r="W62" s="12">
        <f>HDB_20210825!F62</f>
        <v>585722.16140999994</v>
      </c>
    </row>
    <row r="63" spans="1:23" x14ac:dyDescent="0.3">
      <c r="A63">
        <v>2005</v>
      </c>
      <c r="B63" t="s">
        <v>24</v>
      </c>
      <c r="C63">
        <v>1</v>
      </c>
      <c r="D63" s="2">
        <v>38384</v>
      </c>
      <c r="E63">
        <v>2</v>
      </c>
      <c r="F63" s="3">
        <f>NF_4_Verification_Gage.sct!C64</f>
        <v>39582.15</v>
      </c>
      <c r="G63" s="3">
        <f>NF_4_Verification_Gage.sct!D64</f>
        <v>74023.14</v>
      </c>
      <c r="H63" s="12">
        <f>HDB_20210825!B63</f>
        <v>19246.413223</v>
      </c>
      <c r="I63" s="3">
        <f>NF_4_Verification_Gage.sct!F64</f>
        <v>79418.179999999993</v>
      </c>
      <c r="J63" s="3">
        <f>NF_4_Verification_Gage.sct!G64</f>
        <v>13816.86</v>
      </c>
      <c r="K63" s="3">
        <f>NF_4_Verification_Gage.sct!H64</f>
        <v>173137.19</v>
      </c>
      <c r="L63" s="12">
        <f>HDB_20210825!C63</f>
        <v>28444.856534999999</v>
      </c>
      <c r="M63" s="3">
        <f>NF_4_Verification_Gage.sct!J64</f>
        <v>67180.17</v>
      </c>
      <c r="N63" s="12">
        <f>HDB_20210825!D63</f>
        <v>77666.754440000004</v>
      </c>
      <c r="O63" s="3">
        <f>NF_4_Verification_Gage.sct!L64</f>
        <v>18561.32</v>
      </c>
      <c r="P63" s="3">
        <f>NF_4_Verification_Gage.sct!M64</f>
        <v>20923.64</v>
      </c>
      <c r="Q63" s="3">
        <f>NF_4_Verification_Gage.sct!N64</f>
        <v>21754.71</v>
      </c>
      <c r="R63" s="3">
        <f>NF_4_Verification_Gage.sct!O64</f>
        <v>19400.330000000002</v>
      </c>
      <c r="S63" s="3">
        <f>NF_4_Verification_Gage.sct!P64</f>
        <v>166651.24</v>
      </c>
      <c r="T63" s="3">
        <f>NF_4_Verification_Gage.sct!Q64</f>
        <v>4212.8900000000003</v>
      </c>
      <c r="U63" s="12">
        <f>HDB_20210825!E63</f>
        <v>90586.492561999999</v>
      </c>
      <c r="V63" s="3">
        <f>NF_4_Verification_Gage.sct!S64</f>
        <v>99110.080000000002</v>
      </c>
      <c r="W63" s="12">
        <f>HDB_20210825!F63</f>
        <v>492040.35454999999</v>
      </c>
    </row>
    <row r="64" spans="1:23" x14ac:dyDescent="0.3">
      <c r="A64">
        <v>2005</v>
      </c>
      <c r="B64" t="s">
        <v>25</v>
      </c>
      <c r="C64">
        <v>1</v>
      </c>
      <c r="D64" s="2">
        <v>38412</v>
      </c>
      <c r="E64">
        <v>3</v>
      </c>
      <c r="F64" s="3">
        <f>NF_4_Verification_Gage.sct!C65</f>
        <v>47936.53</v>
      </c>
      <c r="G64" s="3">
        <f>NF_4_Verification_Gage.sct!D65</f>
        <v>89176.86</v>
      </c>
      <c r="H64" s="12">
        <f>HDB_20210825!B64</f>
        <v>27174.763636</v>
      </c>
      <c r="I64" s="3">
        <f>NF_4_Verification_Gage.sct!F65</f>
        <v>116647.93</v>
      </c>
      <c r="J64" s="3">
        <f>NF_4_Verification_Gage.sct!G65</f>
        <v>26868.1</v>
      </c>
      <c r="K64" s="3">
        <f>NF_4_Verification_Gage.sct!H65</f>
        <v>228297.52</v>
      </c>
      <c r="L64" s="12">
        <f>HDB_20210825!C64</f>
        <v>64533.122731000003</v>
      </c>
      <c r="M64" s="3">
        <f>NF_4_Verification_Gage.sct!J65</f>
        <v>82790.080000000002</v>
      </c>
      <c r="N64" s="12">
        <f>HDB_20210825!D64</f>
        <v>133828.22818000001</v>
      </c>
      <c r="O64" s="3">
        <f>NF_4_Verification_Gage.sct!L65</f>
        <v>20003.310000000001</v>
      </c>
      <c r="P64" s="3">
        <f>NF_4_Verification_Gage.sct!M65</f>
        <v>35075.699999999997</v>
      </c>
      <c r="Q64" s="3">
        <f>NF_4_Verification_Gage.sct!N65</f>
        <v>33518.68</v>
      </c>
      <c r="R64" s="3">
        <f>NF_4_Verification_Gage.sct!O65</f>
        <v>23244.3</v>
      </c>
      <c r="S64" s="3">
        <f>NF_4_Verification_Gage.sct!P65</f>
        <v>199021.49</v>
      </c>
      <c r="T64" s="3">
        <f>NF_4_Verification_Gage.sct!Q65</f>
        <v>1503.47</v>
      </c>
      <c r="U64" s="12">
        <f>HDB_20210825!E64</f>
        <v>108863.246281</v>
      </c>
      <c r="V64" s="3">
        <f>NF_4_Verification_Gage.sct!S65</f>
        <v>81171.570000000007</v>
      </c>
      <c r="W64" s="12">
        <f>HDB_20210825!F64</f>
        <v>543484.05122000002</v>
      </c>
    </row>
    <row r="65" spans="1:23" x14ac:dyDescent="0.3">
      <c r="A65">
        <v>2005</v>
      </c>
      <c r="B65" t="s">
        <v>26</v>
      </c>
      <c r="C65">
        <v>1</v>
      </c>
      <c r="D65" s="2">
        <v>38443</v>
      </c>
      <c r="E65">
        <v>4</v>
      </c>
      <c r="F65" s="3">
        <f>NF_4_Verification_Gage.sct!C66</f>
        <v>87399.67</v>
      </c>
      <c r="G65" s="3">
        <f>NF_4_Verification_Gage.sct!D66</f>
        <v>172978.51</v>
      </c>
      <c r="H65" s="12">
        <f>HDB_20210825!B65</f>
        <v>61315.795040999998</v>
      </c>
      <c r="I65" s="3">
        <f>NF_4_Verification_Gage.sct!F66</f>
        <v>286353.71999999997</v>
      </c>
      <c r="J65" s="3">
        <f>NF_4_Verification_Gage.sct!G66</f>
        <v>136550.07999999999</v>
      </c>
      <c r="K65" s="3">
        <f>NF_4_Verification_Gage.sct!H66</f>
        <v>533811.56999999995</v>
      </c>
      <c r="L65" s="12">
        <f>HDB_20210825!C65</f>
        <v>124826.099373</v>
      </c>
      <c r="M65" s="3">
        <f>NF_4_Verification_Gage.sct!J66</f>
        <v>81183.47</v>
      </c>
      <c r="N65" s="12">
        <f>HDB_20210825!D65</f>
        <v>121504.57024</v>
      </c>
      <c r="O65" s="3">
        <f>NF_4_Verification_Gage.sct!L66</f>
        <v>48644.63</v>
      </c>
      <c r="P65" s="3">
        <f>NF_4_Verification_Gage.sct!M66</f>
        <v>157463.79999999999</v>
      </c>
      <c r="Q65" s="3">
        <f>NF_4_Verification_Gage.sct!N66</f>
        <v>26354.38</v>
      </c>
      <c r="R65" s="3">
        <f>NF_4_Verification_Gage.sct!O66</f>
        <v>37555.040000000001</v>
      </c>
      <c r="S65" s="3">
        <f>NF_4_Verification_Gage.sct!P66</f>
        <v>329295.87</v>
      </c>
      <c r="T65" s="3">
        <f>NF_4_Verification_Gage.sct!Q66</f>
        <v>1128.5999999999999</v>
      </c>
      <c r="U65" s="12">
        <f>HDB_20210825!E65</f>
        <v>269816.11239700002</v>
      </c>
      <c r="V65" s="3">
        <f>NF_4_Verification_Gage.sct!S66</f>
        <v>191008.26</v>
      </c>
      <c r="W65" s="12">
        <f>HDB_20210825!F65</f>
        <v>1107499.42352</v>
      </c>
    </row>
    <row r="66" spans="1:23" x14ac:dyDescent="0.3">
      <c r="A66">
        <v>2005</v>
      </c>
      <c r="B66" t="s">
        <v>27</v>
      </c>
      <c r="C66">
        <v>1</v>
      </c>
      <c r="D66" s="2">
        <v>38473</v>
      </c>
      <c r="E66">
        <v>5</v>
      </c>
      <c r="F66" s="3">
        <f>NF_4_Verification_Gage.sct!C67</f>
        <v>209341.49</v>
      </c>
      <c r="G66" s="3">
        <f>NF_4_Verification_Gage.sct!D67</f>
        <v>495530.58</v>
      </c>
      <c r="H66" s="12">
        <f>HDB_20210825!B66</f>
        <v>185166.466116</v>
      </c>
      <c r="I66" s="3">
        <f>NF_4_Verification_Gage.sct!F67</f>
        <v>474644.63</v>
      </c>
      <c r="J66" s="3">
        <f>NF_4_Verification_Gage.sct!G67</f>
        <v>292780.17</v>
      </c>
      <c r="K66" s="3">
        <f>NF_4_Verification_Gage.sct!H67</f>
        <v>1272198.3500000001</v>
      </c>
      <c r="L66" s="12">
        <f>HDB_20210825!C66</f>
        <v>235023.369607</v>
      </c>
      <c r="M66" s="3">
        <f>NF_4_Verification_Gage.sct!J67</f>
        <v>147094.21</v>
      </c>
      <c r="N66" s="12">
        <f>HDB_20210825!D66</f>
        <v>272624.21207000001</v>
      </c>
      <c r="O66" s="3">
        <f>NF_4_Verification_Gage.sct!L67</f>
        <v>132364.96</v>
      </c>
      <c r="P66" s="3">
        <f>NF_4_Verification_Gage.sct!M67</f>
        <v>405560.33</v>
      </c>
      <c r="Q66" s="3">
        <f>NF_4_Verification_Gage.sct!N67</f>
        <v>157275.37</v>
      </c>
      <c r="R66" s="3">
        <f>NF_4_Verification_Gage.sct!O67</f>
        <v>97521.32</v>
      </c>
      <c r="S66" s="3">
        <f>NF_4_Verification_Gage.sct!P67</f>
        <v>1038565.29</v>
      </c>
      <c r="T66" s="3">
        <f>NF_4_Verification_Gage.sct!Q67</f>
        <v>15457.19</v>
      </c>
      <c r="U66" s="12">
        <f>HDB_20210825!E66</f>
        <v>394371.90743800002</v>
      </c>
      <c r="V66" s="3">
        <f>NF_4_Verification_Gage.sct!S67</f>
        <v>453520.66</v>
      </c>
      <c r="W66" s="12">
        <f>HDB_20210825!F66</f>
        <v>2747194.7210599999</v>
      </c>
    </row>
    <row r="67" spans="1:23" x14ac:dyDescent="0.3">
      <c r="A67">
        <v>2005</v>
      </c>
      <c r="B67" t="s">
        <v>28</v>
      </c>
      <c r="C67">
        <v>1</v>
      </c>
      <c r="D67" s="2">
        <v>38504</v>
      </c>
      <c r="E67">
        <v>6</v>
      </c>
      <c r="F67" s="3">
        <f>NF_4_Verification_Gage.sct!C68</f>
        <v>266856.2</v>
      </c>
      <c r="G67" s="3">
        <f>NF_4_Verification_Gage.sct!D68</f>
        <v>621401.65</v>
      </c>
      <c r="H67" s="12">
        <f>HDB_20210825!B67</f>
        <v>215006.003306</v>
      </c>
      <c r="I67" s="3">
        <f>NF_4_Verification_Gage.sct!F68</f>
        <v>281018.18</v>
      </c>
      <c r="J67" s="3">
        <f>NF_4_Verification_Gage.sct!G68</f>
        <v>107424.79</v>
      </c>
      <c r="K67" s="3">
        <f>NF_4_Verification_Gage.sct!H68</f>
        <v>1009586.78</v>
      </c>
      <c r="L67" s="12">
        <f>HDB_20210825!C67</f>
        <v>322133.43334599998</v>
      </c>
      <c r="M67" s="3">
        <f>NF_4_Verification_Gage.sct!J68</f>
        <v>327550.40999999997</v>
      </c>
      <c r="N67" s="12">
        <f>HDB_20210825!D67</f>
        <v>401039.27493999997</v>
      </c>
      <c r="O67" s="3">
        <f>NF_4_Verification_Gage.sct!L68</f>
        <v>103398.35</v>
      </c>
      <c r="P67" s="3">
        <f>NF_4_Verification_Gage.sct!M68</f>
        <v>383702.48</v>
      </c>
      <c r="Q67" s="3">
        <f>NF_4_Verification_Gage.sct!N68</f>
        <v>230479.34</v>
      </c>
      <c r="R67" s="3">
        <f>NF_4_Verification_Gage.sct!O68</f>
        <v>128568.6</v>
      </c>
      <c r="S67" s="3">
        <f>NF_4_Verification_Gage.sct!P68</f>
        <v>1271603.31</v>
      </c>
      <c r="T67" s="3">
        <f>NF_4_Verification_Gage.sct!Q68</f>
        <v>60751.74</v>
      </c>
      <c r="U67" s="12">
        <f>HDB_20210825!E67</f>
        <v>231538.05619800001</v>
      </c>
      <c r="V67" s="3">
        <f>NF_4_Verification_Gage.sct!S68</f>
        <v>358968.6</v>
      </c>
      <c r="W67" s="12">
        <f>HDB_20210825!F67</f>
        <v>2820941.4991100002</v>
      </c>
    </row>
    <row r="68" spans="1:23" x14ac:dyDescent="0.3">
      <c r="A68">
        <v>2005</v>
      </c>
      <c r="B68" t="s">
        <v>29</v>
      </c>
      <c r="C68">
        <v>1</v>
      </c>
      <c r="D68" s="2">
        <v>38534</v>
      </c>
      <c r="E68">
        <v>7</v>
      </c>
      <c r="F68" s="3">
        <f>NF_4_Verification_Gage.sct!C69</f>
        <v>158796.69</v>
      </c>
      <c r="G68" s="3">
        <f>NF_4_Verification_Gage.sct!D69</f>
        <v>341990.08</v>
      </c>
      <c r="H68" s="12">
        <f>HDB_20210825!B68</f>
        <v>104764.10578500001</v>
      </c>
      <c r="I68" s="3">
        <f>NF_4_Verification_Gage.sct!F69</f>
        <v>106611.57</v>
      </c>
      <c r="J68" s="3">
        <f>NF_4_Verification_Gage.sct!G69</f>
        <v>33861.82</v>
      </c>
      <c r="K68" s="3">
        <f>NF_4_Verification_Gage.sct!H69</f>
        <v>441778.51</v>
      </c>
      <c r="L68" s="12">
        <f>HDB_20210825!C68</f>
        <v>161598.23963900001</v>
      </c>
      <c r="M68" s="3">
        <f>NF_4_Verification_Gage.sct!J69</f>
        <v>132694.21</v>
      </c>
      <c r="N68" s="12">
        <f>HDB_20210825!D68</f>
        <v>153910.59132000001</v>
      </c>
      <c r="O68" s="3">
        <f>NF_4_Verification_Gage.sct!L69</f>
        <v>18164.63</v>
      </c>
      <c r="P68" s="3">
        <f>NF_4_Verification_Gage.sct!M69</f>
        <v>82270.41</v>
      </c>
      <c r="Q68" s="3">
        <f>NF_4_Verification_Gage.sct!N69</f>
        <v>29345.45</v>
      </c>
      <c r="R68" s="3">
        <f>NF_4_Verification_Gage.sct!O69</f>
        <v>45250.91</v>
      </c>
      <c r="S68" s="3">
        <f>NF_4_Verification_Gage.sct!P69</f>
        <v>354505.79</v>
      </c>
      <c r="T68" s="3">
        <f>NF_4_Verification_Gage.sct!Q69</f>
        <v>5038.0200000000004</v>
      </c>
      <c r="U68" s="12">
        <f>HDB_20210825!E68</f>
        <v>69386.360331000003</v>
      </c>
      <c r="V68" s="3">
        <f>NF_4_Verification_Gage.sct!S69</f>
        <v>98048.93</v>
      </c>
      <c r="W68" s="12">
        <f>HDB_20210825!F68</f>
        <v>966025.93669999996</v>
      </c>
    </row>
    <row r="69" spans="1:23" x14ac:dyDescent="0.3">
      <c r="A69">
        <v>2005</v>
      </c>
      <c r="B69" t="s">
        <v>30</v>
      </c>
      <c r="C69">
        <v>1</v>
      </c>
      <c r="D69" s="2">
        <v>38565</v>
      </c>
      <c r="E69">
        <v>8</v>
      </c>
      <c r="F69" s="3">
        <f>NF_4_Verification_Gage.sct!C70</f>
        <v>91644.3</v>
      </c>
      <c r="G69" s="3">
        <f>NF_4_Verification_Gage.sct!D70</f>
        <v>176211.57</v>
      </c>
      <c r="H69" s="12">
        <f>HDB_20210825!B69</f>
        <v>64092.158678</v>
      </c>
      <c r="I69" s="3">
        <f>NF_4_Verification_Gage.sct!F70</f>
        <v>91100.83</v>
      </c>
      <c r="J69" s="3">
        <f>NF_4_Verification_Gage.sct!G70</f>
        <v>18113.060000000001</v>
      </c>
      <c r="K69" s="3">
        <f>NF_4_Verification_Gage.sct!H70</f>
        <v>243689.26</v>
      </c>
      <c r="L69" s="12">
        <f>HDB_20210825!C69</f>
        <v>59071.937883999999</v>
      </c>
      <c r="M69" s="3">
        <f>NF_4_Verification_Gage.sct!J70</f>
        <v>74003.31</v>
      </c>
      <c r="N69" s="12">
        <f>HDB_20210825!D69</f>
        <v>83899.760020000002</v>
      </c>
      <c r="O69" s="3">
        <f>NF_4_Verification_Gage.sct!L70</f>
        <v>1814.88</v>
      </c>
      <c r="P69" s="3">
        <f>NF_4_Verification_Gage.sct!M70</f>
        <v>17623.14</v>
      </c>
      <c r="Q69" s="3">
        <f>NF_4_Verification_Gage.sct!N70</f>
        <v>12527.6</v>
      </c>
      <c r="R69" s="3">
        <f>NF_4_Verification_Gage.sct!O70</f>
        <v>24442.31</v>
      </c>
      <c r="S69" s="3">
        <f>NF_4_Verification_Gage.sct!P70</f>
        <v>163914.04999999999</v>
      </c>
      <c r="T69" s="3">
        <f>NF_4_Verification_Gage.sct!Q70</f>
        <v>2280.9899999999998</v>
      </c>
      <c r="U69" s="12">
        <f>HDB_20210825!E69</f>
        <v>44738.499173999997</v>
      </c>
      <c r="V69" s="3">
        <f>NF_4_Verification_Gage.sct!S70</f>
        <v>66767.600000000006</v>
      </c>
      <c r="W69" s="12">
        <f>HDB_20210825!F69</f>
        <v>496437.99589999998</v>
      </c>
    </row>
    <row r="70" spans="1:23" x14ac:dyDescent="0.3">
      <c r="A70">
        <v>2005</v>
      </c>
      <c r="B70" t="s">
        <v>31</v>
      </c>
      <c r="C70">
        <v>1</v>
      </c>
      <c r="D70" s="2">
        <v>38596</v>
      </c>
      <c r="E70">
        <v>9</v>
      </c>
      <c r="F70" s="3">
        <f>NF_4_Verification_Gage.sct!C71</f>
        <v>86372.23</v>
      </c>
      <c r="G70" s="3">
        <f>NF_4_Verification_Gage.sct!D71</f>
        <v>160700.82999999999</v>
      </c>
      <c r="H70" s="12">
        <f>HDB_20210825!B70</f>
        <v>33983.722313999999</v>
      </c>
      <c r="I70" s="3">
        <f>NF_4_Verification_Gage.sct!F71</f>
        <v>97824.79</v>
      </c>
      <c r="J70" s="3">
        <f>NF_4_Verification_Gage.sct!G71</f>
        <v>11301.82</v>
      </c>
      <c r="K70" s="3">
        <f>NF_4_Verification_Gage.sct!H71</f>
        <v>237342.15</v>
      </c>
      <c r="L70" s="12">
        <f>HDB_20210825!C70</f>
        <v>33135.279518000003</v>
      </c>
      <c r="M70" s="3">
        <f>NF_4_Verification_Gage.sct!J71</f>
        <v>61610.58</v>
      </c>
      <c r="N70" s="12">
        <f>HDB_20210825!D70</f>
        <v>64231.89546</v>
      </c>
      <c r="O70" s="3">
        <f>NF_4_Verification_Gage.sct!L71</f>
        <v>2227.44</v>
      </c>
      <c r="P70" s="3">
        <f>NF_4_Verification_Gage.sct!M71</f>
        <v>7215.87</v>
      </c>
      <c r="Q70" s="3">
        <f>NF_4_Verification_Gage.sct!N71</f>
        <v>15455.21</v>
      </c>
      <c r="R70" s="3">
        <f>NF_4_Verification_Gage.sct!O71</f>
        <v>19495.54</v>
      </c>
      <c r="S70" s="3">
        <f>NF_4_Verification_Gage.sct!P71</f>
        <v>148185.12</v>
      </c>
      <c r="T70" s="3">
        <f>NF_4_Verification_Gage.sct!Q71</f>
        <v>7931.9</v>
      </c>
      <c r="U70" s="12">
        <f>HDB_20210825!E70</f>
        <v>40397.335536999999</v>
      </c>
      <c r="V70" s="3">
        <f>NF_4_Verification_Gage.sct!S71</f>
        <v>55394.38</v>
      </c>
      <c r="W70" s="12">
        <f>HDB_20210825!F70</f>
        <v>453799.82555000001</v>
      </c>
    </row>
    <row r="71" spans="1:23" x14ac:dyDescent="0.3">
      <c r="A71">
        <v>2005</v>
      </c>
      <c r="B71" t="s">
        <v>32</v>
      </c>
      <c r="C71">
        <v>1</v>
      </c>
      <c r="D71" s="2">
        <v>38626</v>
      </c>
      <c r="E71">
        <v>10</v>
      </c>
      <c r="F71" s="3">
        <f>NF_4_Verification_Gage.sct!C72</f>
        <v>79438.02</v>
      </c>
      <c r="G71" s="3">
        <f>NF_4_Verification_Gage.sct!D72</f>
        <v>163676.03</v>
      </c>
      <c r="H71" s="12">
        <f>HDB_20210825!B71</f>
        <v>41769.342148999996</v>
      </c>
      <c r="I71" s="3">
        <f>NF_4_Verification_Gage.sct!F72</f>
        <v>118869.42</v>
      </c>
      <c r="J71" s="3">
        <f>NF_4_Verification_Gage.sct!G72</f>
        <v>18656.53</v>
      </c>
      <c r="K71" s="3">
        <f>NF_4_Verification_Gage.sct!H72</f>
        <v>283973.55</v>
      </c>
      <c r="L71" s="12">
        <f>HDB_20210825!C71</f>
        <v>40586.367629</v>
      </c>
      <c r="M71" s="3">
        <f>NF_4_Verification_Gage.sct!J72</f>
        <v>59900.83</v>
      </c>
      <c r="N71" s="12">
        <f>HDB_20210825!D71</f>
        <v>63899.509550000002</v>
      </c>
      <c r="O71" s="3">
        <f>NF_4_Verification_Gage.sct!L72</f>
        <v>5938.51</v>
      </c>
      <c r="P71" s="3">
        <f>NF_4_Verification_Gage.sct!M72</f>
        <v>21482.98</v>
      </c>
      <c r="Q71" s="3">
        <f>NF_4_Verification_Gage.sct!N72</f>
        <v>25166.28</v>
      </c>
      <c r="R71" s="3">
        <f>NF_4_Verification_Gage.sct!O72</f>
        <v>29789.75</v>
      </c>
      <c r="S71" s="3">
        <f>NF_4_Verification_Gage.sct!P72</f>
        <v>186723.97</v>
      </c>
      <c r="T71" s="3">
        <f>NF_4_Verification_Gage.sct!Q72</f>
        <v>4746.45</v>
      </c>
      <c r="U71" s="12">
        <f>HDB_20210825!E71</f>
        <v>77099.166941999996</v>
      </c>
      <c r="V71" s="3">
        <f>NF_4_Verification_Gage.sct!S72</f>
        <v>96178.51</v>
      </c>
      <c r="W71" s="12">
        <f>HDB_20210825!F71</f>
        <v>629884.52043000003</v>
      </c>
    </row>
    <row r="72" spans="1:23" x14ac:dyDescent="0.3">
      <c r="A72">
        <v>2005</v>
      </c>
      <c r="B72" t="s">
        <v>33</v>
      </c>
      <c r="C72">
        <v>1</v>
      </c>
      <c r="D72" s="2">
        <v>38657</v>
      </c>
      <c r="E72">
        <v>11</v>
      </c>
      <c r="F72" s="3">
        <f>NF_4_Verification_Gage.sct!C73</f>
        <v>70956.69</v>
      </c>
      <c r="G72" s="3">
        <f>NF_4_Verification_Gage.sct!D73</f>
        <v>140945.45000000001</v>
      </c>
      <c r="H72" s="12">
        <f>HDB_20210825!B72</f>
        <v>26860.423139999999</v>
      </c>
      <c r="I72" s="3">
        <f>NF_4_Verification_Gage.sct!F73</f>
        <v>82492.56</v>
      </c>
      <c r="J72" s="3">
        <f>NF_4_Verification_Gage.sct!G73</f>
        <v>11448.6</v>
      </c>
      <c r="K72" s="3">
        <f>NF_4_Verification_Gage.sct!H73</f>
        <v>228039.67</v>
      </c>
      <c r="L72" s="12">
        <f>HDB_20210825!C72</f>
        <v>38241.555634999997</v>
      </c>
      <c r="M72" s="3">
        <f>NF_4_Verification_Gage.sct!J73</f>
        <v>51820.17</v>
      </c>
      <c r="N72" s="12">
        <f>HDB_20210825!D72</f>
        <v>49859.03991</v>
      </c>
      <c r="O72" s="3">
        <f>NF_4_Verification_Gage.sct!L73</f>
        <v>6656.53</v>
      </c>
      <c r="P72" s="3">
        <f>NF_4_Verification_Gage.sct!M73</f>
        <v>22300.17</v>
      </c>
      <c r="Q72" s="3">
        <f>NF_4_Verification_Gage.sct!N73</f>
        <v>25765.29</v>
      </c>
      <c r="R72" s="3">
        <f>NF_4_Verification_Gage.sct!O73</f>
        <v>25396.36</v>
      </c>
      <c r="S72" s="3">
        <f>NF_4_Verification_Gage.sct!P73</f>
        <v>192912.4</v>
      </c>
      <c r="T72" s="3">
        <f>NF_4_Verification_Gage.sct!Q73</f>
        <v>1656.2</v>
      </c>
      <c r="U72" s="12">
        <f>HDB_20210825!E72</f>
        <v>27401.137190000001</v>
      </c>
      <c r="V72" s="3">
        <f>NF_4_Verification_Gage.sct!S73</f>
        <v>61430.080000000002</v>
      </c>
      <c r="W72" s="12">
        <f>HDB_20210825!F72</f>
        <v>502760.29934000003</v>
      </c>
    </row>
    <row r="73" spans="1:23" x14ac:dyDescent="0.3">
      <c r="A73">
        <v>2005</v>
      </c>
      <c r="B73" t="s">
        <v>34</v>
      </c>
      <c r="C73">
        <v>1</v>
      </c>
      <c r="D73" s="2">
        <v>38687</v>
      </c>
      <c r="E73">
        <v>12</v>
      </c>
      <c r="F73" s="3">
        <f>NF_4_Verification_Gage.sct!C74</f>
        <v>64506.45</v>
      </c>
      <c r="G73" s="3">
        <f>NF_4_Verification_Gage.sct!D74</f>
        <v>113752.07</v>
      </c>
      <c r="H73" s="12">
        <f>HDB_20210825!B73</f>
        <v>25416.971901000001</v>
      </c>
      <c r="I73" s="3">
        <f>NF_4_Verification_Gage.sct!F74</f>
        <v>67959.67</v>
      </c>
      <c r="J73" s="3">
        <f>NF_4_Verification_Gage.sct!G74</f>
        <v>8866.1200000000008</v>
      </c>
      <c r="K73" s="3">
        <f>NF_4_Verification_Gage.sct!H74</f>
        <v>195947.11</v>
      </c>
      <c r="L73" s="12">
        <f>HDB_20210825!C73</f>
        <v>31108.596157</v>
      </c>
      <c r="M73" s="3">
        <f>NF_4_Verification_Gage.sct!J74</f>
        <v>56737.19</v>
      </c>
      <c r="N73" s="12">
        <f>HDB_20210825!D73</f>
        <v>55308.724540000003</v>
      </c>
      <c r="O73" s="3">
        <f>NF_4_Verification_Gage.sct!L74</f>
        <v>6721.98</v>
      </c>
      <c r="P73" s="3">
        <f>NF_4_Verification_Gage.sct!M74</f>
        <v>19380.5</v>
      </c>
      <c r="Q73" s="3">
        <f>NF_4_Verification_Gage.sct!N74</f>
        <v>23623.14</v>
      </c>
      <c r="R73" s="3">
        <f>NF_4_Verification_Gage.sct!O74</f>
        <v>28276.36</v>
      </c>
      <c r="S73" s="3">
        <f>NF_4_Verification_Gage.sct!P74</f>
        <v>142829.75</v>
      </c>
      <c r="T73" s="3">
        <f>NF_4_Verification_Gage.sct!Q74</f>
        <v>1424.13</v>
      </c>
      <c r="U73" s="12">
        <f>HDB_20210825!E73</f>
        <v>20703.669420999999</v>
      </c>
      <c r="V73" s="3">
        <f>NF_4_Verification_Gage.sct!S74</f>
        <v>48975.87</v>
      </c>
      <c r="W73" s="12">
        <f>HDB_20210825!F73</f>
        <v>394003.69332999998</v>
      </c>
    </row>
    <row r="74" spans="1:23" x14ac:dyDescent="0.3">
      <c r="A74">
        <v>2006</v>
      </c>
      <c r="B74" t="s">
        <v>23</v>
      </c>
      <c r="C74">
        <v>1</v>
      </c>
      <c r="D74" s="2">
        <v>38718</v>
      </c>
      <c r="E74">
        <v>1</v>
      </c>
      <c r="F74" s="3">
        <f>NF_4_Verification_Gage.sct!C75</f>
        <v>58387.44</v>
      </c>
      <c r="G74" s="3">
        <f>NF_4_Verification_Gage.sct!D75</f>
        <v>104330.58</v>
      </c>
      <c r="H74" s="12">
        <f>HDB_20210825!B74</f>
        <v>24837.917355000001</v>
      </c>
      <c r="I74" s="3">
        <f>NF_4_Verification_Gage.sct!F75</f>
        <v>69205.289999999994</v>
      </c>
      <c r="J74" s="3">
        <f>NF_4_Verification_Gage.sct!G75</f>
        <v>8378.18</v>
      </c>
      <c r="K74" s="3">
        <f>NF_4_Verification_Gage.sct!H75</f>
        <v>184462.81</v>
      </c>
      <c r="L74" s="12">
        <f>HDB_20210825!C74</f>
        <v>33550.228606999997</v>
      </c>
      <c r="M74" s="3">
        <f>NF_4_Verification_Gage.sct!J75</f>
        <v>58809.919999999998</v>
      </c>
      <c r="N74" s="12">
        <f>HDB_20210825!D74</f>
        <v>61135.103819999997</v>
      </c>
      <c r="O74" s="3">
        <f>NF_4_Verification_Gage.sct!L75</f>
        <v>6007.93</v>
      </c>
      <c r="P74" s="3">
        <f>NF_4_Verification_Gage.sct!M75</f>
        <v>17232.400000000001</v>
      </c>
      <c r="Q74" s="3">
        <f>NF_4_Verification_Gage.sct!N75</f>
        <v>23135.21</v>
      </c>
      <c r="R74" s="3">
        <f>NF_4_Verification_Gage.sct!O75</f>
        <v>27841.98</v>
      </c>
      <c r="S74" s="3">
        <f>NF_4_Verification_Gage.sct!P75</f>
        <v>157348.76</v>
      </c>
      <c r="T74" s="3">
        <f>NF_4_Verification_Gage.sct!Q75</f>
        <v>1447.93</v>
      </c>
      <c r="U74" s="12">
        <f>HDB_20210825!E74</f>
        <v>14570.479339</v>
      </c>
      <c r="V74" s="3">
        <f>NF_4_Verification_Gage.sct!S75</f>
        <v>45504.79</v>
      </c>
      <c r="W74" s="12">
        <f>HDB_20210825!F74</f>
        <v>407557.94274999999</v>
      </c>
    </row>
    <row r="75" spans="1:23" x14ac:dyDescent="0.3">
      <c r="A75">
        <v>2006</v>
      </c>
      <c r="B75" t="s">
        <v>24</v>
      </c>
      <c r="C75">
        <v>1</v>
      </c>
      <c r="D75" s="2">
        <v>38749</v>
      </c>
      <c r="E75">
        <v>2</v>
      </c>
      <c r="F75" s="3">
        <f>NF_4_Verification_Gage.sct!C76</f>
        <v>52915.040000000001</v>
      </c>
      <c r="G75" s="3">
        <f>NF_4_Verification_Gage.sct!D76</f>
        <v>90366.94</v>
      </c>
      <c r="H75" s="12">
        <f>HDB_20210825!B75</f>
        <v>22155.867769</v>
      </c>
      <c r="I75" s="3">
        <f>NF_4_Verification_Gage.sct!F76</f>
        <v>60420.5</v>
      </c>
      <c r="J75" s="3">
        <f>NF_4_Verification_Gage.sct!G76</f>
        <v>8477.36</v>
      </c>
      <c r="K75" s="3">
        <f>NF_4_Verification_Gage.sct!H76</f>
        <v>160581.82</v>
      </c>
      <c r="L75" s="12">
        <f>HDB_20210825!C75</f>
        <v>27734.679031</v>
      </c>
      <c r="M75" s="3">
        <f>NF_4_Verification_Gage.sct!J76</f>
        <v>53871.07</v>
      </c>
      <c r="N75" s="12">
        <f>HDB_20210825!D75</f>
        <v>53777.396189999999</v>
      </c>
      <c r="O75" s="3">
        <f>NF_4_Verification_Gage.sct!L76</f>
        <v>4809.92</v>
      </c>
      <c r="P75" s="3">
        <f>NF_4_Verification_Gage.sct!M76</f>
        <v>13793.06</v>
      </c>
      <c r="Q75" s="3">
        <f>NF_4_Verification_Gage.sct!N76</f>
        <v>23095.54</v>
      </c>
      <c r="R75" s="3">
        <f>NF_4_Verification_Gage.sct!O76</f>
        <v>22026.45</v>
      </c>
      <c r="S75" s="3">
        <f>NF_4_Verification_Gage.sct!P76</f>
        <v>159927.26999999999</v>
      </c>
      <c r="T75" s="3">
        <f>NF_4_Verification_Gage.sct!Q76</f>
        <v>1301.1600000000001</v>
      </c>
      <c r="U75" s="12">
        <f>HDB_20210825!E75</f>
        <v>11149.408264</v>
      </c>
      <c r="V75" s="3">
        <f>NF_4_Verification_Gage.sct!S76</f>
        <v>35395.040000000001</v>
      </c>
      <c r="W75" s="12">
        <f>HDB_20210825!F75</f>
        <v>362562.40886999998</v>
      </c>
    </row>
    <row r="76" spans="1:23" x14ac:dyDescent="0.3">
      <c r="A76">
        <v>2006</v>
      </c>
      <c r="B76" t="s">
        <v>25</v>
      </c>
      <c r="C76">
        <v>1</v>
      </c>
      <c r="D76" s="2">
        <v>38777</v>
      </c>
      <c r="E76">
        <v>3</v>
      </c>
      <c r="F76" s="3">
        <f>NF_4_Verification_Gage.sct!C77</f>
        <v>73138.509999999995</v>
      </c>
      <c r="G76" s="3">
        <f>NF_4_Verification_Gage.sct!D77</f>
        <v>125553.72</v>
      </c>
      <c r="H76" s="12">
        <f>HDB_20210825!B76</f>
        <v>36979.517355000004</v>
      </c>
      <c r="I76" s="3">
        <f>NF_4_Verification_Gage.sct!F77</f>
        <v>77157.02</v>
      </c>
      <c r="J76" s="3">
        <f>NF_4_Verification_Gage.sct!G77</f>
        <v>11988.1</v>
      </c>
      <c r="K76" s="3">
        <f>NF_4_Verification_Gage.sct!H77</f>
        <v>214135.54</v>
      </c>
      <c r="L76" s="12">
        <f>HDB_20210825!C76</f>
        <v>39081.723397000002</v>
      </c>
      <c r="M76" s="3">
        <f>NF_4_Verification_Gage.sct!J77</f>
        <v>59020.17</v>
      </c>
      <c r="N76" s="12">
        <f>HDB_20210825!D76</f>
        <v>80208.027979999999</v>
      </c>
      <c r="O76" s="3">
        <f>NF_4_Verification_Gage.sct!L77</f>
        <v>6743.8</v>
      </c>
      <c r="P76" s="3">
        <f>NF_4_Verification_Gage.sct!M77</f>
        <v>33947.11</v>
      </c>
      <c r="Q76" s="3">
        <f>NF_4_Verification_Gage.sct!N77</f>
        <v>28093.88</v>
      </c>
      <c r="R76" s="3">
        <f>NF_4_Verification_Gage.sct!O77</f>
        <v>28623.47</v>
      </c>
      <c r="S76" s="3">
        <f>NF_4_Verification_Gage.sct!P77</f>
        <v>223418.18</v>
      </c>
      <c r="T76" s="3">
        <f>NF_4_Verification_Gage.sct!Q77</f>
        <v>1422.15</v>
      </c>
      <c r="U76" s="12">
        <f>HDB_20210825!E76</f>
        <v>22646.876033</v>
      </c>
      <c r="V76" s="3">
        <f>NF_4_Verification_Gage.sct!S77</f>
        <v>40845.620000000003</v>
      </c>
      <c r="W76" s="12">
        <f>HDB_20210825!F76</f>
        <v>518845.19575999997</v>
      </c>
    </row>
    <row r="77" spans="1:23" x14ac:dyDescent="0.3">
      <c r="A77">
        <v>2006</v>
      </c>
      <c r="B77" t="s">
        <v>26</v>
      </c>
      <c r="C77">
        <v>1</v>
      </c>
      <c r="D77" s="2">
        <v>38808</v>
      </c>
      <c r="E77">
        <v>4</v>
      </c>
      <c r="F77" s="3">
        <f>NF_4_Verification_Gage.sct!C78</f>
        <v>149617.19</v>
      </c>
      <c r="G77" s="3">
        <f>NF_4_Verification_Gage.sct!D78</f>
        <v>273917.36</v>
      </c>
      <c r="H77" s="12">
        <f>HDB_20210825!B77</f>
        <v>100469.533884</v>
      </c>
      <c r="I77" s="3">
        <f>NF_4_Verification_Gage.sct!F78</f>
        <v>202552.07</v>
      </c>
      <c r="J77" s="3">
        <f>NF_4_Verification_Gage.sct!G78</f>
        <v>46413.22</v>
      </c>
      <c r="K77" s="3">
        <f>NF_4_Verification_Gage.sct!H78</f>
        <v>480674.38</v>
      </c>
      <c r="L77" s="12">
        <f>HDB_20210825!C77</f>
        <v>97955.614898999993</v>
      </c>
      <c r="M77" s="3">
        <f>NF_4_Verification_Gage.sct!J78</f>
        <v>68957.36</v>
      </c>
      <c r="N77" s="12">
        <f>HDB_20210825!D77</f>
        <v>103266.6847</v>
      </c>
      <c r="O77" s="3">
        <f>NF_4_Verification_Gage.sct!L78</f>
        <v>64623.47</v>
      </c>
      <c r="P77" s="3">
        <f>NF_4_Verification_Gage.sct!M78</f>
        <v>280692.89</v>
      </c>
      <c r="Q77" s="3">
        <f>NF_4_Verification_Gage.sct!N78</f>
        <v>23486.28</v>
      </c>
      <c r="R77" s="3">
        <f>NF_4_Verification_Gage.sct!O78</f>
        <v>56447.6</v>
      </c>
      <c r="S77" s="3">
        <f>NF_4_Verification_Gage.sct!P78</f>
        <v>482261.16</v>
      </c>
      <c r="T77" s="3">
        <f>NF_4_Verification_Gage.sct!Q78</f>
        <v>7997.36</v>
      </c>
      <c r="U77" s="12">
        <f>HDB_20210825!E77</f>
        <v>78488.667769000007</v>
      </c>
      <c r="V77" s="3">
        <f>NF_4_Verification_Gage.sct!S78</f>
        <v>56548.76</v>
      </c>
      <c r="W77" s="12">
        <f>HDB_20210825!F77</f>
        <v>1044494.39877</v>
      </c>
    </row>
    <row r="78" spans="1:23" x14ac:dyDescent="0.3">
      <c r="A78">
        <v>2006</v>
      </c>
      <c r="B78" t="s">
        <v>27</v>
      </c>
      <c r="C78">
        <v>1</v>
      </c>
      <c r="D78" s="2">
        <v>38838</v>
      </c>
      <c r="E78">
        <v>5</v>
      </c>
      <c r="F78" s="3">
        <f>NF_4_Verification_Gage.sct!C79</f>
        <v>309976.86</v>
      </c>
      <c r="G78" s="3">
        <f>NF_4_Verification_Gage.sct!D79</f>
        <v>605890.91</v>
      </c>
      <c r="H78" s="12">
        <f>HDB_20210825!B78</f>
        <v>201310.393388</v>
      </c>
      <c r="I78" s="3">
        <f>NF_4_Verification_Gage.sct!F79</f>
        <v>205071.07</v>
      </c>
      <c r="J78" s="3">
        <f>NF_4_Verification_Gage.sct!G79</f>
        <v>34811.9</v>
      </c>
      <c r="K78" s="3">
        <f>NF_4_Verification_Gage.sct!H79</f>
        <v>789520.66</v>
      </c>
      <c r="L78" s="12">
        <f>HDB_20210825!C78</f>
        <v>219161.44878599999</v>
      </c>
      <c r="M78" s="3">
        <f>NF_4_Verification_Gage.sct!J79</f>
        <v>114644.63</v>
      </c>
      <c r="N78" s="12">
        <f>HDB_20210825!D78</f>
        <v>160018.23397</v>
      </c>
      <c r="O78" s="3">
        <f>NF_4_Verification_Gage.sct!L79</f>
        <v>121923.97</v>
      </c>
      <c r="P78" s="3">
        <f>NF_4_Verification_Gage.sct!M79</f>
        <v>437494.21</v>
      </c>
      <c r="Q78" s="3">
        <f>NF_4_Verification_Gage.sct!N79</f>
        <v>42305.45</v>
      </c>
      <c r="R78" s="3">
        <f>NF_4_Verification_Gage.sct!O79</f>
        <v>128528.93</v>
      </c>
      <c r="S78" s="3">
        <f>NF_4_Verification_Gage.sct!P79</f>
        <v>868502.48</v>
      </c>
      <c r="T78" s="3">
        <f>NF_4_Verification_Gage.sct!Q79</f>
        <v>21453.22</v>
      </c>
      <c r="U78" s="12">
        <f>HDB_20210825!E78</f>
        <v>126109.031405</v>
      </c>
      <c r="V78" s="3">
        <f>NF_4_Verification_Gage.sct!S79</f>
        <v>133685.95000000001</v>
      </c>
      <c r="W78" s="12">
        <f>HDB_20210825!F78</f>
        <v>1886061.0458200001</v>
      </c>
    </row>
    <row r="79" spans="1:23" x14ac:dyDescent="0.3">
      <c r="A79">
        <v>2006</v>
      </c>
      <c r="B79" t="s">
        <v>28</v>
      </c>
      <c r="C79">
        <v>1</v>
      </c>
      <c r="D79" s="2">
        <v>38869</v>
      </c>
      <c r="E79">
        <v>6</v>
      </c>
      <c r="F79" s="3">
        <f>NF_4_Verification_Gage.sct!C80</f>
        <v>223517.36</v>
      </c>
      <c r="G79" s="3">
        <f>NF_4_Verification_Gage.sct!D80</f>
        <v>464826.45</v>
      </c>
      <c r="H79" s="12">
        <f>HDB_20210825!B79</f>
        <v>149113.66611600001</v>
      </c>
      <c r="I79" s="3">
        <f>NF_4_Verification_Gage.sct!F80</f>
        <v>131523.97</v>
      </c>
      <c r="J79" s="3">
        <f>NF_4_Verification_Gage.sct!G80</f>
        <v>23143.14</v>
      </c>
      <c r="K79" s="3">
        <f>NF_4_Verification_Gage.sct!H80</f>
        <v>541527.27</v>
      </c>
      <c r="L79" s="12">
        <f>HDB_20210825!C79</f>
        <v>217073.72495199999</v>
      </c>
      <c r="M79" s="3">
        <f>NF_4_Verification_Gage.sct!J80</f>
        <v>188647.93</v>
      </c>
      <c r="N79" s="12">
        <f>HDB_20210825!D79</f>
        <v>213685.30885</v>
      </c>
      <c r="O79" s="3">
        <f>NF_4_Verification_Gage.sct!L80</f>
        <v>38223.47</v>
      </c>
      <c r="P79" s="3">
        <f>NF_4_Verification_Gage.sct!M80</f>
        <v>219709.09</v>
      </c>
      <c r="Q79" s="3">
        <f>NF_4_Verification_Gage.sct!N80</f>
        <v>42218.18</v>
      </c>
      <c r="R79" s="3">
        <f>NF_4_Verification_Gage.sct!O80</f>
        <v>79501.490000000005</v>
      </c>
      <c r="S79" s="3">
        <f>NF_4_Verification_Gage.sct!P80</f>
        <v>552456.19999999995</v>
      </c>
      <c r="T79" s="3">
        <f>NF_4_Verification_Gage.sct!Q80</f>
        <v>27038.68</v>
      </c>
      <c r="U79" s="12">
        <f>HDB_20210825!E79</f>
        <v>58359.272727000003</v>
      </c>
      <c r="V79" s="3">
        <f>NF_4_Verification_Gage.sct!S80</f>
        <v>177441.32</v>
      </c>
      <c r="W79" s="12">
        <f>HDB_20210825!F79</f>
        <v>1393813.5073800001</v>
      </c>
    </row>
    <row r="80" spans="1:23" x14ac:dyDescent="0.3">
      <c r="A80">
        <v>2006</v>
      </c>
      <c r="B80" t="s">
        <v>29</v>
      </c>
      <c r="C80">
        <v>1</v>
      </c>
      <c r="D80" s="2">
        <v>38899</v>
      </c>
      <c r="E80">
        <v>7</v>
      </c>
      <c r="F80" s="3">
        <f>NF_4_Verification_Gage.sct!C81</f>
        <v>128897.85</v>
      </c>
      <c r="G80" s="3">
        <f>NF_4_Verification_Gage.sct!D81</f>
        <v>217804.96</v>
      </c>
      <c r="H80" s="12">
        <f>HDB_20210825!B80</f>
        <v>82949.454545000001</v>
      </c>
      <c r="I80" s="3">
        <f>NF_4_Verification_Gage.sct!F81</f>
        <v>121765.29</v>
      </c>
      <c r="J80" s="3">
        <f>NF_4_Verification_Gage.sct!G81</f>
        <v>15092.23</v>
      </c>
      <c r="K80" s="3">
        <f>NF_4_Verification_Gage.sct!H81</f>
        <v>301408.26</v>
      </c>
      <c r="L80" s="12">
        <f>HDB_20210825!C80</f>
        <v>85673.096539000006</v>
      </c>
      <c r="M80" s="3">
        <f>NF_4_Verification_Gage.sct!J81</f>
        <v>62362.31</v>
      </c>
      <c r="N80" s="12">
        <f>HDB_20210825!D80</f>
        <v>71058.604699999996</v>
      </c>
      <c r="O80" s="3">
        <f>NF_4_Verification_Gage.sct!L81</f>
        <v>3498.84</v>
      </c>
      <c r="P80" s="3">
        <f>NF_4_Verification_Gage.sct!M81</f>
        <v>36226.120000000003</v>
      </c>
      <c r="Q80" s="3">
        <f>NF_4_Verification_Gage.sct!N81</f>
        <v>3742.81</v>
      </c>
      <c r="R80" s="3">
        <f>NF_4_Verification_Gage.sct!O81</f>
        <v>29968.26</v>
      </c>
      <c r="S80" s="3">
        <f>NF_4_Verification_Gage.sct!P81</f>
        <v>150803.31</v>
      </c>
      <c r="T80" s="3">
        <f>NF_4_Verification_Gage.sct!Q81</f>
        <v>2655.87</v>
      </c>
      <c r="U80" s="12">
        <f>HDB_20210825!E80</f>
        <v>47885.791735999999</v>
      </c>
      <c r="V80" s="3">
        <f>NF_4_Verification_Gage.sct!S81</f>
        <v>70258.509999999995</v>
      </c>
      <c r="W80" s="12">
        <f>HDB_20210825!F80</f>
        <v>504253.62734000001</v>
      </c>
    </row>
    <row r="81" spans="1:23" x14ac:dyDescent="0.3">
      <c r="A81">
        <v>2006</v>
      </c>
      <c r="B81" t="s">
        <v>30</v>
      </c>
      <c r="C81">
        <v>1</v>
      </c>
      <c r="D81" s="2">
        <v>38930</v>
      </c>
      <c r="E81">
        <v>8</v>
      </c>
      <c r="F81" s="3">
        <f>NF_4_Verification_Gage.sct!C82</f>
        <v>102476.03</v>
      </c>
      <c r="G81" s="3">
        <f>NF_4_Verification_Gage.sct!D82</f>
        <v>164628.1</v>
      </c>
      <c r="H81" s="12">
        <f>HDB_20210825!B81</f>
        <v>68769.877686000007</v>
      </c>
      <c r="I81" s="3">
        <f>NF_4_Verification_Gage.sct!F82</f>
        <v>136938.84</v>
      </c>
      <c r="J81" s="3">
        <f>NF_4_Verification_Gage.sct!G82</f>
        <v>21354.05</v>
      </c>
      <c r="K81" s="3">
        <f>NF_4_Verification_Gage.sct!H82</f>
        <v>267034.71000000002</v>
      </c>
      <c r="L81" s="12">
        <f>HDB_20210825!C81</f>
        <v>34638.569764</v>
      </c>
      <c r="M81" s="3">
        <f>NF_4_Verification_Gage.sct!J82</f>
        <v>59093.55</v>
      </c>
      <c r="N81" s="12">
        <f>HDB_20210825!D81</f>
        <v>64840.73388</v>
      </c>
      <c r="O81" s="3">
        <f>NF_4_Verification_Gage.sct!L82</f>
        <v>1623.87</v>
      </c>
      <c r="P81" s="3">
        <f>NF_4_Verification_Gage.sct!M82</f>
        <v>10448.93</v>
      </c>
      <c r="Q81" s="3">
        <f>NF_4_Verification_Gage.sct!N82</f>
        <v>4932.8900000000003</v>
      </c>
      <c r="R81" s="3">
        <f>NF_4_Verification_Gage.sct!O82</f>
        <v>22433.06</v>
      </c>
      <c r="S81" s="3">
        <f>NF_4_Verification_Gage.sct!P82</f>
        <v>101236.36</v>
      </c>
      <c r="T81" s="3">
        <f>NF_4_Verification_Gage.sct!Q82</f>
        <v>2659.83</v>
      </c>
      <c r="U81" s="12">
        <f>HDB_20210825!E81</f>
        <v>66854.677685999995</v>
      </c>
      <c r="V81" s="3">
        <f>NF_4_Verification_Gage.sct!S82</f>
        <v>91685.95</v>
      </c>
      <c r="W81" s="12">
        <f>HDB_20210825!F81</f>
        <v>448419.69416000001</v>
      </c>
    </row>
    <row r="82" spans="1:23" x14ac:dyDescent="0.3">
      <c r="A82">
        <v>2006</v>
      </c>
      <c r="B82" t="s">
        <v>31</v>
      </c>
      <c r="C82">
        <v>1</v>
      </c>
      <c r="D82" s="2">
        <v>38961</v>
      </c>
      <c r="E82">
        <v>9</v>
      </c>
      <c r="F82" s="3">
        <f>NF_4_Verification_Gage.sct!C83</f>
        <v>97580.83</v>
      </c>
      <c r="G82" s="3">
        <f>NF_4_Verification_Gage.sct!D83</f>
        <v>160978.51</v>
      </c>
      <c r="H82" s="12">
        <f>HDB_20210825!B82</f>
        <v>47638.056197999998</v>
      </c>
      <c r="I82" s="3">
        <f>NF_4_Verification_Gage.sct!F83</f>
        <v>149950.41</v>
      </c>
      <c r="J82" s="3">
        <f>NF_4_Verification_Gage.sct!G83</f>
        <v>14568.6</v>
      </c>
      <c r="K82" s="3">
        <f>NF_4_Verification_Gage.sct!H83</f>
        <v>278638.02</v>
      </c>
      <c r="L82" s="12">
        <f>HDB_20210825!C82</f>
        <v>28770.606189999999</v>
      </c>
      <c r="M82" s="3">
        <f>NF_4_Verification_Gage.sct!J83</f>
        <v>45659.5</v>
      </c>
      <c r="N82" s="12">
        <f>HDB_20210825!D82</f>
        <v>54316.744709999999</v>
      </c>
      <c r="O82" s="3">
        <f>NF_4_Verification_Gage.sct!L83</f>
        <v>5873.06</v>
      </c>
      <c r="P82" s="3">
        <f>NF_4_Verification_Gage.sct!M83</f>
        <v>16052.23</v>
      </c>
      <c r="Q82" s="3">
        <f>NF_4_Verification_Gage.sct!N83</f>
        <v>7340.83</v>
      </c>
      <c r="R82" s="3">
        <f>NF_4_Verification_Gage.sct!O83</f>
        <v>22561.98</v>
      </c>
      <c r="S82" s="3">
        <f>NF_4_Verification_Gage.sct!P83</f>
        <v>104786.78</v>
      </c>
      <c r="T82" s="3">
        <f>NF_4_Verification_Gage.sct!Q83</f>
        <v>2669.75</v>
      </c>
      <c r="U82" s="12">
        <f>HDB_20210825!E82</f>
        <v>54217.209917</v>
      </c>
      <c r="V82" s="3">
        <f>NF_4_Verification_Gage.sct!S83</f>
        <v>70440.990000000005</v>
      </c>
      <c r="W82" s="12">
        <f>HDB_20210825!F82</f>
        <v>474752.40946</v>
      </c>
    </row>
    <row r="83" spans="1:23" x14ac:dyDescent="0.3">
      <c r="A83">
        <v>2006</v>
      </c>
      <c r="B83" t="s">
        <v>32</v>
      </c>
      <c r="C83">
        <v>1</v>
      </c>
      <c r="D83" s="2">
        <v>38991</v>
      </c>
      <c r="E83">
        <v>10</v>
      </c>
      <c r="F83" s="3">
        <f>NF_4_Verification_Gage.sct!C84</f>
        <v>84930.25</v>
      </c>
      <c r="G83" s="3">
        <f>NF_4_Verification_Gage.sct!D84</f>
        <v>172958.68</v>
      </c>
      <c r="H83" s="12">
        <f>HDB_20210825!B83</f>
        <v>65162.320660999998</v>
      </c>
      <c r="I83" s="3">
        <f>NF_4_Verification_Gage.sct!F84</f>
        <v>180297.52</v>
      </c>
      <c r="J83" s="3">
        <f>NF_4_Verification_Gage.sct!G84</f>
        <v>48130.91</v>
      </c>
      <c r="K83" s="3">
        <f>NF_4_Verification_Gage.sct!H84</f>
        <v>397606.61</v>
      </c>
      <c r="L83" s="12">
        <f>HDB_20210825!C83</f>
        <v>40993.200949999999</v>
      </c>
      <c r="M83" s="3">
        <f>NF_4_Verification_Gage.sct!J84</f>
        <v>49961.65</v>
      </c>
      <c r="N83" s="12">
        <f>HDB_20210825!D83</f>
        <v>63772.521346000001</v>
      </c>
      <c r="O83" s="3">
        <f>NF_4_Verification_Gage.sct!L84</f>
        <v>12339.17</v>
      </c>
      <c r="P83" s="3">
        <f>NF_4_Verification_Gage.sct!M84</f>
        <v>42511.74</v>
      </c>
      <c r="Q83" s="3">
        <f>NF_4_Verification_Gage.sct!N84</f>
        <v>16875.37</v>
      </c>
      <c r="R83" s="3">
        <f>NF_4_Verification_Gage.sct!O84</f>
        <v>39304.46</v>
      </c>
      <c r="S83" s="3">
        <f>NF_4_Verification_Gage.sct!P84</f>
        <v>233117.36</v>
      </c>
      <c r="T83" s="3">
        <f>NF_4_Verification_Gage.sct!Q84</f>
        <v>25993.39</v>
      </c>
      <c r="U83" s="12">
        <f>HDB_20210825!E83</f>
        <v>141087.90743799999</v>
      </c>
      <c r="V83" s="3">
        <f>NF_4_Verification_Gage.sct!S84</f>
        <v>196320</v>
      </c>
      <c r="W83" s="12">
        <f>HDB_20210825!F83</f>
        <v>1297608.28489</v>
      </c>
    </row>
    <row r="84" spans="1:23" x14ac:dyDescent="0.3">
      <c r="A84">
        <v>2006</v>
      </c>
      <c r="B84" t="s">
        <v>33</v>
      </c>
      <c r="C84">
        <v>1</v>
      </c>
      <c r="D84" s="2">
        <v>39022</v>
      </c>
      <c r="E84">
        <v>11</v>
      </c>
      <c r="F84" s="3">
        <f>NF_4_Verification_Gage.sct!C85</f>
        <v>71006.28</v>
      </c>
      <c r="G84" s="3">
        <f>NF_4_Verification_Gage.sct!D85</f>
        <v>126704.13</v>
      </c>
      <c r="H84" s="12">
        <f>HDB_20210825!B84</f>
        <v>35107.996712</v>
      </c>
      <c r="I84" s="3">
        <f>NF_4_Verification_Gage.sct!F85</f>
        <v>117183.47</v>
      </c>
      <c r="J84" s="3">
        <f>NF_4_Verification_Gage.sct!G85</f>
        <v>13822.81</v>
      </c>
      <c r="K84" s="3">
        <f>NF_4_Verification_Gage.sct!H85</f>
        <v>258723.97</v>
      </c>
      <c r="L84" s="12">
        <f>HDB_20210825!C84</f>
        <v>39676.373693000001</v>
      </c>
      <c r="M84" s="3">
        <f>NF_4_Verification_Gage.sct!J85</f>
        <v>51181.49</v>
      </c>
      <c r="N84" s="12">
        <f>HDB_20210825!D84</f>
        <v>56846.894805999997</v>
      </c>
      <c r="O84" s="3">
        <f>NF_4_Verification_Gage.sct!L85</f>
        <v>9020.83</v>
      </c>
      <c r="P84" s="3">
        <f>NF_4_Verification_Gage.sct!M85</f>
        <v>28591.74</v>
      </c>
      <c r="Q84" s="3">
        <f>NF_4_Verification_Gage.sct!N85</f>
        <v>17684.63</v>
      </c>
      <c r="R84" s="3">
        <f>NF_4_Verification_Gage.sct!O85</f>
        <v>27328.26</v>
      </c>
      <c r="S84" s="3">
        <f>NF_4_Verification_Gage.sct!P85</f>
        <v>157666.12</v>
      </c>
      <c r="T84" s="3">
        <f>NF_4_Verification_Gage.sct!Q85</f>
        <v>4095.87</v>
      </c>
      <c r="U84" s="12">
        <f>HDB_20210825!E84</f>
        <v>61662.485950000002</v>
      </c>
      <c r="V84" s="3">
        <f>NF_4_Verification_Gage.sct!S85</f>
        <v>68469.42</v>
      </c>
      <c r="W84" s="12">
        <f>HDB_20210825!F84</f>
        <v>516280.26668</v>
      </c>
    </row>
    <row r="85" spans="1:23" x14ac:dyDescent="0.3">
      <c r="A85">
        <v>2006</v>
      </c>
      <c r="B85" t="s">
        <v>34</v>
      </c>
      <c r="C85">
        <v>1</v>
      </c>
      <c r="D85" s="2">
        <v>39052</v>
      </c>
      <c r="E85">
        <v>12</v>
      </c>
      <c r="F85" s="3">
        <f>NF_4_Verification_Gage.sct!C86</f>
        <v>61921.98</v>
      </c>
      <c r="G85" s="3">
        <f>NF_4_Verification_Gage.sct!D86</f>
        <v>103477.69</v>
      </c>
      <c r="H85" s="12">
        <f>HDB_20210825!B85</f>
        <v>25871.503582000001</v>
      </c>
      <c r="I85" s="3">
        <f>NF_4_Verification_Gage.sct!F86</f>
        <v>146935.54</v>
      </c>
      <c r="J85" s="3">
        <f>NF_4_Verification_Gage.sct!G86</f>
        <v>11758.02</v>
      </c>
      <c r="K85" s="3">
        <f>NF_4_Verification_Gage.sct!H86</f>
        <v>261600</v>
      </c>
      <c r="L85" s="12">
        <f>HDB_20210825!C85</f>
        <v>28749.872366</v>
      </c>
      <c r="M85" s="3">
        <f>NF_4_Verification_Gage.sct!J86</f>
        <v>52659.17</v>
      </c>
      <c r="N85" s="12">
        <f>HDB_20210825!D85</f>
        <v>58086.054111999998</v>
      </c>
      <c r="O85" s="3">
        <f>NF_4_Verification_Gage.sct!L86</f>
        <v>4948.76</v>
      </c>
      <c r="P85" s="3">
        <f>NF_4_Verification_Gage.sct!M86</f>
        <v>19332.89</v>
      </c>
      <c r="Q85" s="3">
        <f>NF_4_Verification_Gage.sct!N86</f>
        <v>17722.310000000001</v>
      </c>
      <c r="R85" s="3">
        <f>NF_4_Verification_Gage.sct!O86</f>
        <v>20336.53</v>
      </c>
      <c r="S85" s="3">
        <f>NF_4_Verification_Gage.sct!P86</f>
        <v>119385.12</v>
      </c>
      <c r="T85" s="3">
        <f>NF_4_Verification_Gage.sct!Q86</f>
        <v>2691.57</v>
      </c>
      <c r="U85" s="12">
        <f>HDB_20210825!E85</f>
        <v>27275.821488000001</v>
      </c>
      <c r="V85" s="3">
        <f>NF_4_Verification_Gage.sct!S86</f>
        <v>57913.39</v>
      </c>
      <c r="W85" s="12">
        <f>HDB_20210825!F85</f>
        <v>459883.14720000001</v>
      </c>
    </row>
    <row r="86" spans="1:23" x14ac:dyDescent="0.3">
      <c r="A86">
        <v>2007</v>
      </c>
      <c r="B86" t="s">
        <v>23</v>
      </c>
      <c r="C86">
        <v>1</v>
      </c>
      <c r="D86" s="2">
        <v>39083</v>
      </c>
      <c r="E86">
        <v>1</v>
      </c>
      <c r="F86" s="3">
        <f>NF_4_Verification_Gage.sct!C87</f>
        <v>51153.72</v>
      </c>
      <c r="G86" s="3">
        <f>NF_4_Verification_Gage.sct!D87</f>
        <v>88720.66</v>
      </c>
      <c r="H86" s="12">
        <f>HDB_20210825!B86</f>
        <v>21560.439697999998</v>
      </c>
      <c r="I86" s="3">
        <f>NF_4_Verification_Gage.sct!F87</f>
        <v>138644.63</v>
      </c>
      <c r="J86" s="3">
        <f>NF_4_Verification_Gage.sct!G87</f>
        <v>11406.94</v>
      </c>
      <c r="K86" s="3">
        <f>NF_4_Verification_Gage.sct!H87</f>
        <v>243371.9</v>
      </c>
      <c r="L86" s="12">
        <f>HDB_20210825!C86</f>
        <v>26395.756513</v>
      </c>
      <c r="M86" s="3">
        <f>NF_4_Verification_Gage.sct!J87</f>
        <v>55259.5</v>
      </c>
      <c r="N86" s="12">
        <f>HDB_20210825!D86</f>
        <v>62568.830252</v>
      </c>
      <c r="O86" s="3">
        <f>NF_4_Verification_Gage.sct!L87</f>
        <v>4506.45</v>
      </c>
      <c r="P86" s="3">
        <f>NF_4_Verification_Gage.sct!M87</f>
        <v>17506.12</v>
      </c>
      <c r="Q86" s="3">
        <f>NF_4_Verification_Gage.sct!N87</f>
        <v>14261.16</v>
      </c>
      <c r="R86" s="3">
        <f>NF_4_Verification_Gage.sct!O87</f>
        <v>16060.17</v>
      </c>
      <c r="S86" s="3">
        <f>NF_4_Verification_Gage.sct!P87</f>
        <v>140548.76</v>
      </c>
      <c r="T86" s="3">
        <f>NF_4_Verification_Gage.sct!Q87</f>
        <v>2340.5</v>
      </c>
      <c r="U86" s="12">
        <f>HDB_20210825!E86</f>
        <v>21441.004959000002</v>
      </c>
      <c r="V86" s="3">
        <f>NF_4_Verification_Gage.sct!S87</f>
        <v>57233.06</v>
      </c>
      <c r="W86" s="12">
        <f>HDB_20210825!F86</f>
        <v>405205.31312000001</v>
      </c>
    </row>
    <row r="87" spans="1:23" x14ac:dyDescent="0.3">
      <c r="A87">
        <v>2007</v>
      </c>
      <c r="B87" t="s">
        <v>24</v>
      </c>
      <c r="C87">
        <v>1</v>
      </c>
      <c r="D87" s="2">
        <v>39114</v>
      </c>
      <c r="E87">
        <v>2</v>
      </c>
      <c r="F87" s="3">
        <f>NF_4_Verification_Gage.sct!C88</f>
        <v>56544.79</v>
      </c>
      <c r="G87" s="3">
        <f>NF_4_Verification_Gage.sct!D88</f>
        <v>97864.46</v>
      </c>
      <c r="H87" s="12">
        <f>HDB_20210825!B87</f>
        <v>21712.746534000002</v>
      </c>
      <c r="I87" s="3">
        <f>NF_4_Verification_Gage.sct!F88</f>
        <v>92608.26</v>
      </c>
      <c r="J87" s="3">
        <f>NF_4_Verification_Gage.sct!G88</f>
        <v>11131.24</v>
      </c>
      <c r="K87" s="3">
        <f>NF_4_Verification_Gage.sct!H88</f>
        <v>189203.31</v>
      </c>
      <c r="L87" s="12">
        <f>HDB_20210825!C87</f>
        <v>25767.252164000001</v>
      </c>
      <c r="M87" s="3">
        <f>NF_4_Verification_Gage.sct!J88</f>
        <v>53077.69</v>
      </c>
      <c r="N87" s="12">
        <f>HDB_20210825!D87</f>
        <v>69288.606824000002</v>
      </c>
      <c r="O87" s="3">
        <f>NF_4_Verification_Gage.sct!L88</f>
        <v>4312.07</v>
      </c>
      <c r="P87" s="3">
        <f>NF_4_Verification_Gage.sct!M88</f>
        <v>12813.22</v>
      </c>
      <c r="Q87" s="3">
        <f>NF_4_Verification_Gage.sct!N88</f>
        <v>10869.42</v>
      </c>
      <c r="R87" s="3">
        <f>NF_4_Verification_Gage.sct!O88</f>
        <v>16212.89</v>
      </c>
      <c r="S87" s="3">
        <f>NF_4_Verification_Gage.sct!P88</f>
        <v>155742.15</v>
      </c>
      <c r="T87" s="3">
        <f>NF_4_Verification_Gage.sct!Q88</f>
        <v>2286.94</v>
      </c>
      <c r="U87" s="12">
        <f>HDB_20210825!E87</f>
        <v>30767.206612000002</v>
      </c>
      <c r="V87" s="3">
        <f>NF_4_Verification_Gage.sct!S88</f>
        <v>69486.94</v>
      </c>
      <c r="W87" s="12">
        <f>HDB_20210825!F87</f>
        <v>449026.0441</v>
      </c>
    </row>
    <row r="88" spans="1:23" x14ac:dyDescent="0.3">
      <c r="A88">
        <v>2007</v>
      </c>
      <c r="B88" t="s">
        <v>25</v>
      </c>
      <c r="C88">
        <v>1</v>
      </c>
      <c r="D88" s="2">
        <v>39142</v>
      </c>
      <c r="E88">
        <v>3</v>
      </c>
      <c r="F88" s="3">
        <f>NF_4_Verification_Gage.sct!C89</f>
        <v>86483.31</v>
      </c>
      <c r="G88" s="3">
        <f>NF_4_Verification_Gage.sct!D89</f>
        <v>153857.85</v>
      </c>
      <c r="H88" s="12">
        <f>HDB_20210825!B88</f>
        <v>50889.827151999998</v>
      </c>
      <c r="I88" s="3">
        <f>NF_4_Verification_Gage.sct!F89</f>
        <v>149216.53</v>
      </c>
      <c r="J88" s="3">
        <f>NF_4_Verification_Gage.sct!G89</f>
        <v>49620.5</v>
      </c>
      <c r="K88" s="3">
        <f>NF_4_Verification_Gage.sct!H89</f>
        <v>315173.55</v>
      </c>
      <c r="L88" s="12">
        <f>HDB_20210825!C88</f>
        <v>62424.866013999999</v>
      </c>
      <c r="M88" s="3">
        <f>NF_4_Verification_Gage.sct!J89</f>
        <v>59529.919999999998</v>
      </c>
      <c r="N88" s="12">
        <f>HDB_20210825!D88</f>
        <v>113027.50152799999</v>
      </c>
      <c r="O88" s="3">
        <f>NF_4_Verification_Gage.sct!L89</f>
        <v>45562.31</v>
      </c>
      <c r="P88" s="3">
        <f>NF_4_Verification_Gage.sct!M89</f>
        <v>103537.19</v>
      </c>
      <c r="Q88" s="3">
        <f>NF_4_Verification_Gage.sct!N89</f>
        <v>11099.5</v>
      </c>
      <c r="R88" s="3">
        <f>NF_4_Verification_Gage.sct!O89</f>
        <v>37082.980000000003</v>
      </c>
      <c r="S88" s="3">
        <f>NF_4_Verification_Gage.sct!P89</f>
        <v>288476.03000000003</v>
      </c>
      <c r="T88" s="3">
        <f>NF_4_Verification_Gage.sct!Q89</f>
        <v>1731.57</v>
      </c>
      <c r="U88" s="12">
        <f>HDB_20210825!E88</f>
        <v>104382.604959</v>
      </c>
      <c r="V88" s="3">
        <f>NF_4_Verification_Gage.sct!S89</f>
        <v>86360.33</v>
      </c>
      <c r="W88" s="12">
        <f>HDB_20210825!F88</f>
        <v>708005.28241999994</v>
      </c>
    </row>
    <row r="89" spans="1:23" x14ac:dyDescent="0.3">
      <c r="A89">
        <v>2007</v>
      </c>
      <c r="B89" t="s">
        <v>26</v>
      </c>
      <c r="C89">
        <v>1</v>
      </c>
      <c r="D89" s="2">
        <v>39173</v>
      </c>
      <c r="E89">
        <v>4</v>
      </c>
      <c r="F89" s="3">
        <f>NF_4_Verification_Gage.sct!C90</f>
        <v>103874.38</v>
      </c>
      <c r="G89" s="3">
        <f>NF_4_Verification_Gage.sct!D90</f>
        <v>184680.99</v>
      </c>
      <c r="H89" s="12">
        <f>HDB_20210825!B89</f>
        <v>64094.702571000002</v>
      </c>
      <c r="I89" s="3">
        <f>NF_4_Verification_Gage.sct!F90</f>
        <v>156515.70000000001</v>
      </c>
      <c r="J89" s="3">
        <f>NF_4_Verification_Gage.sct!G90</f>
        <v>49874.38</v>
      </c>
      <c r="K89" s="3">
        <f>NF_4_Verification_Gage.sct!H90</f>
        <v>335960.33</v>
      </c>
      <c r="L89" s="12">
        <f>HDB_20210825!C89</f>
        <v>49451.643885999998</v>
      </c>
      <c r="M89" s="3">
        <f>NF_4_Verification_Gage.sct!J90</f>
        <v>49678.02</v>
      </c>
      <c r="N89" s="12">
        <f>HDB_20210825!D89</f>
        <v>74541.058351999993</v>
      </c>
      <c r="O89" s="3">
        <f>NF_4_Verification_Gage.sct!L90</f>
        <v>55977.52</v>
      </c>
      <c r="P89" s="3">
        <f>NF_4_Verification_Gage.sct!M90</f>
        <v>147986.78</v>
      </c>
      <c r="Q89" s="3">
        <f>NF_4_Verification_Gage.sct!N90</f>
        <v>7721.65</v>
      </c>
      <c r="R89" s="3">
        <f>NF_4_Verification_Gage.sct!O90</f>
        <v>48247.93</v>
      </c>
      <c r="S89" s="3">
        <f>NF_4_Verification_Gage.sct!P90</f>
        <v>343874.38</v>
      </c>
      <c r="T89" s="3">
        <f>NF_4_Verification_Gage.sct!Q90</f>
        <v>914.38</v>
      </c>
      <c r="U89" s="12">
        <f>HDB_20210825!E89</f>
        <v>87059.861157000007</v>
      </c>
      <c r="V89" s="3">
        <f>NF_4_Verification_Gage.sct!S90</f>
        <v>83761.98</v>
      </c>
      <c r="W89" s="12">
        <f>HDB_20210825!F89</f>
        <v>781419.47592</v>
      </c>
    </row>
    <row r="90" spans="1:23" x14ac:dyDescent="0.3">
      <c r="A90">
        <v>2007</v>
      </c>
      <c r="B90" t="s">
        <v>27</v>
      </c>
      <c r="C90">
        <v>1</v>
      </c>
      <c r="D90" s="2">
        <v>39203</v>
      </c>
      <c r="E90">
        <v>5</v>
      </c>
      <c r="F90" s="3">
        <f>NF_4_Verification_Gage.sct!C91</f>
        <v>254796.69</v>
      </c>
      <c r="G90" s="3">
        <f>NF_4_Verification_Gage.sct!D91</f>
        <v>425787.01</v>
      </c>
      <c r="H90" s="12">
        <f>HDB_20210825!B90</f>
        <v>173752.021113</v>
      </c>
      <c r="I90" s="3">
        <f>NF_4_Verification_Gage.sct!F91</f>
        <v>196026.45</v>
      </c>
      <c r="J90" s="3">
        <f>NF_4_Verification_Gage.sct!G91</f>
        <v>77644.960000000006</v>
      </c>
      <c r="K90" s="3">
        <f>NF_4_Verification_Gage.sct!H91</f>
        <v>645719.01</v>
      </c>
      <c r="L90" s="12">
        <f>HDB_20210825!C90</f>
        <v>108721.462193</v>
      </c>
      <c r="M90" s="3">
        <f>NF_4_Verification_Gage.sct!J91</f>
        <v>45526.61</v>
      </c>
      <c r="N90" s="12">
        <f>HDB_20210825!D90</f>
        <v>105738.817612</v>
      </c>
      <c r="O90" s="3">
        <f>NF_4_Verification_Gage.sct!L91</f>
        <v>91672.07</v>
      </c>
      <c r="P90" s="3">
        <f>NF_4_Verification_Gage.sct!M91</f>
        <v>279471.07</v>
      </c>
      <c r="Q90" s="3">
        <f>NF_4_Verification_Gage.sct!N91</f>
        <v>5752.07</v>
      </c>
      <c r="R90" s="3">
        <f>NF_4_Verification_Gage.sct!O91</f>
        <v>84658.51</v>
      </c>
      <c r="S90" s="3">
        <f>NF_4_Verification_Gage.sct!P91</f>
        <v>604462.81000000006</v>
      </c>
      <c r="T90" s="3">
        <f>NF_4_Verification_Gage.sct!Q91</f>
        <v>932.43</v>
      </c>
      <c r="U90" s="12">
        <f>HDB_20210825!E90</f>
        <v>200167.933884</v>
      </c>
      <c r="V90" s="3">
        <f>NF_4_Verification_Gage.sct!S91</f>
        <v>305157.02</v>
      </c>
      <c r="W90" s="12">
        <f>HDB_20210825!F90</f>
        <v>1609414.3290299999</v>
      </c>
    </row>
    <row r="91" spans="1:23" x14ac:dyDescent="0.3">
      <c r="A91">
        <v>2007</v>
      </c>
      <c r="B91" t="s">
        <v>28</v>
      </c>
      <c r="C91">
        <v>1</v>
      </c>
      <c r="D91" s="2">
        <v>39234</v>
      </c>
      <c r="E91">
        <v>6</v>
      </c>
      <c r="F91" s="3">
        <f>NF_4_Verification_Gage.sct!C92</f>
        <v>250175.21</v>
      </c>
      <c r="G91" s="3">
        <f>NF_4_Verification_Gage.sct!D92</f>
        <v>443960.33</v>
      </c>
      <c r="H91" s="12">
        <f>HDB_20210825!B91</f>
        <v>168026.92655599999</v>
      </c>
      <c r="I91" s="3">
        <f>NF_4_Verification_Gage.sct!F92</f>
        <v>115140.5</v>
      </c>
      <c r="J91" s="3">
        <f>NF_4_Verification_Gage.sct!G92</f>
        <v>55685.95</v>
      </c>
      <c r="K91" s="3">
        <f>NF_4_Verification_Gage.sct!H92</f>
        <v>546148.76</v>
      </c>
      <c r="L91" s="12">
        <f>HDB_20210825!C91</f>
        <v>89112.318411</v>
      </c>
      <c r="M91" s="3">
        <f>NF_4_Verification_Gage.sct!J92</f>
        <v>41956.36</v>
      </c>
      <c r="N91" s="12">
        <f>HDB_20210825!D91</f>
        <v>49036.884789999996</v>
      </c>
      <c r="O91" s="3">
        <f>NF_4_Verification_Gage.sct!L92</f>
        <v>21570.25</v>
      </c>
      <c r="P91" s="3">
        <f>NF_4_Verification_Gage.sct!M92</f>
        <v>120856.86</v>
      </c>
      <c r="Q91" s="3">
        <f>NF_4_Verification_Gage.sct!N92</f>
        <v>3016.86</v>
      </c>
      <c r="R91" s="3">
        <f>NF_4_Verification_Gage.sct!O92</f>
        <v>45730.91</v>
      </c>
      <c r="S91" s="3">
        <f>NF_4_Verification_Gage.sct!P92</f>
        <v>288317.36</v>
      </c>
      <c r="T91" s="3">
        <f>NF_4_Verification_Gage.sct!Q92</f>
        <v>817.19</v>
      </c>
      <c r="U91" s="12">
        <f>HDB_20210825!E91</f>
        <v>154360.99834699999</v>
      </c>
      <c r="V91" s="3">
        <f>NF_4_Verification_Gage.sct!S92</f>
        <v>170737.19</v>
      </c>
      <c r="W91" s="12">
        <f>HDB_20210825!F91</f>
        <v>1052665.8359600001</v>
      </c>
    </row>
    <row r="92" spans="1:23" x14ac:dyDescent="0.3">
      <c r="A92">
        <v>2007</v>
      </c>
      <c r="B92" t="s">
        <v>29</v>
      </c>
      <c r="C92">
        <v>1</v>
      </c>
      <c r="D92" s="2">
        <v>39264</v>
      </c>
      <c r="E92">
        <v>7</v>
      </c>
      <c r="F92" s="3">
        <f>NF_4_Verification_Gage.sct!C93</f>
        <v>120583.14</v>
      </c>
      <c r="G92" s="3">
        <f>NF_4_Verification_Gage.sct!D93</f>
        <v>203920.66</v>
      </c>
      <c r="H92" s="12">
        <f>HDB_20210825!B92</f>
        <v>80972.868218999996</v>
      </c>
      <c r="I92" s="3">
        <f>NF_4_Verification_Gage.sct!F93</f>
        <v>83226.45</v>
      </c>
      <c r="J92" s="3">
        <f>NF_4_Verification_Gage.sct!G93</f>
        <v>18533.55</v>
      </c>
      <c r="K92" s="3">
        <f>NF_4_Verification_Gage.sct!H93</f>
        <v>242102.48</v>
      </c>
      <c r="L92" s="12">
        <f>HDB_20210825!C92</f>
        <v>46284.056532000002</v>
      </c>
      <c r="M92" s="3">
        <f>NF_4_Verification_Gage.sct!J93</f>
        <v>43531.24</v>
      </c>
      <c r="N92" s="12">
        <f>HDB_20210825!D92</f>
        <v>45113.412625999998</v>
      </c>
      <c r="O92" s="3">
        <f>NF_4_Verification_Gage.sct!L93</f>
        <v>858.05</v>
      </c>
      <c r="P92" s="3">
        <f>NF_4_Verification_Gage.sct!M93</f>
        <v>17462.48</v>
      </c>
      <c r="Q92" s="3">
        <f>NF_4_Verification_Gage.sct!N93</f>
        <v>2661.82</v>
      </c>
      <c r="R92" s="3">
        <f>NF_4_Verification_Gage.sct!O93</f>
        <v>20624.13</v>
      </c>
      <c r="S92" s="3">
        <f>NF_4_Verification_Gage.sct!P93</f>
        <v>98161.98</v>
      </c>
      <c r="T92" s="3">
        <f>NF_4_Verification_Gage.sct!Q93</f>
        <v>20.37</v>
      </c>
      <c r="U92" s="12">
        <f>HDB_20210825!E92</f>
        <v>46397.038016999999</v>
      </c>
      <c r="V92" s="3">
        <f>NF_4_Verification_Gage.sct!S93</f>
        <v>68374.210000000006</v>
      </c>
      <c r="W92" s="12">
        <f>HDB_20210825!F92</f>
        <v>407791.18638999999</v>
      </c>
    </row>
    <row r="93" spans="1:23" x14ac:dyDescent="0.3">
      <c r="A93">
        <v>2007</v>
      </c>
      <c r="B93" t="s">
        <v>30</v>
      </c>
      <c r="C93">
        <v>1</v>
      </c>
      <c r="D93" s="2">
        <v>39295</v>
      </c>
      <c r="E93">
        <v>8</v>
      </c>
      <c r="F93" s="3">
        <f>NF_4_Verification_Gage.sct!C94</f>
        <v>88891.24</v>
      </c>
      <c r="G93" s="3">
        <f>NF_4_Verification_Gage.sct!D94</f>
        <v>155920.66</v>
      </c>
      <c r="H93" s="12">
        <f>HDB_20210825!B93</f>
        <v>72457.262329999998</v>
      </c>
      <c r="I93" s="3">
        <f>NF_4_Verification_Gage.sct!F94</f>
        <v>109269.42</v>
      </c>
      <c r="J93" s="3">
        <f>NF_4_Verification_Gage.sct!G94</f>
        <v>17313.72</v>
      </c>
      <c r="K93" s="3">
        <f>NF_4_Verification_Gage.sct!H94</f>
        <v>230638.02</v>
      </c>
      <c r="L93" s="12">
        <f>HDB_20210825!C93</f>
        <v>34785.082138999998</v>
      </c>
      <c r="M93" s="3">
        <f>NF_4_Verification_Gage.sct!J94</f>
        <v>44600.33</v>
      </c>
      <c r="N93" s="12">
        <f>HDB_20210825!D93</f>
        <v>46084.978690000004</v>
      </c>
      <c r="O93" s="3">
        <f>NF_4_Verification_Gage.sct!L94</f>
        <v>1050.25</v>
      </c>
      <c r="P93" s="3">
        <f>NF_4_Verification_Gage.sct!M94</f>
        <v>10619.5</v>
      </c>
      <c r="Q93" s="3">
        <f>NF_4_Verification_Gage.sct!N94</f>
        <v>3118.02</v>
      </c>
      <c r="R93" s="3">
        <f>NF_4_Verification_Gage.sct!O94</f>
        <v>16942.810000000001</v>
      </c>
      <c r="S93" s="3">
        <f>NF_4_Verification_Gage.sct!P94</f>
        <v>81639.67</v>
      </c>
      <c r="T93" s="3">
        <f>NF_4_Verification_Gage.sct!Q94</f>
        <v>804.46</v>
      </c>
      <c r="U93" s="12">
        <f>HDB_20210825!E93</f>
        <v>58873.011570000002</v>
      </c>
      <c r="V93" s="3">
        <f>NF_4_Verification_Gage.sct!S94</f>
        <v>109481.65</v>
      </c>
      <c r="W93" s="12">
        <f>HDB_20210825!F93</f>
        <v>455981.24284999998</v>
      </c>
    </row>
    <row r="94" spans="1:23" x14ac:dyDescent="0.3">
      <c r="A94">
        <v>2007</v>
      </c>
      <c r="B94" t="s">
        <v>31</v>
      </c>
      <c r="C94">
        <v>1</v>
      </c>
      <c r="D94" s="2">
        <v>39326</v>
      </c>
      <c r="E94">
        <v>9</v>
      </c>
      <c r="F94" s="3">
        <f>NF_4_Verification_Gage.sct!C95</f>
        <v>92102.48</v>
      </c>
      <c r="G94" s="3">
        <f>NF_4_Verification_Gage.sct!D95</f>
        <v>158598.35</v>
      </c>
      <c r="H94" s="12">
        <f>HDB_20210825!B94</f>
        <v>44009.621541</v>
      </c>
      <c r="I94" s="3">
        <f>NF_4_Verification_Gage.sct!F95</f>
        <v>132277.69</v>
      </c>
      <c r="J94" s="3">
        <f>NF_4_Verification_Gage.sct!G95</f>
        <v>18513.72</v>
      </c>
      <c r="K94" s="3">
        <f>NF_4_Verification_Gage.sct!H95</f>
        <v>271080.99</v>
      </c>
      <c r="L94" s="12">
        <f>HDB_20210825!C94</f>
        <v>25405.139046</v>
      </c>
      <c r="M94" s="3">
        <f>NF_4_Verification_Gage.sct!J95</f>
        <v>38173.879999999997</v>
      </c>
      <c r="N94" s="12">
        <f>HDB_20210825!D94</f>
        <v>40090.548175999997</v>
      </c>
      <c r="O94" s="3">
        <f>NF_4_Verification_Gage.sct!L95</f>
        <v>3385.98</v>
      </c>
      <c r="P94" s="3">
        <f>NF_4_Verification_Gage.sct!M95</f>
        <v>14185.79</v>
      </c>
      <c r="Q94" s="3">
        <f>NF_4_Verification_Gage.sct!N95</f>
        <v>3098.18</v>
      </c>
      <c r="R94" s="3">
        <f>NF_4_Verification_Gage.sct!O95</f>
        <v>18791.400000000001</v>
      </c>
      <c r="S94" s="3">
        <f>NF_4_Verification_Gage.sct!P95</f>
        <v>91933.88</v>
      </c>
      <c r="T94" s="3">
        <f>NF_4_Verification_Gage.sct!Q95</f>
        <v>1826.98</v>
      </c>
      <c r="U94" s="12">
        <f>HDB_20210825!E94</f>
        <v>40551.014876000001</v>
      </c>
      <c r="V94" s="3">
        <f>NF_4_Verification_Gage.sct!S95</f>
        <v>85802.98</v>
      </c>
      <c r="W94" s="12">
        <f>HDB_20210825!F94</f>
        <v>472408.07556000003</v>
      </c>
    </row>
    <row r="95" spans="1:23" x14ac:dyDescent="0.3">
      <c r="A95">
        <v>2007</v>
      </c>
      <c r="B95" t="s">
        <v>32</v>
      </c>
      <c r="C95">
        <v>1</v>
      </c>
      <c r="D95" s="2">
        <v>39356</v>
      </c>
      <c r="E95">
        <v>10</v>
      </c>
      <c r="F95" s="3">
        <f>NF_4_Verification_Gage.sct!C96</f>
        <v>88365.62</v>
      </c>
      <c r="G95" s="3">
        <f>NF_4_Verification_Gage.sct!D96</f>
        <v>151795.04</v>
      </c>
      <c r="H95" s="12">
        <f>HDB_20210825!B95</f>
        <v>39603.967607999999</v>
      </c>
      <c r="I95" s="3">
        <f>NF_4_Verification_Gage.sct!F96</f>
        <v>138684.29999999999</v>
      </c>
      <c r="J95" s="3">
        <f>NF_4_Verification_Gage.sct!G96</f>
        <v>15318.35</v>
      </c>
      <c r="K95" s="3">
        <f>NF_4_Verification_Gage.sct!H96</f>
        <v>288079.34000000003</v>
      </c>
      <c r="L95" s="12">
        <f>HDB_20210825!C95</f>
        <v>32726.980753</v>
      </c>
      <c r="M95" s="3">
        <f>NF_4_Verification_Gage.sct!J96</f>
        <v>40226.78</v>
      </c>
      <c r="N95" s="12">
        <f>HDB_20210825!D95</f>
        <v>46422.65511</v>
      </c>
      <c r="O95" s="3">
        <f>NF_4_Verification_Gage.sct!L96</f>
        <v>8461.49</v>
      </c>
      <c r="P95" s="3">
        <f>NF_4_Verification_Gage.sct!M96</f>
        <v>30710.080000000002</v>
      </c>
      <c r="Q95" s="3">
        <f>NF_4_Verification_Gage.sct!N96</f>
        <v>2513.06</v>
      </c>
      <c r="R95" s="3">
        <f>NF_4_Verification_Gage.sct!O96</f>
        <v>28474.71</v>
      </c>
      <c r="S95" s="3">
        <f>NF_4_Verification_Gage.sct!P96</f>
        <v>133249.59</v>
      </c>
      <c r="T95" s="3">
        <f>NF_4_Verification_Gage.sct!Q96</f>
        <v>868.76</v>
      </c>
      <c r="U95" s="12">
        <f>HDB_20210825!E95</f>
        <v>56729.970247999998</v>
      </c>
      <c r="V95" s="3">
        <f>NF_4_Verification_Gage.sct!S96</f>
        <v>79247.600000000006</v>
      </c>
      <c r="W95" s="12">
        <f>HDB_20210825!F95</f>
        <v>503731.39066999999</v>
      </c>
    </row>
    <row r="96" spans="1:23" x14ac:dyDescent="0.3">
      <c r="A96">
        <v>2007</v>
      </c>
      <c r="B96" t="s">
        <v>33</v>
      </c>
      <c r="C96">
        <v>1</v>
      </c>
      <c r="D96" s="2">
        <v>39387</v>
      </c>
      <c r="E96">
        <v>11</v>
      </c>
      <c r="F96" s="3">
        <f>NF_4_Verification_Gage.sct!C97</f>
        <v>61168.26</v>
      </c>
      <c r="G96" s="3">
        <f>NF_4_Verification_Gage.sct!D97</f>
        <v>106195.04</v>
      </c>
      <c r="H96" s="12">
        <f>HDB_20210825!B96</f>
        <v>24616.401991999999</v>
      </c>
      <c r="I96" s="3">
        <f>NF_4_Verification_Gage.sct!F97</f>
        <v>110876.03</v>
      </c>
      <c r="J96" s="3">
        <f>NF_4_Verification_Gage.sct!G97</f>
        <v>9352.07</v>
      </c>
      <c r="K96" s="3">
        <f>NF_4_Verification_Gage.sct!H97</f>
        <v>232641.32</v>
      </c>
      <c r="L96" s="12">
        <f>HDB_20210825!C96</f>
        <v>32322.985234</v>
      </c>
      <c r="M96" s="3">
        <f>NF_4_Verification_Gage.sct!J97</f>
        <v>39250.910000000003</v>
      </c>
      <c r="N96" s="12">
        <f>HDB_20210825!D96</f>
        <v>42296.147632</v>
      </c>
      <c r="O96" s="3">
        <f>NF_4_Verification_Gage.sct!L97</f>
        <v>7596.69</v>
      </c>
      <c r="P96" s="3">
        <f>NF_4_Verification_Gage.sct!M97</f>
        <v>21383.8</v>
      </c>
      <c r="Q96" s="3">
        <f>NF_4_Verification_Gage.sct!N97</f>
        <v>2935.54</v>
      </c>
      <c r="R96" s="3">
        <f>NF_4_Verification_Gage.sct!O97</f>
        <v>20370.25</v>
      </c>
      <c r="S96" s="3">
        <f>NF_4_Verification_Gage.sct!P97</f>
        <v>122459.5</v>
      </c>
      <c r="T96" s="3">
        <f>NF_4_Verification_Gage.sct!Q97</f>
        <v>801.32</v>
      </c>
      <c r="U96" s="12">
        <f>HDB_20210825!E96</f>
        <v>17230.234711000001</v>
      </c>
      <c r="V96" s="3">
        <f>NF_4_Verification_Gage.sct!S97</f>
        <v>66146.78</v>
      </c>
      <c r="W96" s="12">
        <f>HDB_20210825!F96</f>
        <v>429667.71980999998</v>
      </c>
    </row>
    <row r="97" spans="1:23" x14ac:dyDescent="0.3">
      <c r="A97">
        <v>2007</v>
      </c>
      <c r="B97" t="s">
        <v>34</v>
      </c>
      <c r="C97">
        <v>1</v>
      </c>
      <c r="D97" s="2">
        <v>39417</v>
      </c>
      <c r="E97">
        <v>12</v>
      </c>
      <c r="F97" s="3">
        <f>NF_4_Verification_Gage.sct!C98</f>
        <v>55896.2</v>
      </c>
      <c r="G97" s="3">
        <f>NF_4_Verification_Gage.sct!D98</f>
        <v>110836.36</v>
      </c>
      <c r="H97" s="12">
        <f>HDB_20210825!B97</f>
        <v>26162.902099999999</v>
      </c>
      <c r="I97" s="3">
        <f>NF_4_Verification_Gage.sct!F98</f>
        <v>113196.69</v>
      </c>
      <c r="J97" s="3">
        <f>NF_4_Verification_Gage.sct!G98</f>
        <v>8620.17</v>
      </c>
      <c r="K97" s="3">
        <f>NF_4_Verification_Gage.sct!H98</f>
        <v>225143.8</v>
      </c>
      <c r="L97" s="12">
        <f>HDB_20210825!C97</f>
        <v>27254.498911999999</v>
      </c>
      <c r="M97" s="3">
        <f>NF_4_Verification_Gage.sct!J98</f>
        <v>37705.79</v>
      </c>
      <c r="N97" s="12">
        <f>HDB_20210825!D97</f>
        <v>37004.955657999999</v>
      </c>
      <c r="O97" s="3">
        <f>NF_4_Verification_Gage.sct!L98</f>
        <v>6289.59</v>
      </c>
      <c r="P97" s="3">
        <f>NF_4_Verification_Gage.sct!M98</f>
        <v>13045.29</v>
      </c>
      <c r="Q97" s="3">
        <f>NF_4_Verification_Gage.sct!N98</f>
        <v>3968.93</v>
      </c>
      <c r="R97" s="3">
        <f>NF_4_Verification_Gage.sct!O98</f>
        <v>15074.38</v>
      </c>
      <c r="S97" s="3">
        <f>NF_4_Verification_Gage.sct!P98</f>
        <v>98731.24</v>
      </c>
      <c r="T97" s="3">
        <f>NF_4_Verification_Gage.sct!Q98</f>
        <v>785.45</v>
      </c>
      <c r="U97" s="12">
        <f>HDB_20210825!E97</f>
        <v>40148.885950000004</v>
      </c>
      <c r="V97" s="3">
        <f>NF_4_Verification_Gage.sct!S98</f>
        <v>84267.77</v>
      </c>
      <c r="W97" s="12">
        <f>HDB_20210825!F97</f>
        <v>423108.71085999999</v>
      </c>
    </row>
    <row r="98" spans="1:23" x14ac:dyDescent="0.3">
      <c r="A98">
        <v>2008</v>
      </c>
      <c r="B98" t="s">
        <v>23</v>
      </c>
      <c r="C98">
        <v>1</v>
      </c>
      <c r="D98" s="2">
        <v>39448</v>
      </c>
      <c r="E98">
        <v>1</v>
      </c>
      <c r="F98" s="3">
        <f>NF_4_Verification_Gage.sct!C99</f>
        <v>48426.45</v>
      </c>
      <c r="G98" s="3">
        <f>NF_4_Verification_Gage.sct!D99</f>
        <v>94710.74</v>
      </c>
      <c r="H98" s="12">
        <f>HDB_20210825!B98</f>
        <v>23807.339542000002</v>
      </c>
      <c r="I98" s="3">
        <f>NF_4_Verification_Gage.sct!F99</f>
        <v>123312.4</v>
      </c>
      <c r="J98" s="3">
        <f>NF_4_Verification_Gage.sct!G99</f>
        <v>9250.91</v>
      </c>
      <c r="K98" s="3">
        <f>NF_4_Verification_Gage.sct!H99</f>
        <v>210823.14</v>
      </c>
      <c r="L98" s="12">
        <f>HDB_20210825!C98</f>
        <v>24385.600736</v>
      </c>
      <c r="M98" s="3">
        <f>NF_4_Verification_Gage.sct!J99</f>
        <v>42476.03</v>
      </c>
      <c r="N98" s="12">
        <f>HDB_20210825!D98</f>
        <v>42826.838424000001</v>
      </c>
      <c r="O98" s="3">
        <f>NF_4_Verification_Gage.sct!L99</f>
        <v>6146.78</v>
      </c>
      <c r="P98" s="3">
        <f>NF_4_Verification_Gage.sct!M99</f>
        <v>12852.89</v>
      </c>
      <c r="Q98" s="3">
        <f>NF_4_Verification_Gage.sct!N99</f>
        <v>4476.6899999999996</v>
      </c>
      <c r="R98" s="3">
        <f>NF_4_Verification_Gage.sct!O99</f>
        <v>14856.2</v>
      </c>
      <c r="S98" s="3">
        <f>NF_4_Verification_Gage.sct!P99</f>
        <v>59077.69</v>
      </c>
      <c r="T98" s="3">
        <f>NF_4_Verification_Gage.sct!Q99</f>
        <v>840.99</v>
      </c>
      <c r="U98" s="12">
        <f>HDB_20210825!E98</f>
        <v>24254.280992</v>
      </c>
      <c r="V98" s="3">
        <f>NF_4_Verification_Gage.sct!S99</f>
        <v>92866.12</v>
      </c>
      <c r="W98" s="12">
        <f>HDB_20210825!F98</f>
        <v>413339.80949000001</v>
      </c>
    </row>
    <row r="99" spans="1:23" x14ac:dyDescent="0.3">
      <c r="A99">
        <v>2008</v>
      </c>
      <c r="B99" t="s">
        <v>24</v>
      </c>
      <c r="C99">
        <v>1</v>
      </c>
      <c r="D99" s="2">
        <v>39479</v>
      </c>
      <c r="E99">
        <v>2</v>
      </c>
      <c r="F99" s="3">
        <f>NF_4_Verification_Gage.sct!C100</f>
        <v>52649.26</v>
      </c>
      <c r="G99" s="3">
        <f>NF_4_Verification_Gage.sct!D100</f>
        <v>103041.32</v>
      </c>
      <c r="H99" s="12">
        <f>HDB_20210825!B99</f>
        <v>21571.494964000001</v>
      </c>
      <c r="I99" s="3">
        <f>NF_4_Verification_Gage.sct!F100</f>
        <v>144099.17000000001</v>
      </c>
      <c r="J99" s="3">
        <f>NF_4_Verification_Gage.sct!G100</f>
        <v>9814.2099999999991</v>
      </c>
      <c r="K99" s="3">
        <f>NF_4_Verification_Gage.sct!H100</f>
        <v>270287.59999999998</v>
      </c>
      <c r="L99" s="12">
        <f>HDB_20210825!C99</f>
        <v>24617.213974999999</v>
      </c>
      <c r="M99" s="3">
        <f>NF_4_Verification_Gage.sct!J100</f>
        <v>39986.78</v>
      </c>
      <c r="N99" s="12">
        <f>HDB_20210825!D99</f>
        <v>49214.371826000002</v>
      </c>
      <c r="O99" s="3">
        <f>NF_4_Verification_Gage.sct!L100</f>
        <v>7328.93</v>
      </c>
      <c r="P99" s="3">
        <f>NF_4_Verification_Gage.sct!M100</f>
        <v>16946.78</v>
      </c>
      <c r="Q99" s="3">
        <f>NF_4_Verification_Gage.sct!N100</f>
        <v>4790.08</v>
      </c>
      <c r="R99" s="3">
        <f>NF_4_Verification_Gage.sct!O100</f>
        <v>14598.35</v>
      </c>
      <c r="S99" s="3">
        <f>NF_4_Verification_Gage.sct!P100</f>
        <v>88006.61</v>
      </c>
      <c r="T99" s="3">
        <f>NF_4_Verification_Gage.sct!Q100</f>
        <v>1410.25</v>
      </c>
      <c r="U99" s="12">
        <f>HDB_20210825!E99</f>
        <v>48405.877686</v>
      </c>
      <c r="V99" s="3">
        <f>NF_4_Verification_Gage.sct!S100</f>
        <v>179603.31</v>
      </c>
      <c r="W99" s="12">
        <f>HDB_20210825!F99</f>
        <v>610108.02824999997</v>
      </c>
    </row>
    <row r="100" spans="1:23" x14ac:dyDescent="0.3">
      <c r="A100">
        <v>2008</v>
      </c>
      <c r="B100" t="s">
        <v>25</v>
      </c>
      <c r="C100">
        <v>1</v>
      </c>
      <c r="D100" s="2">
        <v>39508</v>
      </c>
      <c r="E100">
        <v>3</v>
      </c>
      <c r="F100" s="3">
        <f>NF_4_Verification_Gage.sct!C101</f>
        <v>67511.399999999994</v>
      </c>
      <c r="G100" s="3">
        <f>NF_4_Verification_Gage.sct!D101</f>
        <v>116152.07</v>
      </c>
      <c r="H100" s="12">
        <f>HDB_20210825!B100</f>
        <v>33225.062953000001</v>
      </c>
      <c r="I100" s="3">
        <f>NF_4_Verification_Gage.sct!F101</f>
        <v>107266.12</v>
      </c>
      <c r="J100" s="3">
        <f>NF_4_Verification_Gage.sct!G101</f>
        <v>27536.53</v>
      </c>
      <c r="K100" s="3">
        <f>NF_4_Verification_Gage.sct!H101</f>
        <v>253626.45</v>
      </c>
      <c r="L100" s="12">
        <f>HDB_20210825!C100</f>
        <v>32296.997820000001</v>
      </c>
      <c r="M100" s="3">
        <f>NF_4_Verification_Gage.sct!J101</f>
        <v>46066.12</v>
      </c>
      <c r="N100" s="12">
        <f>HDB_20210825!D100</f>
        <v>68303.408863999997</v>
      </c>
      <c r="O100" s="3">
        <f>NF_4_Verification_Gage.sct!L101</f>
        <v>17301.82</v>
      </c>
      <c r="P100" s="3">
        <f>NF_4_Verification_Gage.sct!M101</f>
        <v>32390.080000000002</v>
      </c>
      <c r="Q100" s="3">
        <f>NF_4_Verification_Gage.sct!N101</f>
        <v>16958.68</v>
      </c>
      <c r="R100" s="3">
        <f>NF_4_Verification_Gage.sct!O101</f>
        <v>22333.88</v>
      </c>
      <c r="S100" s="3">
        <f>NF_4_Verification_Gage.sct!P101</f>
        <v>199517.36</v>
      </c>
      <c r="T100" s="3">
        <f>NF_4_Verification_Gage.sct!Q101</f>
        <v>2741.16</v>
      </c>
      <c r="U100" s="12">
        <f>HDB_20210825!E100</f>
        <v>166995.35206599999</v>
      </c>
      <c r="V100" s="3">
        <f>NF_4_Verification_Gage.sct!S101</f>
        <v>287404.96000000002</v>
      </c>
      <c r="W100" s="12">
        <f>HDB_20210825!F100</f>
        <v>756386.32334</v>
      </c>
    </row>
    <row r="101" spans="1:23" x14ac:dyDescent="0.3">
      <c r="A101">
        <v>2008</v>
      </c>
      <c r="B101" t="s">
        <v>26</v>
      </c>
      <c r="C101">
        <v>1</v>
      </c>
      <c r="D101" s="2">
        <v>39539</v>
      </c>
      <c r="E101">
        <v>4</v>
      </c>
      <c r="F101" s="3">
        <f>NF_4_Verification_Gage.sct!C102</f>
        <v>107710.41</v>
      </c>
      <c r="G101" s="3">
        <f>NF_4_Verification_Gage.sct!D102</f>
        <v>184839.67</v>
      </c>
      <c r="H101" s="12">
        <f>HDB_20210825!B101</f>
        <v>113570.947818</v>
      </c>
      <c r="I101" s="3">
        <f>NF_4_Verification_Gage.sct!F102</f>
        <v>320905.78999999998</v>
      </c>
      <c r="J101" s="3">
        <f>NF_4_Verification_Gage.sct!G102</f>
        <v>146042.98000000001</v>
      </c>
      <c r="K101" s="3">
        <f>NF_4_Verification_Gage.sct!H102</f>
        <v>591689.26</v>
      </c>
      <c r="L101" s="12">
        <f>HDB_20210825!C101</f>
        <v>53315.964627000001</v>
      </c>
      <c r="M101" s="3">
        <f>NF_4_Verification_Gage.sct!J102</f>
        <v>42928.26</v>
      </c>
      <c r="N101" s="12">
        <f>HDB_20210825!D101</f>
        <v>69246.735212</v>
      </c>
      <c r="O101" s="3">
        <f>NF_4_Verification_Gage.sct!L102</f>
        <v>39054.550000000003</v>
      </c>
      <c r="P101" s="3">
        <f>NF_4_Verification_Gage.sct!M102</f>
        <v>160825.79</v>
      </c>
      <c r="Q101" s="3">
        <f>NF_4_Verification_Gage.sct!N102</f>
        <v>15929.26</v>
      </c>
      <c r="R101" s="3">
        <f>NF_4_Verification_Gage.sct!O102</f>
        <v>35002.31</v>
      </c>
      <c r="S101" s="3">
        <f>NF_4_Verification_Gage.sct!P102</f>
        <v>291828.09999999998</v>
      </c>
      <c r="T101" s="3">
        <f>NF_4_Verification_Gage.sct!Q102</f>
        <v>2150.08</v>
      </c>
      <c r="U101" s="12">
        <f>HDB_20210825!E101</f>
        <v>221021.70783999999</v>
      </c>
      <c r="V101" s="3">
        <f>NF_4_Verification_Gage.sct!S102</f>
        <v>229190.08</v>
      </c>
      <c r="W101" s="12">
        <f>HDB_20210825!F101</f>
        <v>1126659.034</v>
      </c>
    </row>
    <row r="102" spans="1:23" x14ac:dyDescent="0.3">
      <c r="A102">
        <v>2008</v>
      </c>
      <c r="B102" t="s">
        <v>27</v>
      </c>
      <c r="C102">
        <v>1</v>
      </c>
      <c r="D102" s="2">
        <v>39569</v>
      </c>
      <c r="E102">
        <v>5</v>
      </c>
      <c r="F102" s="3">
        <f>NF_4_Verification_Gage.sct!C103</f>
        <v>376819.83</v>
      </c>
      <c r="G102" s="3">
        <f>NF_4_Verification_Gage.sct!D103</f>
        <v>673011.57</v>
      </c>
      <c r="H102" s="12">
        <f>HDB_20210825!B102</f>
        <v>311997.63340599998</v>
      </c>
      <c r="I102" s="3">
        <f>NF_4_Verification_Gage.sct!F103</f>
        <v>639768.6</v>
      </c>
      <c r="J102" s="3">
        <f>NF_4_Verification_Gage.sct!G103</f>
        <v>179008.26</v>
      </c>
      <c r="K102" s="3">
        <f>NF_4_Verification_Gage.sct!H103</f>
        <v>1437818.18</v>
      </c>
      <c r="L102" s="12">
        <f>HDB_20210825!C102</f>
        <v>131773.95217</v>
      </c>
      <c r="M102" s="3">
        <f>NF_4_Verification_Gage.sct!J103</f>
        <v>58113.72</v>
      </c>
      <c r="N102" s="12">
        <f>HDB_20210825!D102</f>
        <v>108405.32397</v>
      </c>
      <c r="O102" s="3">
        <f>NF_4_Verification_Gage.sct!L103</f>
        <v>218578.51</v>
      </c>
      <c r="P102" s="3">
        <f>NF_4_Verification_Gage.sct!M103</f>
        <v>553368.6</v>
      </c>
      <c r="Q102" s="3">
        <f>NF_4_Verification_Gage.sct!N103</f>
        <v>8223.4699999999993</v>
      </c>
      <c r="R102" s="3">
        <f>NF_4_Verification_Gage.sct!O103</f>
        <v>108589.09</v>
      </c>
      <c r="S102" s="3">
        <f>NF_4_Verification_Gage.sct!P103</f>
        <v>843966.94</v>
      </c>
      <c r="T102" s="3">
        <f>NF_4_Verification_Gage.sct!Q103</f>
        <v>3389.75</v>
      </c>
      <c r="U102" s="12">
        <f>HDB_20210825!E102</f>
        <v>253519.39322500001</v>
      </c>
      <c r="V102" s="3">
        <f>NF_4_Verification_Gage.sct!S103</f>
        <v>269474.38</v>
      </c>
      <c r="W102" s="12">
        <f>HDB_20210825!F102</f>
        <v>2563872.7392000002</v>
      </c>
    </row>
    <row r="103" spans="1:23" x14ac:dyDescent="0.3">
      <c r="A103">
        <v>2008</v>
      </c>
      <c r="B103" t="s">
        <v>28</v>
      </c>
      <c r="C103">
        <v>1</v>
      </c>
      <c r="D103" s="2">
        <v>39600</v>
      </c>
      <c r="E103">
        <v>6</v>
      </c>
      <c r="F103" s="3">
        <f>NF_4_Verification_Gage.sct!C104</f>
        <v>508522.31</v>
      </c>
      <c r="G103" s="3">
        <f>NF_4_Verification_Gage.sct!D104</f>
        <v>1021884.3</v>
      </c>
      <c r="H103" s="12">
        <f>HDB_20210825!B103</f>
        <v>383110.06134800002</v>
      </c>
      <c r="I103" s="3">
        <f>NF_4_Verification_Gage.sct!F104</f>
        <v>452092.56</v>
      </c>
      <c r="J103" s="3">
        <f>NF_4_Verification_Gage.sct!G104</f>
        <v>116469.42</v>
      </c>
      <c r="K103" s="3">
        <f>NF_4_Verification_Gage.sct!H104</f>
        <v>1589355.37</v>
      </c>
      <c r="L103" s="12">
        <f>HDB_20210825!C103</f>
        <v>223863.812466</v>
      </c>
      <c r="M103" s="3">
        <f>NF_4_Verification_Gage.sct!J104</f>
        <v>94611.57</v>
      </c>
      <c r="N103" s="12">
        <f>HDB_20210825!D103</f>
        <v>160767.14128400001</v>
      </c>
      <c r="O103" s="3">
        <f>NF_4_Verification_Gage.sct!L104</f>
        <v>201421.49</v>
      </c>
      <c r="P103" s="3">
        <f>NF_4_Verification_Gage.sct!M104</f>
        <v>521395.04</v>
      </c>
      <c r="Q103" s="3">
        <f>NF_4_Verification_Gage.sct!N104</f>
        <v>14259.17</v>
      </c>
      <c r="R103" s="3">
        <f>NF_4_Verification_Gage.sct!O104</f>
        <v>150585.12</v>
      </c>
      <c r="S103" s="3">
        <f>NF_4_Verification_Gage.sct!P104</f>
        <v>1087338.8400000001</v>
      </c>
      <c r="T103" s="3">
        <f>NF_4_Verification_Gage.sct!Q104</f>
        <v>10988.43</v>
      </c>
      <c r="U103" s="12">
        <f>HDB_20210825!E103</f>
        <v>217211.17236999999</v>
      </c>
      <c r="V103" s="3">
        <f>NF_4_Verification_Gage.sct!S104</f>
        <v>384872.73</v>
      </c>
      <c r="W103" s="12">
        <f>HDB_20210825!F103</f>
        <v>3171835.16261</v>
      </c>
    </row>
    <row r="104" spans="1:23" x14ac:dyDescent="0.3">
      <c r="A104">
        <v>2008</v>
      </c>
      <c r="B104" t="s">
        <v>29</v>
      </c>
      <c r="C104">
        <v>1</v>
      </c>
      <c r="D104" s="2">
        <v>39630</v>
      </c>
      <c r="E104">
        <v>7</v>
      </c>
      <c r="F104" s="3">
        <f>NF_4_Verification_Gage.sct!C105</f>
        <v>253071.07</v>
      </c>
      <c r="G104" s="3">
        <f>NF_4_Verification_Gage.sct!D105</f>
        <v>531689.26</v>
      </c>
      <c r="H104" s="12">
        <f>HDB_20210825!B104</f>
        <v>175524.503754</v>
      </c>
      <c r="I104" s="3">
        <f>NF_4_Verification_Gage.sct!F105</f>
        <v>149613.22</v>
      </c>
      <c r="J104" s="3">
        <f>NF_4_Verification_Gage.sct!G105</f>
        <v>35593.39</v>
      </c>
      <c r="K104" s="3">
        <f>NF_4_Verification_Gage.sct!H105</f>
        <v>665315.69999999995</v>
      </c>
      <c r="L104" s="12">
        <f>HDB_20210825!C104</f>
        <v>172878.54868599999</v>
      </c>
      <c r="M104" s="3">
        <f>NF_4_Verification_Gage.sct!J105</f>
        <v>135510.74</v>
      </c>
      <c r="N104" s="12">
        <f>HDB_20210825!D104</f>
        <v>153204.54652599999</v>
      </c>
      <c r="O104" s="3">
        <f>NF_4_Verification_Gage.sct!L105</f>
        <v>36212.230000000003</v>
      </c>
      <c r="P104" s="3">
        <f>NF_4_Verification_Gage.sct!M105</f>
        <v>115670.08</v>
      </c>
      <c r="Q104" s="3">
        <f>NF_4_Verification_Gage.sct!N105</f>
        <v>3659.5</v>
      </c>
      <c r="R104" s="3">
        <f>NF_4_Verification_Gage.sct!O105</f>
        <v>58325.95</v>
      </c>
      <c r="S104" s="3">
        <f>NF_4_Verification_Gage.sct!P105</f>
        <v>365771.9</v>
      </c>
      <c r="T104" s="3">
        <f>NF_4_Verification_Gage.sct!Q105</f>
        <v>4068.1</v>
      </c>
      <c r="U104" s="12">
        <f>HDB_20210825!E104</f>
        <v>74248.021794999993</v>
      </c>
      <c r="V104" s="3">
        <f>NF_4_Verification_Gage.sct!S105</f>
        <v>101137.19</v>
      </c>
      <c r="W104" s="12">
        <f>HDB_20210825!F104</f>
        <v>1166793.12996</v>
      </c>
    </row>
    <row r="105" spans="1:23" x14ac:dyDescent="0.3">
      <c r="A105">
        <v>2008</v>
      </c>
      <c r="B105" t="s">
        <v>30</v>
      </c>
      <c r="C105">
        <v>1</v>
      </c>
      <c r="D105" s="2">
        <v>39661</v>
      </c>
      <c r="E105">
        <v>8</v>
      </c>
      <c r="F105" s="3">
        <f>NF_4_Verification_Gage.sct!C106</f>
        <v>119452.56</v>
      </c>
      <c r="G105" s="3">
        <f>NF_4_Verification_Gage.sct!D106</f>
        <v>210089.26</v>
      </c>
      <c r="H105" s="12">
        <f>HDB_20210825!B105</f>
        <v>82148.010922999994</v>
      </c>
      <c r="I105" s="3">
        <f>NF_4_Verification_Gage.sct!F106</f>
        <v>119186.78</v>
      </c>
      <c r="J105" s="3">
        <f>NF_4_Verification_Gage.sct!G106</f>
        <v>17575.54</v>
      </c>
      <c r="K105" s="3">
        <f>NF_4_Verification_Gage.sct!H106</f>
        <v>308191.74</v>
      </c>
      <c r="L105" s="12">
        <f>HDB_20210825!C105</f>
        <v>46696.886783000002</v>
      </c>
      <c r="M105" s="3">
        <f>NF_4_Verification_Gage.sct!J106</f>
        <v>87338.18</v>
      </c>
      <c r="N105" s="12">
        <f>HDB_20210825!D105</f>
        <v>92214.883826000005</v>
      </c>
      <c r="O105" s="3">
        <f>NF_4_Verification_Gage.sct!L106</f>
        <v>4284.3</v>
      </c>
      <c r="P105" s="3">
        <f>NF_4_Verification_Gage.sct!M106</f>
        <v>25154.38</v>
      </c>
      <c r="Q105" s="3">
        <f>NF_4_Verification_Gage.sct!N106</f>
        <v>12037.69</v>
      </c>
      <c r="R105" s="3">
        <f>NF_4_Verification_Gage.sct!O106</f>
        <v>27484.959999999999</v>
      </c>
      <c r="S105" s="3">
        <f>NF_4_Verification_Gage.sct!P106</f>
        <v>168059.5</v>
      </c>
      <c r="T105" s="3">
        <f>NF_4_Verification_Gage.sct!Q106</f>
        <v>3361.98</v>
      </c>
      <c r="U105" s="12">
        <f>HDB_20210825!E105</f>
        <v>51504.057175000002</v>
      </c>
      <c r="V105" s="3">
        <f>NF_4_Verification_Gage.sct!S106</f>
        <v>50796.69</v>
      </c>
      <c r="W105" s="12">
        <f>HDB_20210825!F105</f>
        <v>531615.47949000006</v>
      </c>
    </row>
    <row r="106" spans="1:23" x14ac:dyDescent="0.3">
      <c r="A106">
        <v>2008</v>
      </c>
      <c r="B106" t="s">
        <v>31</v>
      </c>
      <c r="C106">
        <v>1</v>
      </c>
      <c r="D106" s="2">
        <v>39692</v>
      </c>
      <c r="E106">
        <v>9</v>
      </c>
      <c r="F106" s="3">
        <f>NF_4_Verification_Gage.sct!C107</f>
        <v>118004.63</v>
      </c>
      <c r="G106" s="3">
        <f>NF_4_Verification_Gage.sct!D107</f>
        <v>180000</v>
      </c>
      <c r="H106" s="12">
        <f>HDB_20210825!B106</f>
        <v>41880.886096000002</v>
      </c>
      <c r="I106" s="3">
        <f>NF_4_Verification_Gage.sct!F107</f>
        <v>126327.27</v>
      </c>
      <c r="J106" s="3">
        <f>NF_4_Verification_Gage.sct!G107</f>
        <v>7687.93</v>
      </c>
      <c r="K106" s="3">
        <f>NF_4_Verification_Gage.sct!H107</f>
        <v>287266.12</v>
      </c>
      <c r="L106" s="12">
        <f>HDB_20210825!C106</f>
        <v>35546.223538999999</v>
      </c>
      <c r="M106" s="3">
        <f>NF_4_Verification_Gage.sct!J107</f>
        <v>56312.73</v>
      </c>
      <c r="N106" s="12">
        <f>HDB_20210825!D106</f>
        <v>67227.149462000001</v>
      </c>
      <c r="O106" s="3">
        <f>NF_4_Verification_Gage.sct!L107</f>
        <v>6979.83</v>
      </c>
      <c r="P106" s="3">
        <f>NF_4_Verification_Gage.sct!M107</f>
        <v>15399.67</v>
      </c>
      <c r="Q106" s="3">
        <f>NF_4_Verification_Gage.sct!N107</f>
        <v>17220.5</v>
      </c>
      <c r="R106" s="3">
        <f>NF_4_Verification_Gage.sct!O107</f>
        <v>22417.19</v>
      </c>
      <c r="S106" s="3">
        <f>NF_4_Verification_Gage.sct!P107</f>
        <v>158697.51999999999</v>
      </c>
      <c r="T106" s="3">
        <f>NF_4_Verification_Gage.sct!Q107</f>
        <v>1287.27</v>
      </c>
      <c r="U106" s="12">
        <f>HDB_20210825!E106</f>
        <v>48432.73216</v>
      </c>
      <c r="V106" s="3">
        <f>NF_4_Verification_Gage.sct!S107</f>
        <v>57516.69</v>
      </c>
      <c r="W106" s="12">
        <f>HDB_20210825!F106</f>
        <v>462090.37070999999</v>
      </c>
    </row>
    <row r="107" spans="1:23" x14ac:dyDescent="0.3">
      <c r="A107">
        <v>2008</v>
      </c>
      <c r="B107" t="s">
        <v>32</v>
      </c>
      <c r="C107">
        <v>1</v>
      </c>
      <c r="D107" s="2">
        <v>39722</v>
      </c>
      <c r="E107">
        <v>10</v>
      </c>
      <c r="F107" s="3">
        <f>NF_4_Verification_Gage.sct!C108</f>
        <v>102535.54</v>
      </c>
      <c r="G107" s="3">
        <f>NF_4_Verification_Gage.sct!D108</f>
        <v>163834.71</v>
      </c>
      <c r="H107" s="12">
        <f>HDB_20210825!B107</f>
        <v>33359.126162</v>
      </c>
      <c r="I107" s="3">
        <f>NF_4_Verification_Gage.sct!F108</f>
        <v>116588.43</v>
      </c>
      <c r="J107" s="3">
        <f>NF_4_Verification_Gage.sct!G108</f>
        <v>9240.99</v>
      </c>
      <c r="K107" s="3">
        <f>NF_4_Verification_Gage.sct!H108</f>
        <v>272588.43</v>
      </c>
      <c r="L107" s="12">
        <f>HDB_20210825!C107</f>
        <v>43196.294534000001</v>
      </c>
      <c r="M107" s="3">
        <f>NF_4_Verification_Gage.sct!J108</f>
        <v>63147.77</v>
      </c>
      <c r="N107" s="12">
        <f>HDB_20210825!D107</f>
        <v>66935.462478000001</v>
      </c>
      <c r="O107" s="3">
        <f>NF_4_Verification_Gage.sct!L108</f>
        <v>6360.99</v>
      </c>
      <c r="P107" s="3">
        <f>NF_4_Verification_Gage.sct!M108</f>
        <v>15054.55</v>
      </c>
      <c r="Q107" s="3">
        <f>NF_4_Verification_Gage.sct!N108</f>
        <v>4379.5</v>
      </c>
      <c r="R107" s="3">
        <f>NF_4_Verification_Gage.sct!O108</f>
        <v>26921.65</v>
      </c>
      <c r="S107" s="3">
        <f>NF_4_Verification_Gage.sct!P108</f>
        <v>138485.95000000001</v>
      </c>
      <c r="T107" s="3">
        <f>NF_4_Verification_Gage.sct!Q108</f>
        <v>1697.85</v>
      </c>
      <c r="U107" s="12">
        <f>HDB_20210825!E107</f>
        <v>33752.753299999997</v>
      </c>
      <c r="V107" s="3">
        <f>NF_4_Verification_Gage.sct!S108</f>
        <v>47829.42</v>
      </c>
      <c r="W107" s="12">
        <f>HDB_20210825!F107</f>
        <v>423724.08519000001</v>
      </c>
    </row>
    <row r="108" spans="1:23" x14ac:dyDescent="0.3">
      <c r="A108">
        <v>2008</v>
      </c>
      <c r="B108" t="s">
        <v>33</v>
      </c>
      <c r="C108">
        <v>1</v>
      </c>
      <c r="D108" s="2">
        <v>39753</v>
      </c>
      <c r="E108">
        <v>11</v>
      </c>
      <c r="F108" s="3">
        <f>NF_4_Verification_Gage.sct!C109</f>
        <v>62850.25</v>
      </c>
      <c r="G108" s="3">
        <f>NF_4_Verification_Gage.sct!D109</f>
        <v>117064.46</v>
      </c>
      <c r="H108" s="12">
        <f>HDB_20210825!B108</f>
        <v>27646.121758000001</v>
      </c>
      <c r="I108" s="3">
        <f>NF_4_Verification_Gage.sct!F109</f>
        <v>84416.53</v>
      </c>
      <c r="J108" s="3">
        <f>NF_4_Verification_Gage.sct!G109</f>
        <v>8927.6</v>
      </c>
      <c r="K108" s="3">
        <f>NF_4_Verification_Gage.sct!H109</f>
        <v>219768.6</v>
      </c>
      <c r="L108" s="12">
        <f>HDB_20210825!C108</f>
        <v>41216.125614999997</v>
      </c>
      <c r="M108" s="3">
        <f>NF_4_Verification_Gage.sct!J109</f>
        <v>58433.06</v>
      </c>
      <c r="N108" s="12">
        <f>HDB_20210825!D108</f>
        <v>66141.316930000001</v>
      </c>
      <c r="O108" s="3">
        <f>NF_4_Verification_Gage.sct!L109</f>
        <v>8292.89</v>
      </c>
      <c r="P108" s="3">
        <f>NF_4_Verification_Gage.sct!M109</f>
        <v>17684.63</v>
      </c>
      <c r="Q108" s="3">
        <f>NF_4_Verification_Gage.sct!N109</f>
        <v>4472.7299999999996</v>
      </c>
      <c r="R108" s="3">
        <f>NF_4_Verification_Gage.sct!O109</f>
        <v>25110.74</v>
      </c>
      <c r="S108" s="3">
        <f>NF_4_Verification_Gage.sct!P109</f>
        <v>138485.95000000001</v>
      </c>
      <c r="T108" s="3">
        <f>NF_4_Verification_Gage.sct!Q109</f>
        <v>1729.59</v>
      </c>
      <c r="U108" s="12">
        <f>HDB_20210825!E108</f>
        <v>17008.532195</v>
      </c>
      <c r="V108" s="3">
        <f>NF_4_Verification_Gage.sct!S109</f>
        <v>54428.43</v>
      </c>
      <c r="W108" s="12">
        <f>HDB_20210825!F108</f>
        <v>415954.70662000001</v>
      </c>
    </row>
    <row r="109" spans="1:23" x14ac:dyDescent="0.3">
      <c r="A109">
        <v>2008</v>
      </c>
      <c r="B109" t="s">
        <v>34</v>
      </c>
      <c r="C109">
        <v>1</v>
      </c>
      <c r="D109" s="2">
        <v>39783</v>
      </c>
      <c r="E109">
        <v>12</v>
      </c>
      <c r="F109" s="3">
        <f>NF_4_Verification_Gage.sct!C110</f>
        <v>57389.75</v>
      </c>
      <c r="G109" s="3">
        <f>NF_4_Verification_Gage.sct!D110</f>
        <v>107107.44</v>
      </c>
      <c r="H109" s="12">
        <f>HDB_20210825!B109</f>
        <v>27301.636456</v>
      </c>
      <c r="I109" s="3">
        <f>NF_4_Verification_Gage.sct!F110</f>
        <v>76760.33</v>
      </c>
      <c r="J109" s="3">
        <f>NF_4_Verification_Gage.sct!G110</f>
        <v>8350.41</v>
      </c>
      <c r="K109" s="3">
        <f>NF_4_Verification_Gage.sct!H110</f>
        <v>199021.49</v>
      </c>
      <c r="L109" s="12">
        <f>HDB_20210825!C109</f>
        <v>29511.766844999998</v>
      </c>
      <c r="M109" s="3">
        <f>NF_4_Verification_Gage.sct!J110</f>
        <v>59055.87</v>
      </c>
      <c r="N109" s="12">
        <f>HDB_20210825!D109</f>
        <v>47939.570531999998</v>
      </c>
      <c r="O109" s="3">
        <f>NF_4_Verification_Gage.sct!L110</f>
        <v>6398.68</v>
      </c>
      <c r="P109" s="3">
        <f>NF_4_Verification_Gage.sct!M110</f>
        <v>14717.36</v>
      </c>
      <c r="Q109" s="3">
        <f>NF_4_Verification_Gage.sct!N110</f>
        <v>4014.55</v>
      </c>
      <c r="R109" s="3">
        <f>NF_4_Verification_Gage.sct!O110</f>
        <v>21344.13</v>
      </c>
      <c r="S109" s="3">
        <f>NF_4_Verification_Gage.sct!P110</f>
        <v>112006.61</v>
      </c>
      <c r="T109" s="3">
        <f>NF_4_Verification_Gage.sct!Q110</f>
        <v>1445.95</v>
      </c>
      <c r="U109" s="12">
        <f>HDB_20210825!E109</f>
        <v>16458.754065000001</v>
      </c>
      <c r="V109" s="3">
        <f>NF_4_Verification_Gage.sct!S110</f>
        <v>55225.79</v>
      </c>
      <c r="W109" s="12">
        <f>HDB_20210825!F109</f>
        <v>370376.32227</v>
      </c>
    </row>
    <row r="110" spans="1:23" x14ac:dyDescent="0.3">
      <c r="A110">
        <v>2009</v>
      </c>
      <c r="B110" t="s">
        <v>23</v>
      </c>
      <c r="C110">
        <v>1</v>
      </c>
      <c r="D110" s="2">
        <v>39814</v>
      </c>
      <c r="E110">
        <v>1</v>
      </c>
      <c r="F110" s="3">
        <f>NF_4_Verification_Gage.sct!C111</f>
        <v>56881.98</v>
      </c>
      <c r="G110" s="3">
        <f>NF_4_Verification_Gage.sct!D111</f>
        <v>102942.15</v>
      </c>
      <c r="H110" s="12">
        <f>HDB_20210825!B110</f>
        <v>26596.721529999999</v>
      </c>
      <c r="I110" s="3">
        <f>NF_4_Verification_Gage.sct!F111</f>
        <v>83920.66</v>
      </c>
      <c r="J110" s="3">
        <f>NF_4_Verification_Gage.sct!G111</f>
        <v>8144.13</v>
      </c>
      <c r="K110" s="3">
        <f>NF_4_Verification_Gage.sct!H111</f>
        <v>193249.59</v>
      </c>
      <c r="L110" s="12">
        <f>HDB_20210825!C110</f>
        <v>32606.685432999999</v>
      </c>
      <c r="M110" s="3">
        <f>NF_4_Verification_Gage.sct!J111</f>
        <v>59841.32</v>
      </c>
      <c r="N110" s="12">
        <f>HDB_20210825!D110</f>
        <v>67458.825981999995</v>
      </c>
      <c r="O110" s="3">
        <f>NF_4_Verification_Gage.sct!L111</f>
        <v>7205.95</v>
      </c>
      <c r="P110" s="3">
        <f>NF_4_Verification_Gage.sct!M111</f>
        <v>17291.900000000001</v>
      </c>
      <c r="Q110" s="3">
        <f>NF_4_Verification_Gage.sct!N111</f>
        <v>3970.91</v>
      </c>
      <c r="R110" s="3">
        <f>NF_4_Verification_Gage.sct!O111</f>
        <v>16756.36</v>
      </c>
      <c r="S110" s="3">
        <f>NF_4_Verification_Gage.sct!P111</f>
        <v>140826.45000000001</v>
      </c>
      <c r="T110" s="3">
        <f>NF_4_Verification_Gage.sct!Q111</f>
        <v>1211.9000000000001</v>
      </c>
      <c r="U110" s="12">
        <f>HDB_20210825!E110</f>
        <v>19942.349310000001</v>
      </c>
      <c r="V110" s="3">
        <f>NF_4_Verification_Gage.sct!S111</f>
        <v>53882.98</v>
      </c>
      <c r="W110" s="12">
        <f>HDB_20210825!F110</f>
        <v>393885.09577999997</v>
      </c>
    </row>
    <row r="111" spans="1:23" x14ac:dyDescent="0.3">
      <c r="A111">
        <v>2009</v>
      </c>
      <c r="B111" t="s">
        <v>24</v>
      </c>
      <c r="C111">
        <v>1</v>
      </c>
      <c r="D111" s="2">
        <v>39845</v>
      </c>
      <c r="E111">
        <v>2</v>
      </c>
      <c r="F111" s="3">
        <f>NF_4_Verification_Gage.sct!C112</f>
        <v>51175.54</v>
      </c>
      <c r="G111" s="3">
        <f>NF_4_Verification_Gage.sct!D112</f>
        <v>90882.64</v>
      </c>
      <c r="H111" s="12">
        <f>HDB_20210825!B111</f>
        <v>23884.833967999999</v>
      </c>
      <c r="I111" s="3">
        <f>NF_4_Verification_Gage.sct!F112</f>
        <v>76998.350000000006</v>
      </c>
      <c r="J111" s="3">
        <f>NF_4_Verification_Gage.sct!G112</f>
        <v>9419.5</v>
      </c>
      <c r="K111" s="3">
        <f>NF_4_Verification_Gage.sct!H112</f>
        <v>184105.79</v>
      </c>
      <c r="L111" s="12">
        <f>HDB_20210825!C111</f>
        <v>26535.680243999999</v>
      </c>
      <c r="M111" s="3">
        <f>NF_4_Verification_Gage.sct!J112</f>
        <v>52740.5</v>
      </c>
      <c r="N111" s="12">
        <f>HDB_20210825!D111</f>
        <v>63709.67308</v>
      </c>
      <c r="O111" s="3">
        <f>NF_4_Verification_Gage.sct!L112</f>
        <v>10829.75</v>
      </c>
      <c r="P111" s="3">
        <f>NF_4_Verification_Gage.sct!M112</f>
        <v>18442.310000000001</v>
      </c>
      <c r="Q111" s="3">
        <f>NF_4_Verification_Gage.sct!N112</f>
        <v>5216.53</v>
      </c>
      <c r="R111" s="3">
        <f>NF_4_Verification_Gage.sct!O112</f>
        <v>23930.58</v>
      </c>
      <c r="S111" s="3">
        <f>NF_4_Verification_Gage.sct!P112</f>
        <v>124462.81</v>
      </c>
      <c r="T111" s="3">
        <f>NF_4_Verification_Gage.sct!Q112</f>
        <v>1299.17</v>
      </c>
      <c r="U111" s="12">
        <f>HDB_20210825!E111</f>
        <v>24152.827870000001</v>
      </c>
      <c r="V111" s="3">
        <f>NF_4_Verification_Gage.sct!S112</f>
        <v>46962.64</v>
      </c>
      <c r="W111" s="12">
        <f>HDB_20210825!F111</f>
        <v>376860.17939</v>
      </c>
    </row>
    <row r="112" spans="1:23" x14ac:dyDescent="0.3">
      <c r="A112">
        <v>2009</v>
      </c>
      <c r="B112" t="s">
        <v>25</v>
      </c>
      <c r="C112">
        <v>1</v>
      </c>
      <c r="D112" s="2">
        <v>39873</v>
      </c>
      <c r="E112">
        <v>3</v>
      </c>
      <c r="F112" s="3">
        <f>NF_4_Verification_Gage.sct!C113</f>
        <v>57484.959999999999</v>
      </c>
      <c r="G112" s="3">
        <f>NF_4_Verification_Gage.sct!D113</f>
        <v>109249.59</v>
      </c>
      <c r="H112" s="12">
        <f>HDB_20210825!B112</f>
        <v>40088.184057999999</v>
      </c>
      <c r="I112" s="3">
        <f>NF_4_Verification_Gage.sct!F113</f>
        <v>94353.72</v>
      </c>
      <c r="J112" s="3">
        <f>NF_4_Verification_Gage.sct!G113</f>
        <v>14719.34</v>
      </c>
      <c r="K112" s="3">
        <f>NF_4_Verification_Gage.sct!H113</f>
        <v>230102.48</v>
      </c>
      <c r="L112" s="12">
        <f>HDB_20210825!C112</f>
        <v>45706.507651</v>
      </c>
      <c r="M112" s="3">
        <f>NF_4_Verification_Gage.sct!J113</f>
        <v>52458.84</v>
      </c>
      <c r="N112" s="12">
        <f>HDB_20210825!D112</f>
        <v>74988.336020000002</v>
      </c>
      <c r="O112" s="3">
        <f>NF_4_Verification_Gage.sct!L113</f>
        <v>23180.83</v>
      </c>
      <c r="P112" s="3">
        <f>NF_4_Verification_Gage.sct!M113</f>
        <v>49110.74</v>
      </c>
      <c r="Q112" s="3">
        <f>NF_4_Verification_Gage.sct!N113</f>
        <v>8530.91</v>
      </c>
      <c r="R112" s="3">
        <f>NF_4_Verification_Gage.sct!O113</f>
        <v>28200.99</v>
      </c>
      <c r="S112" s="3">
        <f>NF_4_Verification_Gage.sct!P113</f>
        <v>156932.23000000001</v>
      </c>
      <c r="T112" s="3">
        <f>NF_4_Verification_Gage.sct!Q113</f>
        <v>1259.5</v>
      </c>
      <c r="U112" s="12">
        <f>HDB_20210825!E112</f>
        <v>65270.82374</v>
      </c>
      <c r="V112" s="3">
        <f>NF_4_Verification_Gage.sct!S113</f>
        <v>56013.22</v>
      </c>
      <c r="W112" s="12">
        <f>HDB_20210825!F112</f>
        <v>464236.39799000003</v>
      </c>
    </row>
    <row r="113" spans="1:23" x14ac:dyDescent="0.3">
      <c r="A113">
        <v>2009</v>
      </c>
      <c r="B113" t="s">
        <v>26</v>
      </c>
      <c r="C113">
        <v>1</v>
      </c>
      <c r="D113" s="2">
        <v>39904</v>
      </c>
      <c r="E113">
        <v>4</v>
      </c>
      <c r="F113" s="3">
        <f>NF_4_Verification_Gage.sct!C114</f>
        <v>107970.25</v>
      </c>
      <c r="G113" s="3">
        <f>NF_4_Verification_Gage.sct!D114</f>
        <v>197573.55</v>
      </c>
      <c r="H113" s="12">
        <f>HDB_20210825!B113</f>
        <v>98797.217761000007</v>
      </c>
      <c r="I113" s="3">
        <f>NF_4_Verification_Gage.sct!F114</f>
        <v>188727.27</v>
      </c>
      <c r="J113" s="3">
        <f>NF_4_Verification_Gage.sct!G114</f>
        <v>49921.98</v>
      </c>
      <c r="K113" s="3">
        <f>NF_4_Verification_Gage.sct!H114</f>
        <v>415438.02</v>
      </c>
      <c r="L113" s="12">
        <f>HDB_20210825!C113</f>
        <v>91136.213115999999</v>
      </c>
      <c r="M113" s="3">
        <f>NF_4_Verification_Gage.sct!J114</f>
        <v>52397.36</v>
      </c>
      <c r="N113" s="12">
        <f>HDB_20210825!D113</f>
        <v>92502.848981999996</v>
      </c>
      <c r="O113" s="3">
        <f>NF_4_Verification_Gage.sct!L114</f>
        <v>82899.17</v>
      </c>
      <c r="P113" s="3">
        <f>NF_4_Verification_Gage.sct!M114</f>
        <v>194961.32</v>
      </c>
      <c r="Q113" s="3">
        <f>NF_4_Verification_Gage.sct!N114</f>
        <v>7872.4</v>
      </c>
      <c r="R113" s="3">
        <f>NF_4_Verification_Gage.sct!O114</f>
        <v>36856.86</v>
      </c>
      <c r="S113" s="3">
        <f>NF_4_Verification_Gage.sct!P114</f>
        <v>289051.24</v>
      </c>
      <c r="T113" s="3">
        <f>NF_4_Verification_Gage.sct!Q114</f>
        <v>1025.45</v>
      </c>
      <c r="U113" s="12">
        <f>HDB_20210825!E113</f>
        <v>96946.289869999993</v>
      </c>
      <c r="V113" s="3">
        <f>NF_4_Verification_Gage.sct!S114</f>
        <v>61358.68</v>
      </c>
      <c r="W113" s="12">
        <f>HDB_20210825!F113</f>
        <v>719176.87803000002</v>
      </c>
    </row>
    <row r="114" spans="1:23" x14ac:dyDescent="0.3">
      <c r="A114">
        <v>2009</v>
      </c>
      <c r="B114" t="s">
        <v>27</v>
      </c>
      <c r="C114">
        <v>1</v>
      </c>
      <c r="D114" s="2">
        <v>39934</v>
      </c>
      <c r="E114">
        <v>5</v>
      </c>
      <c r="F114" s="3">
        <f>NF_4_Verification_Gage.sct!C115</f>
        <v>454234.71</v>
      </c>
      <c r="G114" s="3">
        <f>NF_4_Verification_Gage.sct!D115</f>
        <v>797097.52</v>
      </c>
      <c r="H114" s="12">
        <f>HDB_20210825!B114</f>
        <v>317423.39477499999</v>
      </c>
      <c r="I114" s="3">
        <f>NF_4_Verification_Gage.sct!F115</f>
        <v>465084.3</v>
      </c>
      <c r="J114" s="3">
        <f>NF_4_Verification_Gage.sct!G115</f>
        <v>135133.88</v>
      </c>
      <c r="K114" s="3">
        <f>NF_4_Verification_Gage.sct!H115</f>
        <v>1353123.97</v>
      </c>
      <c r="L114" s="12">
        <f>HDB_20210825!C114</f>
        <v>151502.83579000001</v>
      </c>
      <c r="M114" s="3">
        <f>NF_4_Verification_Gage.sct!J115</f>
        <v>58423.14</v>
      </c>
      <c r="N114" s="12">
        <f>HDB_20210825!D114</f>
        <v>124801.442286</v>
      </c>
      <c r="O114" s="3">
        <f>NF_4_Verification_Gage.sct!L115</f>
        <v>242717.36</v>
      </c>
      <c r="P114" s="3">
        <f>NF_4_Verification_Gage.sct!M115</f>
        <v>507153.72</v>
      </c>
      <c r="Q114" s="3">
        <f>NF_4_Verification_Gage.sct!N115</f>
        <v>27911.4</v>
      </c>
      <c r="R114" s="3">
        <f>NF_4_Verification_Gage.sct!O115</f>
        <v>133983.47</v>
      </c>
      <c r="S114" s="3">
        <f>NF_4_Verification_Gage.sct!P115</f>
        <v>1001930.58</v>
      </c>
      <c r="T114" s="3">
        <f>NF_4_Verification_Gage.sct!Q115</f>
        <v>7158.35</v>
      </c>
      <c r="U114" s="12">
        <f>HDB_20210825!E114</f>
        <v>275434.75088499999</v>
      </c>
      <c r="V114" s="3">
        <f>NF_4_Verification_Gage.sct!S115</f>
        <v>253547.11</v>
      </c>
      <c r="W114" s="12">
        <f>HDB_20210825!F114</f>
        <v>2658254.2743099998</v>
      </c>
    </row>
    <row r="115" spans="1:23" x14ac:dyDescent="0.3">
      <c r="A115">
        <v>2009</v>
      </c>
      <c r="B115" t="s">
        <v>28</v>
      </c>
      <c r="C115">
        <v>1</v>
      </c>
      <c r="D115" s="2">
        <v>39965</v>
      </c>
      <c r="E115">
        <v>6</v>
      </c>
      <c r="F115" s="3">
        <f>NF_4_Verification_Gage.sct!C116</f>
        <v>491325.62</v>
      </c>
      <c r="G115" s="3">
        <f>NF_4_Verification_Gage.sct!D116</f>
        <v>796165.29</v>
      </c>
      <c r="H115" s="12">
        <f>HDB_20210825!B115</f>
        <v>226889.60858299999</v>
      </c>
      <c r="I115" s="3">
        <f>NF_4_Verification_Gage.sct!F116</f>
        <v>314280.99</v>
      </c>
      <c r="J115" s="3">
        <f>NF_4_Verification_Gage.sct!G116</f>
        <v>46389.42</v>
      </c>
      <c r="K115" s="3">
        <f>NF_4_Verification_Gage.sct!H116</f>
        <v>1107768.6000000001</v>
      </c>
      <c r="L115" s="12">
        <f>HDB_20210825!C115</f>
        <v>477392.70535200002</v>
      </c>
      <c r="M115" s="3">
        <f>NF_4_Verification_Gage.sct!J116</f>
        <v>381639.67</v>
      </c>
      <c r="N115" s="12">
        <f>HDB_20210825!D115</f>
        <v>471811.79862000002</v>
      </c>
      <c r="O115" s="3">
        <f>NF_4_Verification_Gage.sct!L116</f>
        <v>165996.69</v>
      </c>
      <c r="P115" s="3">
        <f>NF_4_Verification_Gage.sct!M116</f>
        <v>349745.45</v>
      </c>
      <c r="Q115" s="3">
        <f>NF_4_Verification_Gage.sct!N116</f>
        <v>43303.14</v>
      </c>
      <c r="R115" s="3">
        <f>NF_4_Verification_Gage.sct!O116</f>
        <v>107444.63</v>
      </c>
      <c r="S115" s="3">
        <f>NF_4_Verification_Gage.sct!P116</f>
        <v>797752.07</v>
      </c>
      <c r="T115" s="3">
        <f>NF_4_Verification_Gage.sct!Q116</f>
        <v>16647.27</v>
      </c>
      <c r="U115" s="12">
        <f>HDB_20210825!E115</f>
        <v>120190.16437499999</v>
      </c>
      <c r="V115" s="3">
        <f>NF_4_Verification_Gage.sct!S116</f>
        <v>183110.08</v>
      </c>
      <c r="W115" s="12">
        <f>HDB_20210825!F115</f>
        <v>2132398.5375999999</v>
      </c>
    </row>
    <row r="116" spans="1:23" x14ac:dyDescent="0.3">
      <c r="A116">
        <v>2009</v>
      </c>
      <c r="B116" t="s">
        <v>29</v>
      </c>
      <c r="C116">
        <v>1</v>
      </c>
      <c r="D116" s="2">
        <v>39995</v>
      </c>
      <c r="E116">
        <v>7</v>
      </c>
      <c r="F116" s="3">
        <f>NF_4_Verification_Gage.sct!C117</f>
        <v>234049.59</v>
      </c>
      <c r="G116" s="3">
        <f>NF_4_Verification_Gage.sct!D117</f>
        <v>408991.74</v>
      </c>
      <c r="H116" s="12">
        <f>HDB_20210825!B116</f>
        <v>104772.874188</v>
      </c>
      <c r="I116" s="3">
        <f>NF_4_Verification_Gage.sct!F117</f>
        <v>163120.66</v>
      </c>
      <c r="J116" s="3">
        <f>NF_4_Verification_Gage.sct!G117</f>
        <v>19382.48</v>
      </c>
      <c r="K116" s="3">
        <f>NF_4_Verification_Gage.sct!H117</f>
        <v>579014.88</v>
      </c>
      <c r="L116" s="12">
        <f>HDB_20210825!C116</f>
        <v>246693.52235499999</v>
      </c>
      <c r="M116" s="3">
        <f>NF_4_Verification_Gage.sct!J117</f>
        <v>246345.12</v>
      </c>
      <c r="N116" s="12">
        <f>HDB_20210825!D116</f>
        <v>270874.62498000002</v>
      </c>
      <c r="O116" s="3">
        <f>NF_4_Verification_Gage.sct!L117</f>
        <v>28135.54</v>
      </c>
      <c r="P116" s="3">
        <f>NF_4_Verification_Gage.sct!M117</f>
        <v>82288.259999999995</v>
      </c>
      <c r="Q116" s="3">
        <f>NF_4_Verification_Gage.sct!N117</f>
        <v>9199.34</v>
      </c>
      <c r="R116" s="3">
        <f>NF_4_Verification_Gage.sct!O117</f>
        <v>43007.6</v>
      </c>
      <c r="S116" s="3">
        <f>NF_4_Verification_Gage.sct!P117</f>
        <v>333719.01</v>
      </c>
      <c r="T116" s="3">
        <f>NF_4_Verification_Gage.sct!Q117</f>
        <v>2096.5300000000002</v>
      </c>
      <c r="U116" s="12">
        <f>HDB_20210825!E116</f>
        <v>39484.147884999998</v>
      </c>
      <c r="V116" s="3">
        <f>NF_4_Verification_Gage.sct!S117</f>
        <v>53127.27</v>
      </c>
      <c r="W116" s="12">
        <f>HDB_20210825!F116</f>
        <v>952935.95828000002</v>
      </c>
    </row>
    <row r="117" spans="1:23" x14ac:dyDescent="0.3">
      <c r="A117">
        <v>2009</v>
      </c>
      <c r="B117" t="s">
        <v>30</v>
      </c>
      <c r="C117">
        <v>1</v>
      </c>
      <c r="D117" s="2">
        <v>40026</v>
      </c>
      <c r="E117">
        <v>8</v>
      </c>
      <c r="F117" s="3">
        <f>NF_4_Verification_Gage.sct!C118</f>
        <v>111953.06</v>
      </c>
      <c r="G117" s="3">
        <f>NF_4_Verification_Gage.sct!D118</f>
        <v>187695.87</v>
      </c>
      <c r="H117" s="12">
        <f>HDB_20210825!B117</f>
        <v>53764.926132000001</v>
      </c>
      <c r="I117" s="3">
        <f>NF_4_Verification_Gage.sct!F118</f>
        <v>112978.51</v>
      </c>
      <c r="J117" s="3">
        <f>NF_4_Verification_Gage.sct!G118</f>
        <v>5458.51</v>
      </c>
      <c r="K117" s="3">
        <f>NF_4_Verification_Gage.sct!H118</f>
        <v>275722.31</v>
      </c>
      <c r="L117" s="12">
        <f>HDB_20210825!C117</f>
        <v>72345.022739000007</v>
      </c>
      <c r="M117" s="3">
        <f>NF_4_Verification_Gage.sct!J118</f>
        <v>100502.48</v>
      </c>
      <c r="N117" s="12">
        <f>HDB_20210825!D117</f>
        <v>106195.734052</v>
      </c>
      <c r="O117" s="3">
        <f>NF_4_Verification_Gage.sct!L118</f>
        <v>3514.71</v>
      </c>
      <c r="P117" s="3">
        <f>NF_4_Verification_Gage.sct!M118</f>
        <v>17420.830000000002</v>
      </c>
      <c r="Q117" s="3">
        <f>NF_4_Verification_Gage.sct!N118</f>
        <v>7666.12</v>
      </c>
      <c r="R117" s="3">
        <f>NF_4_Verification_Gage.sct!O118</f>
        <v>16230.74</v>
      </c>
      <c r="S117" s="3">
        <f>NF_4_Verification_Gage.sct!P118</f>
        <v>175636.36</v>
      </c>
      <c r="T117" s="3">
        <f>NF_4_Verification_Gage.sct!Q118</f>
        <v>769.59</v>
      </c>
      <c r="U117" s="12">
        <f>HDB_20210825!E117</f>
        <v>20118.175739999999</v>
      </c>
      <c r="V117" s="3">
        <f>NF_4_Verification_Gage.sct!S118</f>
        <v>36176.53</v>
      </c>
      <c r="W117" s="12">
        <f>HDB_20210825!F117</f>
        <v>405220.22720999998</v>
      </c>
    </row>
    <row r="118" spans="1:23" x14ac:dyDescent="0.3">
      <c r="A118">
        <v>2009</v>
      </c>
      <c r="B118" t="s">
        <v>31</v>
      </c>
      <c r="C118">
        <v>1</v>
      </c>
      <c r="D118" s="2">
        <v>40057</v>
      </c>
      <c r="E118">
        <v>9</v>
      </c>
      <c r="F118" s="3">
        <f>NF_4_Verification_Gage.sct!C119</f>
        <v>89424.79</v>
      </c>
      <c r="G118" s="3">
        <f>NF_4_Verification_Gage.sct!D119</f>
        <v>148343.79999999999</v>
      </c>
      <c r="H118" s="12">
        <f>HDB_20210825!B118</f>
        <v>35216.626318000002</v>
      </c>
      <c r="I118" s="3">
        <f>NF_4_Verification_Gage.sct!F119</f>
        <v>102763.64</v>
      </c>
      <c r="J118" s="3">
        <f>NF_4_Verification_Gage.sct!G119</f>
        <v>5236.3599999999997</v>
      </c>
      <c r="K118" s="3">
        <f>NF_4_Verification_Gage.sct!H119</f>
        <v>235021.49</v>
      </c>
      <c r="L118" s="12">
        <f>HDB_20210825!C118</f>
        <v>37191.841772</v>
      </c>
      <c r="M118" s="3">
        <f>NF_4_Verification_Gage.sct!J119</f>
        <v>69252.89</v>
      </c>
      <c r="N118" s="12">
        <f>HDB_20210825!D118</f>
        <v>73699.614386000001</v>
      </c>
      <c r="O118" s="3">
        <f>NF_4_Verification_Gage.sct!L119</f>
        <v>3046.61</v>
      </c>
      <c r="P118" s="3">
        <f>NF_4_Verification_Gage.sct!M119</f>
        <v>10667.11</v>
      </c>
      <c r="Q118" s="3">
        <f>NF_4_Verification_Gage.sct!N119</f>
        <v>6200.33</v>
      </c>
      <c r="R118" s="3">
        <f>NF_4_Verification_Gage.sct!O119</f>
        <v>17851.240000000002</v>
      </c>
      <c r="S118" s="3">
        <f>NF_4_Verification_Gage.sct!P119</f>
        <v>161276.03</v>
      </c>
      <c r="T118" s="3">
        <f>NF_4_Verification_Gage.sct!Q119</f>
        <v>2371.2399999999998</v>
      </c>
      <c r="U118" s="12">
        <f>HDB_20210825!E118</f>
        <v>28046.930390000001</v>
      </c>
      <c r="V118" s="3">
        <f>NF_4_Verification_Gage.sct!S119</f>
        <v>36515.699999999997</v>
      </c>
      <c r="W118" s="12">
        <f>HDB_20210825!F118</f>
        <v>390725.36683000001</v>
      </c>
    </row>
    <row r="119" spans="1:23" x14ac:dyDescent="0.3">
      <c r="A119">
        <v>2009</v>
      </c>
      <c r="B119" t="s">
        <v>32</v>
      </c>
      <c r="C119">
        <v>1</v>
      </c>
      <c r="D119" s="2">
        <v>40087</v>
      </c>
      <c r="E119">
        <v>10</v>
      </c>
      <c r="F119" s="3">
        <f>NF_4_Verification_Gage.sct!C120</f>
        <v>89174.88</v>
      </c>
      <c r="G119" s="3">
        <f>NF_4_Verification_Gage.sct!D120</f>
        <v>159252.89000000001</v>
      </c>
      <c r="H119" s="12">
        <f>HDB_20210825!B119</f>
        <v>34410.377769999999</v>
      </c>
      <c r="I119" s="3">
        <f>NF_4_Verification_Gage.sct!F120</f>
        <v>110280.99</v>
      </c>
      <c r="J119" s="3">
        <f>NF_4_Verification_Gage.sct!G120</f>
        <v>7731.57</v>
      </c>
      <c r="K119" s="3">
        <f>NF_4_Verification_Gage.sct!H120</f>
        <v>262988.43</v>
      </c>
      <c r="L119" s="12">
        <f>HDB_20210825!C119</f>
        <v>47728.468063</v>
      </c>
      <c r="M119" s="3">
        <f>NF_4_Verification_Gage.sct!J120</f>
        <v>59722.31</v>
      </c>
      <c r="N119" s="12">
        <f>HDB_20210825!D119</f>
        <v>59185.199710000001</v>
      </c>
      <c r="O119" s="3">
        <f>NF_4_Verification_Gage.sct!L120</f>
        <v>9683.31</v>
      </c>
      <c r="P119" s="3">
        <f>NF_4_Verification_Gage.sct!M120</f>
        <v>18813.22</v>
      </c>
      <c r="Q119" s="3">
        <f>NF_4_Verification_Gage.sct!N120</f>
        <v>9475.0400000000009</v>
      </c>
      <c r="R119" s="3">
        <f>NF_4_Verification_Gage.sct!O120</f>
        <v>26675.7</v>
      </c>
      <c r="S119" s="3">
        <f>NF_4_Verification_Gage.sct!P120</f>
        <v>192198.35</v>
      </c>
      <c r="T119" s="3">
        <f>NF_4_Verification_Gage.sct!Q120</f>
        <v>1527.27</v>
      </c>
      <c r="U119" s="12">
        <f>HDB_20210825!E119</f>
        <v>20663.803329999999</v>
      </c>
      <c r="V119" s="3">
        <f>NF_4_Verification_Gage.sct!S120</f>
        <v>37200</v>
      </c>
      <c r="W119" s="12">
        <f>HDB_20210825!F119</f>
        <v>431399.61086000002</v>
      </c>
    </row>
    <row r="120" spans="1:23" x14ac:dyDescent="0.3">
      <c r="A120">
        <v>2009</v>
      </c>
      <c r="B120" t="s">
        <v>33</v>
      </c>
      <c r="C120">
        <v>1</v>
      </c>
      <c r="D120" s="2">
        <v>40118</v>
      </c>
      <c r="E120">
        <v>11</v>
      </c>
      <c r="F120" s="3">
        <f>NF_4_Verification_Gage.sct!C121</f>
        <v>52266.45</v>
      </c>
      <c r="G120" s="3">
        <f>NF_4_Verification_Gage.sct!D121</f>
        <v>109943.8</v>
      </c>
      <c r="H120" s="12">
        <f>HDB_20210825!B120</f>
        <v>28428.476458000001</v>
      </c>
      <c r="I120" s="3">
        <f>NF_4_Verification_Gage.sct!F121</f>
        <v>81778.509999999995</v>
      </c>
      <c r="J120" s="3">
        <f>NF_4_Verification_Gage.sct!G121</f>
        <v>7975.54</v>
      </c>
      <c r="K120" s="3">
        <f>NF_4_Verification_Gage.sct!H121</f>
        <v>205487.6</v>
      </c>
      <c r="L120" s="12">
        <f>HDB_20210825!C120</f>
        <v>41818.957768</v>
      </c>
      <c r="M120" s="3">
        <f>NF_4_Verification_Gage.sct!J121</f>
        <v>60678.35</v>
      </c>
      <c r="N120" s="12">
        <f>HDB_20210825!D120</f>
        <v>67481.102924000006</v>
      </c>
      <c r="O120" s="3">
        <f>NF_4_Verification_Gage.sct!L121</f>
        <v>8838.35</v>
      </c>
      <c r="P120" s="3">
        <f>NF_4_Verification_Gage.sct!M121</f>
        <v>18634.71</v>
      </c>
      <c r="Q120" s="3">
        <f>NF_4_Verification_Gage.sct!N121</f>
        <v>14697.52</v>
      </c>
      <c r="R120" s="3">
        <f>NF_4_Verification_Gage.sct!O121</f>
        <v>23750.080000000002</v>
      </c>
      <c r="S120" s="3">
        <f>NF_4_Verification_Gage.sct!P121</f>
        <v>192614.88</v>
      </c>
      <c r="T120" s="3">
        <f>NF_4_Verification_Gage.sct!Q121</f>
        <v>1285.29</v>
      </c>
      <c r="U120" s="12">
        <f>HDB_20210825!E120</f>
        <v>13568.15409</v>
      </c>
      <c r="V120" s="3">
        <f>NF_4_Verification_Gage.sct!S121</f>
        <v>48156.69</v>
      </c>
      <c r="W120" s="12">
        <f>HDB_20210825!F120</f>
        <v>434072.38868999999</v>
      </c>
    </row>
    <row r="121" spans="1:23" x14ac:dyDescent="0.3">
      <c r="A121">
        <v>2009</v>
      </c>
      <c r="B121" t="s">
        <v>34</v>
      </c>
      <c r="C121">
        <v>1</v>
      </c>
      <c r="D121" s="2">
        <v>40148</v>
      </c>
      <c r="E121">
        <v>12</v>
      </c>
      <c r="F121" s="3">
        <f>NF_4_Verification_Gage.sct!C122</f>
        <v>46173.22</v>
      </c>
      <c r="G121" s="3">
        <f>NF_4_Verification_Gage.sct!D122</f>
        <v>86578.51</v>
      </c>
      <c r="H121" s="12">
        <f>HDB_20210825!B121</f>
        <v>23034.818233999998</v>
      </c>
      <c r="I121" s="3">
        <f>NF_4_Verification_Gage.sct!F122</f>
        <v>85785.12</v>
      </c>
      <c r="J121" s="3">
        <f>NF_4_Verification_Gage.sct!G122</f>
        <v>5696.53</v>
      </c>
      <c r="K121" s="3">
        <f>NF_4_Verification_Gage.sct!H122</f>
        <v>160006.60999999999</v>
      </c>
      <c r="L121" s="12">
        <f>HDB_20210825!C121</f>
        <v>30914.252896000002</v>
      </c>
      <c r="M121" s="3">
        <f>NF_4_Verification_Gage.sct!J122</f>
        <v>62300.83</v>
      </c>
      <c r="N121" s="12">
        <f>HDB_20210825!D121</f>
        <v>58735.399790000003</v>
      </c>
      <c r="O121" s="3">
        <f>NF_4_Verification_Gage.sct!L122</f>
        <v>5428.76</v>
      </c>
      <c r="P121" s="3">
        <f>NF_4_Verification_Gage.sct!M122</f>
        <v>11859.17</v>
      </c>
      <c r="Q121" s="3">
        <f>NF_4_Verification_Gage.sct!N122</f>
        <v>13324.96</v>
      </c>
      <c r="R121" s="3">
        <f>NF_4_Verification_Gage.sct!O122</f>
        <v>13443.97</v>
      </c>
      <c r="S121" s="3">
        <f>NF_4_Verification_Gage.sct!P122</f>
        <v>147609.92000000001</v>
      </c>
      <c r="T121" s="3">
        <f>NF_4_Verification_Gage.sct!Q122</f>
        <v>995.7</v>
      </c>
      <c r="U121" s="12">
        <f>HDB_20210825!E121</f>
        <v>11639.637495000001</v>
      </c>
      <c r="V121" s="3">
        <f>NF_4_Verification_Gage.sct!S122</f>
        <v>51752.73</v>
      </c>
      <c r="W121" s="12">
        <f>HDB_20210825!F121</f>
        <v>345430.77432000003</v>
      </c>
    </row>
    <row r="122" spans="1:23" x14ac:dyDescent="0.3">
      <c r="A122">
        <v>2010</v>
      </c>
      <c r="B122" t="s">
        <v>23</v>
      </c>
      <c r="C122">
        <v>1</v>
      </c>
      <c r="D122" s="2">
        <v>40179</v>
      </c>
      <c r="E122">
        <v>1</v>
      </c>
      <c r="F122" s="3">
        <f>NF_4_Verification_Gage.sct!C123</f>
        <v>53313.72</v>
      </c>
      <c r="G122" s="3">
        <f>NF_4_Verification_Gage.sct!D123</f>
        <v>91497.52</v>
      </c>
      <c r="H122" s="12">
        <f>HDB_20210825!B122</f>
        <v>24177.227771000002</v>
      </c>
      <c r="I122" s="3">
        <f>NF_4_Verification_Gage.sct!F123</f>
        <v>80667.77</v>
      </c>
      <c r="J122" s="3">
        <f>NF_4_Verification_Gage.sct!G123</f>
        <v>4692.8900000000003</v>
      </c>
      <c r="K122" s="3">
        <f>NF_4_Verification_Gage.sct!H123</f>
        <v>153937.19</v>
      </c>
      <c r="L122" s="12">
        <f>HDB_20210825!C122</f>
        <v>27799.490140000002</v>
      </c>
      <c r="M122" s="3">
        <f>NF_4_Verification_Gage.sct!J123</f>
        <v>66029.75</v>
      </c>
      <c r="N122" s="12">
        <f>HDB_20210825!D122</f>
        <v>67809.736766000002</v>
      </c>
      <c r="O122" s="3">
        <f>NF_4_Verification_Gage.sct!L123</f>
        <v>5089.59</v>
      </c>
      <c r="P122" s="3">
        <f>NF_4_Verification_Gage.sct!M123</f>
        <v>10341.82</v>
      </c>
      <c r="Q122" s="3">
        <f>NF_4_Verification_Gage.sct!N123</f>
        <v>13374.55</v>
      </c>
      <c r="R122" s="3">
        <f>NF_4_Verification_Gage.sct!O123</f>
        <v>18301.490000000002</v>
      </c>
      <c r="S122" s="3">
        <f>NF_4_Verification_Gage.sct!P123</f>
        <v>149930.57999999999</v>
      </c>
      <c r="T122" s="3">
        <f>NF_4_Verification_Gage.sct!Q123</f>
        <v>1209.92</v>
      </c>
      <c r="U122" s="12">
        <f>HDB_20210825!E122</f>
        <v>13073.01499</v>
      </c>
      <c r="V122" s="3">
        <f>NF_4_Verification_Gage.sct!S123</f>
        <v>61884.3</v>
      </c>
      <c r="W122" s="12">
        <f>HDB_20210825!F122</f>
        <v>431776.95043000003</v>
      </c>
    </row>
    <row r="123" spans="1:23" x14ac:dyDescent="0.3">
      <c r="A123">
        <v>2010</v>
      </c>
      <c r="B123" t="s">
        <v>24</v>
      </c>
      <c r="C123">
        <v>1</v>
      </c>
      <c r="D123" s="2">
        <v>40210</v>
      </c>
      <c r="E123">
        <v>2</v>
      </c>
      <c r="F123" s="3">
        <f>NF_4_Verification_Gage.sct!C124</f>
        <v>48706.12</v>
      </c>
      <c r="G123" s="3">
        <f>NF_4_Verification_Gage.sct!D124</f>
        <v>80390.080000000002</v>
      </c>
      <c r="H123" s="12">
        <f>HDB_20210825!B123</f>
        <v>23626.549760999998</v>
      </c>
      <c r="I123" s="3">
        <f>NF_4_Verification_Gage.sct!F124</f>
        <v>70452.89</v>
      </c>
      <c r="J123" s="3">
        <f>NF_4_Verification_Gage.sct!G124</f>
        <v>5399.01</v>
      </c>
      <c r="K123" s="3">
        <f>NF_4_Verification_Gage.sct!H124</f>
        <v>148859.5</v>
      </c>
      <c r="L123" s="12">
        <f>HDB_20210825!C123</f>
        <v>23234.830972</v>
      </c>
      <c r="M123" s="3">
        <f>NF_4_Verification_Gage.sct!J124</f>
        <v>54981.82</v>
      </c>
      <c r="N123" s="12">
        <f>HDB_20210825!D123</f>
        <v>60699.887697999999</v>
      </c>
      <c r="O123" s="3">
        <f>NF_4_Verification_Gage.sct!L124</f>
        <v>4401.32</v>
      </c>
      <c r="P123" s="3">
        <f>NF_4_Verification_Gage.sct!M124</f>
        <v>10611.57</v>
      </c>
      <c r="Q123" s="3">
        <f>NF_4_Verification_Gage.sct!N124</f>
        <v>15020.83</v>
      </c>
      <c r="R123" s="3">
        <f>NF_4_Verification_Gage.sct!O124</f>
        <v>19955.7</v>
      </c>
      <c r="S123" s="3">
        <f>NF_4_Verification_Gage.sct!P124</f>
        <v>123292.56</v>
      </c>
      <c r="T123" s="3">
        <f>NF_4_Verification_Gage.sct!Q124</f>
        <v>1237.69</v>
      </c>
      <c r="U123" s="12">
        <f>HDB_20210825!E123</f>
        <v>16901.34289</v>
      </c>
      <c r="V123" s="3">
        <f>NF_4_Verification_Gage.sct!S124</f>
        <v>55158.35</v>
      </c>
      <c r="W123" s="12">
        <f>HDB_20210825!F123</f>
        <v>412306.63517000002</v>
      </c>
    </row>
    <row r="124" spans="1:23" x14ac:dyDescent="0.3">
      <c r="A124">
        <v>2010</v>
      </c>
      <c r="B124" t="s">
        <v>25</v>
      </c>
      <c r="C124">
        <v>1</v>
      </c>
      <c r="D124" s="2">
        <v>40238</v>
      </c>
      <c r="E124">
        <v>3</v>
      </c>
      <c r="F124" s="3">
        <f>NF_4_Verification_Gage.sct!C125</f>
        <v>54817.19</v>
      </c>
      <c r="G124" s="3">
        <f>NF_4_Verification_Gage.sct!D125</f>
        <v>94611.57</v>
      </c>
      <c r="H124" s="12">
        <f>HDB_20210825!B124</f>
        <v>30473.931865999999</v>
      </c>
      <c r="I124" s="3">
        <f>NF_4_Verification_Gage.sct!F125</f>
        <v>73666.12</v>
      </c>
      <c r="J124" s="3">
        <f>NF_4_Verification_Gage.sct!G125</f>
        <v>10274.379999999999</v>
      </c>
      <c r="K124" s="3">
        <f>NF_4_Verification_Gage.sct!H125</f>
        <v>197752.07</v>
      </c>
      <c r="L124" s="12">
        <f>HDB_20210825!C124</f>
        <v>43419.850895000003</v>
      </c>
      <c r="M124" s="3">
        <f>NF_4_Verification_Gage.sct!J125</f>
        <v>56046.94</v>
      </c>
      <c r="N124" s="12">
        <f>HDB_20210825!D124</f>
        <v>81440.291190000004</v>
      </c>
      <c r="O124" s="3">
        <f>NF_4_Verification_Gage.sct!L125</f>
        <v>10107.77</v>
      </c>
      <c r="P124" s="3">
        <f>NF_4_Verification_Gage.sct!M125</f>
        <v>20275.04</v>
      </c>
      <c r="Q124" s="3">
        <f>NF_4_Verification_Gage.sct!N125</f>
        <v>18194.38</v>
      </c>
      <c r="R124" s="3">
        <f>NF_4_Verification_Gage.sct!O125</f>
        <v>29908.76</v>
      </c>
      <c r="S124" s="3">
        <f>NF_4_Verification_Gage.sct!P125</f>
        <v>203563.64</v>
      </c>
      <c r="T124" s="3">
        <f>NF_4_Verification_Gage.sct!Q125</f>
        <v>7394.38</v>
      </c>
      <c r="U124" s="12">
        <f>HDB_20210825!E124</f>
        <v>67845.830159999998</v>
      </c>
      <c r="V124" s="3">
        <f>NF_4_Verification_Gage.sct!S125</f>
        <v>71795.7</v>
      </c>
      <c r="W124" s="12">
        <f>HDB_20210825!F124</f>
        <v>533196.76728999999</v>
      </c>
    </row>
    <row r="125" spans="1:23" x14ac:dyDescent="0.3">
      <c r="A125">
        <v>2010</v>
      </c>
      <c r="B125" t="s">
        <v>26</v>
      </c>
      <c r="C125">
        <v>1</v>
      </c>
      <c r="D125" s="2">
        <v>40269</v>
      </c>
      <c r="E125">
        <v>4</v>
      </c>
      <c r="F125" s="3">
        <f>NF_4_Verification_Gage.sct!C126</f>
        <v>92568.6</v>
      </c>
      <c r="G125" s="3">
        <f>NF_4_Verification_Gage.sct!D126</f>
        <v>178690.91</v>
      </c>
      <c r="H125" s="12">
        <f>HDB_20210825!B125</f>
        <v>91569.077441999994</v>
      </c>
      <c r="I125" s="3">
        <f>NF_4_Verification_Gage.sct!F126</f>
        <v>179484.3</v>
      </c>
      <c r="J125" s="3">
        <f>NF_4_Verification_Gage.sct!G126</f>
        <v>91511.4</v>
      </c>
      <c r="K125" s="3">
        <f>NF_4_Verification_Gage.sct!H126</f>
        <v>444119.01</v>
      </c>
      <c r="L125" s="12">
        <f>HDB_20210825!C125</f>
        <v>63075.524575000003</v>
      </c>
      <c r="M125" s="3">
        <f>NF_4_Verification_Gage.sct!J126</f>
        <v>46665.120000000003</v>
      </c>
      <c r="N125" s="12">
        <f>HDB_20210825!D125</f>
        <v>80548.824731999994</v>
      </c>
      <c r="O125" s="3">
        <f>NF_4_Verification_Gage.sct!L126</f>
        <v>70827.77</v>
      </c>
      <c r="P125" s="3">
        <f>NF_4_Verification_Gage.sct!M126</f>
        <v>129861.82</v>
      </c>
      <c r="Q125" s="3">
        <f>NF_4_Verification_Gage.sct!N126</f>
        <v>10173.219999999999</v>
      </c>
      <c r="R125" s="3">
        <f>NF_4_Verification_Gage.sct!O126</f>
        <v>43104.79</v>
      </c>
      <c r="S125" s="3">
        <f>NF_4_Verification_Gage.sct!P126</f>
        <v>269851.24</v>
      </c>
      <c r="T125" s="3">
        <f>NF_4_Verification_Gage.sct!Q126</f>
        <v>1475.7</v>
      </c>
      <c r="U125" s="12">
        <f>HDB_20210825!E125</f>
        <v>178757.95699499999</v>
      </c>
      <c r="V125" s="3">
        <f>NF_4_Verification_Gage.sct!S126</f>
        <v>84743.8</v>
      </c>
      <c r="W125" s="12">
        <f>HDB_20210825!F125</f>
        <v>752736.37083000003</v>
      </c>
    </row>
    <row r="126" spans="1:23" x14ac:dyDescent="0.3">
      <c r="A126">
        <v>2010</v>
      </c>
      <c r="B126" t="s">
        <v>27</v>
      </c>
      <c r="C126">
        <v>1</v>
      </c>
      <c r="D126" s="2">
        <v>40299</v>
      </c>
      <c r="E126">
        <v>5</v>
      </c>
      <c r="F126" s="3">
        <f>NF_4_Verification_Gage.sct!C127</f>
        <v>223860.5</v>
      </c>
      <c r="G126" s="3">
        <f>NF_4_Verification_Gage.sct!D127</f>
        <v>373368.6</v>
      </c>
      <c r="H126" s="12">
        <f>HDB_20210825!B126</f>
        <v>131120.90703999999</v>
      </c>
      <c r="I126" s="3">
        <f>NF_4_Verification_Gage.sct!F127</f>
        <v>269712.40000000002</v>
      </c>
      <c r="J126" s="3">
        <f>NF_4_Verification_Gage.sct!G127</f>
        <v>76803.97</v>
      </c>
      <c r="K126" s="3">
        <f>NF_4_Verification_Gage.sct!H127</f>
        <v>658234.71</v>
      </c>
      <c r="L126" s="12">
        <f>HDB_20210825!C126</f>
        <v>39881.891351999999</v>
      </c>
      <c r="M126" s="3">
        <f>NF_4_Verification_Gage.sct!J127</f>
        <v>46115.7</v>
      </c>
      <c r="N126" s="12">
        <f>HDB_20210825!D126</f>
        <v>80979.668244</v>
      </c>
      <c r="O126" s="3">
        <f>NF_4_Verification_Gage.sct!L127</f>
        <v>167067.76999999999</v>
      </c>
      <c r="P126" s="3">
        <f>NF_4_Verification_Gage.sct!M127</f>
        <v>321282.64</v>
      </c>
      <c r="Q126" s="3">
        <f>NF_4_Verification_Gage.sct!N127</f>
        <v>4280.33</v>
      </c>
      <c r="R126" s="3">
        <f>NF_4_Verification_Gage.sct!O127</f>
        <v>73039.34</v>
      </c>
      <c r="S126" s="3">
        <f>NF_4_Verification_Gage.sct!P127</f>
        <v>570723.97</v>
      </c>
      <c r="T126" s="3">
        <f>NF_4_Verification_Gage.sct!Q127</f>
        <v>1100.83</v>
      </c>
      <c r="U126" s="12">
        <f>HDB_20210825!E126</f>
        <v>180992.81740999999</v>
      </c>
      <c r="V126" s="3">
        <f>NF_4_Verification_Gage.sct!S127</f>
        <v>108670.41</v>
      </c>
      <c r="W126" s="12">
        <f>HDB_20210825!F126</f>
        <v>1269152.4315599999</v>
      </c>
    </row>
    <row r="127" spans="1:23" x14ac:dyDescent="0.3">
      <c r="A127">
        <v>2010</v>
      </c>
      <c r="B127" t="s">
        <v>28</v>
      </c>
      <c r="C127">
        <v>1</v>
      </c>
      <c r="D127" s="2">
        <v>40330</v>
      </c>
      <c r="E127">
        <v>6</v>
      </c>
      <c r="F127" s="3">
        <f>NF_4_Verification_Gage.sct!C128</f>
        <v>481685.95</v>
      </c>
      <c r="G127" s="3">
        <f>NF_4_Verification_Gage.sct!D128</f>
        <v>833672.73</v>
      </c>
      <c r="H127" s="12">
        <f>HDB_20210825!B127</f>
        <v>186174.288986</v>
      </c>
      <c r="I127" s="3">
        <f>NF_4_Verification_Gage.sct!F128</f>
        <v>183669.42</v>
      </c>
      <c r="J127" s="3">
        <f>NF_4_Verification_Gage.sct!G128</f>
        <v>71166.94</v>
      </c>
      <c r="K127" s="3">
        <f>NF_4_Verification_Gage.sct!H128</f>
        <v>1028707.44</v>
      </c>
      <c r="L127" s="12">
        <f>HDB_20210825!C127</f>
        <v>250804.05096399999</v>
      </c>
      <c r="M127" s="3">
        <f>NF_4_Verification_Gage.sct!J128</f>
        <v>49717.69</v>
      </c>
      <c r="N127" s="12">
        <f>HDB_20210825!D127</f>
        <v>186829.223214</v>
      </c>
      <c r="O127" s="3">
        <f>NF_4_Verification_Gage.sct!L128</f>
        <v>196720.66</v>
      </c>
      <c r="P127" s="3">
        <f>NF_4_Verification_Gage.sct!M128</f>
        <v>391080.99</v>
      </c>
      <c r="Q127" s="3">
        <f>NF_4_Verification_Gage.sct!N128</f>
        <v>36103.14</v>
      </c>
      <c r="R127" s="3">
        <f>NF_4_Verification_Gage.sct!O128</f>
        <v>100135.54</v>
      </c>
      <c r="S127" s="3">
        <f>NF_4_Verification_Gage.sct!P128</f>
        <v>983523.97</v>
      </c>
      <c r="T127" s="3">
        <f>NF_4_Verification_Gage.sct!Q128</f>
        <v>6533.55</v>
      </c>
      <c r="U127" s="12">
        <f>HDB_20210825!E127</f>
        <v>116614.543045</v>
      </c>
      <c r="V127" s="3">
        <f>NF_4_Verification_Gage.sct!S128</f>
        <v>107071.74</v>
      </c>
      <c r="W127" s="12">
        <f>HDB_20210825!F127</f>
        <v>2229577.4952400001</v>
      </c>
    </row>
    <row r="128" spans="1:23" x14ac:dyDescent="0.3">
      <c r="A128">
        <v>2010</v>
      </c>
      <c r="B128" t="s">
        <v>29</v>
      </c>
      <c r="C128">
        <v>1</v>
      </c>
      <c r="D128" s="2">
        <v>40360</v>
      </c>
      <c r="E128">
        <v>7</v>
      </c>
      <c r="F128" s="3">
        <f>NF_4_Verification_Gage.sct!C129</f>
        <v>150150.74</v>
      </c>
      <c r="G128" s="3">
        <f>NF_4_Verification_Gage.sct!D129</f>
        <v>239147.11</v>
      </c>
      <c r="H128" s="12">
        <f>HDB_20210825!B128</f>
        <v>59981.062903999999</v>
      </c>
      <c r="I128" s="3">
        <f>NF_4_Verification_Gage.sct!F129</f>
        <v>80628.100000000006</v>
      </c>
      <c r="J128" s="3">
        <f>NF_4_Verification_Gage.sct!G129</f>
        <v>15022.81</v>
      </c>
      <c r="K128" s="3">
        <f>NF_4_Verification_Gage.sct!H129</f>
        <v>270763.64</v>
      </c>
      <c r="L128" s="12">
        <f>HDB_20210825!C128</f>
        <v>133881.55819099999</v>
      </c>
      <c r="M128" s="3">
        <f>NF_4_Verification_Gage.sct!J129</f>
        <v>108503.8</v>
      </c>
      <c r="N128" s="12">
        <f>HDB_20210825!D128</f>
        <v>130177.944116</v>
      </c>
      <c r="O128" s="3">
        <f>NF_4_Verification_Gage.sct!L129</f>
        <v>25959.67</v>
      </c>
      <c r="P128" s="3">
        <f>NF_4_Verification_Gage.sct!M129</f>
        <v>55731.57</v>
      </c>
      <c r="Q128" s="3">
        <f>NF_4_Verification_Gage.sct!N129</f>
        <v>4423.1400000000003</v>
      </c>
      <c r="R128" s="3">
        <f>NF_4_Verification_Gage.sct!O129</f>
        <v>24037.69</v>
      </c>
      <c r="S128" s="3">
        <f>NF_4_Verification_Gage.sct!P129</f>
        <v>248052.89</v>
      </c>
      <c r="T128" s="3">
        <f>NF_4_Verification_Gage.sct!Q129</f>
        <v>1246.6099999999999</v>
      </c>
      <c r="U128" s="12">
        <f>HDB_20210825!E128</f>
        <v>39633.534240000001</v>
      </c>
      <c r="V128" s="3">
        <f>NF_4_Verification_Gage.sct!S129</f>
        <v>54602.98</v>
      </c>
      <c r="W128" s="12">
        <f>HDB_20210825!F128</f>
        <v>577811.75434999994</v>
      </c>
    </row>
    <row r="129" spans="1:23" x14ac:dyDescent="0.3">
      <c r="A129">
        <v>2010</v>
      </c>
      <c r="B129" t="s">
        <v>30</v>
      </c>
      <c r="C129">
        <v>1</v>
      </c>
      <c r="D129" s="2">
        <v>40391</v>
      </c>
      <c r="E129">
        <v>8</v>
      </c>
      <c r="F129" s="3">
        <f>NF_4_Verification_Gage.sct!C130</f>
        <v>122165.95</v>
      </c>
      <c r="G129" s="3">
        <f>NF_4_Verification_Gage.sct!D130</f>
        <v>178195.04</v>
      </c>
      <c r="H129" s="12">
        <f>HDB_20210825!B129</f>
        <v>62865.727310000002</v>
      </c>
      <c r="I129" s="3">
        <f>NF_4_Verification_Gage.sct!F130</f>
        <v>117223.14</v>
      </c>
      <c r="J129" s="3">
        <f>NF_4_Verification_Gage.sct!G130</f>
        <v>25346.78</v>
      </c>
      <c r="K129" s="3">
        <f>NF_4_Verification_Gage.sct!H130</f>
        <v>279233.06</v>
      </c>
      <c r="L129" s="12">
        <f>HDB_20210825!C129</f>
        <v>49610.483485999997</v>
      </c>
      <c r="M129" s="3">
        <f>NF_4_Verification_Gage.sct!J130</f>
        <v>63959.01</v>
      </c>
      <c r="N129" s="12">
        <f>HDB_20210825!D129</f>
        <v>72219.393641999995</v>
      </c>
      <c r="O129" s="3">
        <f>NF_4_Verification_Gage.sct!L130</f>
        <v>6003.97</v>
      </c>
      <c r="P129" s="3">
        <f>NF_4_Verification_Gage.sct!M130</f>
        <v>19144.46</v>
      </c>
      <c r="Q129" s="3">
        <f>NF_4_Verification_Gage.sct!N130</f>
        <v>4748.43</v>
      </c>
      <c r="R129" s="3">
        <f>NF_4_Verification_Gage.sct!O130</f>
        <v>23170.91</v>
      </c>
      <c r="S129" s="3">
        <f>NF_4_Verification_Gage.sct!P130</f>
        <v>166492.56</v>
      </c>
      <c r="T129" s="3">
        <f>NF_4_Verification_Gage.sct!Q130</f>
        <v>2309.16</v>
      </c>
      <c r="U129" s="12">
        <f>HDB_20210825!E129</f>
        <v>51813.985699999997</v>
      </c>
      <c r="V129" s="3">
        <f>NF_4_Verification_Gage.sct!S130</f>
        <v>103842.64</v>
      </c>
      <c r="W129" s="12">
        <f>HDB_20210825!F129</f>
        <v>620380.99985000002</v>
      </c>
    </row>
    <row r="130" spans="1:23" x14ac:dyDescent="0.3">
      <c r="A130">
        <v>2010</v>
      </c>
      <c r="B130" t="s">
        <v>31</v>
      </c>
      <c r="C130">
        <v>1</v>
      </c>
      <c r="D130" s="2">
        <v>40422</v>
      </c>
      <c r="E130">
        <v>9</v>
      </c>
      <c r="F130" s="3">
        <f>NF_4_Verification_Gage.sct!C131</f>
        <v>103380.5</v>
      </c>
      <c r="G130" s="3">
        <f>NF_4_Verification_Gage.sct!D131</f>
        <v>141937.19</v>
      </c>
      <c r="H130" s="12">
        <f>HDB_20210825!B130</f>
        <v>30720.005462000001</v>
      </c>
      <c r="I130" s="3">
        <f>NF_4_Verification_Gage.sct!F131</f>
        <v>100899.17</v>
      </c>
      <c r="J130" s="3">
        <f>NF_4_Verification_Gage.sct!G131</f>
        <v>6973.88</v>
      </c>
      <c r="K130" s="3">
        <f>NF_4_Verification_Gage.sct!H131</f>
        <v>205745.45</v>
      </c>
      <c r="L130" s="12">
        <f>HDB_20210825!C130</f>
        <v>29317.188975000001</v>
      </c>
      <c r="M130" s="3">
        <f>NF_4_Verification_Gage.sct!J131</f>
        <v>58036.36</v>
      </c>
      <c r="N130" s="12">
        <f>HDB_20210825!D130</f>
        <v>53568.619440000002</v>
      </c>
      <c r="O130" s="3">
        <f>NF_4_Verification_Gage.sct!L131</f>
        <v>3998.68</v>
      </c>
      <c r="P130" s="3">
        <f>NF_4_Verification_Gage.sct!M131</f>
        <v>9090.25</v>
      </c>
      <c r="Q130" s="3">
        <f>NF_4_Verification_Gage.sct!N131</f>
        <v>4419.17</v>
      </c>
      <c r="R130" s="3">
        <f>NF_4_Verification_Gage.sct!O131</f>
        <v>12049.59</v>
      </c>
      <c r="S130" s="3">
        <f>NF_4_Verification_Gage.sct!P131</f>
        <v>141183.47</v>
      </c>
      <c r="T130" s="3">
        <f>NF_4_Verification_Gage.sct!Q131</f>
        <v>554.38</v>
      </c>
      <c r="U130" s="12">
        <f>HDB_20210825!E130</f>
        <v>38975.03314</v>
      </c>
      <c r="V130" s="3">
        <f>NF_4_Verification_Gage.sct!S131</f>
        <v>70470.740000000005</v>
      </c>
      <c r="W130" s="12">
        <f>HDB_20210825!F130</f>
        <v>428576.35187999997</v>
      </c>
    </row>
    <row r="131" spans="1:23" x14ac:dyDescent="0.3">
      <c r="A131">
        <v>2010</v>
      </c>
      <c r="B131" t="s">
        <v>32</v>
      </c>
      <c r="C131">
        <v>1</v>
      </c>
      <c r="D131" s="2">
        <v>40452</v>
      </c>
      <c r="E131">
        <v>10</v>
      </c>
      <c r="F131" s="3">
        <f>NF_4_Verification_Gage.sct!C132</f>
        <v>97092.89</v>
      </c>
      <c r="G131" s="3">
        <f>NF_4_Verification_Gage.sct!D132</f>
        <v>144813.22</v>
      </c>
      <c r="H131" s="12">
        <f>HDB_20210825!B131</f>
        <v>28520.619982</v>
      </c>
      <c r="I131" s="3">
        <f>NF_4_Verification_Gage.sct!F132</f>
        <v>116191.74</v>
      </c>
      <c r="J131" s="3">
        <f>NF_4_Verification_Gage.sct!G132</f>
        <v>9762.64</v>
      </c>
      <c r="K131" s="3">
        <f>NF_4_Verification_Gage.sct!H132</f>
        <v>257672.73</v>
      </c>
      <c r="L131" s="12">
        <f>HDB_20210825!C131</f>
        <v>31468.632663</v>
      </c>
      <c r="M131" s="3">
        <f>NF_4_Verification_Gage.sct!J132</f>
        <v>57185.45</v>
      </c>
      <c r="N131" s="12">
        <f>HDB_20210825!D131</f>
        <v>59940.815426000001</v>
      </c>
      <c r="O131" s="3">
        <f>NF_4_Verification_Gage.sct!L132</f>
        <v>8945.4500000000007</v>
      </c>
      <c r="P131" s="3">
        <f>NF_4_Verification_Gage.sct!M132</f>
        <v>18095.21</v>
      </c>
      <c r="Q131" s="3">
        <f>NF_4_Verification_Gage.sct!N132</f>
        <v>6311.4</v>
      </c>
      <c r="R131" s="3">
        <f>NF_4_Verification_Gage.sct!O132</f>
        <v>22331.9</v>
      </c>
      <c r="S131" s="3">
        <f>NF_4_Verification_Gage.sct!P132</f>
        <v>156654.54999999999</v>
      </c>
      <c r="T131" s="3">
        <f>NF_4_Verification_Gage.sct!Q132</f>
        <v>4509.42</v>
      </c>
      <c r="U131" s="12">
        <f>HDB_20210825!E131</f>
        <v>26744.68994</v>
      </c>
      <c r="V131" s="3">
        <f>NF_4_Verification_Gage.sct!S132</f>
        <v>63754.71</v>
      </c>
      <c r="W131" s="12">
        <f>HDB_20210825!F131</f>
        <v>587954.65404000005</v>
      </c>
    </row>
    <row r="132" spans="1:23" x14ac:dyDescent="0.3">
      <c r="A132">
        <v>2010</v>
      </c>
      <c r="B132" t="s">
        <v>33</v>
      </c>
      <c r="C132">
        <v>1</v>
      </c>
      <c r="D132" s="2">
        <v>40483</v>
      </c>
      <c r="E132">
        <v>11</v>
      </c>
      <c r="F132" s="3">
        <f>NF_4_Verification_Gage.sct!C133</f>
        <v>63104.13</v>
      </c>
      <c r="G132" s="3">
        <f>NF_4_Verification_Gage.sct!D133</f>
        <v>115775.21</v>
      </c>
      <c r="H132" s="12">
        <f>HDB_20210825!B132</f>
        <v>27011.541745999999</v>
      </c>
      <c r="I132" s="3">
        <f>NF_4_Verification_Gage.sct!F133</f>
        <v>87371.9</v>
      </c>
      <c r="J132" s="3">
        <f>NF_4_Verification_Gage.sct!G133</f>
        <v>9157.69</v>
      </c>
      <c r="K132" s="3">
        <f>NF_4_Verification_Gage.sct!H133</f>
        <v>210585.12</v>
      </c>
      <c r="L132" s="12">
        <f>HDB_20210825!C132</f>
        <v>33573.57099</v>
      </c>
      <c r="M132" s="3">
        <f>NF_4_Verification_Gage.sct!J133</f>
        <v>52627.44</v>
      </c>
      <c r="N132" s="12">
        <f>HDB_20210825!D132</f>
        <v>51582.336757999998</v>
      </c>
      <c r="O132" s="3">
        <f>NF_4_Verification_Gage.sct!L133</f>
        <v>9786.4500000000007</v>
      </c>
      <c r="P132" s="3">
        <f>NF_4_Verification_Gage.sct!M133</f>
        <v>24771.57</v>
      </c>
      <c r="Q132" s="3">
        <f>NF_4_Verification_Gage.sct!N133</f>
        <v>9574.2099999999991</v>
      </c>
      <c r="R132" s="3">
        <f>NF_4_Verification_Gage.sct!O133</f>
        <v>24646.61</v>
      </c>
      <c r="S132" s="3">
        <f>NF_4_Verification_Gage.sct!P133</f>
        <v>159133.88</v>
      </c>
      <c r="T132" s="3">
        <f>NF_4_Verification_Gage.sct!Q133</f>
        <v>1221.82</v>
      </c>
      <c r="U132" s="12">
        <f>HDB_20210825!E132</f>
        <v>12412.95953</v>
      </c>
      <c r="V132" s="3">
        <f>NF_4_Verification_Gage.sct!S133</f>
        <v>48027.77</v>
      </c>
      <c r="W132" s="12">
        <f>HDB_20210825!F132</f>
        <v>387046.46432000003</v>
      </c>
    </row>
    <row r="133" spans="1:23" x14ac:dyDescent="0.3">
      <c r="A133">
        <v>2010</v>
      </c>
      <c r="B133" t="s">
        <v>34</v>
      </c>
      <c r="C133">
        <v>1</v>
      </c>
      <c r="D133" s="2">
        <v>40513</v>
      </c>
      <c r="E133">
        <v>12</v>
      </c>
      <c r="F133" s="3">
        <f>NF_4_Verification_Gage.sct!C134</f>
        <v>60585.120000000003</v>
      </c>
      <c r="G133" s="3">
        <f>NF_4_Verification_Gage.sct!D134</f>
        <v>112958.68</v>
      </c>
      <c r="H133" s="12">
        <f>HDB_20210825!B133</f>
        <v>29291.367881999999</v>
      </c>
      <c r="I133" s="3">
        <f>NF_4_Verification_Gage.sct!F134</f>
        <v>80013.22</v>
      </c>
      <c r="J133" s="3">
        <f>NF_4_Verification_Gage.sct!G134</f>
        <v>10643.31</v>
      </c>
      <c r="K133" s="3">
        <f>NF_4_Verification_Gage.sct!H134</f>
        <v>200925.62</v>
      </c>
      <c r="L133" s="12">
        <f>HDB_20210825!C133</f>
        <v>37065.047500000001</v>
      </c>
      <c r="M133" s="3">
        <f>NF_4_Verification_Gage.sct!J134</f>
        <v>58333.88</v>
      </c>
      <c r="N133" s="12">
        <f>HDB_20210825!D133</f>
        <v>63622.187131999999</v>
      </c>
      <c r="O133" s="3">
        <f>NF_4_Verification_Gage.sct!L134</f>
        <v>8098.51</v>
      </c>
      <c r="P133" s="3">
        <f>NF_4_Verification_Gage.sct!M134</f>
        <v>21060.5</v>
      </c>
      <c r="Q133" s="3">
        <f>NF_4_Verification_Gage.sct!N134</f>
        <v>7866.45</v>
      </c>
      <c r="R133" s="3">
        <f>NF_4_Verification_Gage.sct!O134</f>
        <v>24674.38</v>
      </c>
      <c r="S133" s="3">
        <f>NF_4_Verification_Gage.sct!P134</f>
        <v>178195.04</v>
      </c>
      <c r="T133" s="3">
        <f>NF_4_Verification_Gage.sct!Q134</f>
        <v>2306.7800000000002</v>
      </c>
      <c r="U133" s="12">
        <f>HDB_20210825!E133</f>
        <v>19445.065395000001</v>
      </c>
      <c r="V133" s="3">
        <f>NF_4_Verification_Gage.sct!S134</f>
        <v>51000.99</v>
      </c>
      <c r="W133" s="12">
        <f>HDB_20210825!F133</f>
        <v>424626.56829000002</v>
      </c>
    </row>
    <row r="134" spans="1:23" x14ac:dyDescent="0.3">
      <c r="A134">
        <v>2011</v>
      </c>
      <c r="B134" t="s">
        <v>23</v>
      </c>
      <c r="C134">
        <v>1</v>
      </c>
      <c r="D134" s="2">
        <v>40544</v>
      </c>
      <c r="E134">
        <v>1</v>
      </c>
      <c r="F134" s="3">
        <f>NF_4_Verification_Gage.sct!C135</f>
        <v>52907.11</v>
      </c>
      <c r="G134" s="3">
        <f>NF_4_Verification_Gage.sct!D135</f>
        <v>95404.96</v>
      </c>
      <c r="H134" s="12">
        <f>HDB_20210825!B134</f>
        <v>23201.762864</v>
      </c>
      <c r="I134" s="3">
        <f>NF_4_Verification_Gage.sct!F135</f>
        <v>69939.17</v>
      </c>
      <c r="J134" s="3">
        <f>NF_4_Verification_Gage.sct!G135</f>
        <v>8955.3700000000008</v>
      </c>
      <c r="K134" s="3">
        <f>NF_4_Verification_Gage.sct!H135</f>
        <v>160760.32999999999</v>
      </c>
      <c r="L134" s="12">
        <f>HDB_20210825!C134</f>
        <v>29108.213632999999</v>
      </c>
      <c r="M134" s="3">
        <f>NF_4_Verification_Gage.sct!J135</f>
        <v>55894.21</v>
      </c>
      <c r="N134" s="12">
        <f>HDB_20210825!D134</f>
        <v>70343.036907999995</v>
      </c>
      <c r="O134" s="3">
        <f>NF_4_Verification_Gage.sct!L135</f>
        <v>8181.82</v>
      </c>
      <c r="P134" s="3">
        <f>NF_4_Verification_Gage.sct!M135</f>
        <v>21683.31</v>
      </c>
      <c r="Q134" s="3">
        <f>NF_4_Verification_Gage.sct!N135</f>
        <v>13404.3</v>
      </c>
      <c r="R134" s="3">
        <f>NF_4_Verification_Gage.sct!O135</f>
        <v>25086.94</v>
      </c>
      <c r="S134" s="3">
        <f>NF_4_Verification_Gage.sct!P135</f>
        <v>155504.13</v>
      </c>
      <c r="T134" s="3">
        <f>NF_4_Verification_Gage.sct!Q135</f>
        <v>1166.28</v>
      </c>
      <c r="U134" s="12">
        <f>HDB_20210825!E134</f>
        <v>13095.57487</v>
      </c>
      <c r="V134" s="3">
        <f>NF_4_Verification_Gage.sct!S135</f>
        <v>49443.97</v>
      </c>
      <c r="W134" s="12">
        <f>HDB_20210825!F134</f>
        <v>307238.61189</v>
      </c>
    </row>
    <row r="135" spans="1:23" x14ac:dyDescent="0.3">
      <c r="A135">
        <v>2011</v>
      </c>
      <c r="B135" t="s">
        <v>24</v>
      </c>
      <c r="C135">
        <v>1</v>
      </c>
      <c r="D135" s="2">
        <v>40575</v>
      </c>
      <c r="E135">
        <v>2</v>
      </c>
      <c r="F135" s="3">
        <f>NF_4_Verification_Gage.sct!C136</f>
        <v>48755.7</v>
      </c>
      <c r="G135" s="3">
        <f>NF_4_Verification_Gage.sct!D136</f>
        <v>84017.85</v>
      </c>
      <c r="H135" s="12">
        <f>HDB_20210825!B135</f>
        <v>21084.378859</v>
      </c>
      <c r="I135" s="3">
        <f>NF_4_Verification_Gage.sct!F136</f>
        <v>78644.63</v>
      </c>
      <c r="J135" s="3">
        <f>NF_4_Verification_Gage.sct!G136</f>
        <v>9580.17</v>
      </c>
      <c r="K135" s="3">
        <f>NF_4_Verification_Gage.sct!H136</f>
        <v>129064.46</v>
      </c>
      <c r="L135" s="12">
        <f>HDB_20210825!C135</f>
        <v>25760.141350000002</v>
      </c>
      <c r="M135" s="3">
        <f>NF_4_Verification_Gage.sct!J136</f>
        <v>51034.71</v>
      </c>
      <c r="N135" s="12">
        <f>HDB_20210825!D135</f>
        <v>60383.067777999997</v>
      </c>
      <c r="O135" s="3">
        <f>NF_4_Verification_Gage.sct!L136</f>
        <v>8394.0499999999993</v>
      </c>
      <c r="P135" s="3">
        <f>NF_4_Verification_Gage.sct!M136</f>
        <v>18862.810000000001</v>
      </c>
      <c r="Q135" s="3">
        <f>NF_4_Verification_Gage.sct!N136</f>
        <v>24337.19</v>
      </c>
      <c r="R135" s="3">
        <f>NF_4_Verification_Gage.sct!O136</f>
        <v>26638.02</v>
      </c>
      <c r="S135" s="3">
        <f>NF_4_Verification_Gage.sct!P136</f>
        <v>128211.57</v>
      </c>
      <c r="T135" s="3">
        <f>NF_4_Verification_Gage.sct!Q136</f>
        <v>1600.66</v>
      </c>
      <c r="U135" s="12">
        <f>HDB_20210825!E135</f>
        <v>14929.270355000001</v>
      </c>
      <c r="V135" s="3">
        <f>NF_4_Verification_Gage.sct!S136</f>
        <v>44901.82</v>
      </c>
      <c r="W135" s="12">
        <f>HDB_20210825!F135</f>
        <v>340142.85970999999</v>
      </c>
    </row>
    <row r="136" spans="1:23" x14ac:dyDescent="0.3">
      <c r="A136">
        <v>2011</v>
      </c>
      <c r="B136" t="s">
        <v>25</v>
      </c>
      <c r="C136">
        <v>1</v>
      </c>
      <c r="D136" s="2">
        <v>40603</v>
      </c>
      <c r="E136">
        <v>3</v>
      </c>
      <c r="F136" s="3">
        <f>NF_4_Verification_Gage.sct!C137</f>
        <v>75177.52</v>
      </c>
      <c r="G136" s="3">
        <f>NF_4_Verification_Gage.sct!D137</f>
        <v>121051.24</v>
      </c>
      <c r="H136" s="12">
        <f>HDB_20210825!B136</f>
        <v>38605.578835</v>
      </c>
      <c r="I136" s="3">
        <f>NF_4_Verification_Gage.sct!F137</f>
        <v>126446.28</v>
      </c>
      <c r="J136" s="3">
        <f>NF_4_Verification_Gage.sct!G137</f>
        <v>13182.15</v>
      </c>
      <c r="K136" s="3">
        <f>NF_4_Verification_Gage.sct!H137</f>
        <v>251047.93</v>
      </c>
      <c r="L136" s="12">
        <f>HDB_20210825!C136</f>
        <v>36124.812940000003</v>
      </c>
      <c r="M136" s="3">
        <f>NF_4_Verification_Gage.sct!J137</f>
        <v>63649.59</v>
      </c>
      <c r="N136" s="12">
        <f>HDB_20210825!D136</f>
        <v>120496.918108</v>
      </c>
      <c r="O136" s="3">
        <f>NF_4_Verification_Gage.sct!L137</f>
        <v>49916.03</v>
      </c>
      <c r="P136" s="3">
        <f>NF_4_Verification_Gage.sct!M137</f>
        <v>46817.85</v>
      </c>
      <c r="Q136" s="3">
        <f>NF_4_Verification_Gage.sct!N137</f>
        <v>59452.56</v>
      </c>
      <c r="R136" s="3">
        <f>NF_4_Verification_Gage.sct!O137</f>
        <v>40875.370000000003</v>
      </c>
      <c r="S136" s="3">
        <f>NF_4_Verification_Gage.sct!P137</f>
        <v>277923.96999999997</v>
      </c>
      <c r="T136" s="3">
        <f>NF_4_Verification_Gage.sct!Q137</f>
        <v>4131.57</v>
      </c>
      <c r="U136" s="12">
        <f>HDB_20210825!E136</f>
        <v>34220.001544999999</v>
      </c>
      <c r="V136" s="3">
        <f>NF_4_Verification_Gage.sct!S137</f>
        <v>48965.95</v>
      </c>
      <c r="W136" s="12">
        <f>HDB_20210825!F136</f>
        <v>583427.12184000004</v>
      </c>
    </row>
    <row r="137" spans="1:23" x14ac:dyDescent="0.3">
      <c r="A137">
        <v>2011</v>
      </c>
      <c r="B137" t="s">
        <v>26</v>
      </c>
      <c r="C137">
        <v>1</v>
      </c>
      <c r="D137" s="2">
        <v>40634</v>
      </c>
      <c r="E137">
        <v>4</v>
      </c>
      <c r="F137" s="3">
        <f>NF_4_Verification_Gage.sct!C138</f>
        <v>161656.85999999999</v>
      </c>
      <c r="G137" s="3">
        <f>NF_4_Verification_Gage.sct!D138</f>
        <v>248350.41</v>
      </c>
      <c r="H137" s="12">
        <f>HDB_20210825!B137</f>
        <v>77694.846392000007</v>
      </c>
      <c r="I137" s="3">
        <f>NF_4_Verification_Gage.sct!F138</f>
        <v>219233.06</v>
      </c>
      <c r="J137" s="3">
        <f>NF_4_Verification_Gage.sct!G138</f>
        <v>48787.44</v>
      </c>
      <c r="K137" s="3">
        <f>NF_4_Verification_Gage.sct!H138</f>
        <v>461613.22</v>
      </c>
      <c r="L137" s="12">
        <f>HDB_20210825!C137</f>
        <v>92397.431664000003</v>
      </c>
      <c r="M137" s="3">
        <f>NF_4_Verification_Gage.sct!J138</f>
        <v>96277.69</v>
      </c>
      <c r="N137" s="12">
        <f>HDB_20210825!D137</f>
        <v>166338.78109</v>
      </c>
      <c r="O137" s="3">
        <f>NF_4_Verification_Gage.sct!L138</f>
        <v>94407.27</v>
      </c>
      <c r="P137" s="3">
        <f>NF_4_Verification_Gage.sct!M138</f>
        <v>229110.74</v>
      </c>
      <c r="Q137" s="3">
        <f>NF_4_Verification_Gage.sct!N138</f>
        <v>69116.03</v>
      </c>
      <c r="R137" s="3">
        <f>NF_4_Verification_Gage.sct!O138</f>
        <v>42323.31</v>
      </c>
      <c r="S137" s="3">
        <f>NF_4_Verification_Gage.sct!P138</f>
        <v>544581.81999999995</v>
      </c>
      <c r="T137" s="3">
        <f>NF_4_Verification_Gage.sct!Q138</f>
        <v>10883.31</v>
      </c>
      <c r="U137" s="12">
        <f>HDB_20210825!E137</f>
        <v>83239.794475000002</v>
      </c>
      <c r="V137" s="3">
        <f>NF_4_Verification_Gage.sct!S138</f>
        <v>45578.18</v>
      </c>
      <c r="W137" s="12">
        <f>HDB_20210825!F137</f>
        <v>1095998.77263</v>
      </c>
    </row>
    <row r="138" spans="1:23" x14ac:dyDescent="0.3">
      <c r="A138">
        <v>2011</v>
      </c>
      <c r="B138" t="s">
        <v>27</v>
      </c>
      <c r="C138">
        <v>1</v>
      </c>
      <c r="D138" s="2">
        <v>40664</v>
      </c>
      <c r="E138">
        <v>5</v>
      </c>
      <c r="F138" s="3">
        <f>NF_4_Verification_Gage.sct!C139</f>
        <v>442464.79</v>
      </c>
      <c r="G138" s="3">
        <f>NF_4_Verification_Gage.sct!D139</f>
        <v>705857.85</v>
      </c>
      <c r="H138" s="12">
        <f>HDB_20210825!B138</f>
        <v>179355.59891999999</v>
      </c>
      <c r="I138" s="3">
        <f>NF_4_Verification_Gage.sct!F139</f>
        <v>410677.69</v>
      </c>
      <c r="J138" s="3">
        <f>NF_4_Verification_Gage.sct!G139</f>
        <v>95101.49</v>
      </c>
      <c r="K138" s="3">
        <f>NF_4_Verification_Gage.sct!H139</f>
        <v>1120284.3</v>
      </c>
      <c r="L138" s="12">
        <f>HDB_20210825!C138</f>
        <v>161307.612184</v>
      </c>
      <c r="M138" s="3">
        <f>NF_4_Verification_Gage.sct!J139</f>
        <v>164290.91</v>
      </c>
      <c r="N138" s="12">
        <f>HDB_20210825!D138</f>
        <v>333868.47941000003</v>
      </c>
      <c r="O138" s="3">
        <f>NF_4_Verification_Gage.sct!L139</f>
        <v>296350.40999999997</v>
      </c>
      <c r="P138" s="3">
        <f>NF_4_Verification_Gage.sct!M139</f>
        <v>547576.86</v>
      </c>
      <c r="Q138" s="3">
        <f>NF_4_Verification_Gage.sct!N139</f>
        <v>102892.56</v>
      </c>
      <c r="R138" s="3">
        <f>NF_4_Verification_Gage.sct!O139</f>
        <v>102906.45</v>
      </c>
      <c r="S138" s="3">
        <f>NF_4_Verification_Gage.sct!P139</f>
        <v>1270611.57</v>
      </c>
      <c r="T138" s="3">
        <f>NF_4_Verification_Gage.sct!Q139</f>
        <v>21022.81</v>
      </c>
      <c r="U138" s="12">
        <f>HDB_20210825!E138</f>
        <v>133940.53976499999</v>
      </c>
      <c r="V138" s="3">
        <f>NF_4_Verification_Gage.sct!S139</f>
        <v>71325.62</v>
      </c>
      <c r="W138" s="12">
        <f>HDB_20210825!F138</f>
        <v>2467465.7591599999</v>
      </c>
    </row>
    <row r="139" spans="1:23" x14ac:dyDescent="0.3">
      <c r="A139">
        <v>2011</v>
      </c>
      <c r="B139" t="s">
        <v>28</v>
      </c>
      <c r="C139">
        <v>1</v>
      </c>
      <c r="D139" s="2">
        <v>40695</v>
      </c>
      <c r="E139">
        <v>6</v>
      </c>
      <c r="F139" s="3">
        <f>NF_4_Verification_Gage.sct!C140</f>
        <v>940899.17</v>
      </c>
      <c r="G139" s="3">
        <f>NF_4_Verification_Gage.sct!D140</f>
        <v>1532231.4</v>
      </c>
      <c r="H139" s="12">
        <f>HDB_20210825!B139</f>
        <v>388695.62184899999</v>
      </c>
      <c r="I139" s="3">
        <f>NF_4_Verification_Gage.sct!F140</f>
        <v>501342.15</v>
      </c>
      <c r="J139" s="3">
        <f>NF_4_Verification_Gage.sct!G140</f>
        <v>131226.45000000001</v>
      </c>
      <c r="K139" s="3">
        <f>NF_4_Verification_Gage.sct!H140</f>
        <v>2159603.31</v>
      </c>
      <c r="L139" s="12">
        <f>HDB_20210825!C139</f>
        <v>428946.13771099999</v>
      </c>
      <c r="M139" s="3">
        <f>NF_4_Verification_Gage.sct!J140</f>
        <v>364085.95</v>
      </c>
      <c r="N139" s="12">
        <f>HDB_20210825!D139</f>
        <v>608147.96773999999</v>
      </c>
      <c r="O139" s="3">
        <f>NF_4_Verification_Gage.sct!L140</f>
        <v>375471.07</v>
      </c>
      <c r="P139" s="3">
        <f>NF_4_Verification_Gage.sct!M140</f>
        <v>851702.48</v>
      </c>
      <c r="Q139" s="3">
        <f>NF_4_Verification_Gage.sct!N140</f>
        <v>288079.34000000003</v>
      </c>
      <c r="R139" s="3">
        <f>NF_4_Verification_Gage.sct!O140</f>
        <v>259636.36</v>
      </c>
      <c r="S139" s="3">
        <f>NF_4_Verification_Gage.sct!P140</f>
        <v>2219900.83</v>
      </c>
      <c r="T139" s="3">
        <f>NF_4_Verification_Gage.sct!Q140</f>
        <v>76605.62</v>
      </c>
      <c r="U139" s="12">
        <f>HDB_20210825!E139</f>
        <v>193116.79869</v>
      </c>
      <c r="V139" s="3">
        <f>NF_4_Verification_Gage.sct!S140</f>
        <v>272290.90999999997</v>
      </c>
      <c r="W139" s="12">
        <f>HDB_20210825!F139</f>
        <v>4661403.8241499998</v>
      </c>
    </row>
    <row r="140" spans="1:23" x14ac:dyDescent="0.3">
      <c r="A140">
        <v>2011</v>
      </c>
      <c r="B140" t="s">
        <v>29</v>
      </c>
      <c r="C140">
        <v>1</v>
      </c>
      <c r="D140" s="2">
        <v>40725</v>
      </c>
      <c r="E140">
        <v>7</v>
      </c>
      <c r="F140" s="3">
        <f>NF_4_Verification_Gage.sct!C141</f>
        <v>678148.76</v>
      </c>
      <c r="G140" s="3">
        <f>NF_4_Verification_Gage.sct!D141</f>
        <v>1043900.83</v>
      </c>
      <c r="H140" s="12">
        <f>HDB_20210825!B140</f>
        <v>222447.58619500001</v>
      </c>
      <c r="I140" s="3">
        <f>NF_4_Verification_Gage.sct!F141</f>
        <v>273044.63</v>
      </c>
      <c r="J140" s="3">
        <f>NF_4_Verification_Gage.sct!G141</f>
        <v>46758.35</v>
      </c>
      <c r="K140" s="3">
        <f>NF_4_Verification_Gage.sct!H141</f>
        <v>1302862.81</v>
      </c>
      <c r="L140" s="12">
        <f>HDB_20210825!C140</f>
        <v>538710.51726800005</v>
      </c>
      <c r="M140" s="3">
        <f>NF_4_Verification_Gage.sct!J141</f>
        <v>471371.9</v>
      </c>
      <c r="N140" s="12">
        <f>HDB_20210825!D140</f>
        <v>656293.57521200005</v>
      </c>
      <c r="O140" s="3">
        <f>NF_4_Verification_Gage.sct!L141</f>
        <v>126898.51</v>
      </c>
      <c r="P140" s="3">
        <f>NF_4_Verification_Gage.sct!M141</f>
        <v>381163.64</v>
      </c>
      <c r="Q140" s="3">
        <f>NF_4_Verification_Gage.sct!N141</f>
        <v>290677.69</v>
      </c>
      <c r="R140" s="3">
        <f>NF_4_Verification_Gage.sct!O141</f>
        <v>165798.35</v>
      </c>
      <c r="S140" s="3">
        <f>NF_4_Verification_Gage.sct!P141</f>
        <v>1577851.24</v>
      </c>
      <c r="T140" s="3">
        <f>NF_4_Verification_Gage.sct!Q141</f>
        <v>54775.54</v>
      </c>
      <c r="U140" s="12">
        <f>HDB_20210825!E140</f>
        <v>44104.385654999998</v>
      </c>
      <c r="V140" s="3">
        <f>NF_4_Verification_Gage.sct!S141</f>
        <v>95504.13</v>
      </c>
      <c r="W140" s="12">
        <f>HDB_20210825!F140</f>
        <v>3194774.78388</v>
      </c>
    </row>
    <row r="141" spans="1:23" x14ac:dyDescent="0.3">
      <c r="A141">
        <v>2011</v>
      </c>
      <c r="B141" t="s">
        <v>30</v>
      </c>
      <c r="C141">
        <v>1</v>
      </c>
      <c r="D141" s="2">
        <v>40756</v>
      </c>
      <c r="E141">
        <v>8</v>
      </c>
      <c r="F141" s="3">
        <f>NF_4_Verification_Gage.sct!C142</f>
        <v>194802.64</v>
      </c>
      <c r="G141" s="3">
        <f>NF_4_Verification_Gage.sct!D142</f>
        <v>288813.21999999997</v>
      </c>
      <c r="H141" s="12">
        <f>HDB_20210825!B141</f>
        <v>78993.318467000005</v>
      </c>
      <c r="I141" s="3">
        <f>NF_4_Verification_Gage.sct!F142</f>
        <v>123252.89</v>
      </c>
      <c r="J141" s="3">
        <f>NF_4_Verification_Gage.sct!G142</f>
        <v>13513.39</v>
      </c>
      <c r="K141" s="3">
        <f>NF_4_Verification_Gage.sct!H142</f>
        <v>374578.51</v>
      </c>
      <c r="L141" s="12">
        <f>HDB_20210825!C141</f>
        <v>117897.680389</v>
      </c>
      <c r="M141" s="3">
        <f>NF_4_Verification_Gage.sct!J142</f>
        <v>87590.080000000002</v>
      </c>
      <c r="N141" s="12">
        <f>HDB_20210825!D141</f>
        <v>114689.97715200001</v>
      </c>
      <c r="O141" s="3">
        <f>NF_4_Verification_Gage.sct!L142</f>
        <v>13632.4</v>
      </c>
      <c r="P141" s="3">
        <f>NF_4_Verification_Gage.sct!M142</f>
        <v>57052.56</v>
      </c>
      <c r="Q141" s="3">
        <f>NF_4_Verification_Gage.sct!N142</f>
        <v>60113.06</v>
      </c>
      <c r="R141" s="3">
        <f>NF_4_Verification_Gage.sct!O142</f>
        <v>45413.55</v>
      </c>
      <c r="S141" s="3">
        <f>NF_4_Verification_Gage.sct!P142</f>
        <v>395801.65</v>
      </c>
      <c r="T141" s="3">
        <f>NF_4_Verification_Gage.sct!Q142</f>
        <v>7398.35</v>
      </c>
      <c r="U141" s="12">
        <f>HDB_20210825!E141</f>
        <v>28128.990685000001</v>
      </c>
      <c r="V141" s="3">
        <f>NF_4_Verification_Gage.sct!S142</f>
        <v>42612.89</v>
      </c>
      <c r="W141" s="12">
        <f>HDB_20210825!F141</f>
        <v>779509.37615000003</v>
      </c>
    </row>
    <row r="142" spans="1:23" x14ac:dyDescent="0.3">
      <c r="A142">
        <v>2011</v>
      </c>
      <c r="B142" t="s">
        <v>31</v>
      </c>
      <c r="C142">
        <v>1</v>
      </c>
      <c r="D142" s="2">
        <v>40787</v>
      </c>
      <c r="E142">
        <v>9</v>
      </c>
      <c r="F142" s="3">
        <f>NF_4_Verification_Gage.sct!C143</f>
        <v>125668.76</v>
      </c>
      <c r="G142" s="3">
        <f>NF_4_Verification_Gage.sct!D143</f>
        <v>191960.33</v>
      </c>
      <c r="H142" s="12">
        <f>HDB_20210825!B142</f>
        <v>48129.686543000003</v>
      </c>
      <c r="I142" s="3">
        <f>NF_4_Verification_Gage.sct!F143</f>
        <v>127338.84</v>
      </c>
      <c r="J142" s="3">
        <f>NF_4_Verification_Gage.sct!G143</f>
        <v>10403.31</v>
      </c>
      <c r="K142" s="3">
        <f>NF_4_Verification_Gage.sct!H143</f>
        <v>310512.40000000002</v>
      </c>
      <c r="L142" s="12">
        <f>HDB_20210825!C142</f>
        <v>49002.547697000002</v>
      </c>
      <c r="M142" s="3">
        <f>NF_4_Verification_Gage.sct!J143</f>
        <v>64895.21</v>
      </c>
      <c r="N142" s="12">
        <f>HDB_20210825!D142</f>
        <v>75601.166654000001</v>
      </c>
      <c r="O142" s="3">
        <f>NF_4_Verification_Gage.sct!L143</f>
        <v>8118.35</v>
      </c>
      <c r="P142" s="3">
        <f>NF_4_Verification_Gage.sct!M143</f>
        <v>29089.59</v>
      </c>
      <c r="Q142" s="3">
        <f>NF_4_Verification_Gage.sct!N143</f>
        <v>55608.6</v>
      </c>
      <c r="R142" s="3">
        <f>NF_4_Verification_Gage.sct!O143</f>
        <v>30241.98</v>
      </c>
      <c r="S142" s="3">
        <f>NF_4_Verification_Gage.sct!P143</f>
        <v>292165.28999999998</v>
      </c>
      <c r="T142" s="3">
        <f>NF_4_Verification_Gage.sct!Q143</f>
        <v>7291.24</v>
      </c>
      <c r="U142" s="12">
        <f>HDB_20210825!E142</f>
        <v>34717.240879999998</v>
      </c>
      <c r="V142" s="3">
        <f>NF_4_Verification_Gage.sct!S143</f>
        <v>62540.83</v>
      </c>
      <c r="W142" s="12">
        <f>HDB_20210825!F142</f>
        <v>668516.71680000005</v>
      </c>
    </row>
    <row r="143" spans="1:23" x14ac:dyDescent="0.3">
      <c r="A143">
        <v>2011</v>
      </c>
      <c r="B143" t="s">
        <v>32</v>
      </c>
      <c r="C143">
        <v>1</v>
      </c>
      <c r="D143" s="2">
        <v>40817</v>
      </c>
      <c r="E143">
        <v>10</v>
      </c>
      <c r="F143" s="3">
        <f>NF_4_Verification_Gage.sct!C144</f>
        <v>120021.82</v>
      </c>
      <c r="G143" s="3">
        <f>NF_4_Verification_Gage.sct!D144</f>
        <v>185732.23</v>
      </c>
      <c r="H143" s="12">
        <f>HDB_20210825!B143</f>
        <v>38024.493417999998</v>
      </c>
      <c r="I143" s="3">
        <f>NF_4_Verification_Gage.sct!F144</f>
        <v>127180.17</v>
      </c>
      <c r="J143" s="3">
        <f>NF_4_Verification_Gage.sct!G144</f>
        <v>12557.36</v>
      </c>
      <c r="K143" s="3">
        <f>NF_4_Verification_Gage.sct!H144</f>
        <v>311940.5</v>
      </c>
      <c r="L143" s="12">
        <f>HDB_20210825!C143</f>
        <v>50327.702378000002</v>
      </c>
      <c r="M143" s="3">
        <f>NF_4_Verification_Gage.sct!J144</f>
        <v>69574.210000000006</v>
      </c>
      <c r="N143" s="12">
        <f>HDB_20210825!D143</f>
        <v>97025.616842000003</v>
      </c>
      <c r="O143" s="3">
        <f>NF_4_Verification_Gage.sct!L144</f>
        <v>9568.26</v>
      </c>
      <c r="P143" s="3">
        <f>NF_4_Verification_Gage.sct!M144</f>
        <v>29688.6</v>
      </c>
      <c r="Q143" s="3">
        <f>NF_4_Verification_Gage.sct!N144</f>
        <v>42440.33</v>
      </c>
      <c r="R143" s="3">
        <f>NF_4_Verification_Gage.sct!O144</f>
        <v>36005.949999999997</v>
      </c>
      <c r="S143" s="3">
        <f>NF_4_Verification_Gage.sct!P144</f>
        <v>265864.46000000002</v>
      </c>
      <c r="T143" s="3">
        <f>NF_4_Verification_Gage.sct!Q144</f>
        <v>5527.93</v>
      </c>
      <c r="U143" s="12">
        <f>HDB_20210825!E143</f>
        <v>44501.672960000004</v>
      </c>
      <c r="V143" s="3">
        <f>NF_4_Verification_Gage.sct!S144</f>
        <v>61729.59</v>
      </c>
      <c r="W143" s="12">
        <f>HDB_20210825!F143</f>
        <v>630107.21719</v>
      </c>
    </row>
    <row r="144" spans="1:23" x14ac:dyDescent="0.3">
      <c r="A144">
        <v>2011</v>
      </c>
      <c r="B144" t="s">
        <v>33</v>
      </c>
      <c r="C144">
        <v>1</v>
      </c>
      <c r="D144" s="2">
        <v>40848</v>
      </c>
      <c r="E144">
        <v>11</v>
      </c>
      <c r="F144" s="3">
        <f>NF_4_Verification_Gage.sct!C145</f>
        <v>76861.490000000005</v>
      </c>
      <c r="G144" s="3">
        <f>NF_4_Verification_Gage.sct!D145</f>
        <v>130671.07</v>
      </c>
      <c r="H144" s="12">
        <f>HDB_20210825!B144</f>
        <v>29142.053274000002</v>
      </c>
      <c r="I144" s="3">
        <f>NF_4_Verification_Gage.sct!F145</f>
        <v>94254.55</v>
      </c>
      <c r="J144" s="3">
        <f>NF_4_Verification_Gage.sct!G145</f>
        <v>10161.32</v>
      </c>
      <c r="K144" s="3">
        <f>NF_4_Verification_Gage.sct!H145</f>
        <v>242717.36</v>
      </c>
      <c r="L144" s="12">
        <f>HDB_20210825!C144</f>
        <v>45847.011010000002</v>
      </c>
      <c r="M144" s="3">
        <f>NF_4_Verification_Gage.sct!J145</f>
        <v>67100.83</v>
      </c>
      <c r="N144" s="12">
        <f>HDB_20210825!D144</f>
        <v>89226.611636000001</v>
      </c>
      <c r="O144" s="3">
        <f>NF_4_Verification_Gage.sct!L145</f>
        <v>10807.93</v>
      </c>
      <c r="P144" s="3">
        <f>NF_4_Verification_Gage.sct!M145</f>
        <v>25626.45</v>
      </c>
      <c r="Q144" s="3">
        <f>NF_4_Verification_Gage.sct!N145</f>
        <v>60271.74</v>
      </c>
      <c r="R144" s="3">
        <f>NF_4_Verification_Gage.sct!O145</f>
        <v>33137.85</v>
      </c>
      <c r="S144" s="3">
        <f>NF_4_Verification_Gage.sct!P145</f>
        <v>239206.61</v>
      </c>
      <c r="T144" s="3">
        <f>NF_4_Verification_Gage.sct!Q145</f>
        <v>4331.8999999999996</v>
      </c>
      <c r="U144" s="12">
        <f>HDB_20210825!E144</f>
        <v>22821.535865000002</v>
      </c>
      <c r="V144" s="3">
        <f>NF_4_Verification_Gage.sct!S145</f>
        <v>46843.64</v>
      </c>
      <c r="W144" s="12">
        <f>HDB_20210825!F144</f>
        <v>530054.66377999994</v>
      </c>
    </row>
    <row r="145" spans="1:23" x14ac:dyDescent="0.3">
      <c r="A145">
        <v>2011</v>
      </c>
      <c r="B145" t="s">
        <v>34</v>
      </c>
      <c r="C145">
        <v>1</v>
      </c>
      <c r="D145" s="2">
        <v>40878</v>
      </c>
      <c r="E145">
        <v>12</v>
      </c>
      <c r="F145" s="3">
        <f>NF_4_Verification_Gage.sct!C146</f>
        <v>63118.02</v>
      </c>
      <c r="G145" s="3">
        <f>NF_4_Verification_Gage.sct!D146</f>
        <v>109547.11</v>
      </c>
      <c r="H145" s="12">
        <f>HDB_20210825!B145</f>
        <v>26233.758700999999</v>
      </c>
      <c r="I145" s="3">
        <f>NF_4_Verification_Gage.sct!F146</f>
        <v>125811.57</v>
      </c>
      <c r="J145" s="3">
        <f>NF_4_Verification_Gage.sct!G146</f>
        <v>8824.4599999999991</v>
      </c>
      <c r="K145" s="3">
        <f>NF_4_Verification_Gage.sct!H146</f>
        <v>254181.82</v>
      </c>
      <c r="L145" s="12">
        <f>HDB_20210825!C145</f>
        <v>34683.182331999997</v>
      </c>
      <c r="M145" s="3">
        <f>NF_4_Verification_Gage.sct!J146</f>
        <v>63847.93</v>
      </c>
      <c r="N145" s="12">
        <f>HDB_20210825!D145</f>
        <v>77186.950352</v>
      </c>
      <c r="O145" s="3">
        <f>NF_4_Verification_Gage.sct!L146</f>
        <v>11301.82</v>
      </c>
      <c r="P145" s="3">
        <f>NF_4_Verification_Gage.sct!M146</f>
        <v>20953.39</v>
      </c>
      <c r="Q145" s="3">
        <f>NF_4_Verification_Gage.sct!N146</f>
        <v>48581.16</v>
      </c>
      <c r="R145" s="3">
        <f>NF_4_Verification_Gage.sct!O146</f>
        <v>27038.68</v>
      </c>
      <c r="S145" s="3">
        <f>NF_4_Verification_Gage.sct!P146</f>
        <v>197157.02</v>
      </c>
      <c r="T145" s="3">
        <f>NF_4_Verification_Gage.sct!Q146</f>
        <v>3336.2</v>
      </c>
      <c r="U145" s="12">
        <f>HDB_20210825!E145</f>
        <v>15497.757185</v>
      </c>
      <c r="V145" s="3">
        <f>NF_4_Verification_Gage.sct!S146</f>
        <v>45784.46</v>
      </c>
      <c r="W145" s="12">
        <f>HDB_20210825!F145</f>
        <v>490493.18618000002</v>
      </c>
    </row>
    <row r="146" spans="1:23" x14ac:dyDescent="0.3">
      <c r="A146">
        <v>2012</v>
      </c>
      <c r="B146" t="s">
        <v>23</v>
      </c>
      <c r="C146">
        <v>1</v>
      </c>
      <c r="D146" s="2">
        <v>40909</v>
      </c>
      <c r="E146">
        <v>1</v>
      </c>
      <c r="F146" s="3">
        <f>NF_4_Verification_Gage.sct!C147</f>
        <v>61705.79</v>
      </c>
      <c r="G146" s="3">
        <f>NF_4_Verification_Gage.sct!D147</f>
        <v>101157.02</v>
      </c>
      <c r="H146" s="12">
        <f>HDB_20210825!B146</f>
        <v>23188.764641999998</v>
      </c>
      <c r="I146" s="3">
        <f>NF_4_Verification_Gage.sct!F147</f>
        <v>85408.26</v>
      </c>
      <c r="J146" s="3">
        <f>NF_4_Verification_Gage.sct!G147</f>
        <v>9264.7900000000009</v>
      </c>
      <c r="K146" s="3">
        <f>NF_4_Verification_Gage.sct!H147</f>
        <v>209414.88</v>
      </c>
      <c r="L146" s="12">
        <f>HDB_20210825!C146</f>
        <v>31940.272848000001</v>
      </c>
      <c r="M146" s="3">
        <f>NF_4_Verification_Gage.sct!J147</f>
        <v>57752.73</v>
      </c>
      <c r="N146" s="12">
        <f>HDB_20210825!D146</f>
        <v>87117.672489999997</v>
      </c>
      <c r="O146" s="3">
        <f>NF_4_Verification_Gage.sct!L147</f>
        <v>10276.36</v>
      </c>
      <c r="P146" s="3">
        <f>NF_4_Verification_Gage.sct!M147</f>
        <v>18642.64</v>
      </c>
      <c r="Q146" s="3">
        <f>NF_4_Verification_Gage.sct!N147</f>
        <v>30162.639999999999</v>
      </c>
      <c r="R146" s="3">
        <f>NF_4_Verification_Gage.sct!O147</f>
        <v>25795.040000000001</v>
      </c>
      <c r="S146" s="3">
        <f>NF_4_Verification_Gage.sct!P147</f>
        <v>240694.21</v>
      </c>
      <c r="T146" s="3">
        <f>NF_4_Verification_Gage.sct!Q147</f>
        <v>2396.0300000000002</v>
      </c>
      <c r="U146" s="12">
        <f>HDB_20210825!E146</f>
        <v>15916.945884999999</v>
      </c>
      <c r="V146" s="3">
        <f>NF_4_Verification_Gage.sct!S147</f>
        <v>43483.64</v>
      </c>
      <c r="W146" s="12">
        <f>HDB_20210825!F146</f>
        <v>503095.88055</v>
      </c>
    </row>
    <row r="147" spans="1:23" x14ac:dyDescent="0.3">
      <c r="A147">
        <v>2012</v>
      </c>
      <c r="B147" t="s">
        <v>24</v>
      </c>
      <c r="C147">
        <v>1</v>
      </c>
      <c r="D147" s="2">
        <v>40940</v>
      </c>
      <c r="E147">
        <v>2</v>
      </c>
      <c r="F147" s="3">
        <f>NF_4_Verification_Gage.sct!C148</f>
        <v>53623.14</v>
      </c>
      <c r="G147" s="3">
        <f>NF_4_Verification_Gage.sct!D148</f>
        <v>88244.63</v>
      </c>
      <c r="H147" s="12">
        <f>HDB_20210825!B147</f>
        <v>21513.926735000001</v>
      </c>
      <c r="I147" s="3">
        <f>NF_4_Verification_Gage.sct!F148</f>
        <v>64730.58</v>
      </c>
      <c r="J147" s="3">
        <f>NF_4_Verification_Gage.sct!G148</f>
        <v>9959.01</v>
      </c>
      <c r="K147" s="3">
        <f>NF_4_Verification_Gage.sct!H148</f>
        <v>167563.64000000001</v>
      </c>
      <c r="L147" s="12">
        <f>HDB_20210825!C147</f>
        <v>30265.501979000001</v>
      </c>
      <c r="M147" s="3">
        <f>NF_4_Verification_Gage.sct!J148</f>
        <v>52357.69</v>
      </c>
      <c r="N147" s="12">
        <f>HDB_20210825!D147</f>
        <v>85724.179751999996</v>
      </c>
      <c r="O147" s="3">
        <f>NF_4_Verification_Gage.sct!L148</f>
        <v>8552.73</v>
      </c>
      <c r="P147" s="3">
        <f>NF_4_Verification_Gage.sct!M148</f>
        <v>14866.12</v>
      </c>
      <c r="Q147" s="3">
        <f>NF_4_Verification_Gage.sct!N148</f>
        <v>18444.3</v>
      </c>
      <c r="R147" s="3">
        <f>NF_4_Verification_Gage.sct!O148</f>
        <v>22484.63</v>
      </c>
      <c r="S147" s="3">
        <f>NF_4_Verification_Gage.sct!P148</f>
        <v>228575.21</v>
      </c>
      <c r="T147" s="3">
        <f>NF_4_Verification_Gage.sct!Q148</f>
        <v>2901.82</v>
      </c>
      <c r="U147" s="12">
        <f>HDB_20210825!E147</f>
        <v>18312.995774999999</v>
      </c>
      <c r="V147" s="3">
        <f>NF_4_Verification_Gage.sct!S148</f>
        <v>40833.72</v>
      </c>
      <c r="W147" s="12">
        <f>HDB_20210825!F147</f>
        <v>459879.63848000002</v>
      </c>
    </row>
    <row r="148" spans="1:23" x14ac:dyDescent="0.3">
      <c r="A148">
        <v>2012</v>
      </c>
      <c r="B148" t="s">
        <v>25</v>
      </c>
      <c r="C148">
        <v>1</v>
      </c>
      <c r="D148" s="2">
        <v>40969</v>
      </c>
      <c r="E148">
        <v>3</v>
      </c>
      <c r="F148" s="3">
        <f>NF_4_Verification_Gage.sct!C149</f>
        <v>72723.97</v>
      </c>
      <c r="G148" s="3">
        <f>NF_4_Verification_Gage.sct!D149</f>
        <v>121090.91</v>
      </c>
      <c r="H148" s="12">
        <f>HDB_20210825!B148</f>
        <v>39061.455761999998</v>
      </c>
      <c r="I148" s="3">
        <f>NF_4_Verification_Gage.sct!F149</f>
        <v>80350.41</v>
      </c>
      <c r="J148" s="3">
        <f>NF_4_Verification_Gage.sct!G149</f>
        <v>24364.959999999999</v>
      </c>
      <c r="K148" s="3">
        <f>NF_4_Verification_Gage.sct!H149</f>
        <v>227603.31</v>
      </c>
      <c r="L148" s="12">
        <f>HDB_20210825!C148</f>
        <v>64413.552229000001</v>
      </c>
      <c r="M148" s="3">
        <f>NF_4_Verification_Gage.sct!J149</f>
        <v>69659.5</v>
      </c>
      <c r="N148" s="12">
        <f>HDB_20210825!D148</f>
        <v>106740.681818</v>
      </c>
      <c r="O148" s="3">
        <f>NF_4_Verification_Gage.sct!L149</f>
        <v>28764.3</v>
      </c>
      <c r="P148" s="3">
        <f>NF_4_Verification_Gage.sct!M149</f>
        <v>78666.45</v>
      </c>
      <c r="Q148" s="3">
        <f>NF_4_Verification_Gage.sct!N149</f>
        <v>21943.14</v>
      </c>
      <c r="R148" s="3">
        <f>NF_4_Verification_Gage.sct!O149</f>
        <v>30535.54</v>
      </c>
      <c r="S148" s="3">
        <f>NF_4_Verification_Gage.sct!P149</f>
        <v>328938.84000000003</v>
      </c>
      <c r="T148" s="3">
        <f>NF_4_Verification_Gage.sct!Q149</f>
        <v>2872.07</v>
      </c>
      <c r="U148" s="12">
        <f>HDB_20210825!E148</f>
        <v>61037.235724999999</v>
      </c>
      <c r="V148" s="3">
        <f>NF_4_Verification_Gage.sct!S149</f>
        <v>54577.19</v>
      </c>
      <c r="W148" s="12">
        <f>HDB_20210825!F148</f>
        <v>624751.97967999999</v>
      </c>
    </row>
    <row r="149" spans="1:23" x14ac:dyDescent="0.3">
      <c r="A149">
        <v>2012</v>
      </c>
      <c r="B149" t="s">
        <v>26</v>
      </c>
      <c r="C149">
        <v>1</v>
      </c>
      <c r="D149" s="2">
        <v>41000</v>
      </c>
      <c r="E149">
        <v>4</v>
      </c>
      <c r="F149" s="3">
        <f>NF_4_Verification_Gage.sct!C150</f>
        <v>84795.37</v>
      </c>
      <c r="G149" s="3">
        <f>NF_4_Verification_Gage.sct!D150</f>
        <v>142710.74</v>
      </c>
      <c r="H149" s="12">
        <f>HDB_20210825!B149</f>
        <v>51487.206796999999</v>
      </c>
      <c r="I149" s="3">
        <f>NF_4_Verification_Gage.sct!F150</f>
        <v>96039.67</v>
      </c>
      <c r="J149" s="3">
        <f>NF_4_Verification_Gage.sct!G150</f>
        <v>35777.85</v>
      </c>
      <c r="K149" s="3">
        <f>NF_4_Verification_Gage.sct!H150</f>
        <v>237560.33</v>
      </c>
      <c r="L149" s="12">
        <f>HDB_20210825!C149</f>
        <v>97783.640713000001</v>
      </c>
      <c r="M149" s="3">
        <f>NF_4_Verification_Gage.sct!J150</f>
        <v>58659.17</v>
      </c>
      <c r="N149" s="12">
        <f>HDB_20210825!D149</f>
        <v>97880.071456000005</v>
      </c>
      <c r="O149" s="3">
        <f>NF_4_Verification_Gage.sct!L150</f>
        <v>51221.16</v>
      </c>
      <c r="P149" s="3">
        <f>NF_4_Verification_Gage.sct!M150</f>
        <v>146320.66</v>
      </c>
      <c r="Q149" s="3">
        <f>NF_4_Verification_Gage.sct!N150</f>
        <v>9391.74</v>
      </c>
      <c r="R149" s="3">
        <f>NF_4_Verification_Gage.sct!O150</f>
        <v>39865.79</v>
      </c>
      <c r="S149" s="3">
        <f>NF_4_Verification_Gage.sct!P150</f>
        <v>354148.76</v>
      </c>
      <c r="T149" s="3">
        <f>NF_4_Verification_Gage.sct!Q150</f>
        <v>1215.8699999999999</v>
      </c>
      <c r="U149" s="12">
        <f>HDB_20210825!E149</f>
        <v>97521.427639999994</v>
      </c>
      <c r="V149" s="3">
        <f>NF_4_Verification_Gage.sct!S150</f>
        <v>72359.009999999995</v>
      </c>
      <c r="W149" s="12">
        <f>HDB_20210825!F149</f>
        <v>689342.18226999999</v>
      </c>
    </row>
    <row r="150" spans="1:23" x14ac:dyDescent="0.3">
      <c r="A150">
        <v>2012</v>
      </c>
      <c r="B150" t="s">
        <v>27</v>
      </c>
      <c r="C150">
        <v>1</v>
      </c>
      <c r="D150" s="2">
        <v>41030</v>
      </c>
      <c r="E150">
        <v>5</v>
      </c>
      <c r="F150" s="3">
        <f>NF_4_Verification_Gage.sct!C151</f>
        <v>115112.73</v>
      </c>
      <c r="G150" s="3">
        <f>NF_4_Verification_Gage.sct!D151</f>
        <v>211894.21</v>
      </c>
      <c r="H150" s="12">
        <f>HDB_20210825!B150</f>
        <v>66327.647563999999</v>
      </c>
      <c r="I150" s="3">
        <f>NF_4_Verification_Gage.sct!F151</f>
        <v>65240.33</v>
      </c>
      <c r="J150" s="3">
        <f>NF_4_Verification_Gage.sct!G151</f>
        <v>20919.669999999998</v>
      </c>
      <c r="K150" s="3">
        <f>NF_4_Verification_Gage.sct!H151</f>
        <v>252833.06</v>
      </c>
      <c r="L150" s="12">
        <f>HDB_20210825!C150</f>
        <v>130217.17314100001</v>
      </c>
      <c r="M150" s="3">
        <f>NF_4_Verification_Gage.sct!J151</f>
        <v>59851.24</v>
      </c>
      <c r="N150" s="12">
        <f>HDB_20210825!D150</f>
        <v>84661.644249999998</v>
      </c>
      <c r="O150" s="3">
        <f>NF_4_Verification_Gage.sct!L151</f>
        <v>47506.12</v>
      </c>
      <c r="P150" s="3">
        <f>NF_4_Verification_Gage.sct!M151</f>
        <v>146142.15</v>
      </c>
      <c r="Q150" s="3">
        <f>NF_4_Verification_Gage.sct!N151</f>
        <v>3984.79</v>
      </c>
      <c r="R150" s="3">
        <f>NF_4_Verification_Gage.sct!O151</f>
        <v>34375.54</v>
      </c>
      <c r="S150" s="3">
        <f>NF_4_Verification_Gage.sct!P151</f>
        <v>403814.88</v>
      </c>
      <c r="T150" s="3">
        <f>NF_4_Verification_Gage.sct!Q151</f>
        <v>901.49</v>
      </c>
      <c r="U150" s="12">
        <f>HDB_20210825!E150</f>
        <v>104842.457285</v>
      </c>
      <c r="V150" s="3">
        <f>NF_4_Verification_Gage.sct!S151</f>
        <v>144472.07</v>
      </c>
      <c r="W150" s="12">
        <f>HDB_20210825!F150</f>
        <v>769658.01699000003</v>
      </c>
    </row>
    <row r="151" spans="1:23" x14ac:dyDescent="0.3">
      <c r="A151">
        <v>2012</v>
      </c>
      <c r="B151" t="s">
        <v>28</v>
      </c>
      <c r="C151">
        <v>1</v>
      </c>
      <c r="D151" s="2">
        <v>41061</v>
      </c>
      <c r="E151">
        <v>6</v>
      </c>
      <c r="F151" s="3">
        <f>NF_4_Verification_Gage.sct!C152</f>
        <v>84960</v>
      </c>
      <c r="G151" s="3">
        <f>NF_4_Verification_Gage.sct!D152</f>
        <v>167206.60999999999</v>
      </c>
      <c r="H151" s="12">
        <f>HDB_20210825!B151</f>
        <v>50266.531269999999</v>
      </c>
      <c r="I151" s="3">
        <f>NF_4_Verification_Gage.sct!F152</f>
        <v>58631.4</v>
      </c>
      <c r="J151" s="3">
        <f>NF_4_Verification_Gage.sct!G152</f>
        <v>12194.38</v>
      </c>
      <c r="K151" s="3">
        <f>NF_4_Verification_Gage.sct!H152</f>
        <v>173295.87</v>
      </c>
      <c r="L151" s="12">
        <f>HDB_20210825!C151</f>
        <v>188763.84751699999</v>
      </c>
      <c r="M151" s="3">
        <f>NF_4_Verification_Gage.sct!J152</f>
        <v>96331.24</v>
      </c>
      <c r="N151" s="12">
        <f>HDB_20210825!D151</f>
        <v>97939.642460000003</v>
      </c>
      <c r="O151" s="3">
        <f>NF_4_Verification_Gage.sct!L152</f>
        <v>6331.24</v>
      </c>
      <c r="P151" s="3">
        <f>NF_4_Verification_Gage.sct!M152</f>
        <v>42509.75</v>
      </c>
      <c r="Q151" s="3">
        <f>NF_4_Verification_Gage.sct!N152</f>
        <v>3223.14</v>
      </c>
      <c r="R151" s="3">
        <f>NF_4_Verification_Gage.sct!O152</f>
        <v>13505.45</v>
      </c>
      <c r="S151" s="3">
        <f>NF_4_Verification_Gage.sct!P152</f>
        <v>169368.6</v>
      </c>
      <c r="T151" s="3">
        <f>NF_4_Verification_Gage.sct!Q152</f>
        <v>423.27</v>
      </c>
      <c r="U151" s="12">
        <f>HDB_20210825!E151</f>
        <v>34628.589079999998</v>
      </c>
      <c r="V151" s="3">
        <f>NF_4_Verification_Gage.sct!S152</f>
        <v>53389.09</v>
      </c>
      <c r="W151" s="12">
        <f>HDB_20210825!F151</f>
        <v>397529.58899999998</v>
      </c>
    </row>
    <row r="152" spans="1:23" x14ac:dyDescent="0.3">
      <c r="A152">
        <v>2012</v>
      </c>
      <c r="B152" t="s">
        <v>29</v>
      </c>
      <c r="C152">
        <v>1</v>
      </c>
      <c r="D152" s="2">
        <v>41091</v>
      </c>
      <c r="E152">
        <v>7</v>
      </c>
      <c r="F152" s="3">
        <f>NF_4_Verification_Gage.sct!C153</f>
        <v>95069.75</v>
      </c>
      <c r="G152" s="3">
        <f>NF_4_Verification_Gage.sct!D153</f>
        <v>144436.35999999999</v>
      </c>
      <c r="H152" s="12">
        <f>HDB_20210825!B152</f>
        <v>38979.589884000001</v>
      </c>
      <c r="I152" s="3">
        <f>NF_4_Verification_Gage.sct!F153</f>
        <v>65765.95</v>
      </c>
      <c r="J152" s="3">
        <f>NF_4_Verification_Gage.sct!G153</f>
        <v>6450.25</v>
      </c>
      <c r="K152" s="3">
        <f>NF_4_Verification_Gage.sct!H153</f>
        <v>155444.63</v>
      </c>
      <c r="L152" s="12">
        <f>HDB_20210825!C152</f>
        <v>91508.798947999996</v>
      </c>
      <c r="M152" s="3">
        <f>NF_4_Verification_Gage.sct!J153</f>
        <v>73636.36</v>
      </c>
      <c r="N152" s="12">
        <f>HDB_20210825!D152</f>
        <v>75788.417260000002</v>
      </c>
      <c r="O152" s="3">
        <f>NF_4_Verification_Gage.sct!L153</f>
        <v>192.79</v>
      </c>
      <c r="P152" s="3">
        <f>NF_4_Verification_Gage.sct!M153</f>
        <v>8889.92</v>
      </c>
      <c r="Q152" s="3">
        <f>NF_4_Verification_Gage.sct!N153</f>
        <v>2630.08</v>
      </c>
      <c r="R152" s="3">
        <f>NF_4_Verification_Gage.sct!O153</f>
        <v>12874.71</v>
      </c>
      <c r="S152" s="3">
        <f>NF_4_Verification_Gage.sct!P153</f>
        <v>87590.080000000002</v>
      </c>
      <c r="T152" s="3">
        <f>NF_4_Verification_Gage.sct!Q153</f>
        <v>1740.69</v>
      </c>
      <c r="U152" s="12">
        <f>HDB_20210825!E152</f>
        <v>33041.528120000003</v>
      </c>
      <c r="V152" s="3">
        <f>NF_4_Verification_Gage.sct!S153</f>
        <v>54309.42</v>
      </c>
      <c r="W152" s="12">
        <f>HDB_20210825!F152</f>
        <v>284532.36988000001</v>
      </c>
    </row>
    <row r="153" spans="1:23" x14ac:dyDescent="0.3">
      <c r="A153">
        <v>2012</v>
      </c>
      <c r="B153" t="s">
        <v>30</v>
      </c>
      <c r="C153">
        <v>1</v>
      </c>
      <c r="D153" s="2">
        <v>41122</v>
      </c>
      <c r="E153">
        <v>8</v>
      </c>
      <c r="F153" s="3">
        <f>NF_4_Verification_Gage.sct!C154</f>
        <v>92846.28</v>
      </c>
      <c r="G153" s="3">
        <f>NF_4_Verification_Gage.sct!D154</f>
        <v>134439.67000000001</v>
      </c>
      <c r="H153" s="12">
        <f>HDB_20210825!B153</f>
        <v>35886.698174999998</v>
      </c>
      <c r="I153" s="3">
        <f>NF_4_Verification_Gage.sct!F154</f>
        <v>64613.55</v>
      </c>
      <c r="J153" s="3">
        <f>NF_4_Verification_Gage.sct!G154</f>
        <v>8431.74</v>
      </c>
      <c r="K153" s="3">
        <f>NF_4_Verification_Gage.sct!H154</f>
        <v>151894.21</v>
      </c>
      <c r="L153" s="12">
        <f>HDB_20210825!C153</f>
        <v>36319.830733000003</v>
      </c>
      <c r="M153" s="3">
        <f>NF_4_Verification_Gage.sct!J154</f>
        <v>65295.87</v>
      </c>
      <c r="N153" s="12">
        <f>HDB_20210825!D153</f>
        <v>60048.326298</v>
      </c>
      <c r="O153" s="3">
        <f>NF_4_Verification_Gage.sct!L154</f>
        <v>181.29</v>
      </c>
      <c r="P153" s="3">
        <f>NF_4_Verification_Gage.sct!M154</f>
        <v>4996.3599999999997</v>
      </c>
      <c r="Q153" s="3">
        <f>NF_4_Verification_Gage.sct!N154</f>
        <v>2134.21</v>
      </c>
      <c r="R153" s="3">
        <f>NF_4_Verification_Gage.sct!O154</f>
        <v>11097.52</v>
      </c>
      <c r="S153" s="3">
        <f>NF_4_Verification_Gage.sct!P154</f>
        <v>81520.66</v>
      </c>
      <c r="T153" s="3">
        <f>NF_4_Verification_Gage.sct!Q154</f>
        <v>1715.7</v>
      </c>
      <c r="U153" s="12">
        <f>HDB_20210825!E153</f>
        <v>25682.928475000001</v>
      </c>
      <c r="V153" s="3">
        <f>NF_4_Verification_Gage.sct!S154</f>
        <v>48408.6</v>
      </c>
      <c r="W153" s="12">
        <f>HDB_20210825!F153</f>
        <v>288585.71891</v>
      </c>
    </row>
    <row r="154" spans="1:23" x14ac:dyDescent="0.3">
      <c r="A154">
        <v>2012</v>
      </c>
      <c r="B154" t="s">
        <v>31</v>
      </c>
      <c r="C154">
        <v>1</v>
      </c>
      <c r="D154" s="2">
        <v>41153</v>
      </c>
      <c r="E154">
        <v>9</v>
      </c>
      <c r="F154" s="3">
        <f>NF_4_Verification_Gage.sct!C155</f>
        <v>72253.88</v>
      </c>
      <c r="G154" s="3">
        <f>NF_4_Verification_Gage.sct!D155</f>
        <v>112839.67</v>
      </c>
      <c r="H154" s="12">
        <f>HDB_20210825!B154</f>
        <v>21460.388376999999</v>
      </c>
      <c r="I154" s="3">
        <f>NF_4_Verification_Gage.sct!F155</f>
        <v>66089.259999999995</v>
      </c>
      <c r="J154" s="3">
        <f>NF_4_Verification_Gage.sct!G155</f>
        <v>5121.32</v>
      </c>
      <c r="K154" s="3">
        <f>NF_4_Verification_Gage.sct!H155</f>
        <v>148482.64000000001</v>
      </c>
      <c r="L154" s="12">
        <f>HDB_20210825!C154</f>
        <v>23235.957578000001</v>
      </c>
      <c r="M154" s="3">
        <f>NF_4_Verification_Gage.sct!J155</f>
        <v>54190.41</v>
      </c>
      <c r="N154" s="12">
        <f>HDB_20210825!D154</f>
        <v>50212.738085999998</v>
      </c>
      <c r="O154" s="3">
        <f>NF_4_Verification_Gage.sct!L155</f>
        <v>54.57</v>
      </c>
      <c r="P154" s="3">
        <f>NF_4_Verification_Gage.sct!M155</f>
        <v>4573.88</v>
      </c>
      <c r="Q154" s="3">
        <f>NF_4_Verification_Gage.sct!N155</f>
        <v>2893.88</v>
      </c>
      <c r="R154" s="3">
        <f>NF_4_Verification_Gage.sct!O155</f>
        <v>10199.01</v>
      </c>
      <c r="S154" s="3">
        <f>NF_4_Verification_Gage.sct!P155</f>
        <v>80866.12</v>
      </c>
      <c r="T154" s="3">
        <f>NF_4_Verification_Gage.sct!Q155</f>
        <v>1149.22</v>
      </c>
      <c r="U154" s="12">
        <f>HDB_20210825!E154</f>
        <v>16626.646939999999</v>
      </c>
      <c r="V154" s="3">
        <f>NF_4_Verification_Gage.sct!S155</f>
        <v>47474.38</v>
      </c>
      <c r="W154" s="12">
        <f>HDB_20210825!F154</f>
        <v>295690.11705</v>
      </c>
    </row>
    <row r="155" spans="1:23" x14ac:dyDescent="0.3">
      <c r="A155">
        <v>2012</v>
      </c>
      <c r="B155" t="s">
        <v>32</v>
      </c>
      <c r="C155">
        <v>1</v>
      </c>
      <c r="D155" s="2">
        <v>41183</v>
      </c>
      <c r="E155">
        <v>10</v>
      </c>
      <c r="F155" s="3">
        <f>NF_4_Verification_Gage.sct!C156</f>
        <v>66053.55</v>
      </c>
      <c r="G155" s="3">
        <f>NF_4_Verification_Gage.sct!D156</f>
        <v>97606.61</v>
      </c>
      <c r="H155" s="12">
        <f>HDB_20210825!B155</f>
        <v>20199.423470000002</v>
      </c>
      <c r="I155" s="3">
        <f>NF_4_Verification_Gage.sct!F156</f>
        <v>63304.46</v>
      </c>
      <c r="J155" s="3">
        <f>NF_4_Verification_Gage.sct!G156</f>
        <v>6206.28</v>
      </c>
      <c r="K155" s="3">
        <f>NF_4_Verification_Gage.sct!H156</f>
        <v>153917.35999999999</v>
      </c>
      <c r="L155" s="12">
        <f>HDB_20210825!C155</f>
        <v>28636.140429999999</v>
      </c>
      <c r="M155" s="3">
        <f>NF_4_Verification_Gage.sct!J156</f>
        <v>52385.45</v>
      </c>
      <c r="N155" s="12">
        <f>HDB_20210825!D155</f>
        <v>48222.914021999997</v>
      </c>
      <c r="O155" s="3">
        <f>NF_4_Verification_Gage.sct!L156</f>
        <v>2037.18</v>
      </c>
      <c r="P155" s="3">
        <f>NF_4_Verification_Gage.sct!M156</f>
        <v>9074.3799999999992</v>
      </c>
      <c r="Q155" s="3">
        <f>NF_4_Verification_Gage.sct!N156</f>
        <v>3346.12</v>
      </c>
      <c r="R155" s="3">
        <f>NF_4_Verification_Gage.sct!O156</f>
        <v>19170.25</v>
      </c>
      <c r="S155" s="3">
        <f>NF_4_Verification_Gage.sct!P156</f>
        <v>88462.81</v>
      </c>
      <c r="T155" s="3">
        <f>NF_4_Verification_Gage.sct!Q156</f>
        <v>1832.73</v>
      </c>
      <c r="U155" s="12">
        <f>HDB_20210825!E155</f>
        <v>3261.70651</v>
      </c>
      <c r="V155" s="3">
        <f>NF_4_Verification_Gage.sct!S156</f>
        <v>39143.800000000003</v>
      </c>
      <c r="W155" s="12">
        <f>HDB_20210825!F155</f>
        <v>294062.3786</v>
      </c>
    </row>
    <row r="156" spans="1:23" x14ac:dyDescent="0.3">
      <c r="A156">
        <v>2012</v>
      </c>
      <c r="B156" t="s">
        <v>33</v>
      </c>
      <c r="C156">
        <v>1</v>
      </c>
      <c r="D156" s="2">
        <v>41214</v>
      </c>
      <c r="E156">
        <v>11</v>
      </c>
      <c r="F156" s="3">
        <f>NF_4_Verification_Gage.sct!C157</f>
        <v>49200</v>
      </c>
      <c r="G156" s="3">
        <f>NF_4_Verification_Gage.sct!D157</f>
        <v>80469.42</v>
      </c>
      <c r="H156" s="12">
        <f>HDB_20210825!B156</f>
        <v>18694.333481999998</v>
      </c>
      <c r="I156" s="3">
        <f>NF_4_Verification_Gage.sct!F157</f>
        <v>50985.120000000003</v>
      </c>
      <c r="J156" s="3">
        <f>NF_4_Verification_Gage.sct!G157</f>
        <v>6362.98</v>
      </c>
      <c r="K156" s="3">
        <f>NF_4_Verification_Gage.sct!H157</f>
        <v>155087.6</v>
      </c>
      <c r="L156" s="12">
        <f>HDB_20210825!C156</f>
        <v>34579.641234000002</v>
      </c>
      <c r="M156" s="3">
        <f>NF_4_Verification_Gage.sct!J157</f>
        <v>51621.82</v>
      </c>
      <c r="N156" s="12">
        <f>HDB_20210825!D156</f>
        <v>55030.785565999999</v>
      </c>
      <c r="O156" s="3">
        <f>NF_4_Verification_Gage.sct!L157</f>
        <v>5720.33</v>
      </c>
      <c r="P156" s="3">
        <f>NF_4_Verification_Gage.sct!M157</f>
        <v>12721.98</v>
      </c>
      <c r="Q156" s="3">
        <f>NF_4_Verification_Gage.sct!N157</f>
        <v>3711.07</v>
      </c>
      <c r="R156" s="3">
        <f>NF_4_Verification_Gage.sct!O157</f>
        <v>20169.919999999998</v>
      </c>
      <c r="S156" s="3">
        <f>NF_4_Verification_Gage.sct!P157</f>
        <v>98082.64</v>
      </c>
      <c r="T156" s="3">
        <f>NF_4_Verification_Gage.sct!Q157</f>
        <v>1319.8</v>
      </c>
      <c r="U156" s="12">
        <f>HDB_20210825!E156</f>
        <v>7282.6627200000003</v>
      </c>
      <c r="V156" s="3">
        <f>NF_4_Verification_Gage.sct!S157</f>
        <v>36616.86</v>
      </c>
      <c r="W156" s="12">
        <f>HDB_20210825!F156</f>
        <v>272956.04846000002</v>
      </c>
    </row>
    <row r="157" spans="1:23" x14ac:dyDescent="0.3">
      <c r="A157">
        <v>2012</v>
      </c>
      <c r="B157" t="s">
        <v>34</v>
      </c>
      <c r="C157">
        <v>1</v>
      </c>
      <c r="D157" s="2">
        <v>41244</v>
      </c>
      <c r="E157">
        <v>12</v>
      </c>
      <c r="F157" s="3">
        <f>NF_4_Verification_Gage.sct!C158</f>
        <v>43741.49</v>
      </c>
      <c r="G157" s="3">
        <f>NF_4_Verification_Gage.sct!D158</f>
        <v>69320.33</v>
      </c>
      <c r="H157" s="12">
        <f>HDB_20210825!B157</f>
        <v>17744.550073999999</v>
      </c>
      <c r="I157" s="3">
        <f>NF_4_Verification_Gage.sct!F158</f>
        <v>44134.21</v>
      </c>
      <c r="J157" s="3">
        <f>NF_4_Verification_Gage.sct!G158</f>
        <v>6526.21</v>
      </c>
      <c r="K157" s="3">
        <f>NF_4_Verification_Gage.sct!H158</f>
        <v>141143.79999999999</v>
      </c>
      <c r="L157" s="12">
        <f>HDB_20210825!C157</f>
        <v>28302.319722</v>
      </c>
      <c r="M157" s="3">
        <f>NF_4_Verification_Gage.sct!J158</f>
        <v>45514.71</v>
      </c>
      <c r="N157" s="12">
        <f>HDB_20210825!D157</f>
        <v>49647.279757999997</v>
      </c>
      <c r="O157" s="3">
        <f>NF_4_Verification_Gage.sct!L158</f>
        <v>5369.65</v>
      </c>
      <c r="P157" s="3">
        <f>NF_4_Verification_Gage.sct!M158</f>
        <v>10285.290000000001</v>
      </c>
      <c r="Q157" s="3">
        <f>NF_4_Verification_Gage.sct!N158</f>
        <v>3707.9</v>
      </c>
      <c r="R157" s="3">
        <f>NF_4_Verification_Gage.sct!O158</f>
        <v>17353.39</v>
      </c>
      <c r="S157" s="3">
        <f>NF_4_Verification_Gage.sct!P158</f>
        <v>98122.31</v>
      </c>
      <c r="T157" s="3">
        <f>NF_4_Verification_Gage.sct!Q158</f>
        <v>848.03</v>
      </c>
      <c r="U157" s="12">
        <f>HDB_20210825!E157</f>
        <v>9161.3767050000006</v>
      </c>
      <c r="V157" s="3">
        <f>NF_4_Verification_Gage.sct!S158</f>
        <v>37475.699999999997</v>
      </c>
      <c r="W157" s="12">
        <f>HDB_20210825!F157</f>
        <v>247083.98233</v>
      </c>
    </row>
    <row r="158" spans="1:23" x14ac:dyDescent="0.3">
      <c r="A158">
        <v>2013</v>
      </c>
      <c r="B158" t="s">
        <v>23</v>
      </c>
      <c r="C158">
        <v>1</v>
      </c>
      <c r="D158" s="2">
        <v>41275</v>
      </c>
      <c r="E158">
        <v>1</v>
      </c>
      <c r="F158" s="3">
        <f>NF_4_Verification_Gage.sct!C159</f>
        <v>45649.59</v>
      </c>
      <c r="G158" s="3">
        <f>NF_4_Verification_Gage.sct!D159</f>
        <v>67487.600000000006</v>
      </c>
      <c r="H158" s="12">
        <f>HDB_20210825!B158</f>
        <v>15813.317504000001</v>
      </c>
      <c r="I158" s="3">
        <f>NF_4_Verification_Gage.sct!F159</f>
        <v>42462.15</v>
      </c>
      <c r="J158" s="3">
        <f>NF_4_Verification_Gage.sct!G159</f>
        <v>5077.6899999999996</v>
      </c>
      <c r="K158" s="3">
        <f>NF_4_Verification_Gage.sct!H159</f>
        <v>126109.09</v>
      </c>
      <c r="L158" s="12">
        <f>HDB_20210825!C158</f>
        <v>22878.642370000001</v>
      </c>
      <c r="M158" s="3">
        <f>NF_4_Verification_Gage.sct!J159</f>
        <v>52879.34</v>
      </c>
      <c r="N158" s="12">
        <f>HDB_20210825!D158</f>
        <v>53344.632967999998</v>
      </c>
      <c r="O158" s="3">
        <f>NF_4_Verification_Gage.sct!L159</f>
        <v>5231.01</v>
      </c>
      <c r="P158" s="3">
        <f>NF_4_Verification_Gage.sct!M159</f>
        <v>10294.209999999999</v>
      </c>
      <c r="Q158" s="3">
        <f>NF_4_Verification_Gage.sct!N159</f>
        <v>3139.83</v>
      </c>
      <c r="R158" s="3">
        <f>NF_4_Verification_Gage.sct!O159</f>
        <v>14296.86</v>
      </c>
      <c r="S158" s="3">
        <f>NF_4_Verification_Gage.sct!P159</f>
        <v>83504.13</v>
      </c>
      <c r="T158" s="3">
        <f>NF_4_Verification_Gage.sct!Q159</f>
        <v>492.93</v>
      </c>
      <c r="U158" s="12">
        <f>HDB_20210825!E158</f>
        <v>10978.567365000001</v>
      </c>
      <c r="V158" s="3">
        <f>NF_4_Verification_Gage.sct!S159</f>
        <v>33272.730000000003</v>
      </c>
      <c r="W158" s="12">
        <f>HDB_20210825!F158</f>
        <v>230462.63362000001</v>
      </c>
    </row>
    <row r="159" spans="1:23" x14ac:dyDescent="0.3">
      <c r="A159">
        <v>2013</v>
      </c>
      <c r="B159" t="s">
        <v>24</v>
      </c>
      <c r="C159">
        <v>1</v>
      </c>
      <c r="D159" s="2">
        <v>41306</v>
      </c>
      <c r="E159">
        <v>2</v>
      </c>
      <c r="F159" s="3">
        <f>NF_4_Verification_Gage.sct!C160</f>
        <v>41988.1</v>
      </c>
      <c r="G159" s="3">
        <f>NF_4_Verification_Gage.sct!D160</f>
        <v>64958.68</v>
      </c>
      <c r="H159" s="12">
        <f>HDB_20210825!B159</f>
        <v>15882.121886000001</v>
      </c>
      <c r="I159" s="3">
        <f>NF_4_Verification_Gage.sct!F160</f>
        <v>38562.639999999999</v>
      </c>
      <c r="J159" s="3">
        <f>NF_4_Verification_Gage.sct!G160</f>
        <v>6678.35</v>
      </c>
      <c r="K159" s="3">
        <f>NF_4_Verification_Gage.sct!H160</f>
        <v>116628.1</v>
      </c>
      <c r="L159" s="12">
        <f>HDB_20210825!C159</f>
        <v>23122.374886000001</v>
      </c>
      <c r="M159" s="3">
        <f>NF_4_Verification_Gage.sct!J160</f>
        <v>47363.31</v>
      </c>
      <c r="N159" s="12">
        <f>HDB_20210825!D159</f>
        <v>54632.805202000003</v>
      </c>
      <c r="O159" s="3">
        <f>NF_4_Verification_Gage.sct!L160</f>
        <v>4632.6000000000004</v>
      </c>
      <c r="P159" s="3">
        <f>NF_4_Verification_Gage.sct!M160</f>
        <v>11006.28</v>
      </c>
      <c r="Q159" s="3">
        <f>NF_4_Verification_Gage.sct!N160</f>
        <v>3233.06</v>
      </c>
      <c r="R159" s="3">
        <f>NF_4_Verification_Gage.sct!O160</f>
        <v>17067.77</v>
      </c>
      <c r="S159" s="3">
        <f>NF_4_Verification_Gage.sct!P160</f>
        <v>98479.34</v>
      </c>
      <c r="T159" s="3">
        <f>NF_4_Verification_Gage.sct!Q160</f>
        <v>740.43</v>
      </c>
      <c r="U159" s="12">
        <f>HDB_20210825!E159</f>
        <v>9917.3274899999997</v>
      </c>
      <c r="V159" s="3">
        <f>NF_4_Verification_Gage.sct!S160</f>
        <v>31170.25</v>
      </c>
      <c r="W159" s="12">
        <f>HDB_20210825!F159</f>
        <v>299549.33704999997</v>
      </c>
    </row>
    <row r="160" spans="1:23" x14ac:dyDescent="0.3">
      <c r="A160">
        <v>2013</v>
      </c>
      <c r="B160" t="s">
        <v>25</v>
      </c>
      <c r="C160">
        <v>1</v>
      </c>
      <c r="D160" s="2">
        <v>41334</v>
      </c>
      <c r="E160">
        <v>3</v>
      </c>
      <c r="F160" s="3">
        <f>NF_4_Verification_Gage.sct!C161</f>
        <v>48971.9</v>
      </c>
      <c r="G160" s="3">
        <f>NF_4_Verification_Gage.sct!D161</f>
        <v>74669.75</v>
      </c>
      <c r="H160" s="12">
        <f>HDB_20210825!B160</f>
        <v>22851.200656000001</v>
      </c>
      <c r="I160" s="3">
        <f>NF_4_Verification_Gage.sct!F161</f>
        <v>44800.66</v>
      </c>
      <c r="J160" s="3">
        <f>NF_4_Verification_Gage.sct!G161</f>
        <v>7949.75</v>
      </c>
      <c r="K160" s="3">
        <f>NF_4_Verification_Gage.sct!H161</f>
        <v>132337.19</v>
      </c>
      <c r="L160" s="12">
        <f>HDB_20210825!C160</f>
        <v>40764.920676000002</v>
      </c>
      <c r="M160" s="3">
        <f>NF_4_Verification_Gage.sct!J161</f>
        <v>56624.13</v>
      </c>
      <c r="N160" s="12">
        <f>HDB_20210825!D160</f>
        <v>76075.881861999995</v>
      </c>
      <c r="O160" s="3">
        <f>NF_4_Verification_Gage.sct!L161</f>
        <v>8628.2999999999993</v>
      </c>
      <c r="P160" s="3">
        <f>NF_4_Verification_Gage.sct!M161</f>
        <v>16502.48</v>
      </c>
      <c r="Q160" s="3">
        <f>NF_4_Verification_Gage.sct!N161</f>
        <v>5944.86</v>
      </c>
      <c r="R160" s="3">
        <f>NF_4_Verification_Gage.sct!O161</f>
        <v>23912.73</v>
      </c>
      <c r="S160" s="3">
        <f>NF_4_Verification_Gage.sct!P161</f>
        <v>140727.26999999999</v>
      </c>
      <c r="T160" s="3">
        <f>NF_4_Verification_Gage.sct!Q161</f>
        <v>1685.75</v>
      </c>
      <c r="U160" s="12">
        <f>HDB_20210825!E160</f>
        <v>26013.991425</v>
      </c>
      <c r="V160" s="3">
        <f>NF_4_Verification_Gage.sct!S161</f>
        <v>32562.639999999999</v>
      </c>
      <c r="W160" s="12">
        <f>HDB_20210825!F160</f>
        <v>356662.66488</v>
      </c>
    </row>
    <row r="161" spans="1:23" x14ac:dyDescent="0.3">
      <c r="A161">
        <v>2013</v>
      </c>
      <c r="B161" t="s">
        <v>26</v>
      </c>
      <c r="C161">
        <v>1</v>
      </c>
      <c r="D161" s="2">
        <v>41365</v>
      </c>
      <c r="E161">
        <v>4</v>
      </c>
      <c r="F161" s="3">
        <f>NF_4_Verification_Gage.sct!C162</f>
        <v>59278.02</v>
      </c>
      <c r="G161" s="3">
        <f>NF_4_Verification_Gage.sct!D162</f>
        <v>84991.74</v>
      </c>
      <c r="H161" s="12">
        <f>HDB_20210825!B161</f>
        <v>40906.619454</v>
      </c>
      <c r="I161" s="3">
        <f>NF_4_Verification_Gage.sct!F162</f>
        <v>53587.44</v>
      </c>
      <c r="J161" s="3">
        <f>NF_4_Verification_Gage.sct!G162</f>
        <v>14905.79</v>
      </c>
      <c r="K161" s="3">
        <f>NF_4_Verification_Gage.sct!H162</f>
        <v>126823.14</v>
      </c>
      <c r="L161" s="12">
        <f>HDB_20210825!C161</f>
        <v>50615.149869000001</v>
      </c>
      <c r="M161" s="3">
        <f>NF_4_Verification_Gage.sct!J162</f>
        <v>48378.84</v>
      </c>
      <c r="N161" s="12">
        <f>HDB_20210825!D161</f>
        <v>68756.092927999998</v>
      </c>
      <c r="O161" s="3">
        <f>NF_4_Verification_Gage.sct!L162</f>
        <v>15740.83</v>
      </c>
      <c r="P161" s="3">
        <f>NF_4_Verification_Gage.sct!M162</f>
        <v>72840.990000000005</v>
      </c>
      <c r="Q161" s="3">
        <f>NF_4_Verification_Gage.sct!N162</f>
        <v>6511.34</v>
      </c>
      <c r="R161" s="3">
        <f>NF_4_Verification_Gage.sct!O162</f>
        <v>21865.79</v>
      </c>
      <c r="S161" s="3">
        <f>NF_4_Verification_Gage.sct!P162</f>
        <v>152449.59</v>
      </c>
      <c r="T161" s="3">
        <f>NF_4_Verification_Gage.sct!Q162</f>
        <v>1260.0999999999999</v>
      </c>
      <c r="U161" s="12">
        <f>HDB_20210825!E161</f>
        <v>52591.182784999997</v>
      </c>
      <c r="V161" s="3">
        <f>NF_4_Verification_Gage.sct!S162</f>
        <v>33014.879999999997</v>
      </c>
      <c r="W161" s="12">
        <f>HDB_20210825!F161</f>
        <v>325894.90198999998</v>
      </c>
    </row>
    <row r="162" spans="1:23" x14ac:dyDescent="0.3">
      <c r="A162">
        <v>2013</v>
      </c>
      <c r="B162" t="s">
        <v>27</v>
      </c>
      <c r="C162">
        <v>1</v>
      </c>
      <c r="D162" s="2">
        <v>41395</v>
      </c>
      <c r="E162">
        <v>5</v>
      </c>
      <c r="F162" s="3">
        <f>NF_4_Verification_Gage.sct!C163</f>
        <v>226123.64</v>
      </c>
      <c r="G162" s="3">
        <f>NF_4_Verification_Gage.sct!D163</f>
        <v>341732.23</v>
      </c>
      <c r="H162" s="12">
        <f>HDB_20210825!B162</f>
        <v>118937.672479</v>
      </c>
      <c r="I162" s="3">
        <f>NF_4_Verification_Gage.sct!F163</f>
        <v>121507.44</v>
      </c>
      <c r="J162" s="3">
        <f>NF_4_Verification_Gage.sct!G163</f>
        <v>28696.86</v>
      </c>
      <c r="K162" s="3">
        <f>NF_4_Verification_Gage.sct!H163</f>
        <v>442532.23</v>
      </c>
      <c r="L162" s="12">
        <f>HDB_20210825!C162</f>
        <v>108378.852289</v>
      </c>
      <c r="M162" s="3">
        <f>NF_4_Verification_Gage.sct!J163</f>
        <v>46347.77</v>
      </c>
      <c r="N162" s="12">
        <f>HDB_20210825!D162</f>
        <v>77461.833394000001</v>
      </c>
      <c r="O162" s="3">
        <f>NF_4_Verification_Gage.sct!L163</f>
        <v>70891.240000000005</v>
      </c>
      <c r="P162" s="3">
        <f>NF_4_Verification_Gage.sct!M163</f>
        <v>302816.53000000003</v>
      </c>
      <c r="Q162" s="3">
        <f>NF_4_Verification_Gage.sct!N163</f>
        <v>3626.78</v>
      </c>
      <c r="R162" s="3">
        <f>NF_4_Verification_Gage.sct!O163</f>
        <v>68475.37</v>
      </c>
      <c r="S162" s="3">
        <f>NF_4_Verification_Gage.sct!P163</f>
        <v>442413.22</v>
      </c>
      <c r="T162" s="3">
        <f>NF_4_Verification_Gage.sct!Q163</f>
        <v>534.74</v>
      </c>
      <c r="U162" s="12">
        <f>HDB_20210825!E162</f>
        <v>117819.98416000001</v>
      </c>
      <c r="V162" s="3">
        <f>NF_4_Verification_Gage.sct!S163</f>
        <v>74556.69</v>
      </c>
      <c r="W162" s="12">
        <f>HDB_20210825!F162</f>
        <v>924567.49545000005</v>
      </c>
    </row>
    <row r="163" spans="1:23" x14ac:dyDescent="0.3">
      <c r="A163">
        <v>2013</v>
      </c>
      <c r="B163" t="s">
        <v>28</v>
      </c>
      <c r="C163">
        <v>1</v>
      </c>
      <c r="D163" s="2">
        <v>41426</v>
      </c>
      <c r="E163">
        <v>6</v>
      </c>
      <c r="F163" s="3">
        <f>NF_4_Verification_Gage.sct!C164</f>
        <v>205388.43</v>
      </c>
      <c r="G163" s="3">
        <f>NF_4_Verification_Gage.sct!D164</f>
        <v>361309.09</v>
      </c>
      <c r="H163" s="12">
        <f>HDB_20210825!B163</f>
        <v>111226.738417</v>
      </c>
      <c r="I163" s="3">
        <f>NF_4_Verification_Gage.sct!F164</f>
        <v>82078.02</v>
      </c>
      <c r="J163" s="3">
        <f>NF_4_Verification_Gage.sct!G164</f>
        <v>15093.02</v>
      </c>
      <c r="K163" s="3">
        <f>NF_4_Verification_Gage.sct!H164</f>
        <v>406214.88</v>
      </c>
      <c r="L163" s="12">
        <f>HDB_20210825!C163</f>
        <v>91196.227887999994</v>
      </c>
      <c r="M163" s="3">
        <f>NF_4_Verification_Gage.sct!J164</f>
        <v>43943.8</v>
      </c>
      <c r="N163" s="12">
        <f>HDB_20210825!D163</f>
        <v>47884.627214</v>
      </c>
      <c r="O163" s="3">
        <f>NF_4_Verification_Gage.sct!L164</f>
        <v>25277.75</v>
      </c>
      <c r="P163" s="3">
        <f>NF_4_Verification_Gage.sct!M164</f>
        <v>170082.64</v>
      </c>
      <c r="Q163" s="3">
        <f>NF_4_Verification_Gage.sct!N164</f>
        <v>3450.84</v>
      </c>
      <c r="R163" s="3">
        <f>NF_4_Verification_Gage.sct!O164</f>
        <v>47984.13</v>
      </c>
      <c r="S163" s="3">
        <f>NF_4_Verification_Gage.sct!P164</f>
        <v>448323.97</v>
      </c>
      <c r="T163" s="3">
        <f>NF_4_Verification_Gage.sct!Q164</f>
        <v>100.09</v>
      </c>
      <c r="U163" s="12">
        <f>HDB_20210825!E163</f>
        <v>46148.16891</v>
      </c>
      <c r="V163" s="3">
        <f>NF_4_Verification_Gage.sct!S164</f>
        <v>34728.6</v>
      </c>
      <c r="W163" s="12">
        <f>HDB_20210825!F163</f>
        <v>906543.22829999996</v>
      </c>
    </row>
    <row r="164" spans="1:23" x14ac:dyDescent="0.3">
      <c r="A164">
        <v>2013</v>
      </c>
      <c r="B164" t="s">
        <v>29</v>
      </c>
      <c r="C164">
        <v>1</v>
      </c>
      <c r="D164" s="2">
        <v>41456</v>
      </c>
      <c r="E164">
        <v>7</v>
      </c>
      <c r="F164" s="3">
        <f>NF_4_Verification_Gage.sct!C165</f>
        <v>93328.26</v>
      </c>
      <c r="G164" s="3">
        <f>NF_4_Verification_Gage.sct!D165</f>
        <v>149633.06</v>
      </c>
      <c r="H164" s="12">
        <f>HDB_20210825!B164</f>
        <v>50591.969727999996</v>
      </c>
      <c r="I164" s="3">
        <f>NF_4_Verification_Gage.sct!F165</f>
        <v>73866.45</v>
      </c>
      <c r="J164" s="3">
        <f>NF_4_Verification_Gage.sct!G165</f>
        <v>7710.35</v>
      </c>
      <c r="K164" s="3">
        <f>NF_4_Verification_Gage.sct!H165</f>
        <v>182161.98</v>
      </c>
      <c r="L164" s="12">
        <f>HDB_20210825!C164</f>
        <v>67214.165701999998</v>
      </c>
      <c r="M164" s="3">
        <f>NF_4_Verification_Gage.sct!J165</f>
        <v>43192.07</v>
      </c>
      <c r="N164" s="12">
        <f>HDB_20210825!D164</f>
        <v>46500.032253999998</v>
      </c>
      <c r="O164" s="3">
        <f>NF_4_Verification_Gage.sct!L165</f>
        <v>521.95000000000005</v>
      </c>
      <c r="P164" s="3">
        <f>NF_4_Verification_Gage.sct!M165</f>
        <v>17758.02</v>
      </c>
      <c r="Q164" s="3">
        <f>NF_4_Verification_Gage.sct!N165</f>
        <v>3690.45</v>
      </c>
      <c r="R164" s="3">
        <f>NF_4_Verification_Gage.sct!O165</f>
        <v>17222.48</v>
      </c>
      <c r="S164" s="3">
        <f>NF_4_Verification_Gage.sct!P165</f>
        <v>104707.44</v>
      </c>
      <c r="T164" s="3">
        <f>NF_4_Verification_Gage.sct!Q165</f>
        <v>1900.94</v>
      </c>
      <c r="U164" s="12">
        <f>HDB_20210825!E164</f>
        <v>25168.848665000001</v>
      </c>
      <c r="V164" s="3">
        <f>NF_4_Verification_Gage.sct!S165</f>
        <v>43802.98</v>
      </c>
      <c r="W164" s="12">
        <f>HDB_20210825!F164</f>
        <v>297719.82405</v>
      </c>
    </row>
    <row r="165" spans="1:23" x14ac:dyDescent="0.3">
      <c r="A165">
        <v>2013</v>
      </c>
      <c r="B165" t="s">
        <v>30</v>
      </c>
      <c r="C165">
        <v>1</v>
      </c>
      <c r="D165" s="2">
        <v>41487</v>
      </c>
      <c r="E165">
        <v>8</v>
      </c>
      <c r="F165" s="3">
        <f>NF_4_Verification_Gage.sct!C166</f>
        <v>101155.04</v>
      </c>
      <c r="G165" s="3">
        <f>NF_4_Verification_Gage.sct!D166</f>
        <v>140033.06</v>
      </c>
      <c r="H165" s="12">
        <f>HDB_20210825!B165</f>
        <v>53597.938758999997</v>
      </c>
      <c r="I165" s="3">
        <f>NF_4_Verification_Gage.sct!F166</f>
        <v>75437.36</v>
      </c>
      <c r="J165" s="3">
        <f>NF_4_Verification_Gage.sct!G166</f>
        <v>15661.49</v>
      </c>
      <c r="K165" s="3">
        <f>NF_4_Verification_Gage.sct!H166</f>
        <v>200905.79</v>
      </c>
      <c r="L165" s="12">
        <f>HDB_20210825!C165</f>
        <v>31540.930649999998</v>
      </c>
      <c r="M165" s="3">
        <f>NF_4_Verification_Gage.sct!J166</f>
        <v>35371.24</v>
      </c>
      <c r="N165" s="12">
        <f>HDB_20210825!D165</f>
        <v>33417.311134000003</v>
      </c>
      <c r="O165" s="3">
        <f>NF_4_Verification_Gage.sct!L166</f>
        <v>71.599999999999994</v>
      </c>
      <c r="P165" s="3">
        <f>NF_4_Verification_Gage.sct!M166</f>
        <v>8765.36</v>
      </c>
      <c r="Q165" s="3">
        <f>NF_4_Verification_Gage.sct!N166</f>
        <v>3174.15</v>
      </c>
      <c r="R165" s="3">
        <f>NF_4_Verification_Gage.sct!O166</f>
        <v>11951.01</v>
      </c>
      <c r="S165" s="3">
        <f>NF_4_Verification_Gage.sct!P166</f>
        <v>81758.679999999993</v>
      </c>
      <c r="T165" s="3">
        <f>NF_4_Verification_Gage.sct!Q166</f>
        <v>3954.94</v>
      </c>
      <c r="U165" s="12">
        <f>HDB_20210825!E165</f>
        <v>53221.226020000002</v>
      </c>
      <c r="V165" s="3">
        <f>NF_4_Verification_Gage.sct!S166</f>
        <v>83734.210000000006</v>
      </c>
      <c r="W165" s="12">
        <f>HDB_20210825!F165</f>
        <v>400897.64656000002</v>
      </c>
    </row>
    <row r="166" spans="1:23" x14ac:dyDescent="0.3">
      <c r="A166">
        <v>2013</v>
      </c>
      <c r="B166" t="s">
        <v>31</v>
      </c>
      <c r="C166">
        <v>1</v>
      </c>
      <c r="D166" s="2">
        <v>41518</v>
      </c>
      <c r="E166">
        <v>9</v>
      </c>
      <c r="F166" s="3">
        <f>NF_4_Verification_Gage.sct!C167</f>
        <v>91933.88</v>
      </c>
      <c r="G166" s="3">
        <f>NF_4_Verification_Gage.sct!D167</f>
        <v>146419.82999999999</v>
      </c>
      <c r="H166" s="12">
        <f>HDB_20210825!B166</f>
        <v>60638.256562000002</v>
      </c>
      <c r="I166" s="3">
        <f>NF_4_Verification_Gage.sct!F167</f>
        <v>105679.34</v>
      </c>
      <c r="J166" s="3">
        <f>NF_4_Verification_Gage.sct!G167</f>
        <v>29978.38</v>
      </c>
      <c r="K166" s="3">
        <f>NF_4_Verification_Gage.sct!H167</f>
        <v>287047.93</v>
      </c>
      <c r="L166" s="12">
        <f>HDB_20210825!C166</f>
        <v>47322.678394000002</v>
      </c>
      <c r="M166" s="3">
        <f>NF_4_Verification_Gage.sct!J167</f>
        <v>40710.74</v>
      </c>
      <c r="N166" s="12">
        <f>HDB_20210825!D166</f>
        <v>61921.541700000002</v>
      </c>
      <c r="O166" s="3">
        <f>NF_4_Verification_Gage.sct!L167</f>
        <v>2060.71</v>
      </c>
      <c r="P166" s="3">
        <f>NF_4_Verification_Gage.sct!M167</f>
        <v>16875.37</v>
      </c>
      <c r="Q166" s="3">
        <f>NF_4_Verification_Gage.sct!N167</f>
        <v>5802.64</v>
      </c>
      <c r="R166" s="3">
        <f>NF_4_Verification_Gage.sct!O167</f>
        <v>17918.080000000002</v>
      </c>
      <c r="S166" s="3">
        <f>NF_4_Verification_Gage.sct!P167</f>
        <v>114902.48</v>
      </c>
      <c r="T166" s="3">
        <f>NF_4_Verification_Gage.sct!Q167</f>
        <v>14385.52</v>
      </c>
      <c r="U166" s="12">
        <f>HDB_20210825!E166</f>
        <v>110081.19145499999</v>
      </c>
      <c r="V166" s="3">
        <f>NF_4_Verification_Gage.sct!S167</f>
        <v>183964.96</v>
      </c>
      <c r="W166" s="12">
        <f>HDB_20210825!F166</f>
        <v>801787.26758999994</v>
      </c>
    </row>
    <row r="167" spans="1:23" x14ac:dyDescent="0.3">
      <c r="A167">
        <v>2013</v>
      </c>
      <c r="B167" t="s">
        <v>32</v>
      </c>
      <c r="C167">
        <v>1</v>
      </c>
      <c r="D167" s="2">
        <v>41548</v>
      </c>
      <c r="E167">
        <v>10</v>
      </c>
      <c r="F167" s="3">
        <f>NF_4_Verification_Gage.sct!C168</f>
        <v>81970.91</v>
      </c>
      <c r="G167" s="3">
        <f>NF_4_Verification_Gage.sct!D168</f>
        <v>146598.35</v>
      </c>
      <c r="H167" s="12">
        <f>HDB_20210825!B167</f>
        <v>47000.371295999998</v>
      </c>
      <c r="I167" s="3">
        <f>NF_4_Verification_Gage.sct!F168</f>
        <v>103338.84</v>
      </c>
      <c r="J167" s="3">
        <f>NF_4_Verification_Gage.sct!G168</f>
        <v>14640</v>
      </c>
      <c r="K167" s="3">
        <f>NF_4_Verification_Gage.sct!H168</f>
        <v>271041.32</v>
      </c>
      <c r="L167" s="12">
        <f>HDB_20210825!C167</f>
        <v>52664.608809999998</v>
      </c>
      <c r="M167" s="3">
        <f>NF_4_Verification_Gage.sct!J168</f>
        <v>42604.959999999999</v>
      </c>
      <c r="N167" s="12">
        <f>HDB_20210825!D167</f>
        <v>58106.684573999999</v>
      </c>
      <c r="O167" s="3">
        <f>NF_4_Verification_Gage.sct!L168</f>
        <v>8826.0499999999993</v>
      </c>
      <c r="P167" s="3">
        <f>NF_4_Verification_Gage.sct!M168</f>
        <v>34847.599999999999</v>
      </c>
      <c r="Q167" s="3">
        <f>NF_4_Verification_Gage.sct!N168</f>
        <v>4673.8500000000004</v>
      </c>
      <c r="R167" s="3">
        <f>NF_4_Verification_Gage.sct!O168</f>
        <v>27135.87</v>
      </c>
      <c r="S167" s="3">
        <f>NF_4_Verification_Gage.sct!P168</f>
        <v>125137.19</v>
      </c>
      <c r="T167" s="3">
        <f>NF_4_Verification_Gage.sct!Q168</f>
        <v>1584.6</v>
      </c>
      <c r="U167" s="12">
        <f>HDB_20210825!E167</f>
        <v>37952.040815</v>
      </c>
      <c r="V167" s="3">
        <f>NF_4_Verification_Gage.sct!S168</f>
        <v>51592.07</v>
      </c>
      <c r="W167" s="12">
        <f>HDB_20210825!F167</f>
        <v>475048.33250000002</v>
      </c>
    </row>
    <row r="168" spans="1:23" x14ac:dyDescent="0.3">
      <c r="A168">
        <v>2013</v>
      </c>
      <c r="B168" t="s">
        <v>33</v>
      </c>
      <c r="C168">
        <v>1</v>
      </c>
      <c r="D168" s="2">
        <v>41579</v>
      </c>
      <c r="E168">
        <v>11</v>
      </c>
      <c r="F168" s="3">
        <f>NF_4_Verification_Gage.sct!C169</f>
        <v>64389.42</v>
      </c>
      <c r="G168" s="3">
        <f>NF_4_Verification_Gage.sct!D169</f>
        <v>113871.07</v>
      </c>
      <c r="H168" s="12">
        <f>HDB_20210825!B168</f>
        <v>32661.081718000001</v>
      </c>
      <c r="I168" s="3">
        <f>NF_4_Verification_Gage.sct!F169</f>
        <v>63256.86</v>
      </c>
      <c r="J168" s="3">
        <f>NF_4_Verification_Gage.sct!G169</f>
        <v>10950.74</v>
      </c>
      <c r="K168" s="3">
        <f>NF_4_Verification_Gage.sct!H169</f>
        <v>213619.83</v>
      </c>
      <c r="L168" s="12">
        <f>HDB_20210825!C168</f>
        <v>40531.405401999997</v>
      </c>
      <c r="M168" s="3">
        <f>NF_4_Verification_Gage.sct!J169</f>
        <v>51588.1</v>
      </c>
      <c r="N168" s="12">
        <f>HDB_20210825!D168</f>
        <v>55241.640806000003</v>
      </c>
      <c r="O168" s="3">
        <f>NF_4_Verification_Gage.sct!L169</f>
        <v>7522.31</v>
      </c>
      <c r="P168" s="3">
        <f>NF_4_Verification_Gage.sct!M169</f>
        <v>27147.77</v>
      </c>
      <c r="Q168" s="3">
        <f>NF_4_Verification_Gage.sct!N169</f>
        <v>4384.66</v>
      </c>
      <c r="R168" s="3">
        <f>NF_4_Verification_Gage.sct!O169</f>
        <v>22976.53</v>
      </c>
      <c r="S168" s="3">
        <f>NF_4_Verification_Gage.sct!P169</f>
        <v>111510.74</v>
      </c>
      <c r="T168" s="3">
        <f>NF_4_Verification_Gage.sct!Q169</f>
        <v>1419.17</v>
      </c>
      <c r="U168" s="12">
        <f>HDB_20210825!E168</f>
        <v>25972.269205000001</v>
      </c>
      <c r="V168" s="3">
        <f>NF_4_Verification_Gage.sct!S169</f>
        <v>49977.52</v>
      </c>
      <c r="W168" s="12">
        <f>HDB_20210825!F168</f>
        <v>434762.72771000001</v>
      </c>
    </row>
    <row r="169" spans="1:23" x14ac:dyDescent="0.3">
      <c r="A169">
        <v>2013</v>
      </c>
      <c r="B169" t="s">
        <v>34</v>
      </c>
      <c r="C169">
        <v>1</v>
      </c>
      <c r="D169" s="2">
        <v>41609</v>
      </c>
      <c r="E169">
        <v>12</v>
      </c>
      <c r="F169" s="3">
        <f>NF_4_Verification_Gage.sct!C170</f>
        <v>48839.01</v>
      </c>
      <c r="G169" s="3">
        <f>NF_4_Verification_Gage.sct!D170</f>
        <v>94107.77</v>
      </c>
      <c r="H169" s="12">
        <f>HDB_20210825!B169</f>
        <v>25026.079762000001</v>
      </c>
      <c r="I169" s="3">
        <f>NF_4_Verification_Gage.sct!F170</f>
        <v>53077.69</v>
      </c>
      <c r="J169" s="3">
        <f>NF_4_Verification_Gage.sct!G170</f>
        <v>6795.37</v>
      </c>
      <c r="K169" s="3">
        <f>NF_4_Verification_Gage.sct!H170</f>
        <v>147411.57</v>
      </c>
      <c r="L169" s="12">
        <f>HDB_20210825!C169</f>
        <v>30356.375808000001</v>
      </c>
      <c r="M169" s="3">
        <f>NF_4_Verification_Gage.sct!J170</f>
        <v>62098.51</v>
      </c>
      <c r="N169" s="12">
        <f>HDB_20210825!D169</f>
        <v>62420.616071999997</v>
      </c>
      <c r="O169" s="3">
        <f>NF_4_Verification_Gage.sct!L170</f>
        <v>4913.8500000000004</v>
      </c>
      <c r="P169" s="3">
        <f>NF_4_Verification_Gage.sct!M170</f>
        <v>20903.8</v>
      </c>
      <c r="Q169" s="3">
        <f>NF_4_Verification_Gage.sct!N170</f>
        <v>6068.63</v>
      </c>
      <c r="R169" s="3">
        <f>NF_4_Verification_Gage.sct!O170</f>
        <v>15923.31</v>
      </c>
      <c r="S169" s="3">
        <f>NF_4_Verification_Gage.sct!P170</f>
        <v>75828.100000000006</v>
      </c>
      <c r="T169" s="3">
        <f>NF_4_Verification_Gage.sct!Q170</f>
        <v>1275.3699999999999</v>
      </c>
      <c r="U169" s="12">
        <f>HDB_20210825!E169</f>
        <v>20810.62587</v>
      </c>
      <c r="V169" s="3">
        <f>NF_4_Verification_Gage.sct!S170</f>
        <v>36882.639999999999</v>
      </c>
      <c r="W169" s="12">
        <f>HDB_20210825!F169</f>
        <v>291185.16843000002</v>
      </c>
    </row>
    <row r="170" spans="1:23" x14ac:dyDescent="0.3">
      <c r="A170">
        <v>2014</v>
      </c>
      <c r="B170" t="s">
        <v>23</v>
      </c>
      <c r="C170">
        <v>1</v>
      </c>
      <c r="D170" s="2">
        <v>41640</v>
      </c>
      <c r="E170">
        <v>1</v>
      </c>
      <c r="F170" s="3">
        <f>NF_4_Verification_Gage.sct!C171</f>
        <v>58119.67</v>
      </c>
      <c r="G170" s="3">
        <f>NF_4_Verification_Gage.sct!D171</f>
        <v>104647.93</v>
      </c>
      <c r="H170" s="12">
        <f>HDB_20210825!B170</f>
        <v>22268.332655999999</v>
      </c>
      <c r="I170" s="3">
        <f>NF_4_Verification_Gage.sct!F171</f>
        <v>48954.05</v>
      </c>
      <c r="J170" s="3">
        <f>NF_4_Verification_Gage.sct!G171</f>
        <v>6650.58</v>
      </c>
      <c r="K170" s="3">
        <f>NF_4_Verification_Gage.sct!H171</f>
        <v>155642.98000000001</v>
      </c>
      <c r="L170" s="12">
        <f>HDB_20210825!C170</f>
        <v>29138.301744</v>
      </c>
      <c r="M170" s="3">
        <f>NF_4_Verification_Gage.sct!J171</f>
        <v>62463.47</v>
      </c>
      <c r="N170" s="12">
        <f>HDB_20210825!D170</f>
        <v>65311.294748</v>
      </c>
      <c r="O170" s="3">
        <f>NF_4_Verification_Gage.sct!L171</f>
        <v>5855.8</v>
      </c>
      <c r="P170" s="3">
        <f>NF_4_Verification_Gage.sct!M171</f>
        <v>18420.5</v>
      </c>
      <c r="Q170" s="3">
        <f>NF_4_Verification_Gage.sct!N171</f>
        <v>5125.29</v>
      </c>
      <c r="R170" s="3">
        <f>NF_4_Verification_Gage.sct!O171</f>
        <v>13328.93</v>
      </c>
      <c r="S170" s="3">
        <f>NF_4_Verification_Gage.sct!P171</f>
        <v>76462.81</v>
      </c>
      <c r="T170" s="3">
        <f>NF_4_Verification_Gage.sct!Q171</f>
        <v>1172.03</v>
      </c>
      <c r="U170" s="12">
        <f>HDB_20210825!E170</f>
        <v>16092.178389999999</v>
      </c>
      <c r="V170" s="3">
        <f>NF_4_Verification_Gage.sct!S171</f>
        <v>30961.98</v>
      </c>
      <c r="W170" s="12">
        <f>HDB_20210825!F170</f>
        <v>271315.01697</v>
      </c>
    </row>
    <row r="171" spans="1:23" x14ac:dyDescent="0.3">
      <c r="A171">
        <v>2014</v>
      </c>
      <c r="B171" t="s">
        <v>24</v>
      </c>
      <c r="C171">
        <v>1</v>
      </c>
      <c r="D171" s="2">
        <v>41671</v>
      </c>
      <c r="E171">
        <v>2</v>
      </c>
      <c r="F171" s="3">
        <f>NF_4_Verification_Gage.sct!C172</f>
        <v>61221.82</v>
      </c>
      <c r="G171" s="3">
        <f>NF_4_Verification_Gage.sct!D172</f>
        <v>115676.03</v>
      </c>
      <c r="H171" s="12">
        <f>HDB_20210825!B171</f>
        <v>22430.801997999999</v>
      </c>
      <c r="I171" s="3">
        <f>NF_4_Verification_Gage.sct!F172</f>
        <v>47510.080000000002</v>
      </c>
      <c r="J171" s="3">
        <f>NF_4_Verification_Gage.sct!G172</f>
        <v>9120</v>
      </c>
      <c r="K171" s="3">
        <f>NF_4_Verification_Gage.sct!H172</f>
        <v>162247.93</v>
      </c>
      <c r="L171" s="12">
        <f>HDB_20210825!C171</f>
        <v>29298.138282</v>
      </c>
      <c r="M171" s="3">
        <f>NF_4_Verification_Gage.sct!J172</f>
        <v>57044.63</v>
      </c>
      <c r="N171" s="12">
        <f>HDB_20210825!D171</f>
        <v>71442.577929999999</v>
      </c>
      <c r="O171" s="3">
        <f>NF_4_Verification_Gage.sct!L172</f>
        <v>5730.84</v>
      </c>
      <c r="P171" s="3">
        <f>NF_4_Verification_Gage.sct!M172</f>
        <v>16784.13</v>
      </c>
      <c r="Q171" s="3">
        <f>NF_4_Verification_Gage.sct!N172</f>
        <v>4873.3900000000003</v>
      </c>
      <c r="R171" s="3">
        <f>NF_4_Verification_Gage.sct!O172</f>
        <v>21818.18</v>
      </c>
      <c r="S171" s="3">
        <f>NF_4_Verification_Gage.sct!P172</f>
        <v>99609.919999999998</v>
      </c>
      <c r="T171" s="3">
        <f>NF_4_Verification_Gage.sct!Q172</f>
        <v>1264.6600000000001</v>
      </c>
      <c r="U171" s="12">
        <f>HDB_20210825!E171</f>
        <v>21079.521089999998</v>
      </c>
      <c r="V171" s="3">
        <f>NF_4_Verification_Gage.sct!S172</f>
        <v>32138.18</v>
      </c>
      <c r="W171" s="12">
        <f>HDB_20210825!F171</f>
        <v>320719.40750999999</v>
      </c>
    </row>
    <row r="172" spans="1:23" x14ac:dyDescent="0.3">
      <c r="A172">
        <v>2014</v>
      </c>
      <c r="B172" t="s">
        <v>25</v>
      </c>
      <c r="C172">
        <v>1</v>
      </c>
      <c r="D172" s="2">
        <v>41699</v>
      </c>
      <c r="E172">
        <v>3</v>
      </c>
      <c r="F172" s="3">
        <f>NF_4_Verification_Gage.sct!C173</f>
        <v>87740.83</v>
      </c>
      <c r="G172" s="3">
        <f>NF_4_Verification_Gage.sct!D173</f>
        <v>148204.96</v>
      </c>
      <c r="H172" s="12">
        <f>HDB_20210825!B172</f>
        <v>32957.307507999998</v>
      </c>
      <c r="I172" s="3">
        <f>NF_4_Verification_Gage.sct!F173</f>
        <v>68098.509999999995</v>
      </c>
      <c r="J172" s="3">
        <f>NF_4_Verification_Gage.sct!G173</f>
        <v>11206.61</v>
      </c>
      <c r="K172" s="3">
        <f>NF_4_Verification_Gage.sct!H173</f>
        <v>213342.15</v>
      </c>
      <c r="L172" s="12">
        <f>HDB_20210825!C172</f>
        <v>55976.667264000003</v>
      </c>
      <c r="M172" s="3">
        <f>NF_4_Verification_Gage.sct!J173</f>
        <v>71639.009999999995</v>
      </c>
      <c r="N172" s="12">
        <f>HDB_20210825!D172</f>
        <v>100486.15657000001</v>
      </c>
      <c r="O172" s="3">
        <f>NF_4_Verification_Gage.sct!L173</f>
        <v>13967.6</v>
      </c>
      <c r="P172" s="3">
        <f>NF_4_Verification_Gage.sct!M173</f>
        <v>43570.91</v>
      </c>
      <c r="Q172" s="3">
        <f>NF_4_Verification_Gage.sct!N173</f>
        <v>7520.93</v>
      </c>
      <c r="R172" s="3">
        <f>NF_4_Verification_Gage.sct!O173</f>
        <v>26269.09</v>
      </c>
      <c r="S172" s="3">
        <f>NF_4_Verification_Gage.sct!P173</f>
        <v>146757.01999999999</v>
      </c>
      <c r="T172" s="3">
        <f>NF_4_Verification_Gage.sct!Q173</f>
        <v>1285.8800000000001</v>
      </c>
      <c r="U172" s="12">
        <f>HDB_20210825!E172</f>
        <v>53471.782350000001</v>
      </c>
      <c r="V172" s="3">
        <f>NF_4_Verification_Gage.sct!S173</f>
        <v>40206.94</v>
      </c>
      <c r="W172" s="12">
        <f>HDB_20210825!F172</f>
        <v>444310.40324999997</v>
      </c>
    </row>
    <row r="173" spans="1:23" x14ac:dyDescent="0.3">
      <c r="A173">
        <v>2014</v>
      </c>
      <c r="B173" t="s">
        <v>26</v>
      </c>
      <c r="C173">
        <v>1</v>
      </c>
      <c r="D173" s="2">
        <v>41730</v>
      </c>
      <c r="E173">
        <v>4</v>
      </c>
      <c r="F173" s="3">
        <f>NF_4_Verification_Gage.sct!C174</f>
        <v>211326.94</v>
      </c>
      <c r="G173" s="3">
        <f>NF_4_Verification_Gage.sct!D174</f>
        <v>299682.64</v>
      </c>
      <c r="H173" s="12">
        <f>HDB_20210825!B173</f>
        <v>130120.067691</v>
      </c>
      <c r="I173" s="3">
        <f>NF_4_Verification_Gage.sct!F174</f>
        <v>155504.13</v>
      </c>
      <c r="J173" s="3">
        <f>NF_4_Verification_Gage.sct!G174</f>
        <v>47896.86</v>
      </c>
      <c r="K173" s="3">
        <f>NF_4_Verification_Gage.sct!H174</f>
        <v>435193.39</v>
      </c>
      <c r="L173" s="12">
        <f>HDB_20210825!C173</f>
        <v>101260.86005</v>
      </c>
      <c r="M173" s="3">
        <f>NF_4_Verification_Gage.sct!J174</f>
        <v>82770.25</v>
      </c>
      <c r="N173" s="12">
        <f>HDB_20210825!D173</f>
        <v>110956.49415699999</v>
      </c>
      <c r="O173" s="3">
        <f>NF_4_Verification_Gage.sct!L174</f>
        <v>54120.99</v>
      </c>
      <c r="P173" s="3">
        <f>NF_4_Verification_Gage.sct!M174</f>
        <v>208700.83</v>
      </c>
      <c r="Q173" s="3">
        <f>NF_4_Verification_Gage.sct!N174</f>
        <v>4080.79</v>
      </c>
      <c r="R173" s="3">
        <f>NF_4_Verification_Gage.sct!O174</f>
        <v>43309.09</v>
      </c>
      <c r="S173" s="3">
        <f>NF_4_Verification_Gage.sct!P174</f>
        <v>277289.26</v>
      </c>
      <c r="T173" s="3">
        <f>NF_4_Verification_Gage.sct!Q174</f>
        <v>956.75</v>
      </c>
      <c r="U173" s="12">
        <f>HDB_20210825!E173</f>
        <v>97961.25894</v>
      </c>
      <c r="V173" s="3">
        <f>NF_4_Verification_Gage.sct!S174</f>
        <v>47992.07</v>
      </c>
      <c r="W173" s="12">
        <f>HDB_20210825!F173</f>
        <v>774059.78934000002</v>
      </c>
    </row>
    <row r="174" spans="1:23" x14ac:dyDescent="0.3">
      <c r="A174">
        <v>2014</v>
      </c>
      <c r="B174" t="s">
        <v>27</v>
      </c>
      <c r="C174">
        <v>1</v>
      </c>
      <c r="D174" s="2">
        <v>41760</v>
      </c>
      <c r="E174">
        <v>5</v>
      </c>
      <c r="F174" s="3">
        <f>NF_4_Verification_Gage.sct!C175</f>
        <v>527920.66</v>
      </c>
      <c r="G174" s="3">
        <f>NF_4_Verification_Gage.sct!D175</f>
        <v>690803.31</v>
      </c>
      <c r="H174" s="12">
        <f>HDB_20210825!B174</f>
        <v>239711.892532</v>
      </c>
      <c r="I174" s="3">
        <f>NF_4_Verification_Gage.sct!F175</f>
        <v>223239.67</v>
      </c>
      <c r="J174" s="3">
        <f>NF_4_Verification_Gage.sct!G175</f>
        <v>42063.47</v>
      </c>
      <c r="K174" s="3">
        <f>NF_4_Verification_Gage.sct!H175</f>
        <v>854459.5</v>
      </c>
      <c r="L174" s="12">
        <f>HDB_20210825!C174</f>
        <v>271984.519952</v>
      </c>
      <c r="M174" s="3">
        <f>NF_4_Verification_Gage.sct!J175</f>
        <v>215841.32</v>
      </c>
      <c r="N174" s="12">
        <f>HDB_20210825!D174</f>
        <v>283160.23066599999</v>
      </c>
      <c r="O174" s="3">
        <f>NF_4_Verification_Gage.sct!L175</f>
        <v>146118.35</v>
      </c>
      <c r="P174" s="3">
        <f>NF_4_Verification_Gage.sct!M175</f>
        <v>436066.12</v>
      </c>
      <c r="Q174" s="3">
        <f>NF_4_Verification_Gage.sct!N175</f>
        <v>3538.12</v>
      </c>
      <c r="R174" s="3">
        <f>NF_4_Verification_Gage.sct!O175</f>
        <v>100442.98</v>
      </c>
      <c r="S174" s="3">
        <f>NF_4_Verification_Gage.sct!P175</f>
        <v>619775.21</v>
      </c>
      <c r="T174" s="3">
        <f>NF_4_Verification_Gage.sct!Q175</f>
        <v>6788.63</v>
      </c>
      <c r="U174" s="12">
        <f>HDB_20210825!E174</f>
        <v>140824.81463000001</v>
      </c>
      <c r="V174" s="3">
        <f>NF_4_Verification_Gage.sct!S175</f>
        <v>84884.63</v>
      </c>
      <c r="W174" s="12">
        <f>HDB_20210825!F174</f>
        <v>1632006.8809199999</v>
      </c>
    </row>
    <row r="175" spans="1:23" x14ac:dyDescent="0.3">
      <c r="A175">
        <v>2014</v>
      </c>
      <c r="B175" t="s">
        <v>28</v>
      </c>
      <c r="C175">
        <v>1</v>
      </c>
      <c r="D175" s="2">
        <v>41791</v>
      </c>
      <c r="E175">
        <v>6</v>
      </c>
      <c r="F175" s="3">
        <f>NF_4_Verification_Gage.sct!C176</f>
        <v>608905.79</v>
      </c>
      <c r="G175" s="3">
        <f>NF_4_Verification_Gage.sct!D176</f>
        <v>922968.6</v>
      </c>
      <c r="H175" s="12">
        <f>HDB_20210825!B175</f>
        <v>338486.01449799997</v>
      </c>
      <c r="I175" s="3">
        <f>NF_4_Verification_Gage.sct!F176</f>
        <v>526829.75</v>
      </c>
      <c r="J175" s="3">
        <f>NF_4_Verification_Gage.sct!G176</f>
        <v>51784.46</v>
      </c>
      <c r="K175" s="3">
        <f>NF_4_Verification_Gage.sct!H176</f>
        <v>1434049.59</v>
      </c>
      <c r="L175" s="12">
        <f>HDB_20210825!C175</f>
        <v>426613.78328600002</v>
      </c>
      <c r="M175" s="3">
        <f>NF_4_Verification_Gage.sct!J176</f>
        <v>372000</v>
      </c>
      <c r="N175" s="12">
        <f>HDB_20210825!D175</f>
        <v>409414.69043999998</v>
      </c>
      <c r="O175" s="3">
        <f>NF_4_Verification_Gage.sct!L176</f>
        <v>98798.68</v>
      </c>
      <c r="P175" s="3">
        <f>NF_4_Verification_Gage.sct!M176</f>
        <v>370333.88</v>
      </c>
      <c r="Q175" s="3">
        <f>NF_4_Verification_Gage.sct!N176</f>
        <v>3649.19</v>
      </c>
      <c r="R175" s="3">
        <f>NF_4_Verification_Gage.sct!O176</f>
        <v>113894.88</v>
      </c>
      <c r="S175" s="3">
        <f>NF_4_Verification_Gage.sct!P176</f>
        <v>888773.55</v>
      </c>
      <c r="T175" s="3">
        <f>NF_4_Verification_Gage.sct!Q176</f>
        <v>7734.35</v>
      </c>
      <c r="U175" s="12">
        <f>HDB_20210825!E175</f>
        <v>97816.787224999993</v>
      </c>
      <c r="V175" s="3">
        <f>NF_4_Verification_Gage.sct!S176</f>
        <v>125801.65</v>
      </c>
      <c r="W175" s="12">
        <f>HDB_20210825!F175</f>
        <v>2675873.73404</v>
      </c>
    </row>
    <row r="176" spans="1:23" x14ac:dyDescent="0.3">
      <c r="A176">
        <v>2014</v>
      </c>
      <c r="B176" t="s">
        <v>29</v>
      </c>
      <c r="C176">
        <v>1</v>
      </c>
      <c r="D176" s="2">
        <v>41821</v>
      </c>
      <c r="E176">
        <v>7</v>
      </c>
      <c r="F176" s="3">
        <f>NF_4_Verification_Gage.sct!C177</f>
        <v>241130.58</v>
      </c>
      <c r="G176" s="3">
        <f>NF_4_Verification_Gage.sct!D177</f>
        <v>373923.97</v>
      </c>
      <c r="H176" s="12">
        <f>HDB_20210825!B176</f>
        <v>123087.043544</v>
      </c>
      <c r="I176" s="3">
        <f>NF_4_Verification_Gage.sct!F177</f>
        <v>109527.27</v>
      </c>
      <c r="J176" s="3">
        <f>NF_4_Verification_Gage.sct!G177</f>
        <v>18120.990000000002</v>
      </c>
      <c r="K176" s="3">
        <f>NF_4_Verification_Gage.sct!H177</f>
        <v>442611.57</v>
      </c>
      <c r="L176" s="12">
        <f>HDB_20210825!C176</f>
        <v>219640.55764099999</v>
      </c>
      <c r="M176" s="3">
        <f>NF_4_Verification_Gage.sct!J177</f>
        <v>113771.9</v>
      </c>
      <c r="N176" s="12">
        <f>HDB_20210825!D176</f>
        <v>123139.715778</v>
      </c>
      <c r="O176" s="3">
        <f>NF_4_Verification_Gage.sct!L177</f>
        <v>11849.26</v>
      </c>
      <c r="P176" s="3">
        <f>NF_4_Verification_Gage.sct!M177</f>
        <v>70018.509999999995</v>
      </c>
      <c r="Q176" s="3">
        <f>NF_4_Verification_Gage.sct!N177</f>
        <v>3640.66</v>
      </c>
      <c r="R176" s="3">
        <f>NF_4_Verification_Gage.sct!O177</f>
        <v>41809.589999999997</v>
      </c>
      <c r="S176" s="3">
        <f>NF_4_Verification_Gage.sct!P177</f>
        <v>243332.23</v>
      </c>
      <c r="T176" s="3">
        <f>NF_4_Verification_Gage.sct!Q177</f>
        <v>2001.76</v>
      </c>
      <c r="U176" s="12">
        <f>HDB_20210825!E176</f>
        <v>34825.509807000002</v>
      </c>
      <c r="V176" s="3">
        <f>NF_4_Verification_Gage.sct!S177</f>
        <v>42936.2</v>
      </c>
      <c r="W176" s="12">
        <f>HDB_20210825!F176</f>
        <v>730454.02286000003</v>
      </c>
    </row>
    <row r="177" spans="1:23" x14ac:dyDescent="0.3">
      <c r="A177">
        <v>2014</v>
      </c>
      <c r="B177" t="s">
        <v>30</v>
      </c>
      <c r="C177">
        <v>1</v>
      </c>
      <c r="D177" s="2">
        <v>41852</v>
      </c>
      <c r="E177">
        <v>8</v>
      </c>
      <c r="F177" s="3">
        <f>NF_4_Verification_Gage.sct!C178</f>
        <v>123665.45</v>
      </c>
      <c r="G177" s="3">
        <f>NF_4_Verification_Gage.sct!D178</f>
        <v>204614.88</v>
      </c>
      <c r="H177" s="12">
        <f>HDB_20210825!B177</f>
        <v>71519.642968</v>
      </c>
      <c r="I177" s="3">
        <f>NF_4_Verification_Gage.sct!F178</f>
        <v>108119.01</v>
      </c>
      <c r="J177" s="3">
        <f>NF_4_Verification_Gage.sct!G178</f>
        <v>16056.2</v>
      </c>
      <c r="K177" s="3">
        <f>NF_4_Verification_Gage.sct!H178</f>
        <v>311980.17</v>
      </c>
      <c r="L177" s="12">
        <f>HDB_20210825!C177</f>
        <v>97951.725760000001</v>
      </c>
      <c r="M177" s="3">
        <f>NF_4_Verification_Gage.sct!J178</f>
        <v>111213.22</v>
      </c>
      <c r="N177" s="12">
        <f>HDB_20210825!D177</f>
        <v>135761.62626799999</v>
      </c>
      <c r="O177" s="3">
        <f>NF_4_Verification_Gage.sct!L178</f>
        <v>13255.54</v>
      </c>
      <c r="P177" s="3">
        <f>NF_4_Verification_Gage.sct!M178</f>
        <v>34101.82</v>
      </c>
      <c r="Q177" s="3">
        <f>NF_4_Verification_Gage.sct!N178</f>
        <v>6583.54</v>
      </c>
      <c r="R177" s="3">
        <f>NF_4_Verification_Gage.sct!O178</f>
        <v>33360</v>
      </c>
      <c r="S177" s="3">
        <f>NF_4_Verification_Gage.sct!P178</f>
        <v>204535.54</v>
      </c>
      <c r="T177" s="3">
        <f>NF_4_Verification_Gage.sct!Q178</f>
        <v>4993.3900000000003</v>
      </c>
      <c r="U177" s="12">
        <f>HDB_20210825!E177</f>
        <v>31917.71989</v>
      </c>
      <c r="V177" s="3">
        <f>NF_4_Verification_Gage.sct!S178</f>
        <v>63179.5</v>
      </c>
      <c r="W177" s="12">
        <f>HDB_20210825!F177</f>
        <v>615161.73688999994</v>
      </c>
    </row>
    <row r="178" spans="1:23" x14ac:dyDescent="0.3">
      <c r="A178">
        <v>2014</v>
      </c>
      <c r="B178" t="s">
        <v>31</v>
      </c>
      <c r="C178">
        <v>1</v>
      </c>
      <c r="D178" s="2">
        <v>41883</v>
      </c>
      <c r="E178">
        <v>9</v>
      </c>
      <c r="F178" s="3">
        <f>NF_4_Verification_Gage.sct!C179</f>
        <v>112367.6</v>
      </c>
      <c r="G178" s="3">
        <f>NF_4_Verification_Gage.sct!D179</f>
        <v>187973.55</v>
      </c>
      <c r="H178" s="12">
        <f>HDB_20210825!B178</f>
        <v>52483.023346000002</v>
      </c>
      <c r="I178" s="3">
        <f>NF_4_Verification_Gage.sct!F179</f>
        <v>102029.75</v>
      </c>
      <c r="J178" s="3">
        <f>NF_4_Verification_Gage.sct!G179</f>
        <v>18464.13</v>
      </c>
      <c r="K178" s="3">
        <f>NF_4_Verification_Gage.sct!H179</f>
        <v>305652.89</v>
      </c>
      <c r="L178" s="12">
        <f>HDB_20210825!C178</f>
        <v>68560.733128000007</v>
      </c>
      <c r="M178" s="3">
        <f>NF_4_Verification_Gage.sct!J179</f>
        <v>91378.51</v>
      </c>
      <c r="N178" s="12">
        <f>HDB_20210825!D178</f>
        <v>118126.048824</v>
      </c>
      <c r="O178" s="3">
        <f>NF_4_Verification_Gage.sct!L179</f>
        <v>11428.36</v>
      </c>
      <c r="P178" s="3">
        <f>NF_4_Verification_Gage.sct!M179</f>
        <v>23791.74</v>
      </c>
      <c r="Q178" s="3">
        <f>NF_4_Verification_Gage.sct!N179</f>
        <v>10987.83</v>
      </c>
      <c r="R178" s="3">
        <f>NF_4_Verification_Gage.sct!O179</f>
        <v>28498.51</v>
      </c>
      <c r="S178" s="3">
        <f>NF_4_Verification_Gage.sct!P179</f>
        <v>214492.56</v>
      </c>
      <c r="T178" s="3">
        <f>NF_4_Verification_Gage.sct!Q179</f>
        <v>6068.43</v>
      </c>
      <c r="U178" s="12">
        <f>HDB_20210825!E178</f>
        <v>46925.508325000003</v>
      </c>
      <c r="V178" s="3">
        <f>NF_4_Verification_Gage.sct!S179</f>
        <v>61850.58</v>
      </c>
      <c r="W178" s="12">
        <f>HDB_20210825!F178</f>
        <v>621640.29151999997</v>
      </c>
    </row>
    <row r="179" spans="1:23" x14ac:dyDescent="0.3">
      <c r="A179">
        <v>2014</v>
      </c>
      <c r="B179" t="s">
        <v>32</v>
      </c>
      <c r="C179">
        <v>1</v>
      </c>
      <c r="D179" s="2">
        <v>41913</v>
      </c>
      <c r="E179">
        <v>10</v>
      </c>
      <c r="F179" s="3">
        <f>NF_4_Verification_Gage.sct!C180</f>
        <v>118143.47</v>
      </c>
      <c r="G179" s="3">
        <f>NF_4_Verification_Gage.sct!D180</f>
        <v>193309.09</v>
      </c>
      <c r="H179" s="12">
        <f>HDB_20210825!B179</f>
        <v>52603.555160000004</v>
      </c>
      <c r="I179" s="3">
        <f>NF_4_Verification_Gage.sct!F180</f>
        <v>119365.29</v>
      </c>
      <c r="J179" s="3">
        <f>NF_4_Verification_Gage.sct!G180</f>
        <v>18027.77</v>
      </c>
      <c r="K179" s="3">
        <f>NF_4_Verification_Gage.sct!H180</f>
        <v>338955.37</v>
      </c>
      <c r="L179" s="12">
        <f>HDB_20210825!C179</f>
        <v>85486.335743999996</v>
      </c>
      <c r="M179" s="3">
        <f>NF_4_Verification_Gage.sct!J180</f>
        <v>89990.080000000002</v>
      </c>
      <c r="N179" s="12">
        <f>HDB_20210825!D179</f>
        <v>111984.370818</v>
      </c>
      <c r="O179" s="3">
        <f>NF_4_Verification_Gage.sct!L180</f>
        <v>11280</v>
      </c>
      <c r="P179" s="3">
        <f>NF_4_Verification_Gage.sct!M180</f>
        <v>35006.28</v>
      </c>
      <c r="Q179" s="3">
        <f>NF_4_Verification_Gage.sct!N180</f>
        <v>9193.98</v>
      </c>
      <c r="R179" s="3">
        <f>NF_4_Verification_Gage.sct!O180</f>
        <v>34494.550000000003</v>
      </c>
      <c r="S179" s="3">
        <f>NF_4_Verification_Gage.sct!P180</f>
        <v>217309.09</v>
      </c>
      <c r="T179" s="3">
        <f>NF_4_Verification_Gage.sct!Q180</f>
        <v>2483.11</v>
      </c>
      <c r="U179" s="12">
        <f>HDB_20210825!E179</f>
        <v>45827.258145</v>
      </c>
      <c r="V179" s="3">
        <f>NF_4_Verification_Gage.sct!S180</f>
        <v>65105.45</v>
      </c>
      <c r="W179" s="12">
        <f>HDB_20210825!F179</f>
        <v>635761.09256999998</v>
      </c>
    </row>
    <row r="180" spans="1:23" x14ac:dyDescent="0.3">
      <c r="A180">
        <v>2014</v>
      </c>
      <c r="B180" t="s">
        <v>33</v>
      </c>
      <c r="C180">
        <v>1</v>
      </c>
      <c r="D180" s="2">
        <v>41944</v>
      </c>
      <c r="E180">
        <v>11</v>
      </c>
      <c r="F180" s="3">
        <f>NF_4_Verification_Gage.sct!C181</f>
        <v>78013.88</v>
      </c>
      <c r="G180" s="3">
        <f>NF_4_Verification_Gage.sct!D181</f>
        <v>134122.31</v>
      </c>
      <c r="H180" s="12">
        <f>HDB_20210825!B180</f>
        <v>35875.285889999999</v>
      </c>
      <c r="I180" s="3">
        <f>NF_4_Verification_Gage.sct!F181</f>
        <v>76621.490000000005</v>
      </c>
      <c r="J180" s="3">
        <f>NF_4_Verification_Gage.sct!G181</f>
        <v>9909.42</v>
      </c>
      <c r="K180" s="3">
        <f>NF_4_Verification_Gage.sct!H181</f>
        <v>236608.26</v>
      </c>
      <c r="L180" s="12">
        <f>HDB_20210825!C180</f>
        <v>53238.257214999998</v>
      </c>
      <c r="M180" s="3">
        <f>NF_4_Verification_Gage.sct!J181</f>
        <v>67447.929999999993</v>
      </c>
      <c r="N180" s="12">
        <f>HDB_20210825!D180</f>
        <v>80656.066974000001</v>
      </c>
      <c r="O180" s="3">
        <f>NF_4_Verification_Gage.sct!L181</f>
        <v>9378.25</v>
      </c>
      <c r="P180" s="3">
        <f>NF_4_Verification_Gage.sct!M181</f>
        <v>31747.439999999999</v>
      </c>
      <c r="Q180" s="3">
        <f>NF_4_Verification_Gage.sct!N181</f>
        <v>11823.47</v>
      </c>
      <c r="R180" s="3">
        <f>NF_4_Verification_Gage.sct!O181</f>
        <v>28452.89</v>
      </c>
      <c r="S180" s="3">
        <f>NF_4_Verification_Gage.sct!P181</f>
        <v>168416.53</v>
      </c>
      <c r="T180" s="3">
        <f>NF_4_Verification_Gage.sct!Q181</f>
        <v>1438.61</v>
      </c>
      <c r="U180" s="12">
        <f>HDB_20210825!E180</f>
        <v>20925.886170000002</v>
      </c>
      <c r="V180" s="3">
        <f>NF_4_Verification_Gage.sct!S181</f>
        <v>50280.99</v>
      </c>
      <c r="W180" s="12">
        <f>HDB_20210825!F180</f>
        <v>419693.08267999999</v>
      </c>
    </row>
    <row r="181" spans="1:23" x14ac:dyDescent="0.3">
      <c r="A181">
        <v>2014</v>
      </c>
      <c r="B181" t="s">
        <v>34</v>
      </c>
      <c r="C181">
        <v>1</v>
      </c>
      <c r="D181" s="2">
        <v>41974</v>
      </c>
      <c r="E181">
        <v>12</v>
      </c>
      <c r="F181" s="3">
        <f>NF_4_Verification_Gage.sct!C182</f>
        <v>60706.12</v>
      </c>
      <c r="G181" s="3">
        <f>NF_4_Verification_Gage.sct!D182</f>
        <v>120079.34</v>
      </c>
      <c r="H181" s="12">
        <f>HDB_20210825!B181</f>
        <v>33750.789387999997</v>
      </c>
      <c r="I181" s="3">
        <f>NF_4_Verification_Gage.sct!F182</f>
        <v>99114.05</v>
      </c>
      <c r="J181" s="3">
        <f>NF_4_Verification_Gage.sct!G182</f>
        <v>8387.7000000000007</v>
      </c>
      <c r="K181" s="3">
        <f>NF_4_Verification_Gage.sct!H182</f>
        <v>241547.11</v>
      </c>
      <c r="L181" s="12">
        <f>HDB_20210825!C181</f>
        <v>50880.801901999999</v>
      </c>
      <c r="M181" s="3">
        <f>NF_4_Verification_Gage.sct!J182</f>
        <v>77910.740000000005</v>
      </c>
      <c r="N181" s="12">
        <f>HDB_20210825!D181</f>
        <v>78942.580738000004</v>
      </c>
      <c r="O181" s="3">
        <f>NF_4_Verification_Gage.sct!L182</f>
        <v>6798.35</v>
      </c>
      <c r="P181" s="3">
        <f>NF_4_Verification_Gage.sct!M182</f>
        <v>25483.64</v>
      </c>
      <c r="Q181" s="3">
        <f>NF_4_Verification_Gage.sct!N182</f>
        <v>15467.11</v>
      </c>
      <c r="R181" s="3">
        <f>NF_4_Verification_Gage.sct!O182</f>
        <v>25963.64</v>
      </c>
      <c r="S181" s="3">
        <f>NF_4_Verification_Gage.sct!P182</f>
        <v>198228.1</v>
      </c>
      <c r="T181" s="3">
        <f>NF_4_Verification_Gage.sct!Q182</f>
        <v>1558.81</v>
      </c>
      <c r="U181" s="12">
        <f>HDB_20210825!E181</f>
        <v>16510.500955</v>
      </c>
      <c r="V181" s="3">
        <f>NF_4_Verification_Gage.sct!S182</f>
        <v>51365.95</v>
      </c>
      <c r="W181" s="12">
        <f>HDB_20210825!F181</f>
        <v>465223.22602</v>
      </c>
    </row>
    <row r="182" spans="1:23" x14ac:dyDescent="0.3">
      <c r="A182">
        <v>2015</v>
      </c>
      <c r="B182" t="s">
        <v>23</v>
      </c>
      <c r="C182">
        <v>1</v>
      </c>
      <c r="D182" s="2">
        <v>42005</v>
      </c>
      <c r="E182">
        <v>1</v>
      </c>
      <c r="F182" s="3">
        <f>NF_4_Verification_Gage.sct!C183</f>
        <v>63149.75</v>
      </c>
      <c r="G182" s="3">
        <f>NF_4_Verification_Gage.sct!D183</f>
        <v>108694.21</v>
      </c>
      <c r="H182" s="12">
        <f>HDB_20210825!B182</f>
        <v>30069.695878999999</v>
      </c>
      <c r="I182" s="3">
        <f>NF_4_Verification_Gage.sct!F183</f>
        <v>98876.03</v>
      </c>
      <c r="J182" s="3">
        <f>NF_4_Verification_Gage.sct!G183</f>
        <v>8450.58</v>
      </c>
      <c r="K182" s="3">
        <f>NF_4_Verification_Gage.sct!H183</f>
        <v>227543.8</v>
      </c>
      <c r="L182" s="12">
        <f>HDB_20210825!C182</f>
        <v>46226.013636000003</v>
      </c>
      <c r="M182" s="3">
        <f>NF_4_Verification_Gage.sct!J183</f>
        <v>77890.91</v>
      </c>
      <c r="N182" s="12">
        <f>HDB_20210825!D182</f>
        <v>97841.858691999994</v>
      </c>
      <c r="O182" s="3">
        <f>NF_4_Verification_Gage.sct!L183</f>
        <v>6802.71</v>
      </c>
      <c r="P182" s="3">
        <f>NF_4_Verification_Gage.sct!M183</f>
        <v>23406.94</v>
      </c>
      <c r="Q182" s="3">
        <f>NF_4_Verification_Gage.sct!N183</f>
        <v>14461.49</v>
      </c>
      <c r="R182" s="3">
        <f>NF_4_Verification_Gage.sct!O183</f>
        <v>22085.95</v>
      </c>
      <c r="S182" s="3">
        <f>NF_4_Verification_Gage.sct!P183</f>
        <v>210743.8</v>
      </c>
      <c r="T182" s="3">
        <f>NF_4_Verification_Gage.sct!Q183</f>
        <v>1874.98</v>
      </c>
      <c r="U182" s="12">
        <f>HDB_20210825!E182</f>
        <v>20843.776085000001</v>
      </c>
      <c r="V182" s="3">
        <f>NF_4_Verification_Gage.sct!S183</f>
        <v>45072.4</v>
      </c>
      <c r="W182" s="12">
        <f>HDB_20210825!F182</f>
        <v>448502.52007999999</v>
      </c>
    </row>
    <row r="183" spans="1:23" x14ac:dyDescent="0.3">
      <c r="A183">
        <v>2015</v>
      </c>
      <c r="B183" t="s">
        <v>24</v>
      </c>
      <c r="C183">
        <v>1</v>
      </c>
      <c r="D183" s="2">
        <v>42036</v>
      </c>
      <c r="E183">
        <v>2</v>
      </c>
      <c r="F183" s="3">
        <f>NF_4_Verification_Gage.sct!C184</f>
        <v>62021.16</v>
      </c>
      <c r="G183" s="3">
        <f>NF_4_Verification_Gage.sct!D184</f>
        <v>100264.46</v>
      </c>
      <c r="H183" s="12">
        <f>HDB_20210825!B183</f>
        <v>28976.188856000001</v>
      </c>
      <c r="I183" s="3">
        <f>NF_4_Verification_Gage.sct!F184</f>
        <v>61925.95</v>
      </c>
      <c r="J183" s="3">
        <f>NF_4_Verification_Gage.sct!G184</f>
        <v>8403.9699999999993</v>
      </c>
      <c r="K183" s="3">
        <f>NF_4_Verification_Gage.sct!H184</f>
        <v>184740.5</v>
      </c>
      <c r="L183" s="12">
        <f>HDB_20210825!C183</f>
        <v>46209.315412999997</v>
      </c>
      <c r="M183" s="3">
        <f>NF_4_Verification_Gage.sct!J184</f>
        <v>71008.259999999995</v>
      </c>
      <c r="N183" s="12">
        <f>HDB_20210825!D183</f>
        <v>86112.409211999999</v>
      </c>
      <c r="O183" s="3">
        <f>NF_4_Verification_Gage.sct!L184</f>
        <v>9976.86</v>
      </c>
      <c r="P183" s="3">
        <f>NF_4_Verification_Gage.sct!M184</f>
        <v>26491.24</v>
      </c>
      <c r="Q183" s="3">
        <f>NF_4_Verification_Gage.sct!N184</f>
        <v>10131.57</v>
      </c>
      <c r="R183" s="3">
        <f>NF_4_Verification_Gage.sct!O184</f>
        <v>25084.959999999999</v>
      </c>
      <c r="S183" s="3">
        <f>NF_4_Verification_Gage.sct!P184</f>
        <v>201937.19</v>
      </c>
      <c r="T183" s="3">
        <f>NF_4_Verification_Gage.sct!Q184</f>
        <v>2122.5100000000002</v>
      </c>
      <c r="U183" s="12">
        <f>HDB_20210825!E183</f>
        <v>24936.259164999999</v>
      </c>
      <c r="V183" s="3">
        <f>NF_4_Verification_Gage.sct!S184</f>
        <v>50167.93</v>
      </c>
      <c r="W183" s="12">
        <f>HDB_20210825!F183</f>
        <v>464120.49787000002</v>
      </c>
    </row>
    <row r="184" spans="1:23" x14ac:dyDescent="0.3">
      <c r="A184">
        <v>2015</v>
      </c>
      <c r="B184" t="s">
        <v>25</v>
      </c>
      <c r="C184">
        <v>1</v>
      </c>
      <c r="D184" s="2">
        <v>42064</v>
      </c>
      <c r="E184">
        <v>3</v>
      </c>
      <c r="F184" s="3">
        <f>NF_4_Verification_Gage.sct!C185</f>
        <v>83377.19</v>
      </c>
      <c r="G184" s="3">
        <f>NF_4_Verification_Gage.sct!D185</f>
        <v>129719.01</v>
      </c>
      <c r="H184" s="12">
        <f>HDB_20210825!B184</f>
        <v>53052.792315999999</v>
      </c>
      <c r="I184" s="3">
        <f>NF_4_Verification_Gage.sct!F185</f>
        <v>76800</v>
      </c>
      <c r="J184" s="3">
        <f>NF_4_Verification_Gage.sct!G185</f>
        <v>15711.07</v>
      </c>
      <c r="K184" s="3">
        <f>NF_4_Verification_Gage.sct!H185</f>
        <v>231490.91</v>
      </c>
      <c r="L184" s="12">
        <f>HDB_20210825!C184</f>
        <v>69755.033513999995</v>
      </c>
      <c r="M184" s="3">
        <f>NF_4_Verification_Gage.sct!J185</f>
        <v>76304.13</v>
      </c>
      <c r="N184" s="12">
        <f>HDB_20210825!D184</f>
        <v>84599.031426000001</v>
      </c>
      <c r="O184" s="3">
        <f>NF_4_Verification_Gage.sct!L185</f>
        <v>15161.65</v>
      </c>
      <c r="P184" s="3">
        <f>NF_4_Verification_Gage.sct!M185</f>
        <v>66281.649999999994</v>
      </c>
      <c r="Q184" s="3">
        <f>NF_4_Verification_Gage.sct!N185</f>
        <v>7659.77</v>
      </c>
      <c r="R184" s="3">
        <f>NF_4_Verification_Gage.sct!O185</f>
        <v>29710.41</v>
      </c>
      <c r="S184" s="3">
        <f>NF_4_Verification_Gage.sct!P185</f>
        <v>237064.46</v>
      </c>
      <c r="T184" s="3">
        <f>NF_4_Verification_Gage.sct!Q185</f>
        <v>2293.69</v>
      </c>
      <c r="U184" s="12">
        <f>HDB_20210825!E184</f>
        <v>79009.337809999997</v>
      </c>
      <c r="V184" s="3">
        <f>NF_4_Verification_Gage.sct!S185</f>
        <v>73317.02</v>
      </c>
      <c r="W184" s="12">
        <f>HDB_20210825!F184</f>
        <v>543432.27494999999</v>
      </c>
    </row>
    <row r="185" spans="1:23" x14ac:dyDescent="0.3">
      <c r="A185">
        <v>2015</v>
      </c>
      <c r="B185" t="s">
        <v>26</v>
      </c>
      <c r="C185">
        <v>1</v>
      </c>
      <c r="D185" s="2">
        <v>42095</v>
      </c>
      <c r="E185">
        <v>4</v>
      </c>
      <c r="F185" s="3">
        <f>NF_4_Verification_Gage.sct!C186</f>
        <v>112415.21</v>
      </c>
      <c r="G185" s="3">
        <f>NF_4_Verification_Gage.sct!D186</f>
        <v>167424.79</v>
      </c>
      <c r="H185" s="12">
        <f>HDB_20210825!B185</f>
        <v>69552.040307999996</v>
      </c>
      <c r="I185" s="3">
        <f>NF_4_Verification_Gage.sct!F186</f>
        <v>73646.28</v>
      </c>
      <c r="J185" s="3">
        <f>NF_4_Verification_Gage.sct!G186</f>
        <v>14953.39</v>
      </c>
      <c r="K185" s="3">
        <f>NF_4_Verification_Gage.sct!H186</f>
        <v>238690.91</v>
      </c>
      <c r="L185" s="12">
        <f>HDB_20210825!C185</f>
        <v>87325.108412999994</v>
      </c>
      <c r="M185" s="3">
        <f>NF_4_Verification_Gage.sct!J186</f>
        <v>98003.31</v>
      </c>
      <c r="N185" s="12">
        <f>HDB_20210825!D185</f>
        <v>126770.484304</v>
      </c>
      <c r="O185" s="3">
        <f>NF_4_Verification_Gage.sct!L186</f>
        <v>30616.86</v>
      </c>
      <c r="P185" s="3">
        <f>NF_4_Verification_Gage.sct!M186</f>
        <v>126485.95</v>
      </c>
      <c r="Q185" s="3">
        <f>NF_4_Verification_Gage.sct!N186</f>
        <v>2224.66</v>
      </c>
      <c r="R185" s="3">
        <f>NF_4_Verification_Gage.sct!O186</f>
        <v>40776.199999999997</v>
      </c>
      <c r="S185" s="3">
        <f>NF_4_Verification_Gage.sct!P186</f>
        <v>278320.65999999997</v>
      </c>
      <c r="T185" s="3">
        <f>NF_4_Verification_Gage.sct!Q186</f>
        <v>579.69000000000005</v>
      </c>
      <c r="U185" s="12">
        <f>HDB_20210825!E185</f>
        <v>63157.288249999998</v>
      </c>
      <c r="V185" s="3">
        <f>NF_4_Verification_Gage.sct!S186</f>
        <v>40510.410000000003</v>
      </c>
      <c r="W185" s="12">
        <f>HDB_20210825!F185</f>
        <v>539283.27774000005</v>
      </c>
    </row>
    <row r="186" spans="1:23" x14ac:dyDescent="0.3">
      <c r="A186">
        <v>2015</v>
      </c>
      <c r="B186" t="s">
        <v>27</v>
      </c>
      <c r="C186">
        <v>1</v>
      </c>
      <c r="D186" s="2">
        <v>42125</v>
      </c>
      <c r="E186">
        <v>5</v>
      </c>
      <c r="F186" s="3">
        <f>NF_4_Verification_Gage.sct!C187</f>
        <v>303060.5</v>
      </c>
      <c r="G186" s="3">
        <f>NF_4_Verification_Gage.sct!D187</f>
        <v>432238.02</v>
      </c>
      <c r="H186" s="12">
        <f>HDB_20210825!B186</f>
        <v>128032.67952999999</v>
      </c>
      <c r="I186" s="3">
        <f>NF_4_Verification_Gage.sct!F187</f>
        <v>202809.92</v>
      </c>
      <c r="J186" s="3">
        <f>NF_4_Verification_Gage.sct!G187</f>
        <v>39092.230000000003</v>
      </c>
      <c r="K186" s="3">
        <f>NF_4_Verification_Gage.sct!H187</f>
        <v>637408.26</v>
      </c>
      <c r="L186" s="12">
        <f>HDB_20210825!C186</f>
        <v>222746.72558299999</v>
      </c>
      <c r="M186" s="3">
        <f>NF_4_Verification_Gage.sct!J187</f>
        <v>119563.64</v>
      </c>
      <c r="N186" s="12">
        <f>HDB_20210825!D186</f>
        <v>218265.09626200001</v>
      </c>
      <c r="O186" s="3">
        <f>NF_4_Verification_Gage.sct!L187</f>
        <v>108936.2</v>
      </c>
      <c r="P186" s="3">
        <f>NF_4_Verification_Gage.sct!M187</f>
        <v>318882.64</v>
      </c>
      <c r="Q186" s="3">
        <f>NF_4_Verification_Gage.sct!N187</f>
        <v>9267.9699999999993</v>
      </c>
      <c r="R186" s="3">
        <f>NF_4_Verification_Gage.sct!O187</f>
        <v>88232.73</v>
      </c>
      <c r="S186" s="3">
        <f>NF_4_Verification_Gage.sct!P187</f>
        <v>687173.55</v>
      </c>
      <c r="T186" s="3">
        <f>NF_4_Verification_Gage.sct!Q187</f>
        <v>2618.58</v>
      </c>
      <c r="U186" s="12">
        <f>HDB_20210825!E186</f>
        <v>144101.70488999999</v>
      </c>
      <c r="V186" s="3">
        <f>NF_4_Verification_Gage.sct!S187</f>
        <v>82200.990000000005</v>
      </c>
      <c r="W186" s="12">
        <f>HDB_20210825!F186</f>
        <v>1431243.7907700001</v>
      </c>
    </row>
    <row r="187" spans="1:23" x14ac:dyDescent="0.3">
      <c r="A187">
        <v>2015</v>
      </c>
      <c r="B187" t="s">
        <v>28</v>
      </c>
      <c r="C187">
        <v>1</v>
      </c>
      <c r="D187" s="2">
        <v>42156</v>
      </c>
      <c r="E187">
        <v>6</v>
      </c>
      <c r="F187" s="3">
        <f>NF_4_Verification_Gage.sct!C188</f>
        <v>623504.13</v>
      </c>
      <c r="G187" s="3">
        <f>NF_4_Verification_Gage.sct!D188</f>
        <v>1000066.12</v>
      </c>
      <c r="H187" s="12">
        <f>HDB_20210825!B187</f>
        <v>355552.27240700001</v>
      </c>
      <c r="I187" s="3">
        <f>NF_4_Verification_Gage.sct!F188</f>
        <v>398776.86</v>
      </c>
      <c r="J187" s="3">
        <f>NF_4_Verification_Gage.sct!G188</f>
        <v>85134.55</v>
      </c>
      <c r="K187" s="3">
        <f>NF_4_Verification_Gage.sct!H188</f>
        <v>1419371.9</v>
      </c>
      <c r="L187" s="12">
        <f>HDB_20210825!C187</f>
        <v>331659.94230699999</v>
      </c>
      <c r="M187" s="3">
        <f>NF_4_Verification_Gage.sct!J188</f>
        <v>334591.74</v>
      </c>
      <c r="N187" s="12">
        <f>HDB_20210825!D187</f>
        <v>431766.35632800002</v>
      </c>
      <c r="O187" s="3">
        <f>NF_4_Verification_Gage.sct!L188</f>
        <v>71875.039999999994</v>
      </c>
      <c r="P187" s="3">
        <f>NF_4_Verification_Gage.sct!M188</f>
        <v>275305.78999999998</v>
      </c>
      <c r="Q187" s="3">
        <f>NF_4_Verification_Gage.sct!N188</f>
        <v>35731.64</v>
      </c>
      <c r="R187" s="3">
        <f>NF_4_Verification_Gage.sct!O188</f>
        <v>114694.21</v>
      </c>
      <c r="S187" s="3">
        <f>NF_4_Verification_Gage.sct!P188</f>
        <v>651292.56000000006</v>
      </c>
      <c r="T187" s="3">
        <f>NF_4_Verification_Gage.sct!Q188</f>
        <v>12138.25</v>
      </c>
      <c r="U187" s="12">
        <f>HDB_20210825!E187</f>
        <v>240879.30862500001</v>
      </c>
      <c r="V187" s="3">
        <f>NF_4_Verification_Gage.sct!S188</f>
        <v>277785.12</v>
      </c>
      <c r="W187" s="12">
        <f>HDB_20210825!F187</f>
        <v>2569954.8813</v>
      </c>
    </row>
    <row r="188" spans="1:23" x14ac:dyDescent="0.3">
      <c r="A188">
        <v>2015</v>
      </c>
      <c r="B188" t="s">
        <v>29</v>
      </c>
      <c r="C188">
        <v>1</v>
      </c>
      <c r="D188" s="2">
        <v>42186</v>
      </c>
      <c r="E188">
        <v>7</v>
      </c>
      <c r="F188" s="3">
        <f>NF_4_Verification_Gage.sct!C189</f>
        <v>237401.65</v>
      </c>
      <c r="G188" s="3">
        <f>NF_4_Verification_Gage.sct!D189</f>
        <v>377077.69</v>
      </c>
      <c r="H188" s="12">
        <f>HDB_20210825!B188</f>
        <v>137332.917915</v>
      </c>
      <c r="I188" s="3">
        <f>NF_4_Verification_Gage.sct!F189</f>
        <v>173355.37</v>
      </c>
      <c r="J188" s="3">
        <f>NF_4_Verification_Gage.sct!G189</f>
        <v>39516.69</v>
      </c>
      <c r="K188" s="3">
        <f>NF_4_Verification_Gage.sct!H189</f>
        <v>590280.99</v>
      </c>
      <c r="L188" s="12">
        <f>HDB_20210825!C188</f>
        <v>125528.994139</v>
      </c>
      <c r="M188" s="3">
        <f>NF_4_Verification_Gage.sct!J189</f>
        <v>118254.55</v>
      </c>
      <c r="N188" s="12">
        <f>HDB_20210825!D188</f>
        <v>139946.77619</v>
      </c>
      <c r="O188" s="3">
        <f>NF_4_Verification_Gage.sct!L189</f>
        <v>11175.67</v>
      </c>
      <c r="P188" s="3">
        <f>NF_4_Verification_Gage.sct!M189</f>
        <v>57207.27</v>
      </c>
      <c r="Q188" s="3">
        <f>NF_4_Verification_Gage.sct!N189</f>
        <v>7074.25</v>
      </c>
      <c r="R188" s="3">
        <f>NF_4_Verification_Gage.sct!O189</f>
        <v>42993.72</v>
      </c>
      <c r="S188" s="3">
        <f>NF_4_Verification_Gage.sct!P189</f>
        <v>255907.44</v>
      </c>
      <c r="T188" s="3">
        <f>NF_4_Verification_Gage.sct!Q189</f>
        <v>3938.18</v>
      </c>
      <c r="U188" s="12">
        <f>HDB_20210825!E188</f>
        <v>71575.926170000006</v>
      </c>
      <c r="V188" s="3">
        <f>NF_4_Verification_Gage.sct!S189</f>
        <v>119325.62</v>
      </c>
      <c r="W188" s="12">
        <f>HDB_20210825!F188</f>
        <v>1001764.3802</v>
      </c>
    </row>
    <row r="189" spans="1:23" x14ac:dyDescent="0.3">
      <c r="A189">
        <v>2015</v>
      </c>
      <c r="B189" t="s">
        <v>30</v>
      </c>
      <c r="C189">
        <v>1</v>
      </c>
      <c r="D189" s="2">
        <v>42217</v>
      </c>
      <c r="E189">
        <v>8</v>
      </c>
      <c r="F189" s="3">
        <f>NF_4_Verification_Gage.sct!C190</f>
        <v>103618.51</v>
      </c>
      <c r="G189" s="3">
        <f>NF_4_Verification_Gage.sct!D190</f>
        <v>149791.74</v>
      </c>
      <c r="H189" s="12">
        <f>HDB_20210825!B189</f>
        <v>72549.962167999998</v>
      </c>
      <c r="I189" s="3">
        <f>NF_4_Verification_Gage.sct!F190</f>
        <v>94591.74</v>
      </c>
      <c r="J189" s="3">
        <f>NF_4_Verification_Gage.sct!G190</f>
        <v>16603.64</v>
      </c>
      <c r="K189" s="3">
        <f>NF_4_Verification_Gage.sct!H190</f>
        <v>247973.55</v>
      </c>
      <c r="L189" s="12">
        <f>HDB_20210825!C189</f>
        <v>53234.266104000002</v>
      </c>
      <c r="M189" s="3">
        <f>NF_4_Verification_Gage.sct!J190</f>
        <v>83424.789999999994</v>
      </c>
      <c r="N189" s="12">
        <f>HDB_20210825!D189</f>
        <v>86670.916563999999</v>
      </c>
      <c r="O189" s="3">
        <f>NF_4_Verification_Gage.sct!L190</f>
        <v>473.79</v>
      </c>
      <c r="P189" s="3">
        <f>NF_4_Verification_Gage.sct!M190</f>
        <v>11162.38</v>
      </c>
      <c r="Q189" s="3">
        <f>NF_4_Verification_Gage.sct!N190</f>
        <v>4654.41</v>
      </c>
      <c r="R189" s="3">
        <f>NF_4_Verification_Gage.sct!O190</f>
        <v>14554.71</v>
      </c>
      <c r="S189" s="3">
        <f>NF_4_Verification_Gage.sct!P190</f>
        <v>140647.93</v>
      </c>
      <c r="T189" s="3">
        <f>NF_4_Verification_Gage.sct!Q190</f>
        <v>1895.88</v>
      </c>
      <c r="U189" s="12">
        <f>HDB_20210825!E189</f>
        <v>35761.683315000002</v>
      </c>
      <c r="V189" s="3">
        <f>NF_4_Verification_Gage.sct!S190</f>
        <v>102023.8</v>
      </c>
      <c r="W189" s="12">
        <f>HDB_20210825!F189</f>
        <v>465816.28460999997</v>
      </c>
    </row>
    <row r="190" spans="1:23" x14ac:dyDescent="0.3">
      <c r="A190">
        <v>2015</v>
      </c>
      <c r="B190" t="s">
        <v>31</v>
      </c>
      <c r="C190">
        <v>1</v>
      </c>
      <c r="D190" s="2">
        <v>42248</v>
      </c>
      <c r="E190">
        <v>9</v>
      </c>
      <c r="F190" s="3">
        <f>NF_4_Verification_Gage.sct!C191</f>
        <v>94236.69</v>
      </c>
      <c r="G190" s="3">
        <f>NF_4_Verification_Gage.sct!D191</f>
        <v>146459.5</v>
      </c>
      <c r="H190" s="12">
        <f>HDB_20210825!B190</f>
        <v>49690.669180999997</v>
      </c>
      <c r="I190" s="3">
        <f>NF_4_Verification_Gage.sct!F191</f>
        <v>114783.47</v>
      </c>
      <c r="J190" s="3">
        <f>NF_4_Verification_Gage.sct!G191</f>
        <v>9282.4500000000007</v>
      </c>
      <c r="K190" s="3">
        <f>NF_4_Verification_Gage.sct!H191</f>
        <v>263742.15000000002</v>
      </c>
      <c r="L190" s="12">
        <f>HDB_20210825!C190</f>
        <v>37397.937572000003</v>
      </c>
      <c r="M190" s="3">
        <f>NF_4_Verification_Gage.sct!J191</f>
        <v>57671.4</v>
      </c>
      <c r="N190" s="12">
        <f>HDB_20210825!D190</f>
        <v>61950.308799999999</v>
      </c>
      <c r="O190" s="3">
        <f>NF_4_Verification_Gage.sct!L191</f>
        <v>2391.39</v>
      </c>
      <c r="P190" s="3">
        <f>NF_4_Verification_Gage.sct!M191</f>
        <v>10962.64</v>
      </c>
      <c r="Q190" s="3">
        <f>NF_4_Verification_Gage.sct!N191</f>
        <v>5902.81</v>
      </c>
      <c r="R190" s="3">
        <f>NF_4_Verification_Gage.sct!O191</f>
        <v>21592.07</v>
      </c>
      <c r="S190" s="3">
        <f>NF_4_Verification_Gage.sct!P191</f>
        <v>140985.12</v>
      </c>
      <c r="T190" s="3">
        <f>NF_4_Verification_Gage.sct!Q191</f>
        <v>1763.11</v>
      </c>
      <c r="U190" s="12">
        <f>HDB_20210825!E190</f>
        <v>33475.001904999997</v>
      </c>
      <c r="V190" s="3">
        <f>NF_4_Verification_Gage.sct!S191</f>
        <v>52244.63</v>
      </c>
      <c r="W190" s="12">
        <f>HDB_20210825!F190</f>
        <v>434595.27340000001</v>
      </c>
    </row>
    <row r="191" spans="1:23" x14ac:dyDescent="0.3">
      <c r="A191">
        <v>2015</v>
      </c>
      <c r="B191" t="s">
        <v>32</v>
      </c>
      <c r="C191">
        <v>1</v>
      </c>
      <c r="D191" s="2">
        <v>42278</v>
      </c>
      <c r="E191">
        <v>10</v>
      </c>
      <c r="F191" s="3">
        <f>NF_4_Verification_Gage.sct!C192</f>
        <v>91529.26</v>
      </c>
      <c r="G191" s="3">
        <f>NF_4_Verification_Gage.sct!D192</f>
        <v>146479.34</v>
      </c>
      <c r="H191" s="12">
        <f>HDB_20210825!B191</f>
        <v>34389.450212000003</v>
      </c>
      <c r="I191" s="3">
        <f>NF_4_Verification_Gage.sct!F192</f>
        <v>127953.72</v>
      </c>
      <c r="J191" s="3">
        <f>NF_4_Verification_Gage.sct!G192</f>
        <v>13437.42</v>
      </c>
      <c r="K191" s="3">
        <f>NF_4_Verification_Gage.sct!H192</f>
        <v>281752.07</v>
      </c>
      <c r="L191" s="12">
        <f>HDB_20210825!C191</f>
        <v>46469.412422000001</v>
      </c>
      <c r="M191" s="3">
        <f>NF_4_Verification_Gage.sct!J192</f>
        <v>58655.21</v>
      </c>
      <c r="N191" s="12">
        <f>HDB_20210825!D191</f>
        <v>62830.824077999998</v>
      </c>
      <c r="O191" s="3">
        <f>NF_4_Verification_Gage.sct!L192</f>
        <v>4464.6000000000004</v>
      </c>
      <c r="P191" s="3">
        <f>NF_4_Verification_Gage.sct!M192</f>
        <v>15153.72</v>
      </c>
      <c r="Q191" s="3">
        <f>NF_4_Verification_Gage.sct!N192</f>
        <v>6869.95</v>
      </c>
      <c r="R191" s="3">
        <f>NF_4_Verification_Gage.sct!O192</f>
        <v>24827.11</v>
      </c>
      <c r="S191" s="3">
        <f>NF_4_Verification_Gage.sct!P192</f>
        <v>194459.5</v>
      </c>
      <c r="T191" s="3">
        <f>NF_4_Verification_Gage.sct!Q192</f>
        <v>6612.89</v>
      </c>
      <c r="U191" s="12">
        <f>HDB_20210825!E191</f>
        <v>39766.267440000003</v>
      </c>
      <c r="V191" s="3">
        <f>NF_4_Verification_Gage.sct!S192</f>
        <v>82000.66</v>
      </c>
      <c r="W191" s="12">
        <f>HDB_20210825!F191</f>
        <v>679693.53292999999</v>
      </c>
    </row>
    <row r="192" spans="1:23" x14ac:dyDescent="0.3">
      <c r="A192">
        <v>2015</v>
      </c>
      <c r="B192" t="s">
        <v>33</v>
      </c>
      <c r="C192">
        <v>1</v>
      </c>
      <c r="D192" s="2">
        <v>42309</v>
      </c>
      <c r="E192">
        <v>11</v>
      </c>
      <c r="F192" s="3">
        <f>NF_4_Verification_Gage.sct!C193</f>
        <v>63570.25</v>
      </c>
      <c r="G192" s="3">
        <f>NF_4_Verification_Gage.sct!D193</f>
        <v>108872.73</v>
      </c>
      <c r="H192" s="12">
        <f>HDB_20210825!B192</f>
        <v>30730.724704</v>
      </c>
      <c r="I192" s="3">
        <f>NF_4_Verification_Gage.sct!F193</f>
        <v>100264.46</v>
      </c>
      <c r="J192" s="3">
        <f>NF_4_Verification_Gage.sct!G193</f>
        <v>12339.17</v>
      </c>
      <c r="K192" s="3">
        <f>NF_4_Verification_Gage.sct!H193</f>
        <v>245712.4</v>
      </c>
      <c r="L192" s="12">
        <f>HDB_20210825!C192</f>
        <v>40067.147563999999</v>
      </c>
      <c r="M192" s="3">
        <f>NF_4_Verification_Gage.sct!J193</f>
        <v>54956.03</v>
      </c>
      <c r="N192" s="12">
        <f>HDB_20210825!D192</f>
        <v>54911.451002000002</v>
      </c>
      <c r="O192" s="3">
        <f>NF_4_Verification_Gage.sct!L193</f>
        <v>7530.45</v>
      </c>
      <c r="P192" s="3">
        <f>NF_4_Verification_Gage.sct!M193</f>
        <v>19217.849999999999</v>
      </c>
      <c r="Q192" s="3">
        <f>NF_4_Verification_Gage.sct!N193</f>
        <v>9524.6299999999992</v>
      </c>
      <c r="R192" s="3">
        <f>NF_4_Verification_Gage.sct!O193</f>
        <v>25634.38</v>
      </c>
      <c r="S192" s="3">
        <f>NF_4_Verification_Gage.sct!P193</f>
        <v>213480.99</v>
      </c>
      <c r="T192" s="3">
        <f>NF_4_Verification_Gage.sct!Q193</f>
        <v>1704.79</v>
      </c>
      <c r="U192" s="12">
        <f>HDB_20210825!E192</f>
        <v>29737.192040000002</v>
      </c>
      <c r="V192" s="3">
        <f>NF_4_Verification_Gage.sct!S193</f>
        <v>53633.06</v>
      </c>
      <c r="W192" s="12">
        <f>HDB_20210825!F192</f>
        <v>506194.55106999999</v>
      </c>
    </row>
    <row r="193" spans="1:23" x14ac:dyDescent="0.3">
      <c r="A193">
        <v>2015</v>
      </c>
      <c r="B193" t="s">
        <v>34</v>
      </c>
      <c r="C193">
        <v>1</v>
      </c>
      <c r="D193" s="2">
        <v>42339</v>
      </c>
      <c r="E193">
        <v>12</v>
      </c>
      <c r="F193" s="3">
        <f>NF_4_Verification_Gage.sct!C194</f>
        <v>54825.120000000003</v>
      </c>
      <c r="G193" s="3">
        <f>NF_4_Verification_Gage.sct!D194</f>
        <v>89950.41</v>
      </c>
      <c r="H193" s="12">
        <f>HDB_20210825!B193</f>
        <v>27977.654500000001</v>
      </c>
      <c r="I193" s="3">
        <f>NF_4_Verification_Gage.sct!F194</f>
        <v>88323.97</v>
      </c>
      <c r="J193" s="3">
        <f>NF_4_Verification_Gage.sct!G194</f>
        <v>9947.11</v>
      </c>
      <c r="K193" s="3">
        <f>NF_4_Verification_Gage.sct!H194</f>
        <v>192515.7</v>
      </c>
      <c r="L193" s="12">
        <f>HDB_20210825!C193</f>
        <v>35953.722357999999</v>
      </c>
      <c r="M193" s="3">
        <f>NF_4_Verification_Gage.sct!J194</f>
        <v>49666.12</v>
      </c>
      <c r="N193" s="12">
        <f>HDB_20210825!D193</f>
        <v>60755.892295999998</v>
      </c>
      <c r="O193" s="3">
        <f>NF_4_Verification_Gage.sct!L194</f>
        <v>5152.8599999999997</v>
      </c>
      <c r="P193" s="3">
        <f>NF_4_Verification_Gage.sct!M194</f>
        <v>15334.21</v>
      </c>
      <c r="Q193" s="3">
        <f>NF_4_Verification_Gage.sct!N194</f>
        <v>5660.83</v>
      </c>
      <c r="R193" s="3">
        <f>NF_4_Verification_Gage.sct!O194</f>
        <v>20953.39</v>
      </c>
      <c r="S193" s="3">
        <f>NF_4_Verification_Gage.sct!P194</f>
        <v>181566.94</v>
      </c>
      <c r="T193" s="3">
        <f>NF_4_Verification_Gage.sct!Q194</f>
        <v>1050.05</v>
      </c>
      <c r="U193" s="12">
        <f>HDB_20210825!E193</f>
        <v>19311.430110000001</v>
      </c>
      <c r="V193" s="3">
        <f>NF_4_Verification_Gage.sct!S194</f>
        <v>43414.21</v>
      </c>
      <c r="W193" s="12">
        <f>HDB_20210825!F193</f>
        <v>393414.95908</v>
      </c>
    </row>
    <row r="194" spans="1:23" x14ac:dyDescent="0.3">
      <c r="A194">
        <v>2016</v>
      </c>
      <c r="B194" t="s">
        <v>23</v>
      </c>
      <c r="C194">
        <v>1</v>
      </c>
      <c r="D194" s="2">
        <v>42370</v>
      </c>
      <c r="E194">
        <v>1</v>
      </c>
      <c r="F194" s="3">
        <f>NF_4_Verification_Gage.sct!C195</f>
        <v>53734.21</v>
      </c>
      <c r="G194" s="3">
        <f>NF_4_Verification_Gage.sct!D195</f>
        <v>89573.55</v>
      </c>
      <c r="H194" s="12">
        <f>HDB_20210825!B194</f>
        <v>26956.965956</v>
      </c>
      <c r="I194" s="3">
        <f>NF_4_Verification_Gage.sct!F195</f>
        <v>97586.78</v>
      </c>
      <c r="J194" s="3">
        <f>NF_4_Verification_Gage.sct!G195</f>
        <v>11266.12</v>
      </c>
      <c r="K194" s="3">
        <f>NF_4_Verification_Gage.sct!H195</f>
        <v>197533.88</v>
      </c>
      <c r="L194" s="12">
        <f>HDB_20210825!C194</f>
        <v>31625.201916000002</v>
      </c>
      <c r="M194" s="3">
        <f>NF_4_Verification_Gage.sct!J195</f>
        <v>56092.56</v>
      </c>
      <c r="N194" s="12">
        <f>HDB_20210825!D194</f>
        <v>70623.041173999998</v>
      </c>
      <c r="O194" s="3">
        <f>NF_4_Verification_Gage.sct!L195</f>
        <v>4826.18</v>
      </c>
      <c r="P194" s="3">
        <f>NF_4_Verification_Gage.sct!M195</f>
        <v>14999.01</v>
      </c>
      <c r="Q194" s="3">
        <f>NF_4_Verification_Gage.sct!N195</f>
        <v>6967.93</v>
      </c>
      <c r="R194" s="3">
        <f>NF_4_Verification_Gage.sct!O195</f>
        <v>19178.18</v>
      </c>
      <c r="S194" s="3">
        <f>NF_4_Verification_Gage.sct!P195</f>
        <v>193388.43</v>
      </c>
      <c r="T194" s="3">
        <f>NF_4_Verification_Gage.sct!Q195</f>
        <v>782.56</v>
      </c>
      <c r="U194" s="12">
        <f>HDB_20210825!E194</f>
        <v>22885.954409999998</v>
      </c>
      <c r="V194" s="3">
        <f>NF_4_Verification_Gage.sct!S195</f>
        <v>49057.19</v>
      </c>
      <c r="W194" s="12">
        <f>HDB_20210825!F194</f>
        <v>433188.52879999997</v>
      </c>
    </row>
    <row r="195" spans="1:23" x14ac:dyDescent="0.3">
      <c r="A195">
        <v>2016</v>
      </c>
      <c r="B195" t="s">
        <v>24</v>
      </c>
      <c r="C195">
        <v>1</v>
      </c>
      <c r="D195" s="2">
        <v>42401</v>
      </c>
      <c r="E195">
        <v>2</v>
      </c>
      <c r="F195" s="3">
        <f>NF_4_Verification_Gage.sct!C196</f>
        <v>53097.52</v>
      </c>
      <c r="G195" s="3">
        <f>NF_4_Verification_Gage.sct!D196</f>
        <v>89038.02</v>
      </c>
      <c r="H195" s="12">
        <f>HDB_20210825!B195</f>
        <v>27034.752396</v>
      </c>
      <c r="I195" s="3">
        <f>NF_4_Verification_Gage.sct!F196</f>
        <v>96436.36</v>
      </c>
      <c r="J195" s="3">
        <f>NF_4_Verification_Gage.sct!G196</f>
        <v>11634.64</v>
      </c>
      <c r="K195" s="3">
        <f>NF_4_Verification_Gage.sct!H196</f>
        <v>211755.37</v>
      </c>
      <c r="L195" s="12">
        <f>HDB_20210825!C195</f>
        <v>33754.165630000003</v>
      </c>
      <c r="M195" s="3">
        <f>NF_4_Verification_Gage.sct!J196</f>
        <v>51689.26</v>
      </c>
      <c r="N195" s="12">
        <f>HDB_20210825!D195</f>
        <v>83837.651087999999</v>
      </c>
      <c r="O195" s="3">
        <f>NF_4_Verification_Gage.sct!L196</f>
        <v>5923.64</v>
      </c>
      <c r="P195" s="3">
        <f>NF_4_Verification_Gage.sct!M196</f>
        <v>14604.3</v>
      </c>
      <c r="Q195" s="3">
        <f>NF_4_Verification_Gage.sct!N196</f>
        <v>17990.080000000002</v>
      </c>
      <c r="R195" s="3">
        <f>NF_4_Verification_Gage.sct!O196</f>
        <v>29301.82</v>
      </c>
      <c r="S195" s="3">
        <f>NF_4_Verification_Gage.sct!P196</f>
        <v>224905.79</v>
      </c>
      <c r="T195" s="3">
        <f>NF_4_Verification_Gage.sct!Q196</f>
        <v>1387.5</v>
      </c>
      <c r="U195" s="12">
        <f>HDB_20210825!E195</f>
        <v>38575.104874999997</v>
      </c>
      <c r="V195" s="3">
        <f>NF_4_Verification_Gage.sct!S196</f>
        <v>63288.6</v>
      </c>
      <c r="W195" s="12">
        <f>HDB_20210825!F195</f>
        <v>489870.81305</v>
      </c>
    </row>
    <row r="196" spans="1:23" x14ac:dyDescent="0.3">
      <c r="A196">
        <v>2016</v>
      </c>
      <c r="B196" t="s">
        <v>25</v>
      </c>
      <c r="C196">
        <v>1</v>
      </c>
      <c r="D196" s="2">
        <v>42430</v>
      </c>
      <c r="E196">
        <v>3</v>
      </c>
      <c r="F196" s="3">
        <f>NF_4_Verification_Gage.sct!C197</f>
        <v>62310.74</v>
      </c>
      <c r="G196" s="3">
        <f>NF_4_Verification_Gage.sct!D197</f>
        <v>103735.54</v>
      </c>
      <c r="H196" s="12">
        <f>HDB_20210825!B196</f>
        <v>42031.276402000003</v>
      </c>
      <c r="I196" s="3">
        <f>NF_4_Verification_Gage.sct!F197</f>
        <v>86598.35</v>
      </c>
      <c r="J196" s="3">
        <f>NF_4_Verification_Gage.sct!G197</f>
        <v>24735.87</v>
      </c>
      <c r="K196" s="3">
        <f>NF_4_Verification_Gage.sct!H197</f>
        <v>228357.02</v>
      </c>
      <c r="L196" s="12">
        <f>HDB_20210825!C196</f>
        <v>49963.710072000002</v>
      </c>
      <c r="M196" s="3">
        <f>NF_4_Verification_Gage.sct!J197</f>
        <v>62457.52</v>
      </c>
      <c r="N196" s="12">
        <f>HDB_20210825!D196</f>
        <v>92957.338411999997</v>
      </c>
      <c r="O196" s="3">
        <f>NF_4_Verification_Gage.sct!L197</f>
        <v>14280.99</v>
      </c>
      <c r="P196" s="3">
        <f>NF_4_Verification_Gage.sct!M197</f>
        <v>35369.26</v>
      </c>
      <c r="Q196" s="3">
        <f>NF_4_Verification_Gage.sct!N197</f>
        <v>12311.4</v>
      </c>
      <c r="R196" s="3">
        <f>NF_4_Verification_Gage.sct!O197</f>
        <v>31840.66</v>
      </c>
      <c r="S196" s="3">
        <f>NF_4_Verification_Gage.sct!P197</f>
        <v>180119.01</v>
      </c>
      <c r="T196" s="3">
        <f>NF_4_Verification_Gage.sct!Q197</f>
        <v>1490.18</v>
      </c>
      <c r="U196" s="12">
        <f>HDB_20210825!E196</f>
        <v>66746.912614999994</v>
      </c>
      <c r="V196" s="3">
        <f>NF_4_Verification_Gage.sct!S197</f>
        <v>61463.8</v>
      </c>
      <c r="W196" s="12">
        <f>HDB_20210825!F196</f>
        <v>485704.28227000003</v>
      </c>
    </row>
    <row r="197" spans="1:23" x14ac:dyDescent="0.3">
      <c r="A197">
        <v>2016</v>
      </c>
      <c r="B197" t="s">
        <v>26</v>
      </c>
      <c r="C197">
        <v>1</v>
      </c>
      <c r="D197" s="2">
        <v>42461</v>
      </c>
      <c r="E197">
        <v>4</v>
      </c>
      <c r="F197" s="3">
        <f>NF_4_Verification_Gage.sct!C198</f>
        <v>91636.36</v>
      </c>
      <c r="G197" s="3">
        <f>NF_4_Verification_Gage.sct!D198</f>
        <v>152548.76</v>
      </c>
      <c r="H197" s="12">
        <f>HDB_20210825!B197</f>
        <v>71715.675856000002</v>
      </c>
      <c r="I197" s="3">
        <f>NF_4_Verification_Gage.sct!F198</f>
        <v>153123.97</v>
      </c>
      <c r="J197" s="3">
        <f>NF_4_Verification_Gage.sct!G198</f>
        <v>51705.120000000003</v>
      </c>
      <c r="K197" s="3">
        <f>NF_4_Verification_Gage.sct!H198</f>
        <v>358234.71</v>
      </c>
      <c r="L197" s="12">
        <f>HDB_20210825!C197</f>
        <v>91222.866599000001</v>
      </c>
      <c r="M197" s="3">
        <f>NF_4_Verification_Gage.sct!J198</f>
        <v>60093.22</v>
      </c>
      <c r="N197" s="12">
        <f>HDB_20210825!D197</f>
        <v>105006.752204</v>
      </c>
      <c r="O197" s="3">
        <f>NF_4_Verification_Gage.sct!L198</f>
        <v>61227.77</v>
      </c>
      <c r="P197" s="3">
        <f>NF_4_Verification_Gage.sct!M198</f>
        <v>195619.83</v>
      </c>
      <c r="Q197" s="3">
        <f>NF_4_Verification_Gage.sct!N198</f>
        <v>5908.56</v>
      </c>
      <c r="R197" s="3">
        <f>NF_4_Verification_Gage.sct!O198</f>
        <v>39665.449999999997</v>
      </c>
      <c r="S197" s="3">
        <f>NF_4_Verification_Gage.sct!P198</f>
        <v>299781.82</v>
      </c>
      <c r="T197" s="3">
        <f>NF_4_Verification_Gage.sct!Q198</f>
        <v>1458.49</v>
      </c>
      <c r="U197" s="12">
        <f>HDB_20210825!E197</f>
        <v>94331.417774999994</v>
      </c>
      <c r="V197" s="3">
        <f>NF_4_Verification_Gage.sct!S198</f>
        <v>56798.68</v>
      </c>
      <c r="W197" s="12">
        <f>HDB_20210825!F197</f>
        <v>680787.14164000005</v>
      </c>
    </row>
    <row r="198" spans="1:23" x14ac:dyDescent="0.3">
      <c r="A198">
        <v>2016</v>
      </c>
      <c r="B198" t="s">
        <v>27</v>
      </c>
      <c r="C198">
        <v>1</v>
      </c>
      <c r="D198" s="2">
        <v>42491</v>
      </c>
      <c r="E198">
        <v>5</v>
      </c>
      <c r="F198" s="3">
        <f>NF_4_Verification_Gage.sct!C199</f>
        <v>299573.55</v>
      </c>
      <c r="G198" s="3">
        <f>NF_4_Verification_Gage.sct!D199</f>
        <v>469606.61</v>
      </c>
      <c r="H198" s="12">
        <f>HDB_20210825!B198</f>
        <v>154950.90419599999</v>
      </c>
      <c r="I198" s="3">
        <f>NF_4_Verification_Gage.sct!F199</f>
        <v>366148.76</v>
      </c>
      <c r="J198" s="3">
        <f>NF_4_Verification_Gage.sct!G199</f>
        <v>71976.2</v>
      </c>
      <c r="K198" s="3">
        <f>NF_4_Verification_Gage.sct!H199</f>
        <v>878578.51</v>
      </c>
      <c r="L198" s="12">
        <f>HDB_20210825!C198</f>
        <v>185961.78367</v>
      </c>
      <c r="M198" s="3">
        <f>NF_4_Verification_Gage.sct!J199</f>
        <v>121005.62</v>
      </c>
      <c r="N198" s="12">
        <f>HDB_20210825!D198</f>
        <v>282094.226012</v>
      </c>
      <c r="O198" s="3">
        <f>NF_4_Verification_Gage.sct!L199</f>
        <v>204273.72</v>
      </c>
      <c r="P198" s="3">
        <f>NF_4_Verification_Gage.sct!M199</f>
        <v>458538.84</v>
      </c>
      <c r="Q198" s="3">
        <f>NF_4_Verification_Gage.sct!N199</f>
        <v>12295.14</v>
      </c>
      <c r="R198" s="3">
        <f>NF_4_Verification_Gage.sct!O199</f>
        <v>100706.78</v>
      </c>
      <c r="S198" s="3">
        <f>NF_4_Verification_Gage.sct!P199</f>
        <v>776885.95</v>
      </c>
      <c r="T198" s="3">
        <f>NF_4_Verification_Gage.sct!Q199</f>
        <v>1592.93</v>
      </c>
      <c r="U198" s="12">
        <f>HDB_20210825!E198</f>
        <v>165274.89984</v>
      </c>
      <c r="V198" s="3">
        <f>NF_4_Verification_Gage.sct!S199</f>
        <v>186071.4</v>
      </c>
      <c r="W198" s="12">
        <f>HDB_20210825!F198</f>
        <v>1924914.95924</v>
      </c>
    </row>
    <row r="199" spans="1:23" x14ac:dyDescent="0.3">
      <c r="A199">
        <v>2016</v>
      </c>
      <c r="B199" t="s">
        <v>28</v>
      </c>
      <c r="C199">
        <v>1</v>
      </c>
      <c r="D199" s="2">
        <v>42522</v>
      </c>
      <c r="E199">
        <v>6</v>
      </c>
      <c r="F199" s="3">
        <f>NF_4_Verification_Gage.sct!C200</f>
        <v>501699.17</v>
      </c>
      <c r="G199" s="3">
        <f>NF_4_Verification_Gage.sct!D200</f>
        <v>835676.03</v>
      </c>
      <c r="H199" s="12">
        <f>HDB_20210825!B199</f>
        <v>264509.88371999998</v>
      </c>
      <c r="I199" s="3">
        <f>NF_4_Verification_Gage.sct!F200</f>
        <v>189342.15</v>
      </c>
      <c r="J199" s="3">
        <f>NF_4_Verification_Gage.sct!G200</f>
        <v>93352.07</v>
      </c>
      <c r="K199" s="3">
        <f>NF_4_Verification_Gage.sct!H200</f>
        <v>1059451.24</v>
      </c>
      <c r="L199" s="12">
        <f>HDB_20210825!C199</f>
        <v>293231.355652</v>
      </c>
      <c r="M199" s="3">
        <f>NF_4_Verification_Gage.sct!J200</f>
        <v>250869.42</v>
      </c>
      <c r="N199" s="12">
        <f>HDB_20210825!D199</f>
        <v>404800.084064</v>
      </c>
      <c r="O199" s="3">
        <f>NF_4_Verification_Gage.sct!L200</f>
        <v>128340.5</v>
      </c>
      <c r="P199" s="3">
        <f>NF_4_Verification_Gage.sct!M200</f>
        <v>359543.8</v>
      </c>
      <c r="Q199" s="3">
        <f>NF_4_Verification_Gage.sct!N200</f>
        <v>68284.960000000006</v>
      </c>
      <c r="R199" s="3">
        <f>NF_4_Verification_Gage.sct!O200</f>
        <v>99044.63</v>
      </c>
      <c r="S199" s="3">
        <f>NF_4_Verification_Gage.sct!P200</f>
        <v>1086148.76</v>
      </c>
      <c r="T199" s="3">
        <f>NF_4_Verification_Gage.sct!Q200</f>
        <v>998.32</v>
      </c>
      <c r="U199" s="12">
        <f>HDB_20210825!E199</f>
        <v>173671.062485</v>
      </c>
      <c r="V199" s="3">
        <f>NF_4_Verification_Gage.sct!S200</f>
        <v>389038.02</v>
      </c>
      <c r="W199" s="12">
        <f>HDB_20210825!F199</f>
        <v>2618007.2200699998</v>
      </c>
    </row>
    <row r="200" spans="1:23" x14ac:dyDescent="0.3">
      <c r="A200">
        <v>2016</v>
      </c>
      <c r="B200" t="s">
        <v>29</v>
      </c>
      <c r="C200">
        <v>1</v>
      </c>
      <c r="D200" s="2">
        <v>42552</v>
      </c>
      <c r="E200">
        <v>7</v>
      </c>
      <c r="F200" s="3">
        <f>NF_4_Verification_Gage.sct!C201</f>
        <v>162807.26999999999</v>
      </c>
      <c r="G200" s="3">
        <f>NF_4_Verification_Gage.sct!D201</f>
        <v>263464.46000000002</v>
      </c>
      <c r="H200" s="12">
        <f>HDB_20210825!B200</f>
        <v>90899.242475000006</v>
      </c>
      <c r="I200" s="3">
        <f>NF_4_Verification_Gage.sct!F201</f>
        <v>108099.17</v>
      </c>
      <c r="J200" s="3">
        <f>NF_4_Verification_Gage.sct!G201</f>
        <v>29948.43</v>
      </c>
      <c r="K200" s="3">
        <f>NF_4_Verification_Gage.sct!H201</f>
        <v>383365.29</v>
      </c>
      <c r="L200" s="12">
        <f>HDB_20210825!C200</f>
        <v>79619.292925999995</v>
      </c>
      <c r="M200" s="3">
        <f>NF_4_Verification_Gage.sct!J201</f>
        <v>74306.78</v>
      </c>
      <c r="N200" s="12">
        <f>HDB_20210825!D200</f>
        <v>87508.214391999994</v>
      </c>
      <c r="O200" s="3">
        <f>NF_4_Verification_Gage.sct!L201</f>
        <v>12342.35</v>
      </c>
      <c r="P200" s="3">
        <f>NF_4_Verification_Gage.sct!M201</f>
        <v>48416.53</v>
      </c>
      <c r="Q200" s="3">
        <f>NF_4_Verification_Gage.sct!N201</f>
        <v>4962.84</v>
      </c>
      <c r="R200" s="3">
        <f>NF_4_Verification_Gage.sct!O201</f>
        <v>35712.400000000001</v>
      </c>
      <c r="S200" s="3">
        <f>NF_4_Verification_Gage.sct!P201</f>
        <v>304601.65000000002</v>
      </c>
      <c r="T200" s="3">
        <f>NF_4_Verification_Gage.sct!Q201</f>
        <v>1636.19</v>
      </c>
      <c r="U200" s="12">
        <f>HDB_20210825!E200</f>
        <v>40448.514345000003</v>
      </c>
      <c r="V200" s="3">
        <f>NF_4_Verification_Gage.sct!S201</f>
        <v>106518.35</v>
      </c>
      <c r="W200" s="12">
        <f>HDB_20210825!F200</f>
        <v>803943.43808999995</v>
      </c>
    </row>
    <row r="201" spans="1:23" x14ac:dyDescent="0.3">
      <c r="A201">
        <v>2016</v>
      </c>
      <c r="B201" t="s">
        <v>30</v>
      </c>
      <c r="C201">
        <v>1</v>
      </c>
      <c r="D201" s="2">
        <v>42583</v>
      </c>
      <c r="E201">
        <v>8</v>
      </c>
      <c r="F201" s="3">
        <f>NF_4_Verification_Gage.sct!C202</f>
        <v>109265.45</v>
      </c>
      <c r="G201" s="3">
        <f>NF_4_Verification_Gage.sct!D202</f>
        <v>156158.68</v>
      </c>
      <c r="H201" s="12">
        <f>HDB_20210825!B201</f>
        <v>64679.955936999999</v>
      </c>
      <c r="I201" s="3">
        <f>NF_4_Verification_Gage.sct!F202</f>
        <v>116092.56</v>
      </c>
      <c r="J201" s="3">
        <f>NF_4_Verification_Gage.sct!G202</f>
        <v>21429.42</v>
      </c>
      <c r="K201" s="3">
        <f>NF_4_Verification_Gage.sct!H202</f>
        <v>256264.46</v>
      </c>
      <c r="L201" s="12">
        <f>HDB_20210825!C201</f>
        <v>28623.965611</v>
      </c>
      <c r="M201" s="3">
        <f>NF_4_Verification_Gage.sct!J202</f>
        <v>60152.73</v>
      </c>
      <c r="N201" s="12">
        <f>HDB_20210825!D201</f>
        <v>64355.249115999999</v>
      </c>
      <c r="O201" s="3">
        <f>NF_4_Verification_Gage.sct!L202</f>
        <v>1470.21</v>
      </c>
      <c r="P201" s="3">
        <f>NF_4_Verification_Gage.sct!M202</f>
        <v>10799.6</v>
      </c>
      <c r="Q201" s="3">
        <f>NF_4_Verification_Gage.sct!N202</f>
        <v>3901.49</v>
      </c>
      <c r="R201" s="3">
        <f>NF_4_Verification_Gage.sct!O202</f>
        <v>15092.23</v>
      </c>
      <c r="S201" s="3">
        <f>NF_4_Verification_Gage.sct!P202</f>
        <v>137890.91</v>
      </c>
      <c r="T201" s="3">
        <f>NF_4_Verification_Gage.sct!Q202</f>
        <v>1035.21</v>
      </c>
      <c r="U201" s="12">
        <f>HDB_20210825!E201</f>
        <v>44737.534935000003</v>
      </c>
      <c r="V201" s="3">
        <f>NF_4_Verification_Gage.sct!S202</f>
        <v>109394.38</v>
      </c>
      <c r="W201" s="12">
        <f>HDB_20210825!F201</f>
        <v>432136.89105999999</v>
      </c>
    </row>
    <row r="202" spans="1:23" x14ac:dyDescent="0.3">
      <c r="A202">
        <v>2016</v>
      </c>
      <c r="B202" t="s">
        <v>31</v>
      </c>
      <c r="C202">
        <v>1</v>
      </c>
      <c r="D202" s="2">
        <v>42614</v>
      </c>
      <c r="E202">
        <v>9</v>
      </c>
      <c r="F202" s="3">
        <f>NF_4_Verification_Gage.sct!C203</f>
        <v>86064.79</v>
      </c>
      <c r="G202" s="3">
        <f>NF_4_Verification_Gage.sct!D203</f>
        <v>138585.12</v>
      </c>
      <c r="H202" s="12">
        <f>HDB_20210825!B202</f>
        <v>46321.725515999999</v>
      </c>
      <c r="I202" s="3">
        <f>NF_4_Verification_Gage.sct!F203</f>
        <v>117302.48</v>
      </c>
      <c r="J202" s="3">
        <f>NF_4_Verification_Gage.sct!G203</f>
        <v>10718.68</v>
      </c>
      <c r="K202" s="3">
        <f>NF_4_Verification_Gage.sct!H203</f>
        <v>244046.28</v>
      </c>
      <c r="L202" s="12">
        <f>HDB_20210825!C202</f>
        <v>26081.804760999999</v>
      </c>
      <c r="M202" s="3">
        <f>NF_4_Verification_Gage.sct!J203</f>
        <v>59853.22</v>
      </c>
      <c r="N202" s="12">
        <f>HDB_20210825!D202</f>
        <v>67166.259284</v>
      </c>
      <c r="O202" s="3">
        <f>NF_4_Verification_Gage.sct!L203</f>
        <v>2707.36</v>
      </c>
      <c r="P202" s="3">
        <f>NF_4_Verification_Gage.sct!M203</f>
        <v>6828.1</v>
      </c>
      <c r="Q202" s="3">
        <f>NF_4_Verification_Gage.sct!N203</f>
        <v>10923.97</v>
      </c>
      <c r="R202" s="3">
        <f>NF_4_Verification_Gage.sct!O203</f>
        <v>18573.22</v>
      </c>
      <c r="S202" s="3">
        <f>NF_4_Verification_Gage.sct!P203</f>
        <v>183907.44</v>
      </c>
      <c r="T202" s="3">
        <f>NF_4_Verification_Gage.sct!Q203</f>
        <v>9570.76</v>
      </c>
      <c r="U202" s="12">
        <f>HDB_20210825!E202</f>
        <v>33141.166429999997</v>
      </c>
      <c r="V202" s="3">
        <f>NF_4_Verification_Gage.sct!S203</f>
        <v>45891.57</v>
      </c>
      <c r="W202" s="12">
        <f>HDB_20210825!F202</f>
        <v>461067.25897999998</v>
      </c>
    </row>
    <row r="203" spans="1:23" x14ac:dyDescent="0.3">
      <c r="A203">
        <v>2016</v>
      </c>
      <c r="B203" t="s">
        <v>32</v>
      </c>
      <c r="C203">
        <v>1</v>
      </c>
      <c r="D203" s="2">
        <v>42644</v>
      </c>
      <c r="E203">
        <v>10</v>
      </c>
      <c r="F203" s="3">
        <f>NF_4_Verification_Gage.sct!C204</f>
        <v>85404.3</v>
      </c>
      <c r="G203" s="3">
        <f>NF_4_Verification_Gage.sct!D204</f>
        <v>140628.1</v>
      </c>
      <c r="H203" s="12">
        <f>HDB_20210825!B203</f>
        <v>33452.521212</v>
      </c>
      <c r="I203" s="3">
        <f>NF_4_Verification_Gage.sct!F204</f>
        <v>127715.7</v>
      </c>
      <c r="J203" s="3">
        <f>NF_4_Verification_Gage.sct!G204</f>
        <v>9869.75</v>
      </c>
      <c r="K203" s="3">
        <f>NF_4_Verification_Gage.sct!H204</f>
        <v>264198.34999999998</v>
      </c>
      <c r="L203" s="12">
        <f>HDB_20210825!C203</f>
        <v>56707.538004000002</v>
      </c>
      <c r="M203" s="3">
        <f>NF_4_Verification_Gage.sct!J204</f>
        <v>54444.3</v>
      </c>
      <c r="N203" s="12">
        <f>HDB_20210825!D203</f>
        <v>70118.932161000004</v>
      </c>
      <c r="O203" s="3">
        <f>NF_4_Verification_Gage.sct!L204</f>
        <v>6003.17</v>
      </c>
      <c r="P203" s="3">
        <f>NF_4_Verification_Gage.sct!M204</f>
        <v>16502.48</v>
      </c>
      <c r="Q203" s="3">
        <f>NF_4_Verification_Gage.sct!N204</f>
        <v>13293.22</v>
      </c>
      <c r="R203" s="3">
        <f>NF_4_Verification_Gage.sct!O204</f>
        <v>25158.35</v>
      </c>
      <c r="S203" s="3">
        <f>NF_4_Verification_Gage.sct!P204</f>
        <v>179900.83</v>
      </c>
      <c r="T203" s="3">
        <f>NF_4_Verification_Gage.sct!Q204</f>
        <v>3187.44</v>
      </c>
      <c r="U203" s="12">
        <f>HDB_20210825!E203</f>
        <v>23668.434775000002</v>
      </c>
      <c r="V203" s="3">
        <f>NF_4_Verification_Gage.sct!S204</f>
        <v>47333.55</v>
      </c>
      <c r="W203" s="12">
        <f>HDB_20210825!F203</f>
        <v>477304.74906</v>
      </c>
    </row>
    <row r="204" spans="1:23" x14ac:dyDescent="0.3">
      <c r="A204">
        <v>2016</v>
      </c>
      <c r="B204" t="s">
        <v>33</v>
      </c>
      <c r="C204">
        <v>1</v>
      </c>
      <c r="D204" s="2">
        <v>42675</v>
      </c>
      <c r="E204">
        <v>11</v>
      </c>
      <c r="F204" s="3">
        <f>NF_4_Verification_Gage.sct!C205</f>
        <v>60279.67</v>
      </c>
      <c r="G204" s="3">
        <f>NF_4_Verification_Gage.sct!D205</f>
        <v>103418.18</v>
      </c>
      <c r="H204" s="12">
        <f>HDB_20210825!B204</f>
        <v>26507.957900000001</v>
      </c>
      <c r="I204" s="3">
        <f>NF_4_Verification_Gage.sct!F205</f>
        <v>85963.64</v>
      </c>
      <c r="J204" s="3">
        <f>NF_4_Verification_Gage.sct!G205</f>
        <v>8630.08</v>
      </c>
      <c r="K204" s="3">
        <f>NF_4_Verification_Gage.sct!H205</f>
        <v>208304.13</v>
      </c>
      <c r="L204" s="12">
        <f>HDB_20210825!C204</f>
        <v>62361.751025999998</v>
      </c>
      <c r="M204" s="3">
        <f>NF_4_Verification_Gage.sct!J205</f>
        <v>61303.14</v>
      </c>
      <c r="N204" s="12">
        <f>HDB_20210825!D204</f>
        <v>69784.545968000006</v>
      </c>
      <c r="O204" s="3">
        <f>NF_4_Verification_Gage.sct!L205</f>
        <v>6834.05</v>
      </c>
      <c r="P204" s="3">
        <f>NF_4_Verification_Gage.sct!M205</f>
        <v>17341.490000000002</v>
      </c>
      <c r="Q204" s="3">
        <f>NF_4_Verification_Gage.sct!N205</f>
        <v>17353.39</v>
      </c>
      <c r="R204" s="3">
        <f>NF_4_Verification_Gage.sct!O205</f>
        <v>23712.400000000001</v>
      </c>
      <c r="S204" s="3">
        <f>NF_4_Verification_Gage.sct!P205</f>
        <v>164985.12</v>
      </c>
      <c r="T204" s="3">
        <f>NF_4_Verification_Gage.sct!Q205</f>
        <v>1390.41</v>
      </c>
      <c r="U204" s="12">
        <f>HDB_20210825!E204</f>
        <v>19278.619005</v>
      </c>
      <c r="V204" s="3">
        <f>NF_4_Verification_Gage.sct!S205</f>
        <v>50645.95</v>
      </c>
      <c r="W204" s="12">
        <f>HDB_20210825!F204</f>
        <v>389093.56312000001</v>
      </c>
    </row>
    <row r="205" spans="1:23" x14ac:dyDescent="0.3">
      <c r="A205">
        <v>2016</v>
      </c>
      <c r="B205" t="s">
        <v>34</v>
      </c>
      <c r="C205">
        <v>1</v>
      </c>
      <c r="D205" s="2">
        <v>42705</v>
      </c>
      <c r="E205">
        <v>12</v>
      </c>
      <c r="F205" s="3">
        <f>NF_4_Verification_Gage.sct!C206</f>
        <v>57905.45</v>
      </c>
      <c r="G205" s="3">
        <f>NF_4_Verification_Gage.sct!D206</f>
        <v>97923.97</v>
      </c>
      <c r="H205" s="12">
        <f>HDB_20210825!B205</f>
        <v>26348.695663999999</v>
      </c>
      <c r="I205" s="3">
        <f>NF_4_Verification_Gage.sct!F206</f>
        <v>79041.320000000007</v>
      </c>
      <c r="J205" s="3">
        <f>NF_4_Verification_Gage.sct!G206</f>
        <v>9172.36</v>
      </c>
      <c r="K205" s="3">
        <f>NF_4_Verification_Gage.sct!H206</f>
        <v>192416.53</v>
      </c>
      <c r="L205" s="12">
        <f>HDB_20210825!C205</f>
        <v>36878.982362000002</v>
      </c>
      <c r="M205" s="3">
        <f>NF_4_Verification_Gage.sct!J206</f>
        <v>56033.06</v>
      </c>
      <c r="N205" s="12">
        <f>HDB_20210825!D205</f>
        <v>61074.062628</v>
      </c>
      <c r="O205" s="3">
        <f>NF_4_Verification_Gage.sct!L206</f>
        <v>6337.39</v>
      </c>
      <c r="P205" s="3">
        <f>NF_4_Verification_Gage.sct!M206</f>
        <v>14838.35</v>
      </c>
      <c r="Q205" s="3">
        <f>NF_4_Verification_Gage.sct!N206</f>
        <v>12007.93</v>
      </c>
      <c r="R205" s="3">
        <f>NF_4_Verification_Gage.sct!O206</f>
        <v>20477.36</v>
      </c>
      <c r="S205" s="3">
        <f>NF_4_Verification_Gage.sct!P206</f>
        <v>154492.56</v>
      </c>
      <c r="T205" s="3">
        <f>NF_4_Verification_Gage.sct!Q206</f>
        <v>1059.49</v>
      </c>
      <c r="U205" s="12">
        <f>HDB_20210825!E205</f>
        <v>22114.435864999999</v>
      </c>
      <c r="V205" s="3">
        <f>NF_4_Verification_Gage.sct!S206</f>
        <v>48985.79</v>
      </c>
      <c r="W205" s="12">
        <f>HDB_20210825!F205</f>
        <v>366263.41424000001</v>
      </c>
    </row>
    <row r="206" spans="1:23" x14ac:dyDescent="0.3">
      <c r="A206">
        <v>2017</v>
      </c>
      <c r="B206" t="s">
        <v>23</v>
      </c>
      <c r="C206">
        <v>1</v>
      </c>
      <c r="D206" s="2">
        <v>42736</v>
      </c>
      <c r="E206">
        <v>1</v>
      </c>
      <c r="F206" s="3">
        <f>NF_4_Verification_Gage.sct!C207</f>
        <v>61366.61</v>
      </c>
      <c r="G206" s="3">
        <f>NF_4_Verification_Gage.sct!D207</f>
        <v>98280.99</v>
      </c>
      <c r="H206" s="12">
        <f>HDB_20210825!B206</f>
        <v>28184.32461</v>
      </c>
      <c r="I206" s="3">
        <f>NF_4_Verification_Gage.sct!F207</f>
        <v>73943.8</v>
      </c>
      <c r="J206" s="3">
        <f>NF_4_Verification_Gage.sct!G207</f>
        <v>10752.4</v>
      </c>
      <c r="K206" s="3">
        <f>NF_4_Verification_Gage.sct!H207</f>
        <v>195193.39</v>
      </c>
      <c r="L206" s="12">
        <f>HDB_20210825!C206</f>
        <v>44597.068644999999</v>
      </c>
      <c r="M206" s="3">
        <f>NF_4_Verification_Gage.sct!J207</f>
        <v>47270.080000000002</v>
      </c>
      <c r="N206" s="12">
        <f>HDB_20210825!D206</f>
        <v>67186.685123999996</v>
      </c>
      <c r="O206" s="3">
        <f>NF_4_Verification_Gage.sct!L207</f>
        <v>6316.36</v>
      </c>
      <c r="P206" s="3">
        <f>NF_4_Verification_Gage.sct!M207</f>
        <v>17192.73</v>
      </c>
      <c r="Q206" s="3">
        <f>NF_4_Verification_Gage.sct!N207</f>
        <v>27231.07</v>
      </c>
      <c r="R206" s="3">
        <f>NF_4_Verification_Gage.sct!O207</f>
        <v>20340.5</v>
      </c>
      <c r="S206" s="3">
        <f>NF_4_Verification_Gage.sct!P207</f>
        <v>174704.13</v>
      </c>
      <c r="T206" s="3">
        <f>NF_4_Verification_Gage.sct!Q207</f>
        <v>1070.06</v>
      </c>
      <c r="U206" s="12">
        <f>HDB_20210825!E206</f>
        <v>31740.412455000002</v>
      </c>
      <c r="V206" s="3">
        <f>NF_4_Verification_Gage.sct!S207</f>
        <v>60200.33</v>
      </c>
      <c r="W206" s="12">
        <f>HDB_20210825!F206</f>
        <v>415407.44284999999</v>
      </c>
    </row>
    <row r="207" spans="1:23" x14ac:dyDescent="0.3">
      <c r="A207">
        <v>2017</v>
      </c>
      <c r="B207" t="s">
        <v>24</v>
      </c>
      <c r="C207">
        <v>1</v>
      </c>
      <c r="D207" s="2">
        <v>42767</v>
      </c>
      <c r="E207">
        <v>2</v>
      </c>
      <c r="F207" s="3">
        <f>NF_4_Verification_Gage.sct!C208</f>
        <v>58161.32</v>
      </c>
      <c r="G207" s="3">
        <f>NF_4_Verification_Gage.sct!D208</f>
        <v>93699.17</v>
      </c>
      <c r="H207" s="12">
        <f>HDB_20210825!B207</f>
        <v>29125.545977999998</v>
      </c>
      <c r="I207" s="3">
        <f>NF_4_Verification_Gage.sct!F208</f>
        <v>95603.31</v>
      </c>
      <c r="J207" s="3">
        <f>NF_4_Verification_Gage.sct!G208</f>
        <v>11234.38</v>
      </c>
      <c r="K207" s="3">
        <f>NF_4_Verification_Gage.sct!H208</f>
        <v>209811.57</v>
      </c>
      <c r="L207" s="12">
        <f>HDB_20210825!C207</f>
        <v>50846.077044999998</v>
      </c>
      <c r="M207" s="3">
        <f>NF_4_Verification_Gage.sct!J208</f>
        <v>44429.75</v>
      </c>
      <c r="N207" s="12">
        <f>HDB_20210825!D207</f>
        <v>111727.858138</v>
      </c>
      <c r="O207" s="3">
        <f>NF_4_Verification_Gage.sct!L208</f>
        <v>6465.52</v>
      </c>
      <c r="P207" s="3">
        <f>NF_4_Verification_Gage.sct!M208</f>
        <v>17801.650000000001</v>
      </c>
      <c r="Q207" s="3">
        <f>NF_4_Verification_Gage.sct!N208</f>
        <v>57344.13</v>
      </c>
      <c r="R207" s="3">
        <f>NF_4_Verification_Gage.sct!O208</f>
        <v>23817.52</v>
      </c>
      <c r="S207" s="3">
        <f>NF_4_Verification_Gage.sct!P208</f>
        <v>306069.42</v>
      </c>
      <c r="T207" s="3">
        <f>NF_4_Verification_Gage.sct!Q208</f>
        <v>3126.74</v>
      </c>
      <c r="U207" s="12">
        <f>HDB_20210825!E207</f>
        <v>61977.400515000001</v>
      </c>
      <c r="V207" s="3">
        <f>NF_4_Verification_Gage.sct!S208</f>
        <v>65125.29</v>
      </c>
      <c r="W207" s="12">
        <f>HDB_20210825!F207</f>
        <v>565093.37207000004</v>
      </c>
    </row>
    <row r="208" spans="1:23" x14ac:dyDescent="0.3">
      <c r="A208">
        <v>2017</v>
      </c>
      <c r="B208" t="s">
        <v>25</v>
      </c>
      <c r="C208">
        <v>1</v>
      </c>
      <c r="D208" s="2">
        <v>42795</v>
      </c>
      <c r="E208">
        <v>3</v>
      </c>
      <c r="F208" s="3">
        <f>NF_4_Verification_Gage.sct!C209</f>
        <v>76930.91</v>
      </c>
      <c r="G208" s="3">
        <f>NF_4_Verification_Gage.sct!D209</f>
        <v>127596.69</v>
      </c>
      <c r="H208" s="12">
        <f>HDB_20210825!B208</f>
        <v>69975.459243000005</v>
      </c>
      <c r="I208" s="3">
        <f>NF_4_Verification_Gage.sct!F209</f>
        <v>154413.22</v>
      </c>
      <c r="J208" s="3">
        <f>NF_4_Verification_Gage.sct!G209</f>
        <v>46738.51</v>
      </c>
      <c r="K208" s="3">
        <f>NF_4_Verification_Gage.sct!H209</f>
        <v>324575.21000000002</v>
      </c>
      <c r="L208" s="12">
        <f>HDB_20210825!C208</f>
        <v>180363.47922199999</v>
      </c>
      <c r="M208" s="3">
        <f>NF_4_Verification_Gage.sct!J209</f>
        <v>161585.45000000001</v>
      </c>
      <c r="N208" s="12">
        <f>HDB_20210825!D208</f>
        <v>369876.08885399997</v>
      </c>
      <c r="O208" s="3">
        <f>NF_4_Verification_Gage.sct!L209</f>
        <v>37406.28</v>
      </c>
      <c r="P208" s="3">
        <f>NF_4_Verification_Gage.sct!M209</f>
        <v>80755.039999999994</v>
      </c>
      <c r="Q208" s="3">
        <f>NF_4_Verification_Gage.sct!N209</f>
        <v>65531.9</v>
      </c>
      <c r="R208" s="3">
        <f>NF_4_Verification_Gage.sct!O209</f>
        <v>28292.23</v>
      </c>
      <c r="S208" s="3">
        <f>NF_4_Verification_Gage.sct!P209</f>
        <v>482142.15</v>
      </c>
      <c r="T208" s="3">
        <f>NF_4_Verification_Gage.sct!Q209</f>
        <v>2799.47</v>
      </c>
      <c r="U208" s="12">
        <f>HDB_20210825!E208</f>
        <v>159382.14647499999</v>
      </c>
      <c r="V208" s="3">
        <f>NF_4_Verification_Gage.sct!S209</f>
        <v>96257.85</v>
      </c>
      <c r="W208" s="12">
        <f>HDB_20210825!F208</f>
        <v>894924.16832000006</v>
      </c>
    </row>
    <row r="209" spans="1:23" x14ac:dyDescent="0.3">
      <c r="A209">
        <v>2017</v>
      </c>
      <c r="B209" t="s">
        <v>26</v>
      </c>
      <c r="C209">
        <v>1</v>
      </c>
      <c r="D209" s="2">
        <v>42826</v>
      </c>
      <c r="E209">
        <v>4</v>
      </c>
      <c r="F209" s="3">
        <f>NF_4_Verification_Gage.sct!C210</f>
        <v>112625.45</v>
      </c>
      <c r="G209" s="3">
        <f>NF_4_Verification_Gage.sct!D210</f>
        <v>177322.31</v>
      </c>
      <c r="H209" s="12">
        <f>HDB_20210825!B209</f>
        <v>140366.205438</v>
      </c>
      <c r="I209" s="3">
        <f>NF_4_Verification_Gage.sct!F210</f>
        <v>191325.62</v>
      </c>
      <c r="J209" s="3">
        <f>NF_4_Verification_Gage.sct!G210</f>
        <v>126604.96</v>
      </c>
      <c r="K209" s="3">
        <f>NF_4_Verification_Gage.sct!H210</f>
        <v>447510.74</v>
      </c>
      <c r="L209" s="12">
        <f>HDB_20210825!C209</f>
        <v>225405.89404000001</v>
      </c>
      <c r="M209" s="3">
        <f>NF_4_Verification_Gage.sct!J210</f>
        <v>318327.27</v>
      </c>
      <c r="N209" s="12">
        <f>HDB_20210825!D209</f>
        <v>427922.43001200003</v>
      </c>
      <c r="O209" s="3">
        <f>NF_4_Verification_Gage.sct!L210</f>
        <v>66775.539999999994</v>
      </c>
      <c r="P209" s="3">
        <f>NF_4_Verification_Gage.sct!M210</f>
        <v>171094.21</v>
      </c>
      <c r="Q209" s="3">
        <f>NF_4_Verification_Gage.sct!N210</f>
        <v>32653.88</v>
      </c>
      <c r="R209" s="3">
        <f>NF_4_Verification_Gage.sct!O210</f>
        <v>40038.35</v>
      </c>
      <c r="S209" s="3">
        <f>NF_4_Verification_Gage.sct!P210</f>
        <v>824727.27</v>
      </c>
      <c r="T209" s="3">
        <f>NF_4_Verification_Gage.sct!Q210</f>
        <v>9545.85</v>
      </c>
      <c r="U209" s="12">
        <f>HDB_20210825!E209</f>
        <v>192576.21627500001</v>
      </c>
      <c r="V209" s="3">
        <f>NF_4_Verification_Gage.sct!S210</f>
        <v>120138.84</v>
      </c>
      <c r="W209" s="12">
        <f>HDB_20210825!F209</f>
        <v>1493675.2702200001</v>
      </c>
    </row>
    <row r="210" spans="1:23" x14ac:dyDescent="0.3">
      <c r="A210">
        <v>2017</v>
      </c>
      <c r="B210" t="s">
        <v>27</v>
      </c>
      <c r="C210">
        <v>1</v>
      </c>
      <c r="D210" s="2">
        <v>42856</v>
      </c>
      <c r="E210">
        <v>5</v>
      </c>
      <c r="F210" s="3">
        <f>NF_4_Verification_Gage.sct!C211</f>
        <v>235047.27</v>
      </c>
      <c r="G210" s="3">
        <f>NF_4_Verification_Gage.sct!D211</f>
        <v>351471.07</v>
      </c>
      <c r="H210" s="12">
        <f>HDB_20210825!B210</f>
        <v>232999.87767799999</v>
      </c>
      <c r="I210" s="3">
        <f>NF_4_Verification_Gage.sct!F211</f>
        <v>465104.13</v>
      </c>
      <c r="J210" s="3">
        <f>NF_4_Verification_Gage.sct!G211</f>
        <v>132737.85</v>
      </c>
      <c r="K210" s="3">
        <f>NF_4_Verification_Gage.sct!H211</f>
        <v>843352.07</v>
      </c>
      <c r="L210" s="12">
        <f>HDB_20210825!C210</f>
        <v>429564.84619000001</v>
      </c>
      <c r="M210" s="3">
        <f>NF_4_Verification_Gage.sct!J211</f>
        <v>410558.68</v>
      </c>
      <c r="N210" s="12">
        <f>HDB_20210825!D210</f>
        <v>579564.53249799996</v>
      </c>
      <c r="O210" s="3">
        <f>NF_4_Verification_Gage.sct!L211</f>
        <v>105661.49</v>
      </c>
      <c r="P210" s="3">
        <f>NF_4_Verification_Gage.sct!M211</f>
        <v>293533.88</v>
      </c>
      <c r="Q210" s="3">
        <f>NF_4_Verification_Gage.sct!N211</f>
        <v>99582.15</v>
      </c>
      <c r="R210" s="3">
        <f>NF_4_Verification_Gage.sct!O211</f>
        <v>61065.120000000003</v>
      </c>
      <c r="S210" s="3">
        <f>NF_4_Verification_Gage.sct!P211</f>
        <v>1024066.12</v>
      </c>
      <c r="T210" s="3">
        <f>NF_4_Verification_Gage.sct!Q211</f>
        <v>28085.95</v>
      </c>
      <c r="U210" s="12">
        <f>HDB_20210825!E210</f>
        <v>195082.552685</v>
      </c>
      <c r="V210" s="3">
        <f>NF_4_Verification_Gage.sct!S211</f>
        <v>304998.34999999998</v>
      </c>
      <c r="W210" s="12">
        <f>HDB_20210825!F210</f>
        <v>2320514.9865700002</v>
      </c>
    </row>
    <row r="211" spans="1:23" x14ac:dyDescent="0.3">
      <c r="A211">
        <v>2017</v>
      </c>
      <c r="B211" t="s">
        <v>28</v>
      </c>
      <c r="C211">
        <v>1</v>
      </c>
      <c r="D211" s="2">
        <v>42887</v>
      </c>
      <c r="E211">
        <v>6</v>
      </c>
      <c r="F211" s="3">
        <f>NF_4_Verification_Gage.sct!C212</f>
        <v>419206.61</v>
      </c>
      <c r="G211" s="3">
        <f>NF_4_Verification_Gage.sct!D212</f>
        <v>717520.66</v>
      </c>
      <c r="H211" s="12">
        <f>HDB_20210825!B211</f>
        <v>372999.44211399998</v>
      </c>
      <c r="I211" s="3">
        <f>NF_4_Verification_Gage.sct!F212</f>
        <v>355993.39</v>
      </c>
      <c r="J211" s="3">
        <f>NF_4_Verification_Gage.sct!G212</f>
        <v>97836.69</v>
      </c>
      <c r="K211" s="3">
        <f>NF_4_Verification_Gage.sct!H212</f>
        <v>1084462.81</v>
      </c>
      <c r="L211" s="12">
        <f>HDB_20210825!C211</f>
        <v>732419.32445700001</v>
      </c>
      <c r="M211" s="3">
        <f>NF_4_Verification_Gage.sct!J212</f>
        <v>563603.31000000006</v>
      </c>
      <c r="N211" s="12">
        <f>HDB_20210825!D211</f>
        <v>705443.15989600006</v>
      </c>
      <c r="O211" s="3">
        <f>NF_4_Verification_Gage.sct!L212</f>
        <v>88922.98</v>
      </c>
      <c r="P211" s="3">
        <f>NF_4_Verification_Gage.sct!M212</f>
        <v>287940.5</v>
      </c>
      <c r="Q211" s="3">
        <f>NF_4_Verification_Gage.sct!N212</f>
        <v>100869.42</v>
      </c>
      <c r="R211" s="3">
        <f>NF_4_Verification_Gage.sct!O212</f>
        <v>82022.48</v>
      </c>
      <c r="S211" s="3">
        <f>NF_4_Verification_Gage.sct!P212</f>
        <v>1014743.8</v>
      </c>
      <c r="T211" s="3">
        <f>NF_4_Verification_Gage.sct!Q212</f>
        <v>32702.880000000001</v>
      </c>
      <c r="U211" s="12">
        <f>HDB_20210825!E211</f>
        <v>166029.52918000001</v>
      </c>
      <c r="V211" s="3">
        <f>NF_4_Verification_Gage.sct!S212</f>
        <v>420376.86</v>
      </c>
      <c r="W211" s="12">
        <f>HDB_20210825!F211</f>
        <v>2679849.5191299999</v>
      </c>
    </row>
    <row r="212" spans="1:23" x14ac:dyDescent="0.3">
      <c r="A212">
        <v>2017</v>
      </c>
      <c r="B212" t="s">
        <v>29</v>
      </c>
      <c r="C212">
        <v>1</v>
      </c>
      <c r="D212" s="2">
        <v>42917</v>
      </c>
      <c r="E212">
        <v>7</v>
      </c>
      <c r="F212" s="3">
        <f>NF_4_Verification_Gage.sct!C213</f>
        <v>177183.47</v>
      </c>
      <c r="G212" s="3">
        <f>NF_4_Verification_Gage.sct!D213</f>
        <v>285044.63</v>
      </c>
      <c r="H212" s="12">
        <f>HDB_20210825!B212</f>
        <v>137229.36356</v>
      </c>
      <c r="I212" s="3">
        <f>NF_4_Verification_Gage.sct!F213</f>
        <v>123252.89</v>
      </c>
      <c r="J212" s="3">
        <f>NF_4_Verification_Gage.sct!G213</f>
        <v>33342.15</v>
      </c>
      <c r="K212" s="3">
        <f>NF_4_Verification_Gage.sct!H213</f>
        <v>391557.02</v>
      </c>
      <c r="L212" s="12">
        <f>HDB_20210825!C212</f>
        <v>331776.66341699997</v>
      </c>
      <c r="M212" s="3">
        <f>NF_4_Verification_Gage.sct!J213</f>
        <v>347424.79</v>
      </c>
      <c r="N212" s="12">
        <f>HDB_20210825!D212</f>
        <v>373740.45458800002</v>
      </c>
      <c r="O212" s="3">
        <f>NF_4_Verification_Gage.sct!L213</f>
        <v>8921.65</v>
      </c>
      <c r="P212" s="3">
        <f>NF_4_Verification_Gage.sct!M213</f>
        <v>45784.46</v>
      </c>
      <c r="Q212" s="3">
        <f>NF_4_Verification_Gage.sct!N213</f>
        <v>9126.5499999999993</v>
      </c>
      <c r="R212" s="3">
        <f>NF_4_Verification_Gage.sct!O213</f>
        <v>29216.53</v>
      </c>
      <c r="S212" s="3">
        <f>NF_4_Verification_Gage.sct!P213</f>
        <v>384892.56</v>
      </c>
      <c r="T212" s="3">
        <f>NF_4_Verification_Gage.sct!Q213</f>
        <v>7080.6</v>
      </c>
      <c r="U212" s="12">
        <f>HDB_20210825!E212</f>
        <v>47675.155245000002</v>
      </c>
      <c r="V212" s="3">
        <f>NF_4_Verification_Gage.sct!S213</f>
        <v>96733.88</v>
      </c>
      <c r="W212" s="12">
        <f>HDB_20210825!F212</f>
        <v>889314.35005999997</v>
      </c>
    </row>
    <row r="213" spans="1:23" x14ac:dyDescent="0.3">
      <c r="A213">
        <v>2017</v>
      </c>
      <c r="B213" t="s">
        <v>30</v>
      </c>
      <c r="C213">
        <v>1</v>
      </c>
      <c r="D213" s="2">
        <v>42948</v>
      </c>
      <c r="E213">
        <v>8</v>
      </c>
      <c r="F213" s="3">
        <f>NF_4_Verification_Gage.sct!C214</f>
        <v>118813.88</v>
      </c>
      <c r="G213" s="3">
        <f>NF_4_Verification_Gage.sct!D214</f>
        <v>177044.63</v>
      </c>
      <c r="H213" s="12">
        <f>HDB_20210825!B213</f>
        <v>95996.07243</v>
      </c>
      <c r="I213" s="3">
        <f>NF_4_Verification_Gage.sct!F214</f>
        <v>131623.14000000001</v>
      </c>
      <c r="J213" s="3">
        <f>NF_4_Verification_Gage.sct!G214</f>
        <v>15272.73</v>
      </c>
      <c r="K213" s="3">
        <f>NF_4_Verification_Gage.sct!H214</f>
        <v>273719.01</v>
      </c>
      <c r="L213" s="12">
        <f>HDB_20210825!C213</f>
        <v>101931.949408</v>
      </c>
      <c r="M213" s="3">
        <f>NF_4_Verification_Gage.sct!J214</f>
        <v>161732.23000000001</v>
      </c>
      <c r="N213" s="12">
        <f>HDB_20210825!D213</f>
        <v>174454.628792</v>
      </c>
      <c r="O213" s="3">
        <f>NF_4_Verification_Gage.sct!L214</f>
        <v>2308.86</v>
      </c>
      <c r="P213" s="3">
        <f>NF_4_Verification_Gage.sct!M214</f>
        <v>13864.46</v>
      </c>
      <c r="Q213" s="3">
        <f>NF_4_Verification_Gage.sct!N214</f>
        <v>8146.51</v>
      </c>
      <c r="R213" s="3">
        <f>NF_4_Verification_Gage.sct!O214</f>
        <v>16702.810000000001</v>
      </c>
      <c r="S213" s="3">
        <f>NF_4_Verification_Gage.sct!P214</f>
        <v>195828.1</v>
      </c>
      <c r="T213" s="3">
        <f>NF_4_Verification_Gage.sct!Q214</f>
        <v>2962.51</v>
      </c>
      <c r="U213" s="12">
        <f>HDB_20210825!E213</f>
        <v>38332.842864999999</v>
      </c>
      <c r="V213" s="3">
        <f>NF_4_Verification_Gage.sct!S214</f>
        <v>66658.509999999995</v>
      </c>
      <c r="W213" s="12">
        <f>HDB_20210825!F213</f>
        <v>495176.18667999998</v>
      </c>
    </row>
    <row r="214" spans="1:23" x14ac:dyDescent="0.3">
      <c r="A214">
        <v>2017</v>
      </c>
      <c r="B214" t="s">
        <v>31</v>
      </c>
      <c r="C214">
        <v>1</v>
      </c>
      <c r="D214" s="2">
        <v>42979</v>
      </c>
      <c r="E214">
        <v>9</v>
      </c>
      <c r="F214" s="3">
        <f>NF_4_Verification_Gage.sct!C215</f>
        <v>106135.54</v>
      </c>
      <c r="G214" s="3">
        <f>NF_4_Verification_Gage.sct!D215</f>
        <v>151795.04</v>
      </c>
      <c r="H214" s="12">
        <f>HDB_20210825!B214</f>
        <v>45217.091847000003</v>
      </c>
      <c r="I214" s="3">
        <f>NF_4_Verification_Gage.sct!F215</f>
        <v>125831.4</v>
      </c>
      <c r="J214" s="3">
        <f>NF_4_Verification_Gage.sct!G215</f>
        <v>6354.45</v>
      </c>
      <c r="K214" s="3">
        <f>NF_4_Verification_Gage.sct!H215</f>
        <v>241249.59</v>
      </c>
      <c r="L214" s="12">
        <f>HDB_20210825!C214</f>
        <v>66061.666966999997</v>
      </c>
      <c r="M214" s="3">
        <f>NF_4_Verification_Gage.sct!J215</f>
        <v>72912.399999999994</v>
      </c>
      <c r="N214" s="12">
        <f>HDB_20210825!D214</f>
        <v>93037.026977999994</v>
      </c>
      <c r="O214" s="3">
        <f>NF_4_Verification_Gage.sct!L215</f>
        <v>1673.95</v>
      </c>
      <c r="P214" s="3">
        <f>NF_4_Verification_Gage.sct!M215</f>
        <v>8634.25</v>
      </c>
      <c r="Q214" s="3">
        <f>NF_4_Verification_Gage.sct!N215</f>
        <v>9002.18</v>
      </c>
      <c r="R214" s="3">
        <f>NF_4_Verification_Gage.sct!O215</f>
        <v>12860.83</v>
      </c>
      <c r="S214" s="3">
        <f>NF_4_Verification_Gage.sct!P215</f>
        <v>166928.93</v>
      </c>
      <c r="T214" s="3">
        <f>NF_4_Verification_Gage.sct!Q215</f>
        <v>2735.01</v>
      </c>
      <c r="U214" s="12">
        <f>HDB_20210825!E214</f>
        <v>32733.220245</v>
      </c>
      <c r="V214" s="3">
        <f>NF_4_Verification_Gage.sct!S215</f>
        <v>45322.31</v>
      </c>
      <c r="W214" s="12">
        <f>HDB_20210825!F214</f>
        <v>409583.81831</v>
      </c>
    </row>
    <row r="215" spans="1:23" x14ac:dyDescent="0.3">
      <c r="A215">
        <v>2017</v>
      </c>
      <c r="B215" t="s">
        <v>32</v>
      </c>
      <c r="C215">
        <v>1</v>
      </c>
      <c r="D215" s="2">
        <v>43009</v>
      </c>
      <c r="E215">
        <v>10</v>
      </c>
      <c r="F215" s="3">
        <f>NF_4_Verification_Gage.sct!C216</f>
        <v>106407.27</v>
      </c>
      <c r="G215" s="3">
        <f>NF_4_Verification_Gage.sct!D216</f>
        <v>160105.79</v>
      </c>
      <c r="H215" s="12">
        <f>HDB_20210825!B215</f>
        <v>36535.023106000001</v>
      </c>
      <c r="I215" s="3">
        <f>NF_4_Verification_Gage.sct!F216</f>
        <v>138009.92000000001</v>
      </c>
      <c r="J215" s="3">
        <f>NF_4_Verification_Gage.sct!G216</f>
        <v>9010.91</v>
      </c>
      <c r="K215" s="3">
        <f>NF_4_Verification_Gage.sct!H216</f>
        <v>296132.23</v>
      </c>
      <c r="L215" s="12">
        <f>HDB_20210825!C215</f>
        <v>72988.787037999995</v>
      </c>
      <c r="M215" s="3">
        <f>NF_4_Verification_Gage.sct!J216</f>
        <v>85249.59</v>
      </c>
      <c r="N215" s="12">
        <f>HDB_20210825!D215</f>
        <v>95200.052760000006</v>
      </c>
      <c r="O215" s="3">
        <f>NF_4_Verification_Gage.sct!L216</f>
        <v>8786.3799999999992</v>
      </c>
      <c r="P215" s="3">
        <f>NF_4_Verification_Gage.sct!M216</f>
        <v>25489.59</v>
      </c>
      <c r="Q215" s="3">
        <f>NF_4_Verification_Gage.sct!N216</f>
        <v>13170.25</v>
      </c>
      <c r="R215" s="3">
        <f>NF_4_Verification_Gage.sct!O216</f>
        <v>27722.98</v>
      </c>
      <c r="S215" s="3">
        <f>NF_4_Verification_Gage.sct!P216</f>
        <v>201401.65</v>
      </c>
      <c r="T215" s="3">
        <f>NF_4_Verification_Gage.sct!Q216</f>
        <v>1811.11</v>
      </c>
      <c r="U215" s="12">
        <f>HDB_20210825!E215</f>
        <v>49283.062899999997</v>
      </c>
      <c r="V215" s="3">
        <f>NF_4_Verification_Gage.sct!S216</f>
        <v>64470.74</v>
      </c>
      <c r="W215" s="12">
        <f>HDB_20210825!F215</f>
        <v>533372.49672000005</v>
      </c>
    </row>
    <row r="216" spans="1:23" x14ac:dyDescent="0.3">
      <c r="A216">
        <v>2017</v>
      </c>
      <c r="B216" t="s">
        <v>33</v>
      </c>
      <c r="C216">
        <v>1</v>
      </c>
      <c r="D216" s="2">
        <v>43040</v>
      </c>
      <c r="E216">
        <v>11</v>
      </c>
      <c r="F216" s="3">
        <f>NF_4_Verification_Gage.sct!C217</f>
        <v>66991.740000000005</v>
      </c>
      <c r="G216" s="3">
        <f>NF_4_Verification_Gage.sct!D217</f>
        <v>110241.32</v>
      </c>
      <c r="H216" s="12">
        <f>HDB_20210825!B216</f>
        <v>32054.689247999999</v>
      </c>
      <c r="I216" s="3">
        <f>NF_4_Verification_Gage.sct!F217</f>
        <v>88740.5</v>
      </c>
      <c r="J216" s="3">
        <f>NF_4_Verification_Gage.sct!G217</f>
        <v>8562.64</v>
      </c>
      <c r="K216" s="3">
        <f>NF_4_Verification_Gage.sct!H217</f>
        <v>212707.44</v>
      </c>
      <c r="L216" s="12">
        <f>HDB_20210825!C216</f>
        <v>62132.870197999997</v>
      </c>
      <c r="M216" s="3">
        <f>NF_4_Verification_Gage.sct!J217</f>
        <v>84158.68</v>
      </c>
      <c r="N216" s="12">
        <f>HDB_20210825!D216</f>
        <v>97746.626493999996</v>
      </c>
      <c r="O216" s="3">
        <f>NF_4_Verification_Gage.sct!L217</f>
        <v>7793.06</v>
      </c>
      <c r="P216" s="3">
        <f>NF_4_Verification_Gage.sct!M217</f>
        <v>22266.45</v>
      </c>
      <c r="Q216" s="3">
        <f>NF_4_Verification_Gage.sct!N217</f>
        <v>14433.72</v>
      </c>
      <c r="R216" s="3">
        <f>NF_4_Verification_Gage.sct!O217</f>
        <v>22661.16</v>
      </c>
      <c r="S216" s="3">
        <f>NF_4_Verification_Gage.sct!P217</f>
        <v>210842.98</v>
      </c>
      <c r="T216" s="3">
        <f>NF_4_Verification_Gage.sct!Q217</f>
        <v>1753.98</v>
      </c>
      <c r="U216" s="12">
        <f>HDB_20210825!E216</f>
        <v>16027.277099999999</v>
      </c>
      <c r="V216" s="3">
        <f>NF_4_Verification_Gage.sct!S217</f>
        <v>46577.85</v>
      </c>
      <c r="W216" s="12">
        <f>HDB_20210825!F216</f>
        <v>453932.1054</v>
      </c>
    </row>
    <row r="217" spans="1:23" x14ac:dyDescent="0.3">
      <c r="A217">
        <v>2017</v>
      </c>
      <c r="B217" t="s">
        <v>34</v>
      </c>
      <c r="C217">
        <v>1</v>
      </c>
      <c r="D217" s="2">
        <v>43070</v>
      </c>
      <c r="E217">
        <v>12</v>
      </c>
      <c r="F217" s="3">
        <f>NF_4_Verification_Gage.sct!C218</f>
        <v>52593.72</v>
      </c>
      <c r="G217" s="3">
        <f>NF_4_Verification_Gage.sct!D218</f>
        <v>85368.6</v>
      </c>
      <c r="H217" s="12">
        <f>HDB_20210825!B217</f>
        <v>26718.932831999999</v>
      </c>
      <c r="I217" s="3">
        <f>NF_4_Verification_Gage.sct!F218</f>
        <v>131047.93</v>
      </c>
      <c r="J217" s="3">
        <f>NF_4_Verification_Gage.sct!G218</f>
        <v>6961.59</v>
      </c>
      <c r="K217" s="3">
        <f>NF_4_Verification_Gage.sct!H218</f>
        <v>227345.45</v>
      </c>
      <c r="L217" s="12">
        <f>HDB_20210825!C217</f>
        <v>46016.370455999997</v>
      </c>
      <c r="M217" s="3">
        <f>NF_4_Verification_Gage.sct!J218</f>
        <v>78247.929999999993</v>
      </c>
      <c r="N217" s="12">
        <f>HDB_20210825!D217</f>
        <v>86151.105427999995</v>
      </c>
      <c r="O217" s="3">
        <f>NF_4_Verification_Gage.sct!L218</f>
        <v>5526.15</v>
      </c>
      <c r="P217" s="3">
        <f>NF_4_Verification_Gage.sct!M218</f>
        <v>18245.95</v>
      </c>
      <c r="Q217" s="3">
        <f>NF_4_Verification_Gage.sct!N218</f>
        <v>9941.16</v>
      </c>
      <c r="R217" s="3">
        <f>NF_4_Verification_Gage.sct!O218</f>
        <v>16920.990000000002</v>
      </c>
      <c r="S217" s="3">
        <f>NF_4_Verification_Gage.sct!P218</f>
        <v>244363.64</v>
      </c>
      <c r="T217" s="3">
        <f>NF_4_Verification_Gage.sct!Q218</f>
        <v>1082.46</v>
      </c>
      <c r="U217" s="12">
        <f>HDB_20210825!E217</f>
        <v>9109.9476749999994</v>
      </c>
      <c r="V217" s="3">
        <f>NF_4_Verification_Gage.sct!S218</f>
        <v>42150.74</v>
      </c>
      <c r="W217" s="12">
        <f>HDB_20210825!F217</f>
        <v>483183.34655000002</v>
      </c>
    </row>
    <row r="218" spans="1:23" x14ac:dyDescent="0.3">
      <c r="A218">
        <v>2018</v>
      </c>
      <c r="B218" t="s">
        <v>23</v>
      </c>
      <c r="C218">
        <v>1</v>
      </c>
      <c r="D218" s="2">
        <v>43101</v>
      </c>
      <c r="E218">
        <v>1</v>
      </c>
      <c r="F218" s="3">
        <f>NF_4_Verification_Gage.sct!C219</f>
        <v>55144.46</v>
      </c>
      <c r="G218" s="3">
        <f>NF_4_Verification_Gage.sct!D219</f>
        <v>83385.119999999995</v>
      </c>
      <c r="H218" s="12">
        <f>HDB_20210825!B218</f>
        <v>22417.975129999999</v>
      </c>
      <c r="I218" s="3">
        <f>NF_4_Verification_Gage.sct!F219</f>
        <v>96555.37</v>
      </c>
      <c r="J218" s="3">
        <f>NF_4_Verification_Gage.sct!G219</f>
        <v>7140.5</v>
      </c>
      <c r="K218" s="3">
        <f>NF_4_Verification_Gage.sct!H219</f>
        <v>201461.16</v>
      </c>
      <c r="L218" s="12">
        <f>HDB_20210825!C218</f>
        <v>42123.139543999998</v>
      </c>
      <c r="M218" s="3">
        <f>NF_4_Verification_Gage.sct!J219</f>
        <v>81778.509999999995</v>
      </c>
      <c r="N218" s="12">
        <f>HDB_20210825!D218</f>
        <v>89965.394790000006</v>
      </c>
      <c r="O218" s="3">
        <f>NF_4_Verification_Gage.sct!L219</f>
        <v>6031.74</v>
      </c>
      <c r="P218" s="3">
        <f>NF_4_Verification_Gage.sct!M219</f>
        <v>19279.34</v>
      </c>
      <c r="Q218" s="3">
        <f>NF_4_Verification_Gage.sct!N219</f>
        <v>11041.98</v>
      </c>
      <c r="R218" s="3">
        <f>NF_4_Verification_Gage.sct!O219</f>
        <v>14999.01</v>
      </c>
      <c r="S218" s="3">
        <f>NF_4_Verification_Gage.sct!P219</f>
        <v>245117.36</v>
      </c>
      <c r="T218" s="3">
        <f>NF_4_Verification_Gage.sct!Q219</f>
        <v>1782.55</v>
      </c>
      <c r="U218" s="12">
        <f>HDB_20210825!E218</f>
        <v>9311.2300599999999</v>
      </c>
      <c r="V218" s="3">
        <f>NF_4_Verification_Gage.sct!S219</f>
        <v>39742.81</v>
      </c>
      <c r="W218" s="12">
        <f>HDB_20210825!F218</f>
        <v>442477.99580999999</v>
      </c>
    </row>
    <row r="219" spans="1:23" x14ac:dyDescent="0.3">
      <c r="A219">
        <v>2018</v>
      </c>
      <c r="B219" t="s">
        <v>24</v>
      </c>
      <c r="C219">
        <v>1</v>
      </c>
      <c r="D219" s="2">
        <v>43132</v>
      </c>
      <c r="E219">
        <v>2</v>
      </c>
      <c r="F219" s="3">
        <f>NF_4_Verification_Gage.sct!C220</f>
        <v>50447.6</v>
      </c>
      <c r="G219" s="3">
        <f>NF_4_Verification_Gage.sct!D220</f>
        <v>79021.490000000005</v>
      </c>
      <c r="H219" s="12">
        <f>HDB_20210825!B219</f>
        <v>24618.668978999998</v>
      </c>
      <c r="I219" s="3">
        <f>NF_4_Verification_Gage.sct!F220</f>
        <v>59819.5</v>
      </c>
      <c r="J219" s="3">
        <f>NF_4_Verification_Gage.sct!G220</f>
        <v>8370.25</v>
      </c>
      <c r="K219" s="3">
        <f>NF_4_Verification_Gage.sct!H220</f>
        <v>157071.07</v>
      </c>
      <c r="L219" s="12">
        <f>HDB_20210825!C219</f>
        <v>38288.142027000002</v>
      </c>
      <c r="M219" s="3">
        <f>NF_4_Verification_Gage.sct!J220</f>
        <v>75550.41</v>
      </c>
      <c r="N219" s="12">
        <f>HDB_20210825!D219</f>
        <v>90806.716342</v>
      </c>
      <c r="O219" s="3">
        <f>NF_4_Verification_Gage.sct!L220</f>
        <v>5042.18</v>
      </c>
      <c r="P219" s="3">
        <f>NF_4_Verification_Gage.sct!M220</f>
        <v>18261.82</v>
      </c>
      <c r="Q219" s="3">
        <f>NF_4_Verification_Gage.sct!N220</f>
        <v>11841.32</v>
      </c>
      <c r="R219" s="3">
        <f>NF_4_Verification_Gage.sct!O220</f>
        <v>16726.61</v>
      </c>
      <c r="S219" s="3">
        <f>NF_4_Verification_Gage.sct!P220</f>
        <v>235933.88</v>
      </c>
      <c r="T219" s="3">
        <f>NF_4_Verification_Gage.sct!Q220</f>
        <v>2108.63</v>
      </c>
      <c r="U219" s="12">
        <f>HDB_20210825!E219</f>
        <v>10716.053879999999</v>
      </c>
      <c r="V219" s="3">
        <f>NF_4_Verification_Gage.sct!S220</f>
        <v>31908.1</v>
      </c>
      <c r="W219" s="12">
        <f>HDB_20210825!F219</f>
        <v>386695.25595000002</v>
      </c>
    </row>
    <row r="220" spans="1:23" x14ac:dyDescent="0.3">
      <c r="A220">
        <v>2018</v>
      </c>
      <c r="B220" t="s">
        <v>25</v>
      </c>
      <c r="C220">
        <v>1</v>
      </c>
      <c r="D220" s="2">
        <v>43160</v>
      </c>
      <c r="E220">
        <v>3</v>
      </c>
      <c r="F220" s="3">
        <f>NF_4_Verification_Gage.sct!C221</f>
        <v>59773.88</v>
      </c>
      <c r="G220" s="3">
        <f>NF_4_Verification_Gage.sct!D221</f>
        <v>94512.4</v>
      </c>
      <c r="H220" s="12">
        <f>HDB_20210825!B220</f>
        <v>29481.928286999999</v>
      </c>
      <c r="I220" s="3">
        <f>NF_4_Verification_Gage.sct!F221</f>
        <v>71160.990000000005</v>
      </c>
      <c r="J220" s="3">
        <f>NF_4_Verification_Gage.sct!G221</f>
        <v>9607.93</v>
      </c>
      <c r="K220" s="3">
        <f>NF_4_Verification_Gage.sct!H221</f>
        <v>180099.17</v>
      </c>
      <c r="L220" s="12">
        <f>HDB_20210825!C220</f>
        <v>58000.170853000003</v>
      </c>
      <c r="M220" s="3">
        <f>NF_4_Verification_Gage.sct!J221</f>
        <v>77355.37</v>
      </c>
      <c r="N220" s="12">
        <f>HDB_20210825!D220</f>
        <v>98864.213749999995</v>
      </c>
      <c r="O220" s="3">
        <f>NF_4_Verification_Gage.sct!L221</f>
        <v>13313.65</v>
      </c>
      <c r="P220" s="3">
        <f>NF_4_Verification_Gage.sct!M221</f>
        <v>36602.980000000003</v>
      </c>
      <c r="Q220" s="3">
        <f>NF_4_Verification_Gage.sct!N221</f>
        <v>18654.55</v>
      </c>
      <c r="R220" s="3">
        <f>NF_4_Verification_Gage.sct!O221</f>
        <v>23309.75</v>
      </c>
      <c r="S220" s="3">
        <f>NF_4_Verification_Gage.sct!P221</f>
        <v>225897.52</v>
      </c>
      <c r="T220" s="3">
        <f>NF_4_Verification_Gage.sct!Q221</f>
        <v>1461.42</v>
      </c>
      <c r="U220" s="12">
        <f>HDB_20210825!E220</f>
        <v>19338.128485000001</v>
      </c>
      <c r="V220" s="3">
        <f>NF_4_Verification_Gage.sct!S221</f>
        <v>31144.46</v>
      </c>
      <c r="W220" s="12">
        <f>HDB_20210825!F220</f>
        <v>394988.31533000001</v>
      </c>
    </row>
    <row r="221" spans="1:23" x14ac:dyDescent="0.3">
      <c r="A221">
        <v>2018</v>
      </c>
      <c r="B221" t="s">
        <v>26</v>
      </c>
      <c r="C221">
        <v>1</v>
      </c>
      <c r="D221" s="2">
        <v>43191</v>
      </c>
      <c r="E221">
        <v>4</v>
      </c>
      <c r="F221" s="3">
        <f>NF_4_Verification_Gage.sct!C222</f>
        <v>89143.14</v>
      </c>
      <c r="G221" s="3">
        <f>NF_4_Verification_Gage.sct!D222</f>
        <v>131761.98000000001</v>
      </c>
      <c r="H221" s="12">
        <f>HDB_20210825!B221</f>
        <v>47123.554948999998</v>
      </c>
      <c r="I221" s="3">
        <f>NF_4_Verification_Gage.sct!F222</f>
        <v>59510.080000000002</v>
      </c>
      <c r="J221" s="3">
        <f>NF_4_Verification_Gage.sct!G222</f>
        <v>7373.95</v>
      </c>
      <c r="K221" s="3">
        <f>NF_4_Verification_Gage.sct!H222</f>
        <v>166155.37</v>
      </c>
      <c r="L221" s="12">
        <f>HDB_20210825!C221</f>
        <v>100994.11176</v>
      </c>
      <c r="M221" s="3">
        <f>NF_4_Verification_Gage.sct!J222</f>
        <v>89692.56</v>
      </c>
      <c r="N221" s="12">
        <f>HDB_20210825!D221</f>
        <v>107630.52841</v>
      </c>
      <c r="O221" s="3">
        <f>NF_4_Verification_Gage.sct!L222</f>
        <v>32790.74</v>
      </c>
      <c r="P221" s="3">
        <f>NF_4_Verification_Gage.sct!M222</f>
        <v>135046.60999999999</v>
      </c>
      <c r="Q221" s="3">
        <f>NF_4_Verification_Gage.sct!N222</f>
        <v>9005.5499999999993</v>
      </c>
      <c r="R221" s="3">
        <f>NF_4_Verification_Gage.sct!O222</f>
        <v>28617.52</v>
      </c>
      <c r="S221" s="3">
        <f>NF_4_Verification_Gage.sct!P222</f>
        <v>263067.77</v>
      </c>
      <c r="T221" s="3">
        <f>NF_4_Verification_Gage.sct!Q222</f>
        <v>888.42</v>
      </c>
      <c r="U221" s="12">
        <f>HDB_20210825!E221</f>
        <v>45917.484109999998</v>
      </c>
      <c r="V221" s="3">
        <f>NF_4_Verification_Gage.sct!S222</f>
        <v>31997.360000000001</v>
      </c>
      <c r="W221" s="12">
        <f>HDB_20210825!F221</f>
        <v>419466.66616999998</v>
      </c>
    </row>
    <row r="222" spans="1:23" x14ac:dyDescent="0.3">
      <c r="A222">
        <v>2018</v>
      </c>
      <c r="B222" t="s">
        <v>27</v>
      </c>
      <c r="C222">
        <v>1</v>
      </c>
      <c r="D222" s="2">
        <v>43221</v>
      </c>
      <c r="E222">
        <v>5</v>
      </c>
      <c r="F222" s="3">
        <f>NF_4_Verification_Gage.sct!C223</f>
        <v>199555.04</v>
      </c>
      <c r="G222" s="3">
        <f>NF_4_Verification_Gage.sct!D223</f>
        <v>318823.14</v>
      </c>
      <c r="H222" s="12">
        <f>HDB_20210825!B222</f>
        <v>100293.819498</v>
      </c>
      <c r="I222" s="3">
        <f>NF_4_Verification_Gage.sct!F223</f>
        <v>90267.77</v>
      </c>
      <c r="J222" s="3">
        <f>NF_4_Verification_Gage.sct!G223</f>
        <v>11773.88</v>
      </c>
      <c r="K222" s="3">
        <f>NF_4_Verification_Gage.sct!H223</f>
        <v>382175.21</v>
      </c>
      <c r="L222" s="12">
        <f>HDB_20210825!C222</f>
        <v>354402.72719599999</v>
      </c>
      <c r="M222" s="3">
        <f>NF_4_Verification_Gage.sct!J223</f>
        <v>229130.58</v>
      </c>
      <c r="N222" s="12">
        <f>HDB_20210825!D222</f>
        <v>290047.09598400001</v>
      </c>
      <c r="O222" s="3">
        <f>NF_4_Verification_Gage.sct!L223</f>
        <v>80519.009999999995</v>
      </c>
      <c r="P222" s="3">
        <f>NF_4_Verification_Gage.sct!M223</f>
        <v>324337.19</v>
      </c>
      <c r="Q222" s="3">
        <f>NF_4_Verification_Gage.sct!N223</f>
        <v>4914.45</v>
      </c>
      <c r="R222" s="3">
        <f>NF_4_Verification_Gage.sct!O223</f>
        <v>63229.09</v>
      </c>
      <c r="S222" s="3">
        <f>NF_4_Verification_Gage.sct!P223</f>
        <v>584568.6</v>
      </c>
      <c r="T222" s="3">
        <f>NF_4_Verification_Gage.sct!Q223</f>
        <v>1121.67</v>
      </c>
      <c r="U222" s="12">
        <f>HDB_20210825!E222</f>
        <v>71462.387059999994</v>
      </c>
      <c r="V222" s="3">
        <f>NF_4_Verification_Gage.sct!S223</f>
        <v>54507.77</v>
      </c>
      <c r="W222" s="12">
        <f>HDB_20210825!F222</f>
        <v>967962.58582000004</v>
      </c>
    </row>
    <row r="223" spans="1:23" x14ac:dyDescent="0.3">
      <c r="A223">
        <v>2018</v>
      </c>
      <c r="B223" t="s">
        <v>28</v>
      </c>
      <c r="C223">
        <v>1</v>
      </c>
      <c r="D223" s="2">
        <v>43252</v>
      </c>
      <c r="E223">
        <v>6</v>
      </c>
      <c r="F223" s="3">
        <f>NF_4_Verification_Gage.sct!C224</f>
        <v>135592.07</v>
      </c>
      <c r="G223" s="3">
        <f>NF_4_Verification_Gage.sct!D224</f>
        <v>226968.6</v>
      </c>
      <c r="H223" s="12">
        <f>HDB_20210825!B223</f>
        <v>56962.975068</v>
      </c>
      <c r="I223" s="3">
        <f>NF_4_Verification_Gage.sct!F224</f>
        <v>71266.12</v>
      </c>
      <c r="J223" s="3">
        <f>NF_4_Verification_Gage.sct!G224</f>
        <v>5304.6</v>
      </c>
      <c r="K223" s="3">
        <f>NF_4_Verification_Gage.sct!H224</f>
        <v>260925.62</v>
      </c>
      <c r="L223" s="12">
        <f>HDB_20210825!C223</f>
        <v>403585.22551299998</v>
      </c>
      <c r="M223" s="3">
        <f>NF_4_Verification_Gage.sct!J224</f>
        <v>389593.39</v>
      </c>
      <c r="N223" s="12">
        <f>HDB_20210825!D223</f>
        <v>401318.12694799999</v>
      </c>
      <c r="O223" s="3">
        <f>NF_4_Verification_Gage.sct!L224</f>
        <v>15466.12</v>
      </c>
      <c r="P223" s="3">
        <f>NF_4_Verification_Gage.sct!M224</f>
        <v>106700.83</v>
      </c>
      <c r="Q223" s="3">
        <f>NF_4_Verification_Gage.sct!N224</f>
        <v>2859.17</v>
      </c>
      <c r="R223" s="3">
        <f>NF_4_Verification_Gage.sct!O224</f>
        <v>27254.880000000001</v>
      </c>
      <c r="S223" s="3">
        <f>NF_4_Verification_Gage.sct!P224</f>
        <v>345064.46</v>
      </c>
      <c r="T223" s="3">
        <f>NF_4_Verification_Gage.sct!Q224</f>
        <v>25.77</v>
      </c>
      <c r="U223" s="12">
        <f>HDB_20210825!E223</f>
        <v>24210.161203</v>
      </c>
      <c r="V223" s="3">
        <f>NF_4_Verification_Gage.sct!S224</f>
        <v>37106.78</v>
      </c>
      <c r="W223" s="12">
        <f>HDB_20210825!F223</f>
        <v>634986.58255000005</v>
      </c>
    </row>
    <row r="224" spans="1:23" x14ac:dyDescent="0.3">
      <c r="A224">
        <v>2018</v>
      </c>
      <c r="B224" t="s">
        <v>29</v>
      </c>
      <c r="C224">
        <v>1</v>
      </c>
      <c r="D224" s="2">
        <v>43282</v>
      </c>
      <c r="E224">
        <v>7</v>
      </c>
      <c r="F224" s="3">
        <f>NF_4_Verification_Gage.sct!C225</f>
        <v>93776.53</v>
      </c>
      <c r="G224" s="3">
        <f>NF_4_Verification_Gage.sct!D225</f>
        <v>124819.83</v>
      </c>
      <c r="H224" s="12">
        <f>HDB_20210825!B224</f>
        <v>30859.764999999999</v>
      </c>
      <c r="I224" s="3">
        <f>NF_4_Verification_Gage.sct!F225</f>
        <v>69461.16</v>
      </c>
      <c r="J224" s="3">
        <f>NF_4_Verification_Gage.sct!G225</f>
        <v>1657.33</v>
      </c>
      <c r="K224" s="3">
        <f>NF_4_Verification_Gage.sct!H225</f>
        <v>137672.73000000001</v>
      </c>
      <c r="L224" s="12">
        <f>HDB_20210825!C224</f>
        <v>137855.175128</v>
      </c>
      <c r="M224" s="3">
        <f>NF_4_Verification_Gage.sct!J225</f>
        <v>111332.23</v>
      </c>
      <c r="N224" s="12">
        <f>HDB_20210825!D224</f>
        <v>101771.550292</v>
      </c>
      <c r="O224" s="3">
        <f>NF_4_Verification_Gage.sct!L225</f>
        <v>291.37</v>
      </c>
      <c r="P224" s="3">
        <f>NF_4_Verification_Gage.sct!M225</f>
        <v>10561.39</v>
      </c>
      <c r="Q224" s="3">
        <f>NF_4_Verification_Gage.sct!N225</f>
        <v>2806.41</v>
      </c>
      <c r="R224" s="3">
        <f>NF_4_Verification_Gage.sct!O225</f>
        <v>11680.86</v>
      </c>
      <c r="S224" s="3">
        <f>NF_4_Verification_Gage.sct!P225</f>
        <v>138049.59</v>
      </c>
      <c r="T224" s="3">
        <f>NF_4_Verification_Gage.sct!Q225</f>
        <v>781.37</v>
      </c>
      <c r="U224" s="12">
        <f>HDB_20210825!E224</f>
        <v>17613.461599999999</v>
      </c>
      <c r="V224" s="3">
        <f>NF_4_Verification_Gage.sct!S225</f>
        <v>43172.23</v>
      </c>
      <c r="W224" s="12">
        <f>HDB_20210825!F224</f>
        <v>251860.44540999999</v>
      </c>
    </row>
    <row r="225" spans="1:23" x14ac:dyDescent="0.3">
      <c r="A225">
        <v>2018</v>
      </c>
      <c r="B225" t="s">
        <v>30</v>
      </c>
      <c r="C225">
        <v>1</v>
      </c>
      <c r="D225" s="2">
        <v>43313</v>
      </c>
      <c r="E225">
        <v>8</v>
      </c>
      <c r="F225" s="3">
        <f>NF_4_Verification_Gage.sct!C226</f>
        <v>112677.02</v>
      </c>
      <c r="G225" s="3">
        <f>NF_4_Verification_Gage.sct!D226</f>
        <v>136204.96</v>
      </c>
      <c r="H225" s="12">
        <f>HDB_20210825!B225</f>
        <v>28268.834437000001</v>
      </c>
      <c r="I225" s="3">
        <f>NF_4_Verification_Gage.sct!F226</f>
        <v>61434.05</v>
      </c>
      <c r="J225" s="3">
        <f>NF_4_Verification_Gage.sct!G226</f>
        <v>2425.0100000000002</v>
      </c>
      <c r="K225" s="3">
        <f>NF_4_Verification_Gage.sct!H226</f>
        <v>158955.37</v>
      </c>
      <c r="L225" s="12">
        <f>HDB_20210825!C225</f>
        <v>50136.658691999997</v>
      </c>
      <c r="M225" s="3">
        <f>NF_4_Verification_Gage.sct!J226</f>
        <v>78585.119999999995</v>
      </c>
      <c r="N225" s="12">
        <f>HDB_20210825!D225</f>
        <v>68223.31452</v>
      </c>
      <c r="O225" s="3">
        <f>NF_4_Verification_Gage.sct!L226</f>
        <v>55.52</v>
      </c>
      <c r="P225" s="3">
        <f>NF_4_Verification_Gage.sct!M226</f>
        <v>6762.05</v>
      </c>
      <c r="Q225" s="3">
        <f>NF_4_Verification_Gage.sct!N226</f>
        <v>2289.3200000000002</v>
      </c>
      <c r="R225" s="3">
        <f>NF_4_Verification_Gage.sct!O226</f>
        <v>6890.58</v>
      </c>
      <c r="S225" s="3">
        <f>NF_4_Verification_Gage.sct!P226</f>
        <v>127259.5</v>
      </c>
      <c r="T225" s="3">
        <f>NF_4_Verification_Gage.sct!Q226</f>
        <v>570.96</v>
      </c>
      <c r="U225" s="12">
        <f>HDB_20210825!E225</f>
        <v>7194.2836150000003</v>
      </c>
      <c r="V225" s="3">
        <f>NF_4_Verification_Gage.sct!S226</f>
        <v>30991.74</v>
      </c>
      <c r="W225" s="12">
        <f>HDB_20210825!F225</f>
        <v>260107.97240999999</v>
      </c>
    </row>
    <row r="226" spans="1:23" x14ac:dyDescent="0.3">
      <c r="A226">
        <v>2018</v>
      </c>
      <c r="B226" t="s">
        <v>31</v>
      </c>
      <c r="C226">
        <v>1</v>
      </c>
      <c r="D226" s="2">
        <v>43344</v>
      </c>
      <c r="E226">
        <v>9</v>
      </c>
      <c r="F226" s="3">
        <f>NF_4_Verification_Gage.sct!C227</f>
        <v>70740.5</v>
      </c>
      <c r="G226" s="3">
        <f>NF_4_Verification_Gage.sct!D227</f>
        <v>99847.93</v>
      </c>
      <c r="H226" s="12">
        <f>HDB_20210825!B226</f>
        <v>17198.840219000002</v>
      </c>
      <c r="I226" s="3">
        <f>NF_4_Verification_Gage.sct!F227</f>
        <v>65016.2</v>
      </c>
      <c r="J226" s="3">
        <f>NF_4_Verification_Gage.sct!G227</f>
        <v>1355.09</v>
      </c>
      <c r="K226" s="3">
        <f>NF_4_Verification_Gage.sct!H227</f>
        <v>130175.21</v>
      </c>
      <c r="L226" s="12">
        <f>HDB_20210825!C226</f>
        <v>30376.122557999999</v>
      </c>
      <c r="M226" s="3">
        <f>NF_4_Verification_Gage.sct!J227</f>
        <v>62860.17</v>
      </c>
      <c r="N226" s="12">
        <f>HDB_20210825!D226</f>
        <v>52140.648635999998</v>
      </c>
      <c r="O226" s="3">
        <f>NF_4_Verification_Gage.sct!L227</f>
        <v>0</v>
      </c>
      <c r="P226" s="3">
        <f>NF_4_Verification_Gage.sct!M227</f>
        <v>4141.29</v>
      </c>
      <c r="Q226" s="3">
        <f>NF_4_Verification_Gage.sct!N227</f>
        <v>1390.61</v>
      </c>
      <c r="R226" s="3">
        <f>NF_4_Verification_Gage.sct!O227</f>
        <v>9310.41</v>
      </c>
      <c r="S226" s="3">
        <f>NF_4_Verification_Gage.sct!P227</f>
        <v>119246.28</v>
      </c>
      <c r="T226" s="3">
        <f>NF_4_Verification_Gage.sct!Q227</f>
        <v>29.95</v>
      </c>
      <c r="U226" s="12">
        <f>HDB_20210825!E226</f>
        <v>3252.964786</v>
      </c>
      <c r="V226" s="3">
        <f>NF_4_Verification_Gage.sct!S227</f>
        <v>28038.35</v>
      </c>
      <c r="W226" s="12">
        <f>HDB_20210825!F226</f>
        <v>229554.19954</v>
      </c>
    </row>
    <row r="227" spans="1:23" x14ac:dyDescent="0.3">
      <c r="A227">
        <v>2018</v>
      </c>
      <c r="B227" t="s">
        <v>32</v>
      </c>
      <c r="C227">
        <v>1</v>
      </c>
      <c r="D227" s="2">
        <v>43374</v>
      </c>
      <c r="E227">
        <v>10</v>
      </c>
      <c r="F227" s="3">
        <f>NF_4_Verification_Gage.sct!C228</f>
        <v>59613.22</v>
      </c>
      <c r="G227" s="3">
        <f>NF_4_Verification_Gage.sct!D228</f>
        <v>103299.17</v>
      </c>
      <c r="H227" s="12">
        <f>HDB_20210825!B227</f>
        <v>21800.788966</v>
      </c>
      <c r="I227" s="3">
        <f>NF_4_Verification_Gage.sct!F228</f>
        <v>81461.16</v>
      </c>
      <c r="J227" s="3">
        <f>NF_4_Verification_Gage.sct!G228</f>
        <v>7869.82</v>
      </c>
      <c r="K227" s="3">
        <f>NF_4_Verification_Gage.sct!H228</f>
        <v>196859.5</v>
      </c>
      <c r="L227" s="12">
        <f>HDB_20210825!C227</f>
        <v>41921.651183000002</v>
      </c>
      <c r="M227" s="3">
        <f>NF_4_Verification_Gage.sct!J228</f>
        <v>62415.87</v>
      </c>
      <c r="N227" s="12">
        <f>HDB_20210825!D227</f>
        <v>75311.533884000004</v>
      </c>
      <c r="O227" s="3">
        <f>NF_4_Verification_Gage.sct!L228</f>
        <v>4986.25</v>
      </c>
      <c r="P227" s="3">
        <f>NF_4_Verification_Gage.sct!M228</f>
        <v>12637.88</v>
      </c>
      <c r="Q227" s="3">
        <f>NF_4_Verification_Gage.sct!N228</f>
        <v>4907.1099999999997</v>
      </c>
      <c r="R227" s="3">
        <f>NF_4_Verification_Gage.sct!O228</f>
        <v>22881.32</v>
      </c>
      <c r="S227" s="3">
        <f>NF_4_Verification_Gage.sct!P228</f>
        <v>167623.14000000001</v>
      </c>
      <c r="T227" s="3">
        <f>NF_4_Verification_Gage.sct!Q228</f>
        <v>10616.73</v>
      </c>
      <c r="U227" s="12">
        <f>HDB_20210825!E227</f>
        <v>16743.085859999999</v>
      </c>
      <c r="V227" s="3">
        <f>NF_4_Verification_Gage.sct!S228</f>
        <v>41030.080000000002</v>
      </c>
      <c r="W227" s="12">
        <f>HDB_20210825!F227</f>
        <v>476976.89935999998</v>
      </c>
    </row>
    <row r="228" spans="1:23" x14ac:dyDescent="0.3">
      <c r="A228">
        <v>2018</v>
      </c>
      <c r="B228" t="s">
        <v>33</v>
      </c>
      <c r="C228">
        <v>1</v>
      </c>
      <c r="D228" s="2">
        <v>43405</v>
      </c>
      <c r="E228">
        <v>11</v>
      </c>
      <c r="F228" s="3">
        <f>NF_4_Verification_Gage.sct!C229</f>
        <v>56110.41</v>
      </c>
      <c r="G228" s="3">
        <f>NF_4_Verification_Gage.sct!D229</f>
        <v>85983.47</v>
      </c>
      <c r="H228" s="12">
        <f>HDB_20210825!B228</f>
        <v>21462.876262000002</v>
      </c>
      <c r="I228" s="3">
        <f>NF_4_Verification_Gage.sct!F229</f>
        <v>57717.02</v>
      </c>
      <c r="J228" s="3">
        <f>NF_4_Verification_Gage.sct!G229</f>
        <v>5561.85</v>
      </c>
      <c r="K228" s="3">
        <f>NF_4_Verification_Gage.sct!H229</f>
        <v>158042.98000000001</v>
      </c>
      <c r="L228" s="12">
        <f>HDB_20210825!C228</f>
        <v>38480.921670000003</v>
      </c>
      <c r="M228" s="3">
        <f>NF_4_Verification_Gage.sct!J229</f>
        <v>58074.05</v>
      </c>
      <c r="N228" s="12">
        <f>HDB_20210825!D228</f>
        <v>62941.035106000003</v>
      </c>
      <c r="O228" s="3">
        <f>NF_4_Verification_Gage.sct!L229</f>
        <v>2657.45</v>
      </c>
      <c r="P228" s="3">
        <f>NF_4_Verification_Gage.sct!M229</f>
        <v>13491.57</v>
      </c>
      <c r="Q228" s="3">
        <f>NF_4_Verification_Gage.sct!N229</f>
        <v>3281.26</v>
      </c>
      <c r="R228" s="3">
        <f>NF_4_Verification_Gage.sct!O229</f>
        <v>18174.55</v>
      </c>
      <c r="S228" s="3">
        <f>NF_4_Verification_Gage.sct!P229</f>
        <v>140489.26</v>
      </c>
      <c r="T228" s="3">
        <f>NF_4_Verification_Gage.sct!Q229</f>
        <v>979.24</v>
      </c>
      <c r="U228" s="12">
        <f>HDB_20210825!E228</f>
        <v>9739.3502499999995</v>
      </c>
      <c r="V228" s="3">
        <f>NF_4_Verification_Gage.sct!S229</f>
        <v>36521.65</v>
      </c>
      <c r="W228" s="12">
        <f>HDB_20210825!F228</f>
        <v>307063.28830999997</v>
      </c>
    </row>
    <row r="229" spans="1:23" x14ac:dyDescent="0.3">
      <c r="A229">
        <v>2018</v>
      </c>
      <c r="B229" t="s">
        <v>34</v>
      </c>
      <c r="C229">
        <v>1</v>
      </c>
      <c r="D229" s="2">
        <v>43435</v>
      </c>
      <c r="E229">
        <v>12</v>
      </c>
      <c r="F229" s="3">
        <f>NF_4_Verification_Gage.sct!C230</f>
        <v>52012.56</v>
      </c>
      <c r="G229" s="3">
        <f>NF_4_Verification_Gage.sct!D230</f>
        <v>76145.45</v>
      </c>
      <c r="H229" s="12">
        <f>HDB_20210825!B229</f>
        <v>19350.46515</v>
      </c>
      <c r="I229" s="3">
        <f>NF_4_Verification_Gage.sct!F230</f>
        <v>49447.93</v>
      </c>
      <c r="J229" s="3">
        <f>NF_4_Verification_Gage.sct!G230</f>
        <v>5285.95</v>
      </c>
      <c r="K229" s="3">
        <f>NF_4_Verification_Gage.sct!H230</f>
        <v>140052.89000000001</v>
      </c>
      <c r="L229" s="12">
        <f>HDB_20210825!C229</f>
        <v>30483.490959999999</v>
      </c>
      <c r="M229" s="3">
        <f>NF_4_Verification_Gage.sct!J230</f>
        <v>65696.53</v>
      </c>
      <c r="N229" s="12">
        <f>HDB_20210825!D229</f>
        <v>60078.724174000003</v>
      </c>
      <c r="O229" s="3">
        <f>NF_4_Verification_Gage.sct!L230</f>
        <v>2872.66</v>
      </c>
      <c r="P229" s="3">
        <f>NF_4_Verification_Gage.sct!M230</f>
        <v>12672.4</v>
      </c>
      <c r="Q229" s="3">
        <f>NF_4_Verification_Gage.sct!N230</f>
        <v>3620.63</v>
      </c>
      <c r="R229" s="3">
        <f>NF_4_Verification_Gage.sct!O230</f>
        <v>16446.939999999999</v>
      </c>
      <c r="S229" s="3">
        <f>NF_4_Verification_Gage.sct!P230</f>
        <v>163993.39000000001</v>
      </c>
      <c r="T229" s="3">
        <f>NF_4_Verification_Gage.sct!Q230</f>
        <v>1137.52</v>
      </c>
      <c r="U229" s="12">
        <f>HDB_20210825!E229</f>
        <v>9100.3910599999999</v>
      </c>
      <c r="V229" s="3">
        <f>NF_4_Verification_Gage.sct!S230</f>
        <v>32185.79</v>
      </c>
      <c r="W229" s="12">
        <f>HDB_20210825!F229</f>
        <v>322151.45306000003</v>
      </c>
    </row>
    <row r="230" spans="1:23" x14ac:dyDescent="0.3">
      <c r="A230">
        <v>2019</v>
      </c>
      <c r="B230" t="s">
        <v>23</v>
      </c>
      <c r="C230">
        <v>1</v>
      </c>
      <c r="D230" s="2">
        <v>43466</v>
      </c>
      <c r="E230">
        <v>1</v>
      </c>
      <c r="F230" s="3">
        <f>NF_4_Verification_Gage.sct!C231</f>
        <v>45582.15</v>
      </c>
      <c r="G230" s="3">
        <f>NF_4_Verification_Gage.sct!D231</f>
        <v>75028.759999999995</v>
      </c>
      <c r="H230" s="12">
        <f>HDB_20210825!B230</f>
        <v>19601.372712</v>
      </c>
      <c r="I230" s="3">
        <f>NF_4_Verification_Gage.sct!F231</f>
        <v>44481.32</v>
      </c>
      <c r="J230" s="3">
        <f>NF_4_Verification_Gage.sct!G231</f>
        <v>5084.83</v>
      </c>
      <c r="K230" s="3">
        <f>NF_4_Verification_Gage.sct!H231</f>
        <v>137990.07999999999</v>
      </c>
      <c r="L230" s="12">
        <f>HDB_20210825!C230</f>
        <v>27530.328147</v>
      </c>
      <c r="M230" s="3">
        <f>NF_4_Verification_Gage.sct!J231</f>
        <v>61588.76</v>
      </c>
      <c r="N230" s="12">
        <f>HDB_20210825!D230</f>
        <v>67951.355899000002</v>
      </c>
      <c r="O230" s="3">
        <f>NF_4_Verification_Gage.sct!L231</f>
        <v>5321.45</v>
      </c>
      <c r="P230" s="3">
        <f>NF_4_Verification_Gage.sct!M231</f>
        <v>11767.93</v>
      </c>
      <c r="Q230" s="3">
        <f>NF_4_Verification_Gage.sct!N231</f>
        <v>4159.54</v>
      </c>
      <c r="R230" s="3">
        <f>NF_4_Verification_Gage.sct!O231</f>
        <v>17170.91</v>
      </c>
      <c r="S230" s="3">
        <f>NF_4_Verification_Gage.sct!P231</f>
        <v>169586.78</v>
      </c>
      <c r="T230" s="3">
        <f>NF_4_Verification_Gage.sct!Q231</f>
        <v>922.12</v>
      </c>
      <c r="U230" s="12">
        <f>HDB_20210825!E230</f>
        <v>9821.7091199999995</v>
      </c>
      <c r="V230" s="3">
        <f>NF_4_Verification_Gage.sct!S231</f>
        <v>35646.94</v>
      </c>
      <c r="W230" s="12">
        <f>HDB_20210825!F230</f>
        <v>303097.14390999998</v>
      </c>
    </row>
    <row r="231" spans="1:23" x14ac:dyDescent="0.3">
      <c r="A231">
        <v>2019</v>
      </c>
      <c r="B231" t="s">
        <v>24</v>
      </c>
      <c r="C231">
        <v>1</v>
      </c>
      <c r="D231" s="2">
        <v>43497</v>
      </c>
      <c r="E231">
        <v>2</v>
      </c>
      <c r="F231" s="3">
        <f>NF_4_Verification_Gage.sct!C232</f>
        <v>42055.54</v>
      </c>
      <c r="G231" s="3">
        <f>NF_4_Verification_Gage.sct!D232</f>
        <v>72952.070000000007</v>
      </c>
      <c r="H231" s="12">
        <f>HDB_20210825!B231</f>
        <v>19642.019108</v>
      </c>
      <c r="I231" s="3">
        <f>NF_4_Verification_Gage.sct!F232</f>
        <v>46768.26</v>
      </c>
      <c r="J231" s="3">
        <f>NF_4_Verification_Gage.sct!G232</f>
        <v>8102.88</v>
      </c>
      <c r="K231" s="3">
        <f>NF_4_Verification_Gage.sct!H232</f>
        <v>136403.31</v>
      </c>
      <c r="L231" s="12">
        <f>HDB_20210825!C231</f>
        <v>26371.596127000001</v>
      </c>
      <c r="M231" s="3">
        <f>NF_4_Verification_Gage.sct!J232</f>
        <v>54521.65</v>
      </c>
      <c r="N231" s="12">
        <f>HDB_20210825!D231</f>
        <v>63335.440399999999</v>
      </c>
      <c r="O231" s="3">
        <f>NF_4_Verification_Gage.sct!L232</f>
        <v>5295.67</v>
      </c>
      <c r="P231" s="3">
        <f>NF_4_Verification_Gage.sct!M232</f>
        <v>11111.4</v>
      </c>
      <c r="Q231" s="3">
        <f>NF_4_Verification_Gage.sct!N232</f>
        <v>4209.32</v>
      </c>
      <c r="R231" s="3">
        <f>NF_4_Verification_Gage.sct!O232</f>
        <v>20330.580000000002</v>
      </c>
      <c r="S231" s="3">
        <f>NF_4_Verification_Gage.sct!P232</f>
        <v>160323.97</v>
      </c>
      <c r="T231" s="3">
        <f>NF_4_Verification_Gage.sct!Q232</f>
        <v>1146.45</v>
      </c>
      <c r="U231" s="12">
        <f>HDB_20210825!E231</f>
        <v>13728.525874999999</v>
      </c>
      <c r="V231" s="3">
        <f>NF_4_Verification_Gage.sct!S232</f>
        <v>44640</v>
      </c>
      <c r="W231" s="12">
        <f>HDB_20210825!F231</f>
        <v>339204.44939000002</v>
      </c>
    </row>
    <row r="232" spans="1:23" x14ac:dyDescent="0.3">
      <c r="A232">
        <v>2019</v>
      </c>
      <c r="B232" t="s">
        <v>25</v>
      </c>
      <c r="C232">
        <v>1</v>
      </c>
      <c r="D232" s="2">
        <v>43525</v>
      </c>
      <c r="E232">
        <v>3</v>
      </c>
      <c r="F232" s="3">
        <f>NF_4_Verification_Gage.sct!C233</f>
        <v>56969.26</v>
      </c>
      <c r="G232" s="3">
        <f>NF_4_Verification_Gage.sct!D233</f>
        <v>103239.67</v>
      </c>
      <c r="H232" s="12">
        <f>HDB_20210825!B232</f>
        <v>26951.893941999999</v>
      </c>
      <c r="I232" s="3">
        <f>NF_4_Verification_Gage.sct!F233</f>
        <v>67071.070000000007</v>
      </c>
      <c r="J232" s="3">
        <f>NF_4_Verification_Gage.sct!G233</f>
        <v>23065.79</v>
      </c>
      <c r="K232" s="3">
        <f>NF_4_Verification_Gage.sct!H233</f>
        <v>210961.98</v>
      </c>
      <c r="L232" s="12">
        <f>HDB_20210825!C232</f>
        <v>36924.739562000002</v>
      </c>
      <c r="M232" s="3">
        <f>NF_4_Verification_Gage.sct!J233</f>
        <v>64829.75</v>
      </c>
      <c r="N232" s="12">
        <f>HDB_20210825!D232</f>
        <v>98811.135997999998</v>
      </c>
      <c r="O232" s="3">
        <f>NF_4_Verification_Gage.sct!L233</f>
        <v>19210.91</v>
      </c>
      <c r="P232" s="3">
        <f>NF_4_Verification_Gage.sct!M233</f>
        <v>31257.52</v>
      </c>
      <c r="Q232" s="3">
        <f>NF_4_Verification_Gage.sct!N233</f>
        <v>20261.36</v>
      </c>
      <c r="R232" s="3">
        <f>NF_4_Verification_Gage.sct!O233</f>
        <v>30535.54</v>
      </c>
      <c r="S232" s="3">
        <f>NF_4_Verification_Gage.sct!P233</f>
        <v>210446.28</v>
      </c>
      <c r="T232" s="3">
        <f>NF_4_Verification_Gage.sct!Q233</f>
        <v>7721.06</v>
      </c>
      <c r="U232" s="12">
        <f>HDB_20210825!E232</f>
        <v>112623.22454</v>
      </c>
      <c r="V232" s="3">
        <f>NF_4_Verification_Gage.sct!S233</f>
        <v>112601.65</v>
      </c>
      <c r="W232" s="12">
        <f>HDB_20210825!F232</f>
        <v>574073.31697000004</v>
      </c>
    </row>
    <row r="233" spans="1:23" x14ac:dyDescent="0.3">
      <c r="A233">
        <v>2019</v>
      </c>
      <c r="B233" t="s">
        <v>26</v>
      </c>
      <c r="C233">
        <v>1</v>
      </c>
      <c r="D233" s="2">
        <v>43556</v>
      </c>
      <c r="E233">
        <v>4</v>
      </c>
      <c r="F233" s="3">
        <f>NF_4_Verification_Gage.sct!C234</f>
        <v>112611.57</v>
      </c>
      <c r="G233" s="3">
        <f>NF_4_Verification_Gage.sct!D234</f>
        <v>186961.98</v>
      </c>
      <c r="H233" s="12">
        <f>HDB_20210825!B233</f>
        <v>118333.041623</v>
      </c>
      <c r="I233" s="3">
        <f>NF_4_Verification_Gage.sct!F234</f>
        <v>186049.59</v>
      </c>
      <c r="J233" s="3">
        <f>NF_4_Verification_Gage.sct!G234</f>
        <v>126341.16</v>
      </c>
      <c r="K233" s="3">
        <f>NF_4_Verification_Gage.sct!H234</f>
        <v>452727.27</v>
      </c>
      <c r="L233" s="12">
        <f>HDB_20210825!C233</f>
        <v>113541.61790899999</v>
      </c>
      <c r="M233" s="3">
        <f>NF_4_Verification_Gage.sct!J234</f>
        <v>72416.53</v>
      </c>
      <c r="N233" s="12">
        <f>HDB_20210825!D233</f>
        <v>197773.79738999999</v>
      </c>
      <c r="O233" s="3">
        <f>NF_4_Verification_Gage.sct!L234</f>
        <v>70899.17</v>
      </c>
      <c r="P233" s="3">
        <f>NF_4_Verification_Gage.sct!M234</f>
        <v>204001.98</v>
      </c>
      <c r="Q233" s="3">
        <f>NF_4_Verification_Gage.sct!N234</f>
        <v>33760.660000000003</v>
      </c>
      <c r="R233" s="3">
        <f>NF_4_Verification_Gage.sct!O234</f>
        <v>39780.5</v>
      </c>
      <c r="S233" s="3">
        <f>NF_4_Verification_Gage.sct!P234</f>
        <v>357421.49</v>
      </c>
      <c r="T233" s="3">
        <f>NF_4_Verification_Gage.sct!Q234</f>
        <v>13007.8</v>
      </c>
      <c r="U233" s="12">
        <f>HDB_20210825!E233</f>
        <v>203266.01613</v>
      </c>
      <c r="V233" s="3">
        <f>NF_4_Verification_Gage.sct!S234</f>
        <v>114228.1</v>
      </c>
      <c r="W233" s="12">
        <f>HDB_20210825!F233</f>
        <v>898825.14089000004</v>
      </c>
    </row>
    <row r="234" spans="1:23" x14ac:dyDescent="0.3">
      <c r="A234">
        <v>2019</v>
      </c>
      <c r="B234" t="s">
        <v>27</v>
      </c>
      <c r="C234">
        <v>1</v>
      </c>
      <c r="D234" s="2">
        <v>43586</v>
      </c>
      <c r="E234">
        <v>5</v>
      </c>
      <c r="F234" s="3">
        <f>NF_4_Verification_Gage.sct!C235</f>
        <v>220998.35</v>
      </c>
      <c r="G234" s="3">
        <f>NF_4_Verification_Gage.sct!D235</f>
        <v>396277.69</v>
      </c>
      <c r="H234" s="12">
        <f>HDB_20210825!B234</f>
        <v>218238.33150299999</v>
      </c>
      <c r="I234" s="3">
        <f>NF_4_Verification_Gage.sct!F235</f>
        <v>372119.01</v>
      </c>
      <c r="J234" s="3">
        <f>NF_4_Verification_Gage.sct!G235</f>
        <v>149315.70000000001</v>
      </c>
      <c r="K234" s="3">
        <f>NF_4_Verification_Gage.sct!H235</f>
        <v>905256.2</v>
      </c>
      <c r="L234" s="12">
        <f>HDB_20210825!C234</f>
        <v>166962.30609</v>
      </c>
      <c r="M234" s="3">
        <f>NF_4_Verification_Gage.sct!J235</f>
        <v>87490.91</v>
      </c>
      <c r="N234" s="12">
        <f>HDB_20210825!D234</f>
        <v>183470.95243800001</v>
      </c>
      <c r="O234" s="3">
        <f>NF_4_Verification_Gage.sct!L235</f>
        <v>126942.15</v>
      </c>
      <c r="P234" s="3">
        <f>NF_4_Verification_Gage.sct!M235</f>
        <v>324198.34999999998</v>
      </c>
      <c r="Q234" s="3">
        <f>NF_4_Verification_Gage.sct!N235</f>
        <v>25708.76</v>
      </c>
      <c r="R234" s="3">
        <f>NF_4_Verification_Gage.sct!O235</f>
        <v>81996.69</v>
      </c>
      <c r="S234" s="3">
        <f>NF_4_Verification_Gage.sct!P235</f>
        <v>712720.66</v>
      </c>
      <c r="T234" s="3">
        <f>NF_4_Verification_Gage.sct!Q235</f>
        <v>26755.040000000001</v>
      </c>
      <c r="U234" s="12">
        <f>HDB_20210825!E234</f>
        <v>215402.771595</v>
      </c>
      <c r="V234" s="3">
        <f>NF_4_Verification_Gage.sct!S235</f>
        <v>157646.28</v>
      </c>
      <c r="W234" s="12">
        <f>HDB_20210825!F234</f>
        <v>1979500.13851</v>
      </c>
    </row>
    <row r="235" spans="1:23" x14ac:dyDescent="0.3">
      <c r="A235">
        <v>2019</v>
      </c>
      <c r="B235" t="s">
        <v>28</v>
      </c>
      <c r="C235">
        <v>1</v>
      </c>
      <c r="D235" s="2">
        <v>43617</v>
      </c>
      <c r="E235">
        <v>6</v>
      </c>
      <c r="F235" s="3">
        <f>NF_4_Verification_Gage.sct!C236</f>
        <v>486466.12</v>
      </c>
      <c r="G235" s="3">
        <f>NF_4_Verification_Gage.sct!D236</f>
        <v>967537.19</v>
      </c>
      <c r="H235" s="12">
        <f>HDB_20210825!B235</f>
        <v>443605.48205200001</v>
      </c>
      <c r="I235" s="3">
        <f>NF_4_Verification_Gage.sct!F236</f>
        <v>593256.19999999995</v>
      </c>
      <c r="J235" s="3">
        <f>NF_4_Verification_Gage.sct!G236</f>
        <v>200350.41</v>
      </c>
      <c r="K235" s="3">
        <f>NF_4_Verification_Gage.sct!H236</f>
        <v>1728396.69</v>
      </c>
      <c r="L235" s="12">
        <f>HDB_20210825!C235</f>
        <v>336835.65704700002</v>
      </c>
      <c r="M235" s="3">
        <f>NF_4_Verification_Gage.sct!J236</f>
        <v>262988.43</v>
      </c>
      <c r="N235" s="12">
        <f>HDB_20210825!D235</f>
        <v>400476.40923599998</v>
      </c>
      <c r="O235" s="3">
        <f>NF_4_Verification_Gage.sct!L236</f>
        <v>144238.01999999999</v>
      </c>
      <c r="P235" s="3">
        <f>NF_4_Verification_Gage.sct!M236</f>
        <v>517289.26</v>
      </c>
      <c r="Q235" s="3">
        <f>NF_4_Verification_Gage.sct!N236</f>
        <v>237838.02</v>
      </c>
      <c r="R235" s="3">
        <f>NF_4_Verification_Gage.sct!O236</f>
        <v>148978.51</v>
      </c>
      <c r="S235" s="3">
        <f>NF_4_Verification_Gage.sct!P236</f>
        <v>1304925.6200000001</v>
      </c>
      <c r="T235" s="3">
        <f>NF_4_Verification_Gage.sct!Q236</f>
        <v>45304.46</v>
      </c>
      <c r="U235" s="12">
        <f>HDB_20210825!E235</f>
        <v>375773.62252500001</v>
      </c>
      <c r="V235" s="3">
        <f>NF_4_Verification_Gage.sct!S236</f>
        <v>373705.79</v>
      </c>
      <c r="W235" s="12">
        <f>HDB_20210825!F235</f>
        <v>3583128.4322799998</v>
      </c>
    </row>
    <row r="236" spans="1:23" x14ac:dyDescent="0.3">
      <c r="A236">
        <v>2019</v>
      </c>
      <c r="B236" t="s">
        <v>29</v>
      </c>
      <c r="C236">
        <v>1</v>
      </c>
      <c r="D236" s="2">
        <v>43647</v>
      </c>
      <c r="E236">
        <v>7</v>
      </c>
      <c r="F236" s="3">
        <f>NF_4_Verification_Gage.sct!C237</f>
        <v>431464.46</v>
      </c>
      <c r="G236" s="3">
        <f>NF_4_Verification_Gage.sct!D237</f>
        <v>786485.95</v>
      </c>
      <c r="H236" s="12">
        <f>HDB_20210825!B236</f>
        <v>265942.36412799999</v>
      </c>
      <c r="I236" s="3">
        <f>NF_4_Verification_Gage.sct!F237</f>
        <v>253229.75</v>
      </c>
      <c r="J236" s="3">
        <f>NF_4_Verification_Gage.sct!G237</f>
        <v>84755.7</v>
      </c>
      <c r="K236" s="3">
        <f>NF_4_Verification_Gage.sct!H237</f>
        <v>1089719.01</v>
      </c>
      <c r="L236" s="12">
        <f>HDB_20210825!C236</f>
        <v>183847.850997</v>
      </c>
      <c r="M236" s="3">
        <f>NF_4_Verification_Gage.sct!J237</f>
        <v>126134.88</v>
      </c>
      <c r="N236" s="12">
        <f>HDB_20210825!D236</f>
        <v>168573.815118</v>
      </c>
      <c r="O236" s="3">
        <f>NF_4_Verification_Gage.sct!L237</f>
        <v>32747.9</v>
      </c>
      <c r="P236" s="3">
        <f>NF_4_Verification_Gage.sct!M237</f>
        <v>201290.58</v>
      </c>
      <c r="Q236" s="3">
        <f>NF_4_Verification_Gage.sct!N237</f>
        <v>51717.22</v>
      </c>
      <c r="R236" s="3">
        <f>NF_4_Verification_Gage.sct!O237</f>
        <v>99114.05</v>
      </c>
      <c r="S236" s="3">
        <f>NF_4_Verification_Gage.sct!P237</f>
        <v>574651.24</v>
      </c>
      <c r="T236" s="3">
        <f>NF_4_Verification_Gage.sct!Q237</f>
        <v>17780.43</v>
      </c>
      <c r="U236" s="12">
        <f>HDB_20210825!E236</f>
        <v>141786.33739500001</v>
      </c>
      <c r="V236" s="3">
        <f>NF_4_Verification_Gage.sct!S237</f>
        <v>211239.67</v>
      </c>
      <c r="W236" s="12">
        <f>HDB_20210825!F236</f>
        <v>2014972.66227</v>
      </c>
    </row>
    <row r="237" spans="1:23" x14ac:dyDescent="0.3">
      <c r="A237">
        <v>2019</v>
      </c>
      <c r="B237" t="s">
        <v>30</v>
      </c>
      <c r="C237">
        <v>1</v>
      </c>
      <c r="D237" s="2">
        <v>43678</v>
      </c>
      <c r="E237">
        <v>8</v>
      </c>
      <c r="F237" s="3">
        <f>NF_4_Verification_Gage.sct!C238</f>
        <v>138916.35999999999</v>
      </c>
      <c r="G237" s="3">
        <f>NF_4_Verification_Gage.sct!D238</f>
        <v>229507.44</v>
      </c>
      <c r="H237" s="12">
        <f>HDB_20210825!B237</f>
        <v>100364.101656</v>
      </c>
      <c r="I237" s="3">
        <f>NF_4_Verification_Gage.sct!F238</f>
        <v>145428.1</v>
      </c>
      <c r="J237" s="3">
        <f>NF_4_Verification_Gage.sct!G238</f>
        <v>21929.26</v>
      </c>
      <c r="K237" s="3">
        <f>NF_4_Verification_Gage.sct!H238</f>
        <v>370433.06</v>
      </c>
      <c r="L237" s="12">
        <f>HDB_20210825!C237</f>
        <v>56935.458859999999</v>
      </c>
      <c r="M237" s="3">
        <f>NF_4_Verification_Gage.sct!J238</f>
        <v>64760.33</v>
      </c>
      <c r="N237" s="12">
        <f>HDB_20210825!D237</f>
        <v>76322.327363999997</v>
      </c>
      <c r="O237" s="3">
        <f>NF_4_Verification_Gage.sct!L238</f>
        <v>1609.19</v>
      </c>
      <c r="P237" s="3">
        <f>NF_4_Verification_Gage.sct!M238</f>
        <v>27528.6</v>
      </c>
      <c r="Q237" s="3">
        <f>NF_4_Verification_Gage.sct!N238</f>
        <v>9288.6</v>
      </c>
      <c r="R237" s="3">
        <f>NF_4_Verification_Gage.sct!O238</f>
        <v>25150.41</v>
      </c>
      <c r="S237" s="3">
        <f>NF_4_Verification_Gage.sct!P238</f>
        <v>183133.88</v>
      </c>
      <c r="T237" s="3">
        <f>NF_4_Verification_Gage.sct!Q238</f>
        <v>1105.79</v>
      </c>
      <c r="U237" s="12">
        <f>HDB_20210825!E237</f>
        <v>51838.560559999998</v>
      </c>
      <c r="V237" s="3">
        <f>NF_4_Verification_Gage.sct!S238</f>
        <v>95285.95</v>
      </c>
      <c r="W237" s="12">
        <f>HDB_20210825!F237</f>
        <v>608424.46709000005</v>
      </c>
    </row>
    <row r="238" spans="1:23" x14ac:dyDescent="0.3">
      <c r="A238">
        <v>2019</v>
      </c>
      <c r="B238" t="s">
        <v>31</v>
      </c>
      <c r="C238">
        <v>1</v>
      </c>
      <c r="D238" s="2">
        <v>43709</v>
      </c>
      <c r="E238">
        <v>9</v>
      </c>
      <c r="F238" s="3">
        <f>NF_4_Verification_Gage.sct!C239</f>
        <v>107811.57</v>
      </c>
      <c r="G238" s="3">
        <f>NF_4_Verification_Gage.sct!D239</f>
        <v>158459.5</v>
      </c>
      <c r="H238" s="12">
        <f>HDB_20210825!B238</f>
        <v>44936.390066</v>
      </c>
      <c r="I238" s="3">
        <f>NF_4_Verification_Gage.sct!F239</f>
        <v>87490.91</v>
      </c>
      <c r="J238" s="3">
        <f>NF_4_Verification_Gage.sct!G239</f>
        <v>5831.4</v>
      </c>
      <c r="K238" s="3">
        <f>NF_4_Verification_Gage.sct!H239</f>
        <v>225758.68</v>
      </c>
      <c r="L238" s="12">
        <f>HDB_20210825!C238</f>
        <v>40958.466939999998</v>
      </c>
      <c r="M238" s="3">
        <f>NF_4_Verification_Gage.sct!J239</f>
        <v>63114.05</v>
      </c>
      <c r="N238" s="12">
        <f>HDB_20210825!D238</f>
        <v>74452.196402000001</v>
      </c>
      <c r="O238" s="3">
        <f>NF_4_Verification_Gage.sct!L239</f>
        <v>1635.33</v>
      </c>
      <c r="P238" s="3">
        <f>NF_4_Verification_Gage.sct!M239</f>
        <v>11825.45</v>
      </c>
      <c r="Q238" s="3">
        <f>NF_4_Verification_Gage.sct!N239</f>
        <v>14725.29</v>
      </c>
      <c r="R238" s="3">
        <f>NF_4_Verification_Gage.sct!O239</f>
        <v>19106.78</v>
      </c>
      <c r="S238" s="3">
        <f>NF_4_Verification_Gage.sct!P239</f>
        <v>159748.76</v>
      </c>
      <c r="T238" s="3">
        <f>NF_4_Verification_Gage.sct!Q239</f>
        <v>394.06</v>
      </c>
      <c r="U238" s="12">
        <f>HDB_20210825!E238</f>
        <v>28514.100210000001</v>
      </c>
      <c r="V238" s="3">
        <f>NF_4_Verification_Gage.sct!S239</f>
        <v>71938.509999999995</v>
      </c>
      <c r="W238" s="12">
        <f>HDB_20210825!F238</f>
        <v>379161.58124000003</v>
      </c>
    </row>
    <row r="239" spans="1:23" x14ac:dyDescent="0.3">
      <c r="A239">
        <v>2019</v>
      </c>
      <c r="B239" t="s">
        <v>32</v>
      </c>
      <c r="C239">
        <v>1</v>
      </c>
      <c r="D239" s="2">
        <v>43739</v>
      </c>
      <c r="E239">
        <v>10</v>
      </c>
      <c r="F239" s="3">
        <f>NF_4_Verification_Gage.sct!C240</f>
        <v>97015.54</v>
      </c>
      <c r="G239" s="3">
        <f>NF_4_Verification_Gage.sct!D240</f>
        <v>148165.29</v>
      </c>
      <c r="H239" s="12">
        <f>HDB_20210825!B239</f>
        <v>32069.408862</v>
      </c>
      <c r="I239" s="3">
        <f>NF_4_Verification_Gage.sct!F240</f>
        <v>110737.19</v>
      </c>
      <c r="J239" s="3">
        <f>NF_4_Verification_Gage.sct!G240</f>
        <v>8403.17</v>
      </c>
      <c r="K239" s="3">
        <f>NF_4_Verification_Gage.sct!H240</f>
        <v>254122.31</v>
      </c>
      <c r="L239" s="12">
        <f>HDB_20210825!C239</f>
        <v>50316.345236000001</v>
      </c>
      <c r="M239" s="3">
        <f>NF_4_Verification_Gage.sct!J240</f>
        <v>67418.179999999993</v>
      </c>
      <c r="N239" s="12">
        <f>HDB_20210825!D239</f>
        <v>69694.604716000002</v>
      </c>
      <c r="O239" s="3">
        <f>NF_4_Verification_Gage.sct!L240</f>
        <v>3890.58</v>
      </c>
      <c r="P239" s="3">
        <f>NF_4_Verification_Gage.sct!M240</f>
        <v>14479.34</v>
      </c>
      <c r="Q239" s="3">
        <f>NF_4_Verification_Gage.sct!N240</f>
        <v>16835.7</v>
      </c>
      <c r="R239" s="3">
        <f>NF_4_Verification_Gage.sct!O240</f>
        <v>24837.02</v>
      </c>
      <c r="S239" s="3">
        <f>NF_4_Verification_Gage.sct!P240</f>
        <v>158757.01999999999</v>
      </c>
      <c r="T239" s="3">
        <f>NF_4_Verification_Gage.sct!Q240</f>
        <v>1280.31</v>
      </c>
      <c r="U239" s="12">
        <f>HDB_20210825!E239</f>
        <v>13908.807005000001</v>
      </c>
      <c r="V239" s="3">
        <f>NF_4_Verification_Gage.sct!S240</f>
        <v>43211.9</v>
      </c>
      <c r="W239" s="12">
        <f>HDB_20210825!F239</f>
        <v>397321.67722000001</v>
      </c>
    </row>
    <row r="240" spans="1:23" x14ac:dyDescent="0.3">
      <c r="A240">
        <v>2019</v>
      </c>
      <c r="B240" t="s">
        <v>33</v>
      </c>
      <c r="C240">
        <v>1</v>
      </c>
      <c r="D240" s="2">
        <v>43770</v>
      </c>
      <c r="E240">
        <v>11</v>
      </c>
      <c r="F240" s="3">
        <f>NF_4_Verification_Gage.sct!C241</f>
        <v>67687.929999999993</v>
      </c>
      <c r="G240" s="3">
        <f>NF_4_Verification_Gage.sct!D241</f>
        <v>112899.17</v>
      </c>
      <c r="H240" s="12">
        <f>HDB_20210825!B240</f>
        <v>31796.519602</v>
      </c>
      <c r="I240" s="3">
        <f>NF_4_Verification_Gage.sct!F241</f>
        <v>123669.42</v>
      </c>
      <c r="J240" s="3">
        <f>NF_4_Verification_Gage.sct!G241</f>
        <v>9048.6</v>
      </c>
      <c r="K240" s="3">
        <f>NF_4_Verification_Gage.sct!H241</f>
        <v>257335.54</v>
      </c>
      <c r="L240" s="12">
        <f>HDB_20210825!C240</f>
        <v>46456.288701999998</v>
      </c>
      <c r="M240" s="3">
        <f>NF_4_Verification_Gage.sct!J241</f>
        <v>62411.9</v>
      </c>
      <c r="N240" s="12">
        <f>HDB_20210825!D240</f>
        <v>79281.610199999996</v>
      </c>
      <c r="O240" s="3">
        <f>NF_4_Verification_Gage.sct!L241</f>
        <v>6479.21</v>
      </c>
      <c r="P240" s="3">
        <f>NF_4_Verification_Gage.sct!M241</f>
        <v>20451.57</v>
      </c>
      <c r="Q240" s="3">
        <f>NF_4_Verification_Gage.sct!N241</f>
        <v>19118.68</v>
      </c>
      <c r="R240" s="3">
        <f>NF_4_Verification_Gage.sct!O241</f>
        <v>24210.25</v>
      </c>
      <c r="S240" s="3">
        <f>NF_4_Verification_Gage.sct!P241</f>
        <v>158221.49</v>
      </c>
      <c r="T240" s="3">
        <f>NF_4_Verification_Gage.sct!Q241</f>
        <v>2205.42</v>
      </c>
      <c r="U240" s="12">
        <f>HDB_20210825!E240</f>
        <v>12654.34613</v>
      </c>
      <c r="V240" s="3">
        <f>NF_4_Verification_Gage.sct!S241</f>
        <v>44378.18</v>
      </c>
      <c r="W240" s="12">
        <f>HDB_20210825!F240</f>
        <v>466425.62709999998</v>
      </c>
    </row>
    <row r="241" spans="1:23" x14ac:dyDescent="0.3">
      <c r="A241">
        <v>2019</v>
      </c>
      <c r="B241" t="s">
        <v>34</v>
      </c>
      <c r="C241">
        <v>1</v>
      </c>
      <c r="D241" s="2">
        <v>43800</v>
      </c>
      <c r="E241">
        <v>12</v>
      </c>
      <c r="F241" s="3">
        <f>NF_4_Verification_Gage.sct!C242</f>
        <v>54581.16</v>
      </c>
      <c r="G241" s="3">
        <f>NF_4_Verification_Gage.sct!D242</f>
        <v>97090.91</v>
      </c>
      <c r="H241" s="12">
        <f>HDB_20210825!B241</f>
        <v>30256.847313999999</v>
      </c>
      <c r="I241" s="3">
        <f>NF_4_Verification_Gage.sct!F242</f>
        <v>125930.58</v>
      </c>
      <c r="J241" s="3">
        <f>NF_4_Verification_Gage.sct!G242</f>
        <v>7704.99</v>
      </c>
      <c r="K241" s="3">
        <f>NF_4_Verification_Gage.sct!H242</f>
        <v>236568.6</v>
      </c>
      <c r="L241" s="12">
        <f>HDB_20210825!C241</f>
        <v>35941.222851999999</v>
      </c>
      <c r="M241" s="3">
        <f>NF_4_Verification_Gage.sct!J242</f>
        <v>64218.84</v>
      </c>
      <c r="N241" s="12">
        <f>HDB_20210825!D241</f>
        <v>67047.828139999998</v>
      </c>
      <c r="O241" s="3">
        <f>NF_4_Verification_Gage.sct!L242</f>
        <v>6478.21</v>
      </c>
      <c r="P241" s="3">
        <f>NF_4_Verification_Gage.sct!M242</f>
        <v>17196.689999999999</v>
      </c>
      <c r="Q241" s="3">
        <f>NF_4_Verification_Gage.sct!N242</f>
        <v>18474.05</v>
      </c>
      <c r="R241" s="3">
        <f>NF_4_Verification_Gage.sct!O242</f>
        <v>22413.22</v>
      </c>
      <c r="S241" s="3">
        <f>NF_4_Verification_Gage.sct!P242</f>
        <v>204813.22</v>
      </c>
      <c r="T241" s="3">
        <f>NF_4_Verification_Gage.sct!Q242</f>
        <v>2993.65</v>
      </c>
      <c r="U241" s="12">
        <f>HDB_20210825!E241</f>
        <v>14690.517</v>
      </c>
      <c r="V241" s="3">
        <f>NF_4_Verification_Gage.sct!S242</f>
        <v>59585.45</v>
      </c>
      <c r="W241" s="12">
        <f>HDB_20210825!F241</f>
        <v>506196.89996000001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5E85-5D25-4996-9EEB-F916FE7F9DE7}">
  <dimension ref="A1:F241"/>
  <sheetViews>
    <sheetView workbookViewId="0">
      <selection activeCell="F2" sqref="F2"/>
    </sheetView>
  </sheetViews>
  <sheetFormatPr defaultRowHeight="14.4" x14ac:dyDescent="0.3"/>
  <sheetData>
    <row r="1" spans="1:6" x14ac:dyDescent="0.3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6" x14ac:dyDescent="0.3">
      <c r="A2" s="15">
        <v>36526</v>
      </c>
      <c r="B2">
        <v>28936.185124</v>
      </c>
      <c r="C2">
        <v>31951.995286000001</v>
      </c>
      <c r="D2">
        <v>90154.966570000004</v>
      </c>
      <c r="E2">
        <v>11978.082645</v>
      </c>
      <c r="F2">
        <v>487765.62622999999</v>
      </c>
    </row>
    <row r="3" spans="1:6" x14ac:dyDescent="0.3">
      <c r="A3" s="15">
        <v>36557</v>
      </c>
      <c r="B3">
        <v>27745.507438000001</v>
      </c>
      <c r="C3">
        <v>33714.285491000002</v>
      </c>
      <c r="D3">
        <v>91863.989010000005</v>
      </c>
      <c r="E3">
        <v>13291.656198000001</v>
      </c>
      <c r="F3">
        <v>459586.39301</v>
      </c>
    </row>
    <row r="4" spans="1:6" x14ac:dyDescent="0.3">
      <c r="A4" s="15">
        <v>36586</v>
      </c>
      <c r="B4">
        <v>40506.82314</v>
      </c>
      <c r="C4">
        <v>49850.041826000001</v>
      </c>
      <c r="D4">
        <v>104757.71732</v>
      </c>
      <c r="E4">
        <v>35426.757024999999</v>
      </c>
      <c r="F4">
        <v>532951.74338999996</v>
      </c>
    </row>
    <row r="5" spans="1:6" x14ac:dyDescent="0.3">
      <c r="A5" s="15">
        <v>36617</v>
      </c>
      <c r="B5">
        <v>93110.598347000006</v>
      </c>
      <c r="C5">
        <v>90375.355156999998</v>
      </c>
      <c r="D5">
        <v>110461.16283</v>
      </c>
      <c r="E5">
        <v>103001.454545</v>
      </c>
      <c r="F5">
        <v>789596.51122999995</v>
      </c>
    </row>
    <row r="6" spans="1:6" x14ac:dyDescent="0.3">
      <c r="A6" s="15">
        <v>36647</v>
      </c>
      <c r="B6">
        <v>205582.294215</v>
      </c>
      <c r="C6">
        <v>155978.947633</v>
      </c>
      <c r="D6">
        <v>116594.36676999999</v>
      </c>
      <c r="E6">
        <v>118383.966942</v>
      </c>
      <c r="F6">
        <v>1576752.70524</v>
      </c>
    </row>
    <row r="7" spans="1:6" x14ac:dyDescent="0.3">
      <c r="A7" s="15">
        <v>36678</v>
      </c>
      <c r="B7">
        <v>128781.38181799999</v>
      </c>
      <c r="C7">
        <v>179181.92866800001</v>
      </c>
      <c r="D7">
        <v>98955.355720000007</v>
      </c>
      <c r="E7">
        <v>43946.796693999997</v>
      </c>
      <c r="F7">
        <v>1316719.00257</v>
      </c>
    </row>
    <row r="8" spans="1:6" x14ac:dyDescent="0.3">
      <c r="A8" s="15">
        <v>36708</v>
      </c>
      <c r="B8">
        <v>65267.285949999998</v>
      </c>
      <c r="C8">
        <v>73518.159826999996</v>
      </c>
      <c r="D8">
        <v>70464.917050000004</v>
      </c>
      <c r="E8">
        <v>21895.795041000001</v>
      </c>
      <c r="F8">
        <v>376321.69688</v>
      </c>
    </row>
    <row r="9" spans="1:6" x14ac:dyDescent="0.3">
      <c r="A9" s="15">
        <v>36739</v>
      </c>
      <c r="B9">
        <v>45975.094214999997</v>
      </c>
      <c r="C9">
        <v>39738.015938999997</v>
      </c>
      <c r="D9">
        <v>60696.260770000001</v>
      </c>
      <c r="E9">
        <v>31254.307438</v>
      </c>
      <c r="F9">
        <v>295827.28064000001</v>
      </c>
    </row>
    <row r="10" spans="1:6" x14ac:dyDescent="0.3">
      <c r="A10" s="15">
        <v>36770</v>
      </c>
      <c r="B10">
        <v>37965.897520999999</v>
      </c>
      <c r="C10">
        <v>32923.618019000001</v>
      </c>
      <c r="D10">
        <v>64558.844559999998</v>
      </c>
      <c r="E10">
        <v>23218.909091000001</v>
      </c>
      <c r="F10">
        <v>339549.33661</v>
      </c>
    </row>
    <row r="11" spans="1:6" x14ac:dyDescent="0.3">
      <c r="A11" s="15">
        <v>36800</v>
      </c>
      <c r="B11">
        <v>28923.371900999999</v>
      </c>
      <c r="C11">
        <v>37774.211344000003</v>
      </c>
      <c r="D11">
        <v>67031.173169999995</v>
      </c>
      <c r="E11">
        <v>9395.2661160000007</v>
      </c>
      <c r="F11">
        <v>457446.32176000002</v>
      </c>
    </row>
    <row r="12" spans="1:6" x14ac:dyDescent="0.3">
      <c r="A12" s="15">
        <v>36831</v>
      </c>
      <c r="B12">
        <v>27997.249586999998</v>
      </c>
      <c r="C12">
        <v>31518.262267999999</v>
      </c>
      <c r="D12">
        <v>55268.709710000003</v>
      </c>
      <c r="E12">
        <v>14835.07438</v>
      </c>
      <c r="F12">
        <v>366109.51688000001</v>
      </c>
    </row>
    <row r="13" spans="1:6" x14ac:dyDescent="0.3">
      <c r="A13" s="15">
        <v>36861</v>
      </c>
      <c r="B13">
        <v>24929.256197999999</v>
      </c>
      <c r="C13">
        <v>26878.899904000002</v>
      </c>
      <c r="D13">
        <v>56660.495450000002</v>
      </c>
      <c r="E13">
        <v>13053.580164999999</v>
      </c>
      <c r="F13">
        <v>348831.9571</v>
      </c>
    </row>
    <row r="14" spans="1:6" x14ac:dyDescent="0.3">
      <c r="A14" s="15">
        <v>36892</v>
      </c>
      <c r="B14">
        <v>22272.575207000002</v>
      </c>
      <c r="C14">
        <v>24790.838297999999</v>
      </c>
      <c r="D14">
        <v>62041.095829999998</v>
      </c>
      <c r="E14">
        <v>12906.565289</v>
      </c>
      <c r="F14">
        <v>327699.25374000001</v>
      </c>
    </row>
    <row r="15" spans="1:6" x14ac:dyDescent="0.3">
      <c r="A15" s="15">
        <v>36923</v>
      </c>
      <c r="B15">
        <v>21928.244628</v>
      </c>
      <c r="C15">
        <v>23642.564429999999</v>
      </c>
      <c r="D15">
        <v>59658.85845</v>
      </c>
      <c r="E15">
        <v>18295.735537</v>
      </c>
      <c r="F15">
        <v>333419.09233999997</v>
      </c>
    </row>
    <row r="16" spans="1:6" x14ac:dyDescent="0.3">
      <c r="A16" s="15">
        <v>36951</v>
      </c>
      <c r="B16">
        <v>36050.578512</v>
      </c>
      <c r="C16">
        <v>48763.513159000002</v>
      </c>
      <c r="D16">
        <v>96281.68419</v>
      </c>
      <c r="E16">
        <v>72649.072753900007</v>
      </c>
      <c r="F16">
        <v>500499.81771999999</v>
      </c>
    </row>
    <row r="17" spans="1:6" x14ac:dyDescent="0.3">
      <c r="A17" s="15">
        <v>36982</v>
      </c>
      <c r="B17">
        <v>58062.327273000003</v>
      </c>
      <c r="C17">
        <v>52476.203651999997</v>
      </c>
      <c r="D17">
        <v>89181.820399999997</v>
      </c>
      <c r="E17">
        <v>157798.71337889999</v>
      </c>
      <c r="F17">
        <v>586443.93769000005</v>
      </c>
    </row>
    <row r="18" spans="1:6" x14ac:dyDescent="0.3">
      <c r="A18" s="15">
        <v>37012</v>
      </c>
      <c r="B18">
        <v>205486.98843</v>
      </c>
      <c r="C18">
        <v>107057.92395900001</v>
      </c>
      <c r="D18">
        <v>142623.55432</v>
      </c>
      <c r="E18">
        <v>285275.22949220001</v>
      </c>
      <c r="F18">
        <v>1698478.45071</v>
      </c>
    </row>
    <row r="19" spans="1:6" x14ac:dyDescent="0.3">
      <c r="A19" s="15">
        <v>37043</v>
      </c>
      <c r="B19">
        <v>151250.30082599999</v>
      </c>
      <c r="C19">
        <v>72915.081229999996</v>
      </c>
      <c r="D19">
        <v>69634.383270000006</v>
      </c>
      <c r="E19">
        <v>173025.996694</v>
      </c>
      <c r="F19">
        <v>1148352.2027700001</v>
      </c>
    </row>
    <row r="20" spans="1:6" x14ac:dyDescent="0.3">
      <c r="A20" s="15">
        <v>37073</v>
      </c>
      <c r="B20">
        <v>76475.662809999994</v>
      </c>
      <c r="C20">
        <v>50557.422138000002</v>
      </c>
      <c r="D20">
        <v>49943.880069999999</v>
      </c>
      <c r="E20">
        <v>45927.431405000003</v>
      </c>
      <c r="F20">
        <v>345316.41888000001</v>
      </c>
    </row>
    <row r="21" spans="1:6" x14ac:dyDescent="0.3">
      <c r="A21" s="15">
        <v>37104</v>
      </c>
      <c r="B21">
        <v>73458.823139999993</v>
      </c>
      <c r="C21">
        <v>27456.148872999998</v>
      </c>
      <c r="D21">
        <v>32657.329290000001</v>
      </c>
      <c r="E21">
        <v>57904.879338999999</v>
      </c>
      <c r="F21">
        <v>420335.28642999998</v>
      </c>
    </row>
    <row r="22" spans="1:6" x14ac:dyDescent="0.3">
      <c r="A22" s="15">
        <v>37135</v>
      </c>
      <c r="B22">
        <v>34911.609917000002</v>
      </c>
      <c r="C22">
        <v>20236.394784</v>
      </c>
      <c r="D22">
        <v>33413.900679999999</v>
      </c>
      <c r="E22">
        <v>30403.735537</v>
      </c>
      <c r="F22">
        <v>322987.92771999998</v>
      </c>
    </row>
    <row r="23" spans="1:6" x14ac:dyDescent="0.3">
      <c r="A23" s="15">
        <v>37165</v>
      </c>
      <c r="B23">
        <v>29058.267768999998</v>
      </c>
      <c r="C23">
        <v>21273.600912000002</v>
      </c>
      <c r="D23">
        <v>26078.105309999999</v>
      </c>
      <c r="E23">
        <v>23581.983471</v>
      </c>
      <c r="F23">
        <v>292157.79395999998</v>
      </c>
    </row>
    <row r="24" spans="1:6" x14ac:dyDescent="0.3">
      <c r="A24" s="15">
        <v>37196</v>
      </c>
      <c r="B24">
        <v>27217.745455</v>
      </c>
      <c r="C24">
        <v>26996.006964</v>
      </c>
      <c r="D24">
        <v>25768.203720000001</v>
      </c>
      <c r="E24">
        <v>10066.175207</v>
      </c>
      <c r="F24">
        <v>337230.36450000003</v>
      </c>
    </row>
    <row r="25" spans="1:6" x14ac:dyDescent="0.3">
      <c r="A25" s="15">
        <v>37226</v>
      </c>
      <c r="B25">
        <v>23420.806612</v>
      </c>
      <c r="C25">
        <v>23327.314398999999</v>
      </c>
      <c r="D25">
        <v>23231.44916</v>
      </c>
      <c r="E25">
        <v>11165.216528999999</v>
      </c>
      <c r="F25">
        <v>280924.00355999998</v>
      </c>
    </row>
    <row r="26" spans="1:6" x14ac:dyDescent="0.3">
      <c r="A26" s="15">
        <v>37257</v>
      </c>
      <c r="B26">
        <v>22338.743802000001</v>
      </c>
      <c r="C26">
        <v>22070.746562</v>
      </c>
      <c r="D26">
        <v>26912.727800000001</v>
      </c>
      <c r="E26">
        <v>10755.629752000001</v>
      </c>
      <c r="F26">
        <v>288711.55676000001</v>
      </c>
    </row>
    <row r="27" spans="1:6" x14ac:dyDescent="0.3">
      <c r="A27" s="15">
        <v>37288</v>
      </c>
      <c r="B27">
        <v>17662.512396999999</v>
      </c>
      <c r="C27">
        <v>18617.338530000001</v>
      </c>
      <c r="D27">
        <v>27241.226210000001</v>
      </c>
      <c r="E27">
        <v>8773.8247929999998</v>
      </c>
      <c r="F27">
        <v>270268.94108000002</v>
      </c>
    </row>
    <row r="28" spans="1:6" x14ac:dyDescent="0.3">
      <c r="A28" s="15">
        <v>37316</v>
      </c>
      <c r="B28">
        <v>30053.831405000001</v>
      </c>
      <c r="C28">
        <v>29762.449840000001</v>
      </c>
      <c r="D28">
        <v>46212.61591</v>
      </c>
      <c r="E28">
        <v>13895.801653</v>
      </c>
      <c r="F28">
        <v>339116.23034000001</v>
      </c>
    </row>
    <row r="29" spans="1:6" x14ac:dyDescent="0.3">
      <c r="A29" s="15">
        <v>37347</v>
      </c>
      <c r="B29">
        <v>49639.933883999998</v>
      </c>
      <c r="C29">
        <v>54981.628707000003</v>
      </c>
      <c r="D29">
        <v>42295.274120000002</v>
      </c>
      <c r="E29">
        <v>24510.52562</v>
      </c>
      <c r="F29">
        <v>393167.33588000003</v>
      </c>
    </row>
    <row r="30" spans="1:6" x14ac:dyDescent="0.3">
      <c r="A30" s="15">
        <v>37377</v>
      </c>
      <c r="B30">
        <v>49935.530578999998</v>
      </c>
      <c r="C30">
        <v>45791.825774999998</v>
      </c>
      <c r="D30">
        <v>72722.869940000004</v>
      </c>
      <c r="E30">
        <v>26657.355372000002</v>
      </c>
      <c r="F30">
        <v>445027.37401000003</v>
      </c>
    </row>
    <row r="31" spans="1:6" x14ac:dyDescent="0.3">
      <c r="A31" s="15">
        <v>37408</v>
      </c>
      <c r="B31">
        <v>41436.297521</v>
      </c>
      <c r="C31">
        <v>160146.44856799999</v>
      </c>
      <c r="D31">
        <v>45864.677389999997</v>
      </c>
      <c r="E31">
        <v>13801.785124</v>
      </c>
      <c r="F31">
        <v>344652.07523999998</v>
      </c>
    </row>
    <row r="32" spans="1:6" x14ac:dyDescent="0.3">
      <c r="A32" s="15">
        <v>37438</v>
      </c>
      <c r="B32">
        <v>24489.599999999999</v>
      </c>
      <c r="C32">
        <v>69484.697415999995</v>
      </c>
      <c r="D32">
        <v>31838.508000000002</v>
      </c>
      <c r="E32">
        <v>4666.9884300000003</v>
      </c>
      <c r="F32">
        <v>122339.21221</v>
      </c>
    </row>
    <row r="33" spans="1:6" x14ac:dyDescent="0.3">
      <c r="A33" s="15">
        <v>37469</v>
      </c>
      <c r="B33">
        <v>17806.016529</v>
      </c>
      <c r="C33">
        <v>28712.499693000002</v>
      </c>
      <c r="D33">
        <v>23947.81421</v>
      </c>
      <c r="E33">
        <v>35.305785</v>
      </c>
      <c r="F33">
        <v>130336.14091</v>
      </c>
    </row>
    <row r="34" spans="1:6" x14ac:dyDescent="0.3">
      <c r="A34" s="15">
        <v>37500</v>
      </c>
      <c r="B34">
        <v>15867.07438</v>
      </c>
      <c r="C34">
        <v>28611.723654000001</v>
      </c>
      <c r="D34">
        <v>41744.492169999998</v>
      </c>
      <c r="E34">
        <v>6500.0132229999999</v>
      </c>
      <c r="F34">
        <v>429700.44657999999</v>
      </c>
    </row>
    <row r="35" spans="1:6" x14ac:dyDescent="0.3">
      <c r="A35" s="15">
        <v>37530</v>
      </c>
      <c r="B35">
        <v>24617.85124</v>
      </c>
      <c r="C35">
        <v>31651.216182</v>
      </c>
      <c r="D35">
        <v>38387.658349999998</v>
      </c>
      <c r="E35">
        <v>18444.119008000001</v>
      </c>
      <c r="F35">
        <v>321041.25459000003</v>
      </c>
    </row>
    <row r="36" spans="1:6" x14ac:dyDescent="0.3">
      <c r="A36" s="15">
        <v>37561</v>
      </c>
      <c r="B36">
        <v>22818.981818</v>
      </c>
      <c r="C36">
        <v>31813.539144999999</v>
      </c>
      <c r="D36">
        <v>40272.045400000003</v>
      </c>
      <c r="E36">
        <v>14820.555372000001</v>
      </c>
      <c r="F36">
        <v>340508.32822000002</v>
      </c>
    </row>
    <row r="37" spans="1:6" x14ac:dyDescent="0.3">
      <c r="A37" s="15">
        <v>37591</v>
      </c>
      <c r="B37">
        <v>18195.947107</v>
      </c>
      <c r="C37">
        <v>25882.725073000001</v>
      </c>
      <c r="D37">
        <v>36320.179080000002</v>
      </c>
      <c r="E37">
        <v>8820.4760330000008</v>
      </c>
      <c r="F37">
        <v>266496.03402999998</v>
      </c>
    </row>
    <row r="38" spans="1:6" x14ac:dyDescent="0.3">
      <c r="A38" s="15">
        <v>37622</v>
      </c>
      <c r="B38">
        <v>18353.018182</v>
      </c>
      <c r="C38">
        <v>25487.424734</v>
      </c>
      <c r="D38">
        <v>43855.850319999998</v>
      </c>
      <c r="E38">
        <v>9917.4942150000006</v>
      </c>
      <c r="F38">
        <v>247919.05338999999</v>
      </c>
    </row>
    <row r="39" spans="1:6" x14ac:dyDescent="0.3">
      <c r="A39" s="15">
        <v>37653</v>
      </c>
      <c r="B39">
        <v>16595.067769000001</v>
      </c>
      <c r="C39">
        <v>24203.948682999999</v>
      </c>
      <c r="D39">
        <v>43574.736380000002</v>
      </c>
      <c r="E39">
        <v>12120.753719</v>
      </c>
      <c r="F39">
        <v>252534.02973000001</v>
      </c>
    </row>
    <row r="40" spans="1:6" x14ac:dyDescent="0.3">
      <c r="A40" s="15">
        <v>37681</v>
      </c>
      <c r="B40">
        <v>26999.682645000001</v>
      </c>
      <c r="C40">
        <v>58993.899301999998</v>
      </c>
      <c r="D40">
        <v>76850.777830000006</v>
      </c>
      <c r="E40">
        <v>33593.514049999998</v>
      </c>
      <c r="F40">
        <v>380956.40542999998</v>
      </c>
    </row>
    <row r="41" spans="1:6" x14ac:dyDescent="0.3">
      <c r="A41" s="15">
        <v>37712</v>
      </c>
      <c r="B41">
        <v>38620.919007999997</v>
      </c>
      <c r="C41">
        <v>56135.413205999997</v>
      </c>
      <c r="D41">
        <v>96382.972810000007</v>
      </c>
      <c r="E41">
        <v>48444.674379999997</v>
      </c>
      <c r="F41">
        <v>408694.65464999998</v>
      </c>
    </row>
    <row r="42" spans="1:6" x14ac:dyDescent="0.3">
      <c r="A42" s="15">
        <v>37742</v>
      </c>
      <c r="B42">
        <v>154690.33388399999</v>
      </c>
      <c r="C42">
        <v>76119.692695999998</v>
      </c>
      <c r="D42">
        <v>119381.9586</v>
      </c>
      <c r="E42">
        <v>114847.557025</v>
      </c>
      <c r="F42">
        <v>1234076.6754699999</v>
      </c>
    </row>
    <row r="43" spans="1:6" x14ac:dyDescent="0.3">
      <c r="A43" s="15">
        <v>37773</v>
      </c>
      <c r="B43">
        <v>150481.42809900001</v>
      </c>
      <c r="C43">
        <v>189083.26693499999</v>
      </c>
      <c r="D43">
        <v>110586.30559</v>
      </c>
      <c r="E43">
        <v>68144.687602999998</v>
      </c>
      <c r="F43">
        <v>1545340.7616600001</v>
      </c>
    </row>
    <row r="44" spans="1:6" x14ac:dyDescent="0.3">
      <c r="A44" s="15">
        <v>37803</v>
      </c>
      <c r="B44">
        <v>49007.186777000003</v>
      </c>
      <c r="C44">
        <v>69308.442561000003</v>
      </c>
      <c r="D44">
        <v>47777.538569999997</v>
      </c>
      <c r="E44">
        <v>17273.573553999999</v>
      </c>
      <c r="F44">
        <v>338984.78266999999</v>
      </c>
    </row>
    <row r="45" spans="1:6" x14ac:dyDescent="0.3">
      <c r="A45" s="15">
        <v>37834</v>
      </c>
      <c r="B45">
        <v>40276.442974999998</v>
      </c>
      <c r="C45">
        <v>35223.883598</v>
      </c>
      <c r="D45">
        <v>44374.70248</v>
      </c>
      <c r="E45">
        <v>18754.750413000002</v>
      </c>
      <c r="F45">
        <v>266032.34039000003</v>
      </c>
    </row>
    <row r="46" spans="1:6" x14ac:dyDescent="0.3">
      <c r="A46" s="15">
        <v>37865</v>
      </c>
      <c r="B46">
        <v>44898.942149000002</v>
      </c>
      <c r="C46">
        <v>31427.614152999999</v>
      </c>
      <c r="D46">
        <v>40361.764649999997</v>
      </c>
      <c r="E46">
        <v>34664.231404999999</v>
      </c>
      <c r="F46">
        <v>470197.94708999997</v>
      </c>
    </row>
    <row r="47" spans="1:6" x14ac:dyDescent="0.3">
      <c r="A47" s="15">
        <v>37895</v>
      </c>
      <c r="B47">
        <v>25148.707438000001</v>
      </c>
      <c r="C47">
        <v>26806.163252999999</v>
      </c>
      <c r="D47">
        <v>43544.443789999998</v>
      </c>
      <c r="E47">
        <v>11615.62314</v>
      </c>
      <c r="F47">
        <v>334916.27315999998</v>
      </c>
    </row>
    <row r="48" spans="1:6" x14ac:dyDescent="0.3">
      <c r="A48" s="15">
        <v>37926</v>
      </c>
      <c r="B48">
        <v>22345.408264000002</v>
      </c>
      <c r="C48">
        <v>26742.920706000001</v>
      </c>
      <c r="D48">
        <v>46581.593269999998</v>
      </c>
      <c r="E48">
        <v>17979.11405</v>
      </c>
      <c r="F48">
        <v>356036.16116999998</v>
      </c>
    </row>
    <row r="49" spans="1:6" x14ac:dyDescent="0.3">
      <c r="A49" s="15">
        <v>37956</v>
      </c>
      <c r="B49">
        <v>21401.137190000001</v>
      </c>
      <c r="C49">
        <v>28145.076795000001</v>
      </c>
      <c r="D49">
        <v>45645.932059999999</v>
      </c>
      <c r="E49">
        <v>13002.228099</v>
      </c>
      <c r="F49">
        <v>292947.57270999998</v>
      </c>
    </row>
    <row r="50" spans="1:6" x14ac:dyDescent="0.3">
      <c r="A50" s="15">
        <v>37987</v>
      </c>
      <c r="B50">
        <v>20255.008264</v>
      </c>
      <c r="C50">
        <v>25018.858104999999</v>
      </c>
      <c r="D50">
        <v>48301.610260000001</v>
      </c>
      <c r="E50">
        <v>12624.119008</v>
      </c>
      <c r="F50">
        <v>253400.09448</v>
      </c>
    </row>
    <row r="51" spans="1:6" x14ac:dyDescent="0.3">
      <c r="A51" s="15">
        <v>38018</v>
      </c>
      <c r="B51">
        <v>18910.254545</v>
      </c>
      <c r="C51">
        <v>23117.025223000001</v>
      </c>
      <c r="D51">
        <v>53041.191599999998</v>
      </c>
      <c r="E51">
        <v>19807.834711</v>
      </c>
      <c r="F51">
        <v>267148.48608</v>
      </c>
    </row>
    <row r="52" spans="1:6" x14ac:dyDescent="0.3">
      <c r="A52" s="15">
        <v>38047</v>
      </c>
      <c r="B52">
        <v>44052.138843000001</v>
      </c>
      <c r="C52">
        <v>57799.770938000001</v>
      </c>
      <c r="D52">
        <v>88639.111610000007</v>
      </c>
      <c r="E52">
        <v>94016.509091</v>
      </c>
      <c r="F52">
        <v>432109.89808000001</v>
      </c>
    </row>
    <row r="53" spans="1:6" x14ac:dyDescent="0.3">
      <c r="A53" s="15">
        <v>38078</v>
      </c>
      <c r="B53">
        <v>64367.821488000001</v>
      </c>
      <c r="C53">
        <v>65666.225806999995</v>
      </c>
      <c r="D53">
        <v>61587.008580000002</v>
      </c>
      <c r="E53">
        <v>118701.22314</v>
      </c>
      <c r="F53">
        <v>684838.13988000003</v>
      </c>
    </row>
    <row r="54" spans="1:6" x14ac:dyDescent="0.3">
      <c r="A54" s="15">
        <v>38108</v>
      </c>
      <c r="B54">
        <v>141007.993388</v>
      </c>
      <c r="C54">
        <v>66822.028789999997</v>
      </c>
      <c r="D54">
        <v>69314.226280000003</v>
      </c>
      <c r="E54">
        <v>167753.81156999999</v>
      </c>
      <c r="F54">
        <v>1022923.73327</v>
      </c>
    </row>
    <row r="55" spans="1:6" x14ac:dyDescent="0.3">
      <c r="A55" s="15">
        <v>38139</v>
      </c>
      <c r="B55">
        <v>127629.22314</v>
      </c>
      <c r="C55">
        <v>181581.468842</v>
      </c>
      <c r="D55">
        <v>73731.464699999997</v>
      </c>
      <c r="E55">
        <v>108951.887603</v>
      </c>
      <c r="F55">
        <v>742864.61496000004</v>
      </c>
    </row>
    <row r="56" spans="1:6" x14ac:dyDescent="0.3">
      <c r="A56" s="15">
        <v>38169</v>
      </c>
      <c r="B56">
        <v>72087.371901000006</v>
      </c>
      <c r="C56">
        <v>168225.41199200001</v>
      </c>
      <c r="D56">
        <v>146887.44529</v>
      </c>
      <c r="E56">
        <v>40419.213222999999</v>
      </c>
      <c r="F56">
        <v>336946.40954999998</v>
      </c>
    </row>
    <row r="57" spans="1:6" x14ac:dyDescent="0.3">
      <c r="A57" s="15">
        <v>38200</v>
      </c>
      <c r="B57">
        <v>40972.879338999999</v>
      </c>
      <c r="C57">
        <v>55783.379768999999</v>
      </c>
      <c r="D57">
        <v>87987.165710000001</v>
      </c>
      <c r="E57">
        <v>26131.418182000001</v>
      </c>
      <c r="F57">
        <v>251196.52033999999</v>
      </c>
    </row>
    <row r="58" spans="1:6" x14ac:dyDescent="0.3">
      <c r="A58" s="15">
        <v>38231</v>
      </c>
      <c r="B58">
        <v>32070.704131999999</v>
      </c>
      <c r="C58">
        <v>40959.519253999999</v>
      </c>
      <c r="D58">
        <v>62095.528980000003</v>
      </c>
      <c r="E58">
        <v>60601.725619999997</v>
      </c>
      <c r="F58">
        <v>404158.37349000003</v>
      </c>
    </row>
    <row r="59" spans="1:6" x14ac:dyDescent="0.3">
      <c r="A59" s="15">
        <v>38261</v>
      </c>
      <c r="B59">
        <v>30386.241322000002</v>
      </c>
      <c r="C59">
        <v>53795.272821999999</v>
      </c>
      <c r="D59">
        <v>73951.74768</v>
      </c>
      <c r="E59">
        <v>42161.950412999999</v>
      </c>
      <c r="F59">
        <v>495839.37212999997</v>
      </c>
    </row>
    <row r="60" spans="1:6" x14ac:dyDescent="0.3">
      <c r="A60" s="15">
        <v>38292</v>
      </c>
      <c r="B60">
        <v>24758.816529</v>
      </c>
      <c r="C60">
        <v>49285.269620999999</v>
      </c>
      <c r="D60">
        <v>75477.139190000002</v>
      </c>
      <c r="E60">
        <v>37114.314050000001</v>
      </c>
      <c r="F60">
        <v>462234.20390000002</v>
      </c>
    </row>
    <row r="61" spans="1:6" x14ac:dyDescent="0.3">
      <c r="A61" s="15">
        <v>38322</v>
      </c>
      <c r="B61">
        <v>20379.193388</v>
      </c>
      <c r="C61">
        <v>35078.324503999997</v>
      </c>
      <c r="D61">
        <v>76764.245479999998</v>
      </c>
      <c r="E61">
        <v>35972.290909000003</v>
      </c>
      <c r="F61">
        <v>375588.31585000001</v>
      </c>
    </row>
    <row r="62" spans="1:6" x14ac:dyDescent="0.3">
      <c r="A62" s="15">
        <v>38353</v>
      </c>
      <c r="B62">
        <v>21526.948759999999</v>
      </c>
      <c r="C62">
        <v>35643.014456999997</v>
      </c>
      <c r="D62">
        <v>82143.16562</v>
      </c>
      <c r="E62">
        <v>53426.538843000002</v>
      </c>
      <c r="F62">
        <v>585722.16140999994</v>
      </c>
    </row>
    <row r="63" spans="1:6" x14ac:dyDescent="0.3">
      <c r="A63" s="15">
        <v>38384</v>
      </c>
      <c r="B63">
        <v>19246.413223</v>
      </c>
      <c r="C63">
        <v>28444.856534999999</v>
      </c>
      <c r="D63">
        <v>77666.754440000004</v>
      </c>
      <c r="E63">
        <v>90586.492561999999</v>
      </c>
      <c r="F63">
        <v>492040.35454999999</v>
      </c>
    </row>
    <row r="64" spans="1:6" x14ac:dyDescent="0.3">
      <c r="A64" s="15">
        <v>38412</v>
      </c>
      <c r="B64">
        <v>27174.763636</v>
      </c>
      <c r="C64">
        <v>64533.122731000003</v>
      </c>
      <c r="D64">
        <v>133828.22818000001</v>
      </c>
      <c r="E64">
        <v>108863.246281</v>
      </c>
      <c r="F64">
        <v>543484.05122000002</v>
      </c>
    </row>
    <row r="65" spans="1:6" x14ac:dyDescent="0.3">
      <c r="A65" s="15">
        <v>38443</v>
      </c>
      <c r="B65">
        <v>61315.795040999998</v>
      </c>
      <c r="C65">
        <v>124826.099373</v>
      </c>
      <c r="D65">
        <v>121504.57024</v>
      </c>
      <c r="E65">
        <v>269816.11239700002</v>
      </c>
      <c r="F65">
        <v>1107499.42352</v>
      </c>
    </row>
    <row r="66" spans="1:6" x14ac:dyDescent="0.3">
      <c r="A66" s="15">
        <v>38473</v>
      </c>
      <c r="B66">
        <v>185166.466116</v>
      </c>
      <c r="C66">
        <v>235023.369607</v>
      </c>
      <c r="D66">
        <v>272624.21207000001</v>
      </c>
      <c r="E66">
        <v>394371.90743800002</v>
      </c>
      <c r="F66">
        <v>2747194.7210599999</v>
      </c>
    </row>
    <row r="67" spans="1:6" x14ac:dyDescent="0.3">
      <c r="A67" s="15">
        <v>38504</v>
      </c>
      <c r="B67">
        <v>215006.003306</v>
      </c>
      <c r="C67">
        <v>322133.43334599998</v>
      </c>
      <c r="D67">
        <v>401039.27493999997</v>
      </c>
      <c r="E67">
        <v>231538.05619800001</v>
      </c>
      <c r="F67">
        <v>2820941.4991100002</v>
      </c>
    </row>
    <row r="68" spans="1:6" x14ac:dyDescent="0.3">
      <c r="A68" s="15">
        <v>38534</v>
      </c>
      <c r="B68">
        <v>104764.10578500001</v>
      </c>
      <c r="C68">
        <v>161598.23963900001</v>
      </c>
      <c r="D68">
        <v>153910.59132000001</v>
      </c>
      <c r="E68">
        <v>69386.360331000003</v>
      </c>
      <c r="F68">
        <v>966025.93669999996</v>
      </c>
    </row>
    <row r="69" spans="1:6" x14ac:dyDescent="0.3">
      <c r="A69" s="15">
        <v>38565</v>
      </c>
      <c r="B69">
        <v>64092.158678</v>
      </c>
      <c r="C69">
        <v>59071.937883999999</v>
      </c>
      <c r="D69">
        <v>83899.760020000002</v>
      </c>
      <c r="E69">
        <v>44738.499173999997</v>
      </c>
      <c r="F69">
        <v>496437.99589999998</v>
      </c>
    </row>
    <row r="70" spans="1:6" x14ac:dyDescent="0.3">
      <c r="A70" s="15">
        <v>38596</v>
      </c>
      <c r="B70">
        <v>33983.722313999999</v>
      </c>
      <c r="C70">
        <v>33135.279518000003</v>
      </c>
      <c r="D70">
        <v>64231.89546</v>
      </c>
      <c r="E70">
        <v>40397.335536999999</v>
      </c>
      <c r="F70">
        <v>453799.82555000001</v>
      </c>
    </row>
    <row r="71" spans="1:6" x14ac:dyDescent="0.3">
      <c r="A71" s="15">
        <v>38626</v>
      </c>
      <c r="B71">
        <v>41769.342148999996</v>
      </c>
      <c r="C71">
        <v>40586.367629</v>
      </c>
      <c r="D71">
        <v>63899.509550000002</v>
      </c>
      <c r="E71">
        <v>77099.166941999996</v>
      </c>
      <c r="F71">
        <v>629884.52043000003</v>
      </c>
    </row>
    <row r="72" spans="1:6" x14ac:dyDescent="0.3">
      <c r="A72" s="15">
        <v>38657</v>
      </c>
      <c r="B72">
        <v>26860.423139999999</v>
      </c>
      <c r="C72">
        <v>38241.555634999997</v>
      </c>
      <c r="D72">
        <v>49859.03991</v>
      </c>
      <c r="E72">
        <v>27401.137190000001</v>
      </c>
      <c r="F72">
        <v>502760.29934000003</v>
      </c>
    </row>
    <row r="73" spans="1:6" x14ac:dyDescent="0.3">
      <c r="A73" s="15">
        <v>38687</v>
      </c>
      <c r="B73">
        <v>25416.971901000001</v>
      </c>
      <c r="C73">
        <v>31108.596157</v>
      </c>
      <c r="D73">
        <v>55308.724540000003</v>
      </c>
      <c r="E73">
        <v>20703.669420999999</v>
      </c>
      <c r="F73">
        <v>394003.69332999998</v>
      </c>
    </row>
    <row r="74" spans="1:6" x14ac:dyDescent="0.3">
      <c r="A74" s="15">
        <v>38718</v>
      </c>
      <c r="B74">
        <v>24837.917355000001</v>
      </c>
      <c r="C74">
        <v>33550.228606999997</v>
      </c>
      <c r="D74">
        <v>61135.103819999997</v>
      </c>
      <c r="E74">
        <v>14570.479339</v>
      </c>
      <c r="F74">
        <v>407557.94274999999</v>
      </c>
    </row>
    <row r="75" spans="1:6" x14ac:dyDescent="0.3">
      <c r="A75" s="15">
        <v>38749</v>
      </c>
      <c r="B75">
        <v>22155.867769</v>
      </c>
      <c r="C75">
        <v>27734.679031</v>
      </c>
      <c r="D75">
        <v>53777.396189999999</v>
      </c>
      <c r="E75">
        <v>11149.408264</v>
      </c>
      <c r="F75">
        <v>362562.40886999998</v>
      </c>
    </row>
    <row r="76" spans="1:6" x14ac:dyDescent="0.3">
      <c r="A76" s="15">
        <v>38777</v>
      </c>
      <c r="B76">
        <v>36979.517355000004</v>
      </c>
      <c r="C76">
        <v>39081.723397000002</v>
      </c>
      <c r="D76">
        <v>80208.027979999999</v>
      </c>
      <c r="E76">
        <v>22646.876033</v>
      </c>
      <c r="F76">
        <v>518845.19575999997</v>
      </c>
    </row>
    <row r="77" spans="1:6" x14ac:dyDescent="0.3">
      <c r="A77" s="15">
        <v>38808</v>
      </c>
      <c r="B77">
        <v>100469.533884</v>
      </c>
      <c r="C77">
        <v>97955.614898999993</v>
      </c>
      <c r="D77">
        <v>103266.6847</v>
      </c>
      <c r="E77">
        <v>78488.667769000007</v>
      </c>
      <c r="F77">
        <v>1044494.39877</v>
      </c>
    </row>
    <row r="78" spans="1:6" x14ac:dyDescent="0.3">
      <c r="A78" s="15">
        <v>38838</v>
      </c>
      <c r="B78">
        <v>201310.393388</v>
      </c>
      <c r="C78">
        <v>219161.44878599999</v>
      </c>
      <c r="D78">
        <v>160018.23397</v>
      </c>
      <c r="E78">
        <v>126109.031405</v>
      </c>
      <c r="F78">
        <v>1886061.0458200001</v>
      </c>
    </row>
    <row r="79" spans="1:6" x14ac:dyDescent="0.3">
      <c r="A79" s="15">
        <v>38869</v>
      </c>
      <c r="B79">
        <v>149113.66611600001</v>
      </c>
      <c r="C79">
        <v>217073.72495199999</v>
      </c>
      <c r="D79">
        <v>213685.30885</v>
      </c>
      <c r="E79">
        <v>58359.272727000003</v>
      </c>
      <c r="F79">
        <v>1393813.5073800001</v>
      </c>
    </row>
    <row r="80" spans="1:6" x14ac:dyDescent="0.3">
      <c r="A80" s="15">
        <v>38899</v>
      </c>
      <c r="B80">
        <v>82949.454545000001</v>
      </c>
      <c r="C80">
        <v>85673.096539000006</v>
      </c>
      <c r="D80">
        <v>71058.604699999996</v>
      </c>
      <c r="E80">
        <v>47885.791735999999</v>
      </c>
      <c r="F80">
        <v>504253.62734000001</v>
      </c>
    </row>
    <row r="81" spans="1:6" x14ac:dyDescent="0.3">
      <c r="A81" s="15">
        <v>38930</v>
      </c>
      <c r="B81">
        <v>68769.877686000007</v>
      </c>
      <c r="C81">
        <v>34638.569764</v>
      </c>
      <c r="D81">
        <v>64840.73388</v>
      </c>
      <c r="E81">
        <v>66854.677685999995</v>
      </c>
      <c r="F81">
        <v>448419.69416000001</v>
      </c>
    </row>
    <row r="82" spans="1:6" x14ac:dyDescent="0.3">
      <c r="A82" s="15">
        <v>38961</v>
      </c>
      <c r="B82">
        <v>47638.056197999998</v>
      </c>
      <c r="C82">
        <v>28770.606189999999</v>
      </c>
      <c r="D82">
        <v>54316.744709999999</v>
      </c>
      <c r="E82">
        <v>54217.209917</v>
      </c>
      <c r="F82">
        <v>474752.40946</v>
      </c>
    </row>
    <row r="83" spans="1:6" x14ac:dyDescent="0.3">
      <c r="A83" s="15">
        <v>38991</v>
      </c>
      <c r="B83">
        <v>65162.320660999998</v>
      </c>
      <c r="C83">
        <v>40993.200949999999</v>
      </c>
      <c r="D83">
        <v>63772.521346000001</v>
      </c>
      <c r="E83">
        <v>141087.90743799999</v>
      </c>
      <c r="F83">
        <v>1297608.28489</v>
      </c>
    </row>
    <row r="84" spans="1:6" x14ac:dyDescent="0.3">
      <c r="A84" s="15">
        <v>39022</v>
      </c>
      <c r="B84">
        <v>35107.996712</v>
      </c>
      <c r="C84">
        <v>39676.373693000001</v>
      </c>
      <c r="D84">
        <v>56846.894805999997</v>
      </c>
      <c r="E84">
        <v>61662.485950000002</v>
      </c>
      <c r="F84">
        <v>516280.26668</v>
      </c>
    </row>
    <row r="85" spans="1:6" x14ac:dyDescent="0.3">
      <c r="A85" s="15">
        <v>39052</v>
      </c>
      <c r="B85">
        <v>25871.503582000001</v>
      </c>
      <c r="C85">
        <v>28749.872366</v>
      </c>
      <c r="D85">
        <v>58086.054111999998</v>
      </c>
      <c r="E85">
        <v>27275.821488000001</v>
      </c>
      <c r="F85">
        <v>459883.14720000001</v>
      </c>
    </row>
    <row r="86" spans="1:6" x14ac:dyDescent="0.3">
      <c r="A86" s="15">
        <v>39083</v>
      </c>
      <c r="B86">
        <v>21560.439697999998</v>
      </c>
      <c r="C86">
        <v>26395.756513</v>
      </c>
      <c r="D86">
        <v>62568.830252</v>
      </c>
      <c r="E86">
        <v>21441.004959000002</v>
      </c>
      <c r="F86">
        <v>405205.31312000001</v>
      </c>
    </row>
    <row r="87" spans="1:6" x14ac:dyDescent="0.3">
      <c r="A87" s="15">
        <v>39114</v>
      </c>
      <c r="B87">
        <v>21712.746534000002</v>
      </c>
      <c r="C87">
        <v>25767.252164000001</v>
      </c>
      <c r="D87">
        <v>69288.606824000002</v>
      </c>
      <c r="E87">
        <v>30767.206612000002</v>
      </c>
      <c r="F87">
        <v>449026.0441</v>
      </c>
    </row>
    <row r="88" spans="1:6" x14ac:dyDescent="0.3">
      <c r="A88" s="15">
        <v>39142</v>
      </c>
      <c r="B88">
        <v>50889.827151999998</v>
      </c>
      <c r="C88">
        <v>62424.866013999999</v>
      </c>
      <c r="D88">
        <v>113027.50152799999</v>
      </c>
      <c r="E88">
        <v>104382.604959</v>
      </c>
      <c r="F88">
        <v>708005.28241999994</v>
      </c>
    </row>
    <row r="89" spans="1:6" x14ac:dyDescent="0.3">
      <c r="A89" s="15">
        <v>39173</v>
      </c>
      <c r="B89">
        <v>64094.702571000002</v>
      </c>
      <c r="C89">
        <v>49451.643885999998</v>
      </c>
      <c r="D89">
        <v>74541.058351999993</v>
      </c>
      <c r="E89">
        <v>87059.861157000007</v>
      </c>
      <c r="F89">
        <v>781419.47592</v>
      </c>
    </row>
    <row r="90" spans="1:6" x14ac:dyDescent="0.3">
      <c r="A90" s="15">
        <v>39203</v>
      </c>
      <c r="B90">
        <v>173752.021113</v>
      </c>
      <c r="C90">
        <v>108721.462193</v>
      </c>
      <c r="D90">
        <v>105738.817612</v>
      </c>
      <c r="E90">
        <v>200167.933884</v>
      </c>
      <c r="F90">
        <v>1609414.3290299999</v>
      </c>
    </row>
    <row r="91" spans="1:6" x14ac:dyDescent="0.3">
      <c r="A91" s="15">
        <v>39234</v>
      </c>
      <c r="B91">
        <v>168026.92655599999</v>
      </c>
      <c r="C91">
        <v>89112.318411</v>
      </c>
      <c r="D91">
        <v>49036.884789999996</v>
      </c>
      <c r="E91">
        <v>154360.99834699999</v>
      </c>
      <c r="F91">
        <v>1052665.8359600001</v>
      </c>
    </row>
    <row r="92" spans="1:6" x14ac:dyDescent="0.3">
      <c r="A92" s="15">
        <v>39264</v>
      </c>
      <c r="B92">
        <v>80972.868218999996</v>
      </c>
      <c r="C92">
        <v>46284.056532000002</v>
      </c>
      <c r="D92">
        <v>45113.412625999998</v>
      </c>
      <c r="E92">
        <v>46397.038016999999</v>
      </c>
      <c r="F92">
        <v>407791.18638999999</v>
      </c>
    </row>
    <row r="93" spans="1:6" x14ac:dyDescent="0.3">
      <c r="A93" s="15">
        <v>39295</v>
      </c>
      <c r="B93">
        <v>72457.262329999998</v>
      </c>
      <c r="C93">
        <v>34785.082138999998</v>
      </c>
      <c r="D93">
        <v>46084.978690000004</v>
      </c>
      <c r="E93">
        <v>58873.011570000002</v>
      </c>
      <c r="F93">
        <v>455981.24284999998</v>
      </c>
    </row>
    <row r="94" spans="1:6" x14ac:dyDescent="0.3">
      <c r="A94" s="15">
        <v>39326</v>
      </c>
      <c r="B94">
        <v>44009.621541</v>
      </c>
      <c r="C94">
        <v>25405.139046</v>
      </c>
      <c r="D94">
        <v>40090.548175999997</v>
      </c>
      <c r="E94">
        <v>40551.014876000001</v>
      </c>
      <c r="F94">
        <v>472408.07556000003</v>
      </c>
    </row>
    <row r="95" spans="1:6" x14ac:dyDescent="0.3">
      <c r="A95" s="15">
        <v>39356</v>
      </c>
      <c r="B95">
        <v>39603.967607999999</v>
      </c>
      <c r="C95">
        <v>32726.980753</v>
      </c>
      <c r="D95">
        <v>46422.65511</v>
      </c>
      <c r="E95">
        <v>56729.970247999998</v>
      </c>
      <c r="F95">
        <v>503731.39066999999</v>
      </c>
    </row>
    <row r="96" spans="1:6" x14ac:dyDescent="0.3">
      <c r="A96" s="15">
        <v>39387</v>
      </c>
      <c r="B96">
        <v>24616.401991999999</v>
      </c>
      <c r="C96">
        <v>32322.985234</v>
      </c>
      <c r="D96">
        <v>42296.147632</v>
      </c>
      <c r="E96">
        <v>17230.234711000001</v>
      </c>
      <c r="F96">
        <v>429667.71980999998</v>
      </c>
    </row>
    <row r="97" spans="1:6" x14ac:dyDescent="0.3">
      <c r="A97" s="15">
        <v>39417</v>
      </c>
      <c r="B97">
        <v>26162.902099999999</v>
      </c>
      <c r="C97">
        <v>27254.498911999999</v>
      </c>
      <c r="D97">
        <v>37004.955657999999</v>
      </c>
      <c r="E97">
        <v>40148.885950000004</v>
      </c>
      <c r="F97">
        <v>423108.71085999999</v>
      </c>
    </row>
    <row r="98" spans="1:6" x14ac:dyDescent="0.3">
      <c r="A98" s="15">
        <v>39448</v>
      </c>
      <c r="B98">
        <v>23807.339542000002</v>
      </c>
      <c r="C98">
        <v>24385.600736</v>
      </c>
      <c r="D98">
        <v>42826.838424000001</v>
      </c>
      <c r="E98">
        <v>24254.280992</v>
      </c>
      <c r="F98">
        <v>413339.80949000001</v>
      </c>
    </row>
    <row r="99" spans="1:6" x14ac:dyDescent="0.3">
      <c r="A99" s="15">
        <v>39479</v>
      </c>
      <c r="B99">
        <v>21571.494964000001</v>
      </c>
      <c r="C99">
        <v>24617.213974999999</v>
      </c>
      <c r="D99">
        <v>49214.371826000002</v>
      </c>
      <c r="E99">
        <v>48405.877686</v>
      </c>
      <c r="F99">
        <v>610108.02824999997</v>
      </c>
    </row>
    <row r="100" spans="1:6" x14ac:dyDescent="0.3">
      <c r="A100" s="15">
        <v>39508</v>
      </c>
      <c r="B100">
        <v>33225.062953000001</v>
      </c>
      <c r="C100">
        <v>32296.997820000001</v>
      </c>
      <c r="D100">
        <v>68303.408863999997</v>
      </c>
      <c r="E100">
        <v>166995.35206599999</v>
      </c>
      <c r="F100">
        <v>756386.32334</v>
      </c>
    </row>
    <row r="101" spans="1:6" x14ac:dyDescent="0.3">
      <c r="A101" s="15">
        <v>39539</v>
      </c>
      <c r="B101">
        <v>113570.947818</v>
      </c>
      <c r="C101">
        <v>53315.964627000001</v>
      </c>
      <c r="D101">
        <v>69246.735212</v>
      </c>
      <c r="E101">
        <v>221021.70783999999</v>
      </c>
      <c r="F101">
        <v>1126659.034</v>
      </c>
    </row>
    <row r="102" spans="1:6" x14ac:dyDescent="0.3">
      <c r="A102" s="15">
        <v>39569</v>
      </c>
      <c r="B102">
        <v>311997.63340599998</v>
      </c>
      <c r="C102">
        <v>131773.95217</v>
      </c>
      <c r="D102">
        <v>108405.32397</v>
      </c>
      <c r="E102">
        <v>253519.39322500001</v>
      </c>
      <c r="F102">
        <v>2563872.7392000002</v>
      </c>
    </row>
    <row r="103" spans="1:6" x14ac:dyDescent="0.3">
      <c r="A103" s="15">
        <v>39600</v>
      </c>
      <c r="B103">
        <v>383110.06134800002</v>
      </c>
      <c r="C103">
        <v>223863.812466</v>
      </c>
      <c r="D103">
        <v>160767.14128400001</v>
      </c>
      <c r="E103">
        <v>217211.17236999999</v>
      </c>
      <c r="F103">
        <v>3171835.16261</v>
      </c>
    </row>
    <row r="104" spans="1:6" x14ac:dyDescent="0.3">
      <c r="A104" s="15">
        <v>39630</v>
      </c>
      <c r="B104">
        <v>175524.503754</v>
      </c>
      <c r="C104">
        <v>172878.54868599999</v>
      </c>
      <c r="D104">
        <v>153204.54652599999</v>
      </c>
      <c r="E104">
        <v>74248.021794999993</v>
      </c>
      <c r="F104">
        <v>1166793.12996</v>
      </c>
    </row>
    <row r="105" spans="1:6" x14ac:dyDescent="0.3">
      <c r="A105" s="15">
        <v>39661</v>
      </c>
      <c r="B105">
        <v>82148.010922999994</v>
      </c>
      <c r="C105">
        <v>46696.886783000002</v>
      </c>
      <c r="D105">
        <v>92214.883826000005</v>
      </c>
      <c r="E105">
        <v>51504.057175000002</v>
      </c>
      <c r="F105">
        <v>531615.47949000006</v>
      </c>
    </row>
    <row r="106" spans="1:6" x14ac:dyDescent="0.3">
      <c r="A106" s="15">
        <v>39692</v>
      </c>
      <c r="B106">
        <v>41880.886096000002</v>
      </c>
      <c r="C106">
        <v>35546.223538999999</v>
      </c>
      <c r="D106">
        <v>67227.149462000001</v>
      </c>
      <c r="E106">
        <v>48432.73216</v>
      </c>
      <c r="F106">
        <v>462090.37070999999</v>
      </c>
    </row>
    <row r="107" spans="1:6" x14ac:dyDescent="0.3">
      <c r="A107" s="15">
        <v>39722</v>
      </c>
      <c r="B107">
        <v>33359.126162</v>
      </c>
      <c r="C107">
        <v>43196.294534000001</v>
      </c>
      <c r="D107">
        <v>66935.462478000001</v>
      </c>
      <c r="E107">
        <v>33752.753299999997</v>
      </c>
      <c r="F107">
        <v>423724.08519000001</v>
      </c>
    </row>
    <row r="108" spans="1:6" x14ac:dyDescent="0.3">
      <c r="A108" s="15">
        <v>39753</v>
      </c>
      <c r="B108">
        <v>27646.121758000001</v>
      </c>
      <c r="C108">
        <v>41216.125614999997</v>
      </c>
      <c r="D108">
        <v>66141.316930000001</v>
      </c>
      <c r="E108">
        <v>17008.532195</v>
      </c>
      <c r="F108">
        <v>415954.70662000001</v>
      </c>
    </row>
    <row r="109" spans="1:6" x14ac:dyDescent="0.3">
      <c r="A109" s="15">
        <v>39783</v>
      </c>
      <c r="B109">
        <v>27301.636456</v>
      </c>
      <c r="C109">
        <v>29511.766844999998</v>
      </c>
      <c r="D109">
        <v>47939.570531999998</v>
      </c>
      <c r="E109">
        <v>16458.754065000001</v>
      </c>
      <c r="F109">
        <v>370376.32227</v>
      </c>
    </row>
    <row r="110" spans="1:6" x14ac:dyDescent="0.3">
      <c r="A110" s="15">
        <v>39814</v>
      </c>
      <c r="B110">
        <v>26596.721529999999</v>
      </c>
      <c r="C110">
        <v>32606.685432999999</v>
      </c>
      <c r="D110">
        <v>67458.825981999995</v>
      </c>
      <c r="E110">
        <v>19942.349310000001</v>
      </c>
      <c r="F110">
        <v>393885.09577999997</v>
      </c>
    </row>
    <row r="111" spans="1:6" x14ac:dyDescent="0.3">
      <c r="A111" s="15">
        <v>39845</v>
      </c>
      <c r="B111">
        <v>23884.833967999999</v>
      </c>
      <c r="C111">
        <v>26535.680243999999</v>
      </c>
      <c r="D111">
        <v>63709.67308</v>
      </c>
      <c r="E111">
        <v>24152.827870000001</v>
      </c>
      <c r="F111">
        <v>376860.17939</v>
      </c>
    </row>
    <row r="112" spans="1:6" x14ac:dyDescent="0.3">
      <c r="A112" s="15">
        <v>39873</v>
      </c>
      <c r="B112">
        <v>40088.184057999999</v>
      </c>
      <c r="C112">
        <v>45706.507651</v>
      </c>
      <c r="D112">
        <v>74988.336020000002</v>
      </c>
      <c r="E112">
        <v>65270.82374</v>
      </c>
      <c r="F112">
        <v>464236.39799000003</v>
      </c>
    </row>
    <row r="113" spans="1:6" x14ac:dyDescent="0.3">
      <c r="A113" s="15">
        <v>39904</v>
      </c>
      <c r="B113">
        <v>98797.217761000007</v>
      </c>
      <c r="C113">
        <v>91136.213115999999</v>
      </c>
      <c r="D113">
        <v>92502.848981999996</v>
      </c>
      <c r="E113">
        <v>96946.289869999993</v>
      </c>
      <c r="F113">
        <v>719176.87803000002</v>
      </c>
    </row>
    <row r="114" spans="1:6" x14ac:dyDescent="0.3">
      <c r="A114" s="15">
        <v>39934</v>
      </c>
      <c r="B114">
        <v>317423.39477499999</v>
      </c>
      <c r="C114">
        <v>151502.83579000001</v>
      </c>
      <c r="D114">
        <v>124801.442286</v>
      </c>
      <c r="E114">
        <v>275434.75088499999</v>
      </c>
      <c r="F114">
        <v>2658254.2743099998</v>
      </c>
    </row>
    <row r="115" spans="1:6" x14ac:dyDescent="0.3">
      <c r="A115" s="15">
        <v>39965</v>
      </c>
      <c r="B115">
        <v>226889.60858299999</v>
      </c>
      <c r="C115">
        <v>477392.70535200002</v>
      </c>
      <c r="D115">
        <v>471811.79862000002</v>
      </c>
      <c r="E115">
        <v>120190.16437499999</v>
      </c>
      <c r="F115">
        <v>2132398.5375999999</v>
      </c>
    </row>
    <row r="116" spans="1:6" x14ac:dyDescent="0.3">
      <c r="A116" s="15">
        <v>39995</v>
      </c>
      <c r="B116">
        <v>104772.874188</v>
      </c>
      <c r="C116">
        <v>246693.52235499999</v>
      </c>
      <c r="D116">
        <v>270874.62498000002</v>
      </c>
      <c r="E116">
        <v>39484.147884999998</v>
      </c>
      <c r="F116">
        <v>952935.95828000002</v>
      </c>
    </row>
    <row r="117" spans="1:6" x14ac:dyDescent="0.3">
      <c r="A117" s="15">
        <v>40026</v>
      </c>
      <c r="B117">
        <v>53764.926132000001</v>
      </c>
      <c r="C117">
        <v>72345.022739000007</v>
      </c>
      <c r="D117">
        <v>106195.734052</v>
      </c>
      <c r="E117">
        <v>20118.175739999999</v>
      </c>
      <c r="F117">
        <v>405220.22720999998</v>
      </c>
    </row>
    <row r="118" spans="1:6" x14ac:dyDescent="0.3">
      <c r="A118" s="15">
        <v>40057</v>
      </c>
      <c r="B118">
        <v>35216.626318000002</v>
      </c>
      <c r="C118">
        <v>37191.841772</v>
      </c>
      <c r="D118">
        <v>73699.614386000001</v>
      </c>
      <c r="E118">
        <v>28046.930390000001</v>
      </c>
      <c r="F118">
        <v>390725.36683000001</v>
      </c>
    </row>
    <row r="119" spans="1:6" x14ac:dyDescent="0.3">
      <c r="A119" s="15">
        <v>40087</v>
      </c>
      <c r="B119">
        <v>34410.377769999999</v>
      </c>
      <c r="C119">
        <v>47728.468063</v>
      </c>
      <c r="D119">
        <v>59185.199710000001</v>
      </c>
      <c r="E119">
        <v>20663.803329999999</v>
      </c>
      <c r="F119">
        <v>431399.61086000002</v>
      </c>
    </row>
    <row r="120" spans="1:6" x14ac:dyDescent="0.3">
      <c r="A120" s="15">
        <v>40118</v>
      </c>
      <c r="B120">
        <v>28428.476458000001</v>
      </c>
      <c r="C120">
        <v>41818.957768</v>
      </c>
      <c r="D120">
        <v>67481.102924000006</v>
      </c>
      <c r="E120">
        <v>13568.15409</v>
      </c>
      <c r="F120">
        <v>434072.38868999999</v>
      </c>
    </row>
    <row r="121" spans="1:6" x14ac:dyDescent="0.3">
      <c r="A121" s="15">
        <v>40148</v>
      </c>
      <c r="B121">
        <v>23034.818233999998</v>
      </c>
      <c r="C121">
        <v>30914.252896000002</v>
      </c>
      <c r="D121">
        <v>58735.399790000003</v>
      </c>
      <c r="E121">
        <v>11639.637495000001</v>
      </c>
      <c r="F121">
        <v>345430.77432000003</v>
      </c>
    </row>
    <row r="122" spans="1:6" x14ac:dyDescent="0.3">
      <c r="A122" s="15">
        <v>40179</v>
      </c>
      <c r="B122">
        <v>24177.227771000002</v>
      </c>
      <c r="C122">
        <v>27799.490140000002</v>
      </c>
      <c r="D122">
        <v>67809.736766000002</v>
      </c>
      <c r="E122">
        <v>13073.01499</v>
      </c>
      <c r="F122">
        <v>431776.95043000003</v>
      </c>
    </row>
    <row r="123" spans="1:6" x14ac:dyDescent="0.3">
      <c r="A123" s="15">
        <v>40210</v>
      </c>
      <c r="B123">
        <v>23626.549760999998</v>
      </c>
      <c r="C123">
        <v>23234.830972</v>
      </c>
      <c r="D123">
        <v>60699.887697999999</v>
      </c>
      <c r="E123">
        <v>16901.34289</v>
      </c>
      <c r="F123">
        <v>412306.63517000002</v>
      </c>
    </row>
    <row r="124" spans="1:6" x14ac:dyDescent="0.3">
      <c r="A124" s="15">
        <v>40238</v>
      </c>
      <c r="B124">
        <v>30473.931865999999</v>
      </c>
      <c r="C124">
        <v>43419.850895000003</v>
      </c>
      <c r="D124">
        <v>81440.291190000004</v>
      </c>
      <c r="E124">
        <v>67845.830159999998</v>
      </c>
      <c r="F124">
        <v>533196.76728999999</v>
      </c>
    </row>
    <row r="125" spans="1:6" x14ac:dyDescent="0.3">
      <c r="A125" s="15">
        <v>40269</v>
      </c>
      <c r="B125">
        <v>91569.077441999994</v>
      </c>
      <c r="C125">
        <v>63075.524575000003</v>
      </c>
      <c r="D125">
        <v>80548.824731999994</v>
      </c>
      <c r="E125">
        <v>178757.95699499999</v>
      </c>
      <c r="F125">
        <v>752736.37083000003</v>
      </c>
    </row>
    <row r="126" spans="1:6" x14ac:dyDescent="0.3">
      <c r="A126" s="15">
        <v>40299</v>
      </c>
      <c r="B126">
        <v>131120.90703999999</v>
      </c>
      <c r="C126">
        <v>39881.891351999999</v>
      </c>
      <c r="D126">
        <v>80979.668244</v>
      </c>
      <c r="E126">
        <v>180992.81740999999</v>
      </c>
      <c r="F126">
        <v>1269152.4315599999</v>
      </c>
    </row>
    <row r="127" spans="1:6" x14ac:dyDescent="0.3">
      <c r="A127" s="15">
        <v>40330</v>
      </c>
      <c r="B127">
        <v>186174.288986</v>
      </c>
      <c r="C127">
        <v>250804.05096399999</v>
      </c>
      <c r="D127">
        <v>186829.223214</v>
      </c>
      <c r="E127">
        <v>116614.543045</v>
      </c>
      <c r="F127">
        <v>2229577.4952400001</v>
      </c>
    </row>
    <row r="128" spans="1:6" x14ac:dyDescent="0.3">
      <c r="A128" s="15">
        <v>40360</v>
      </c>
      <c r="B128">
        <v>59981.062903999999</v>
      </c>
      <c r="C128">
        <v>133881.55819099999</v>
      </c>
      <c r="D128">
        <v>130177.944116</v>
      </c>
      <c r="E128">
        <v>39633.534240000001</v>
      </c>
      <c r="F128">
        <v>577811.75434999994</v>
      </c>
    </row>
    <row r="129" spans="1:6" x14ac:dyDescent="0.3">
      <c r="A129" s="15">
        <v>40391</v>
      </c>
      <c r="B129">
        <v>62865.727310000002</v>
      </c>
      <c r="C129">
        <v>49610.483485999997</v>
      </c>
      <c r="D129">
        <v>72219.393641999995</v>
      </c>
      <c r="E129">
        <v>51813.985699999997</v>
      </c>
      <c r="F129">
        <v>620380.99985000002</v>
      </c>
    </row>
    <row r="130" spans="1:6" x14ac:dyDescent="0.3">
      <c r="A130" s="15">
        <v>40422</v>
      </c>
      <c r="B130">
        <v>30720.005462000001</v>
      </c>
      <c r="C130">
        <v>29317.188975000001</v>
      </c>
      <c r="D130">
        <v>53568.619440000002</v>
      </c>
      <c r="E130">
        <v>38975.03314</v>
      </c>
      <c r="F130">
        <v>428576.35187999997</v>
      </c>
    </row>
    <row r="131" spans="1:6" x14ac:dyDescent="0.3">
      <c r="A131" s="15">
        <v>40452</v>
      </c>
      <c r="B131">
        <v>28520.619982</v>
      </c>
      <c r="C131">
        <v>31468.632663</v>
      </c>
      <c r="D131">
        <v>59940.815426000001</v>
      </c>
      <c r="E131">
        <v>26744.68994</v>
      </c>
      <c r="F131">
        <v>587954.65404000005</v>
      </c>
    </row>
    <row r="132" spans="1:6" x14ac:dyDescent="0.3">
      <c r="A132" s="15">
        <v>40483</v>
      </c>
      <c r="B132">
        <v>27011.541745999999</v>
      </c>
      <c r="C132">
        <v>33573.57099</v>
      </c>
      <c r="D132">
        <v>51582.336757999998</v>
      </c>
      <c r="E132">
        <v>12412.95953</v>
      </c>
      <c r="F132">
        <v>387046.46432000003</v>
      </c>
    </row>
    <row r="133" spans="1:6" x14ac:dyDescent="0.3">
      <c r="A133" s="15">
        <v>40513</v>
      </c>
      <c r="B133">
        <v>29291.367881999999</v>
      </c>
      <c r="C133">
        <v>37065.047500000001</v>
      </c>
      <c r="D133">
        <v>63622.187131999999</v>
      </c>
      <c r="E133">
        <v>19445.065395000001</v>
      </c>
      <c r="F133">
        <v>424626.56829000002</v>
      </c>
    </row>
    <row r="134" spans="1:6" x14ac:dyDescent="0.3">
      <c r="A134" s="15">
        <v>40544</v>
      </c>
      <c r="B134">
        <v>23201.762864</v>
      </c>
      <c r="C134">
        <v>29108.213632999999</v>
      </c>
      <c r="D134">
        <v>70343.036907999995</v>
      </c>
      <c r="E134">
        <v>13095.57487</v>
      </c>
      <c r="F134">
        <v>307238.61189</v>
      </c>
    </row>
    <row r="135" spans="1:6" x14ac:dyDescent="0.3">
      <c r="A135" s="15">
        <v>40575</v>
      </c>
      <c r="B135">
        <v>21084.378859</v>
      </c>
      <c r="C135">
        <v>25760.141350000002</v>
      </c>
      <c r="D135">
        <v>60383.067777999997</v>
      </c>
      <c r="E135">
        <v>14929.270355000001</v>
      </c>
      <c r="F135">
        <v>340142.85970999999</v>
      </c>
    </row>
    <row r="136" spans="1:6" x14ac:dyDescent="0.3">
      <c r="A136" s="15">
        <v>40603</v>
      </c>
      <c r="B136">
        <v>38605.578835</v>
      </c>
      <c r="C136">
        <v>36124.812940000003</v>
      </c>
      <c r="D136">
        <v>120496.918108</v>
      </c>
      <c r="E136">
        <v>34220.001544999999</v>
      </c>
      <c r="F136">
        <v>583427.12184000004</v>
      </c>
    </row>
    <row r="137" spans="1:6" x14ac:dyDescent="0.3">
      <c r="A137" s="15">
        <v>40634</v>
      </c>
      <c r="B137">
        <v>77694.846392000007</v>
      </c>
      <c r="C137">
        <v>92397.431664000003</v>
      </c>
      <c r="D137">
        <v>166338.78109</v>
      </c>
      <c r="E137">
        <v>83239.794475000002</v>
      </c>
      <c r="F137">
        <v>1095998.77263</v>
      </c>
    </row>
    <row r="138" spans="1:6" x14ac:dyDescent="0.3">
      <c r="A138" s="15">
        <v>40664</v>
      </c>
      <c r="B138">
        <v>179355.59891999999</v>
      </c>
      <c r="C138">
        <v>161307.612184</v>
      </c>
      <c r="D138">
        <v>333868.47941000003</v>
      </c>
      <c r="E138">
        <v>133940.53976499999</v>
      </c>
      <c r="F138">
        <v>2467465.7591599999</v>
      </c>
    </row>
    <row r="139" spans="1:6" x14ac:dyDescent="0.3">
      <c r="A139" s="15">
        <v>40695</v>
      </c>
      <c r="B139">
        <v>388695.62184899999</v>
      </c>
      <c r="C139">
        <v>428946.13771099999</v>
      </c>
      <c r="D139">
        <v>608147.96773999999</v>
      </c>
      <c r="E139">
        <v>193116.79869</v>
      </c>
      <c r="F139">
        <v>4661403.8241499998</v>
      </c>
    </row>
    <row r="140" spans="1:6" x14ac:dyDescent="0.3">
      <c r="A140" s="15">
        <v>40725</v>
      </c>
      <c r="B140">
        <v>222447.58619500001</v>
      </c>
      <c r="C140">
        <v>538710.51726800005</v>
      </c>
      <c r="D140">
        <v>656293.57521200005</v>
      </c>
      <c r="E140">
        <v>44104.385654999998</v>
      </c>
      <c r="F140">
        <v>3194774.78388</v>
      </c>
    </row>
    <row r="141" spans="1:6" x14ac:dyDescent="0.3">
      <c r="A141" s="15">
        <v>40756</v>
      </c>
      <c r="B141">
        <v>78993.318467000005</v>
      </c>
      <c r="C141">
        <v>117897.680389</v>
      </c>
      <c r="D141">
        <v>114689.97715200001</v>
      </c>
      <c r="E141">
        <v>28128.990685000001</v>
      </c>
      <c r="F141">
        <v>779509.37615000003</v>
      </c>
    </row>
    <row r="142" spans="1:6" x14ac:dyDescent="0.3">
      <c r="A142" s="15">
        <v>40787</v>
      </c>
      <c r="B142">
        <v>48129.686543000003</v>
      </c>
      <c r="C142">
        <v>49002.547697000002</v>
      </c>
      <c r="D142">
        <v>75601.166654000001</v>
      </c>
      <c r="E142">
        <v>34717.240879999998</v>
      </c>
      <c r="F142">
        <v>668516.71680000005</v>
      </c>
    </row>
    <row r="143" spans="1:6" x14ac:dyDescent="0.3">
      <c r="A143" s="15">
        <v>40817</v>
      </c>
      <c r="B143">
        <v>38024.493417999998</v>
      </c>
      <c r="C143">
        <v>50327.702378000002</v>
      </c>
      <c r="D143">
        <v>97025.616842000003</v>
      </c>
      <c r="E143">
        <v>44501.672960000004</v>
      </c>
      <c r="F143">
        <v>630107.21719</v>
      </c>
    </row>
    <row r="144" spans="1:6" x14ac:dyDescent="0.3">
      <c r="A144" s="15">
        <v>40848</v>
      </c>
      <c r="B144">
        <v>29142.053274000002</v>
      </c>
      <c r="C144">
        <v>45847.011010000002</v>
      </c>
      <c r="D144">
        <v>89226.611636000001</v>
      </c>
      <c r="E144">
        <v>22821.535865000002</v>
      </c>
      <c r="F144">
        <v>530054.66377999994</v>
      </c>
    </row>
    <row r="145" spans="1:6" x14ac:dyDescent="0.3">
      <c r="A145" s="15">
        <v>40878</v>
      </c>
      <c r="B145">
        <v>26233.758700999999</v>
      </c>
      <c r="C145">
        <v>34683.182331999997</v>
      </c>
      <c r="D145">
        <v>77186.950352</v>
      </c>
      <c r="E145">
        <v>15497.757185</v>
      </c>
      <c r="F145">
        <v>490493.18618000002</v>
      </c>
    </row>
    <row r="146" spans="1:6" x14ac:dyDescent="0.3">
      <c r="A146" s="15">
        <v>40909</v>
      </c>
      <c r="B146">
        <v>23188.764641999998</v>
      </c>
      <c r="C146">
        <v>31940.272848000001</v>
      </c>
      <c r="D146">
        <v>87117.672489999997</v>
      </c>
      <c r="E146">
        <v>15916.945884999999</v>
      </c>
      <c r="F146">
        <v>503095.88055</v>
      </c>
    </row>
    <row r="147" spans="1:6" x14ac:dyDescent="0.3">
      <c r="A147" s="15">
        <v>40940</v>
      </c>
      <c r="B147">
        <v>21513.926735000001</v>
      </c>
      <c r="C147">
        <v>30265.501979000001</v>
      </c>
      <c r="D147">
        <v>85724.179751999996</v>
      </c>
      <c r="E147">
        <v>18312.995774999999</v>
      </c>
      <c r="F147">
        <v>459879.63848000002</v>
      </c>
    </row>
    <row r="148" spans="1:6" x14ac:dyDescent="0.3">
      <c r="A148" s="15">
        <v>40969</v>
      </c>
      <c r="B148">
        <v>39061.455761999998</v>
      </c>
      <c r="C148">
        <v>64413.552229000001</v>
      </c>
      <c r="D148">
        <v>106740.681818</v>
      </c>
      <c r="E148">
        <v>61037.235724999999</v>
      </c>
      <c r="F148">
        <v>624751.97967999999</v>
      </c>
    </row>
    <row r="149" spans="1:6" x14ac:dyDescent="0.3">
      <c r="A149" s="15">
        <v>41000</v>
      </c>
      <c r="B149">
        <v>51487.206796999999</v>
      </c>
      <c r="C149">
        <v>97783.640713000001</v>
      </c>
      <c r="D149">
        <v>97880.071456000005</v>
      </c>
      <c r="E149">
        <v>97521.427639999994</v>
      </c>
      <c r="F149">
        <v>689342.18226999999</v>
      </c>
    </row>
    <row r="150" spans="1:6" x14ac:dyDescent="0.3">
      <c r="A150" s="15">
        <v>41030</v>
      </c>
      <c r="B150">
        <v>66327.647563999999</v>
      </c>
      <c r="C150">
        <v>130217.17314100001</v>
      </c>
      <c r="D150">
        <v>84661.644249999998</v>
      </c>
      <c r="E150">
        <v>104842.457285</v>
      </c>
      <c r="F150">
        <v>769658.01699000003</v>
      </c>
    </row>
    <row r="151" spans="1:6" x14ac:dyDescent="0.3">
      <c r="A151" s="15">
        <v>41061</v>
      </c>
      <c r="B151">
        <v>50266.531269999999</v>
      </c>
      <c r="C151">
        <v>188763.84751699999</v>
      </c>
      <c r="D151">
        <v>97939.642460000003</v>
      </c>
      <c r="E151">
        <v>34628.589079999998</v>
      </c>
      <c r="F151">
        <v>397529.58899999998</v>
      </c>
    </row>
    <row r="152" spans="1:6" x14ac:dyDescent="0.3">
      <c r="A152" s="15">
        <v>41091</v>
      </c>
      <c r="B152">
        <v>38979.589884000001</v>
      </c>
      <c r="C152">
        <v>91508.798947999996</v>
      </c>
      <c r="D152">
        <v>75788.417260000002</v>
      </c>
      <c r="E152">
        <v>33041.528120000003</v>
      </c>
      <c r="F152">
        <v>284532.36988000001</v>
      </c>
    </row>
    <row r="153" spans="1:6" x14ac:dyDescent="0.3">
      <c r="A153" s="15">
        <v>41122</v>
      </c>
      <c r="B153">
        <v>35886.698174999998</v>
      </c>
      <c r="C153">
        <v>36319.830733000003</v>
      </c>
      <c r="D153">
        <v>60048.326298</v>
      </c>
      <c r="E153">
        <v>25682.928475000001</v>
      </c>
      <c r="F153">
        <v>288585.71891</v>
      </c>
    </row>
    <row r="154" spans="1:6" x14ac:dyDescent="0.3">
      <c r="A154" s="15">
        <v>41153</v>
      </c>
      <c r="B154">
        <v>21460.388376999999</v>
      </c>
      <c r="C154">
        <v>23235.957578000001</v>
      </c>
      <c r="D154">
        <v>50212.738085999998</v>
      </c>
      <c r="E154">
        <v>16626.646939999999</v>
      </c>
      <c r="F154">
        <v>295690.11705</v>
      </c>
    </row>
    <row r="155" spans="1:6" x14ac:dyDescent="0.3">
      <c r="A155" s="15">
        <v>41183</v>
      </c>
      <c r="B155">
        <v>20199.423470000002</v>
      </c>
      <c r="C155">
        <v>28636.140429999999</v>
      </c>
      <c r="D155">
        <v>48222.914021999997</v>
      </c>
      <c r="E155">
        <v>3261.70651</v>
      </c>
      <c r="F155">
        <v>294062.3786</v>
      </c>
    </row>
    <row r="156" spans="1:6" x14ac:dyDescent="0.3">
      <c r="A156" s="15">
        <v>41214</v>
      </c>
      <c r="B156">
        <v>18694.333481999998</v>
      </c>
      <c r="C156">
        <v>34579.641234000002</v>
      </c>
      <c r="D156">
        <v>55030.785565999999</v>
      </c>
      <c r="E156">
        <v>7282.6627200000003</v>
      </c>
      <c r="F156">
        <v>272956.04846000002</v>
      </c>
    </row>
    <row r="157" spans="1:6" x14ac:dyDescent="0.3">
      <c r="A157" s="15">
        <v>41244</v>
      </c>
      <c r="B157">
        <v>17744.550073999999</v>
      </c>
      <c r="C157">
        <v>28302.319722</v>
      </c>
      <c r="D157">
        <v>49647.279757999997</v>
      </c>
      <c r="E157">
        <v>9161.3767050000006</v>
      </c>
      <c r="F157">
        <v>247083.98233</v>
      </c>
    </row>
    <row r="158" spans="1:6" x14ac:dyDescent="0.3">
      <c r="A158" s="15">
        <v>41275</v>
      </c>
      <c r="B158">
        <v>15813.317504000001</v>
      </c>
      <c r="C158">
        <v>22878.642370000001</v>
      </c>
      <c r="D158">
        <v>53344.632967999998</v>
      </c>
      <c r="E158">
        <v>10978.567365000001</v>
      </c>
      <c r="F158">
        <v>230462.63362000001</v>
      </c>
    </row>
    <row r="159" spans="1:6" x14ac:dyDescent="0.3">
      <c r="A159" s="15">
        <v>41306</v>
      </c>
      <c r="B159">
        <v>15882.121886000001</v>
      </c>
      <c r="C159">
        <v>23122.374886000001</v>
      </c>
      <c r="D159">
        <v>54632.805202000003</v>
      </c>
      <c r="E159">
        <v>9917.3274899999997</v>
      </c>
      <c r="F159">
        <v>299549.33704999997</v>
      </c>
    </row>
    <row r="160" spans="1:6" x14ac:dyDescent="0.3">
      <c r="A160" s="15">
        <v>41334</v>
      </c>
      <c r="B160">
        <v>22851.200656000001</v>
      </c>
      <c r="C160">
        <v>40764.920676000002</v>
      </c>
      <c r="D160">
        <v>76075.881861999995</v>
      </c>
      <c r="E160">
        <v>26013.991425</v>
      </c>
      <c r="F160">
        <v>356662.66488</v>
      </c>
    </row>
    <row r="161" spans="1:6" x14ac:dyDescent="0.3">
      <c r="A161" s="15">
        <v>41365</v>
      </c>
      <c r="B161">
        <v>40906.619454</v>
      </c>
      <c r="C161">
        <v>50615.149869000001</v>
      </c>
      <c r="D161">
        <v>68756.092927999998</v>
      </c>
      <c r="E161">
        <v>52591.182784999997</v>
      </c>
      <c r="F161">
        <v>325894.90198999998</v>
      </c>
    </row>
    <row r="162" spans="1:6" x14ac:dyDescent="0.3">
      <c r="A162" s="15">
        <v>41395</v>
      </c>
      <c r="B162">
        <v>118937.672479</v>
      </c>
      <c r="C162">
        <v>108378.852289</v>
      </c>
      <c r="D162">
        <v>77461.833394000001</v>
      </c>
      <c r="E162">
        <v>117819.98416000001</v>
      </c>
      <c r="F162">
        <v>924567.49545000005</v>
      </c>
    </row>
    <row r="163" spans="1:6" x14ac:dyDescent="0.3">
      <c r="A163" s="15">
        <v>41426</v>
      </c>
      <c r="B163">
        <v>111226.738417</v>
      </c>
      <c r="C163">
        <v>91196.227887999994</v>
      </c>
      <c r="D163">
        <v>47884.627214</v>
      </c>
      <c r="E163">
        <v>46148.16891</v>
      </c>
      <c r="F163">
        <v>906543.22829999996</v>
      </c>
    </row>
    <row r="164" spans="1:6" x14ac:dyDescent="0.3">
      <c r="A164" s="15">
        <v>41456</v>
      </c>
      <c r="B164">
        <v>50591.969727999996</v>
      </c>
      <c r="C164">
        <v>67214.165701999998</v>
      </c>
      <c r="D164">
        <v>46500.032253999998</v>
      </c>
      <c r="E164">
        <v>25168.848665000001</v>
      </c>
      <c r="F164">
        <v>297719.82405</v>
      </c>
    </row>
    <row r="165" spans="1:6" x14ac:dyDescent="0.3">
      <c r="A165" s="15">
        <v>41487</v>
      </c>
      <c r="B165">
        <v>53597.938758999997</v>
      </c>
      <c r="C165">
        <v>31540.930649999998</v>
      </c>
      <c r="D165">
        <v>33417.311134000003</v>
      </c>
      <c r="E165">
        <v>53221.226020000002</v>
      </c>
      <c r="F165">
        <v>400897.64656000002</v>
      </c>
    </row>
    <row r="166" spans="1:6" x14ac:dyDescent="0.3">
      <c r="A166" s="15">
        <v>41518</v>
      </c>
      <c r="B166">
        <v>60638.256562000002</v>
      </c>
      <c r="C166">
        <v>47322.678394000002</v>
      </c>
      <c r="D166">
        <v>61921.541700000002</v>
      </c>
      <c r="E166">
        <v>110081.19145499999</v>
      </c>
      <c r="F166">
        <v>801787.26758999994</v>
      </c>
    </row>
    <row r="167" spans="1:6" x14ac:dyDescent="0.3">
      <c r="A167" s="15">
        <v>41548</v>
      </c>
      <c r="B167">
        <v>47000.371295999998</v>
      </c>
      <c r="C167">
        <v>52664.608809999998</v>
      </c>
      <c r="D167">
        <v>58106.684573999999</v>
      </c>
      <c r="E167">
        <v>37952.040815</v>
      </c>
      <c r="F167">
        <v>475048.33250000002</v>
      </c>
    </row>
    <row r="168" spans="1:6" x14ac:dyDescent="0.3">
      <c r="A168" s="15">
        <v>41579</v>
      </c>
      <c r="B168">
        <v>32661.081718000001</v>
      </c>
      <c r="C168">
        <v>40531.405401999997</v>
      </c>
      <c r="D168">
        <v>55241.640806000003</v>
      </c>
      <c r="E168">
        <v>25972.269205000001</v>
      </c>
      <c r="F168">
        <v>434762.72771000001</v>
      </c>
    </row>
    <row r="169" spans="1:6" x14ac:dyDescent="0.3">
      <c r="A169" s="15">
        <v>41609</v>
      </c>
      <c r="B169">
        <v>25026.079762000001</v>
      </c>
      <c r="C169">
        <v>30356.375808000001</v>
      </c>
      <c r="D169">
        <v>62420.616071999997</v>
      </c>
      <c r="E169">
        <v>20810.62587</v>
      </c>
      <c r="F169">
        <v>291185.16843000002</v>
      </c>
    </row>
    <row r="170" spans="1:6" x14ac:dyDescent="0.3">
      <c r="A170" s="15">
        <v>41640</v>
      </c>
      <c r="B170">
        <v>22268.332655999999</v>
      </c>
      <c r="C170">
        <v>29138.301744</v>
      </c>
      <c r="D170">
        <v>65311.294748</v>
      </c>
      <c r="E170">
        <v>16092.178389999999</v>
      </c>
      <c r="F170">
        <v>271315.01697</v>
      </c>
    </row>
    <row r="171" spans="1:6" x14ac:dyDescent="0.3">
      <c r="A171" s="15">
        <v>41671</v>
      </c>
      <c r="B171">
        <v>22430.801997999999</v>
      </c>
      <c r="C171">
        <v>29298.138282</v>
      </c>
      <c r="D171">
        <v>71442.577929999999</v>
      </c>
      <c r="E171">
        <v>21079.521089999998</v>
      </c>
      <c r="F171">
        <v>320719.40750999999</v>
      </c>
    </row>
    <row r="172" spans="1:6" x14ac:dyDescent="0.3">
      <c r="A172" s="15">
        <v>41699</v>
      </c>
      <c r="B172">
        <v>32957.307507999998</v>
      </c>
      <c r="C172">
        <v>55976.667264000003</v>
      </c>
      <c r="D172">
        <v>100486.15657000001</v>
      </c>
      <c r="E172">
        <v>53471.782350000001</v>
      </c>
      <c r="F172">
        <v>444310.40324999997</v>
      </c>
    </row>
    <row r="173" spans="1:6" x14ac:dyDescent="0.3">
      <c r="A173" s="15">
        <v>41730</v>
      </c>
      <c r="B173">
        <v>130120.067691</v>
      </c>
      <c r="C173">
        <v>101260.86005</v>
      </c>
      <c r="D173">
        <v>110956.49415699999</v>
      </c>
      <c r="E173">
        <v>97961.25894</v>
      </c>
      <c r="F173">
        <v>774059.78934000002</v>
      </c>
    </row>
    <row r="174" spans="1:6" x14ac:dyDescent="0.3">
      <c r="A174" s="15">
        <v>41760</v>
      </c>
      <c r="B174">
        <v>239711.892532</v>
      </c>
      <c r="C174">
        <v>271984.519952</v>
      </c>
      <c r="D174">
        <v>283160.23066599999</v>
      </c>
      <c r="E174">
        <v>140824.81463000001</v>
      </c>
      <c r="F174">
        <v>1632006.8809199999</v>
      </c>
    </row>
    <row r="175" spans="1:6" x14ac:dyDescent="0.3">
      <c r="A175" s="15">
        <v>41791</v>
      </c>
      <c r="B175">
        <v>338486.01449799997</v>
      </c>
      <c r="C175">
        <v>426613.78328600002</v>
      </c>
      <c r="D175">
        <v>409414.69043999998</v>
      </c>
      <c r="E175">
        <v>97816.787224999993</v>
      </c>
      <c r="F175">
        <v>2675873.73404</v>
      </c>
    </row>
    <row r="176" spans="1:6" x14ac:dyDescent="0.3">
      <c r="A176" s="15">
        <v>41821</v>
      </c>
      <c r="B176">
        <v>123087.043544</v>
      </c>
      <c r="C176">
        <v>219640.55764099999</v>
      </c>
      <c r="D176">
        <v>123139.715778</v>
      </c>
      <c r="E176">
        <v>34825.509807000002</v>
      </c>
      <c r="F176">
        <v>730454.02286000003</v>
      </c>
    </row>
    <row r="177" spans="1:6" x14ac:dyDescent="0.3">
      <c r="A177" s="15">
        <v>41852</v>
      </c>
      <c r="B177">
        <v>71519.642968</v>
      </c>
      <c r="C177">
        <v>97951.725760000001</v>
      </c>
      <c r="D177">
        <v>135761.62626799999</v>
      </c>
      <c r="E177">
        <v>31917.71989</v>
      </c>
      <c r="F177">
        <v>615161.73688999994</v>
      </c>
    </row>
    <row r="178" spans="1:6" x14ac:dyDescent="0.3">
      <c r="A178" s="15">
        <v>41883</v>
      </c>
      <c r="B178">
        <v>52483.023346000002</v>
      </c>
      <c r="C178">
        <v>68560.733128000007</v>
      </c>
      <c r="D178">
        <v>118126.048824</v>
      </c>
      <c r="E178">
        <v>46925.508325000003</v>
      </c>
      <c r="F178">
        <v>621640.29151999997</v>
      </c>
    </row>
    <row r="179" spans="1:6" x14ac:dyDescent="0.3">
      <c r="A179" s="15">
        <v>41913</v>
      </c>
      <c r="B179">
        <v>52603.555160000004</v>
      </c>
      <c r="C179">
        <v>85486.335743999996</v>
      </c>
      <c r="D179">
        <v>111984.370818</v>
      </c>
      <c r="E179">
        <v>45827.258145</v>
      </c>
      <c r="F179">
        <v>635761.09256999998</v>
      </c>
    </row>
    <row r="180" spans="1:6" x14ac:dyDescent="0.3">
      <c r="A180" s="15">
        <v>41944</v>
      </c>
      <c r="B180">
        <v>35875.285889999999</v>
      </c>
      <c r="C180">
        <v>53238.257214999998</v>
      </c>
      <c r="D180">
        <v>80656.066974000001</v>
      </c>
      <c r="E180">
        <v>20925.886170000002</v>
      </c>
      <c r="F180">
        <v>419693.08267999999</v>
      </c>
    </row>
    <row r="181" spans="1:6" x14ac:dyDescent="0.3">
      <c r="A181" s="15">
        <v>41974</v>
      </c>
      <c r="B181">
        <v>33750.789387999997</v>
      </c>
      <c r="C181">
        <v>50880.801901999999</v>
      </c>
      <c r="D181">
        <v>78942.580738000004</v>
      </c>
      <c r="E181">
        <v>16510.500955</v>
      </c>
      <c r="F181">
        <v>465223.22602</v>
      </c>
    </row>
    <row r="182" spans="1:6" x14ac:dyDescent="0.3">
      <c r="A182" s="15">
        <v>42005</v>
      </c>
      <c r="B182">
        <v>30069.695878999999</v>
      </c>
      <c r="C182">
        <v>46226.013636000003</v>
      </c>
      <c r="D182">
        <v>97841.858691999994</v>
      </c>
      <c r="E182">
        <v>20843.776085000001</v>
      </c>
      <c r="F182">
        <v>448502.52007999999</v>
      </c>
    </row>
    <row r="183" spans="1:6" x14ac:dyDescent="0.3">
      <c r="A183" s="15">
        <v>42036</v>
      </c>
      <c r="B183">
        <v>28976.188856000001</v>
      </c>
      <c r="C183">
        <v>46209.315412999997</v>
      </c>
      <c r="D183">
        <v>86112.409211999999</v>
      </c>
      <c r="E183">
        <v>24936.259164999999</v>
      </c>
      <c r="F183">
        <v>464120.49787000002</v>
      </c>
    </row>
    <row r="184" spans="1:6" x14ac:dyDescent="0.3">
      <c r="A184" s="15">
        <v>42064</v>
      </c>
      <c r="B184">
        <v>53052.792315999999</v>
      </c>
      <c r="C184">
        <v>69755.033513999995</v>
      </c>
      <c r="D184">
        <v>84599.031426000001</v>
      </c>
      <c r="E184">
        <v>79009.337809999997</v>
      </c>
      <c r="F184">
        <v>543432.27494999999</v>
      </c>
    </row>
    <row r="185" spans="1:6" x14ac:dyDescent="0.3">
      <c r="A185" s="15">
        <v>42095</v>
      </c>
      <c r="B185">
        <v>69552.040307999996</v>
      </c>
      <c r="C185">
        <v>87325.108412999994</v>
      </c>
      <c r="D185">
        <v>126770.484304</v>
      </c>
      <c r="E185">
        <v>63157.288249999998</v>
      </c>
      <c r="F185">
        <v>539283.27774000005</v>
      </c>
    </row>
    <row r="186" spans="1:6" x14ac:dyDescent="0.3">
      <c r="A186" s="15">
        <v>42125</v>
      </c>
      <c r="B186">
        <v>128032.67952999999</v>
      </c>
      <c r="C186">
        <v>222746.72558299999</v>
      </c>
      <c r="D186">
        <v>218265.09626200001</v>
      </c>
      <c r="E186">
        <v>144101.70488999999</v>
      </c>
      <c r="F186">
        <v>1431243.7907700001</v>
      </c>
    </row>
    <row r="187" spans="1:6" x14ac:dyDescent="0.3">
      <c r="A187" s="15">
        <v>42156</v>
      </c>
      <c r="B187">
        <v>355552.27240700001</v>
      </c>
      <c r="C187">
        <v>331659.94230699999</v>
      </c>
      <c r="D187">
        <v>431766.35632800002</v>
      </c>
      <c r="E187">
        <v>240879.30862500001</v>
      </c>
      <c r="F187">
        <v>2569954.8813</v>
      </c>
    </row>
    <row r="188" spans="1:6" x14ac:dyDescent="0.3">
      <c r="A188" s="15">
        <v>42186</v>
      </c>
      <c r="B188">
        <v>137332.917915</v>
      </c>
      <c r="C188">
        <v>125528.994139</v>
      </c>
      <c r="D188">
        <v>139946.77619</v>
      </c>
      <c r="E188">
        <v>71575.926170000006</v>
      </c>
      <c r="F188">
        <v>1001764.3802</v>
      </c>
    </row>
    <row r="189" spans="1:6" x14ac:dyDescent="0.3">
      <c r="A189" s="15">
        <v>42217</v>
      </c>
      <c r="B189">
        <v>72549.962167999998</v>
      </c>
      <c r="C189">
        <v>53234.266104000002</v>
      </c>
      <c r="D189">
        <v>86670.916563999999</v>
      </c>
      <c r="E189">
        <v>35761.683315000002</v>
      </c>
      <c r="F189">
        <v>465816.28460999997</v>
      </c>
    </row>
    <row r="190" spans="1:6" x14ac:dyDescent="0.3">
      <c r="A190" s="15">
        <v>42248</v>
      </c>
      <c r="B190">
        <v>49690.669180999997</v>
      </c>
      <c r="C190">
        <v>37397.937572000003</v>
      </c>
      <c r="D190">
        <v>61950.308799999999</v>
      </c>
      <c r="E190">
        <v>33475.001904999997</v>
      </c>
      <c r="F190">
        <v>434595.27340000001</v>
      </c>
    </row>
    <row r="191" spans="1:6" x14ac:dyDescent="0.3">
      <c r="A191" s="15">
        <v>42278</v>
      </c>
      <c r="B191">
        <v>34389.450212000003</v>
      </c>
      <c r="C191">
        <v>46469.412422000001</v>
      </c>
      <c r="D191">
        <v>62830.824077999998</v>
      </c>
      <c r="E191">
        <v>39766.267440000003</v>
      </c>
      <c r="F191">
        <v>679693.53292999999</v>
      </c>
    </row>
    <row r="192" spans="1:6" x14ac:dyDescent="0.3">
      <c r="A192" s="15">
        <v>42309</v>
      </c>
      <c r="B192">
        <v>30730.724704</v>
      </c>
      <c r="C192">
        <v>40067.147563999999</v>
      </c>
      <c r="D192">
        <v>54911.451002000002</v>
      </c>
      <c r="E192">
        <v>29737.192040000002</v>
      </c>
      <c r="F192">
        <v>506194.55106999999</v>
      </c>
    </row>
    <row r="193" spans="1:6" x14ac:dyDescent="0.3">
      <c r="A193" s="15">
        <v>42339</v>
      </c>
      <c r="B193">
        <v>27977.654500000001</v>
      </c>
      <c r="C193">
        <v>35953.722357999999</v>
      </c>
      <c r="D193">
        <v>60755.892295999998</v>
      </c>
      <c r="E193">
        <v>19311.430110000001</v>
      </c>
      <c r="F193">
        <v>393414.95908</v>
      </c>
    </row>
    <row r="194" spans="1:6" x14ac:dyDescent="0.3">
      <c r="A194" s="15">
        <v>42370</v>
      </c>
      <c r="B194">
        <v>26956.965956</v>
      </c>
      <c r="C194">
        <v>31625.201916000002</v>
      </c>
      <c r="D194">
        <v>70623.041173999998</v>
      </c>
      <c r="E194">
        <v>22885.954409999998</v>
      </c>
      <c r="F194">
        <v>433188.52879999997</v>
      </c>
    </row>
    <row r="195" spans="1:6" x14ac:dyDescent="0.3">
      <c r="A195" s="15">
        <v>42401</v>
      </c>
      <c r="B195">
        <v>27034.752396</v>
      </c>
      <c r="C195">
        <v>33754.165630000003</v>
      </c>
      <c r="D195">
        <v>83837.651087999999</v>
      </c>
      <c r="E195">
        <v>38575.104874999997</v>
      </c>
      <c r="F195">
        <v>489870.81305</v>
      </c>
    </row>
    <row r="196" spans="1:6" x14ac:dyDescent="0.3">
      <c r="A196" s="15">
        <v>42430</v>
      </c>
      <c r="B196">
        <v>42031.276402000003</v>
      </c>
      <c r="C196">
        <v>49963.710072000002</v>
      </c>
      <c r="D196">
        <v>92957.338411999997</v>
      </c>
      <c r="E196">
        <v>66746.912614999994</v>
      </c>
      <c r="F196">
        <v>485704.28227000003</v>
      </c>
    </row>
    <row r="197" spans="1:6" x14ac:dyDescent="0.3">
      <c r="A197" s="15">
        <v>42461</v>
      </c>
      <c r="B197">
        <v>71715.675856000002</v>
      </c>
      <c r="C197">
        <v>91222.866599000001</v>
      </c>
      <c r="D197">
        <v>105006.752204</v>
      </c>
      <c r="E197">
        <v>94331.417774999994</v>
      </c>
      <c r="F197">
        <v>680787.14164000005</v>
      </c>
    </row>
    <row r="198" spans="1:6" x14ac:dyDescent="0.3">
      <c r="A198" s="15">
        <v>42491</v>
      </c>
      <c r="B198">
        <v>154950.90419599999</v>
      </c>
      <c r="C198">
        <v>185961.78367</v>
      </c>
      <c r="D198">
        <v>282094.226012</v>
      </c>
      <c r="E198">
        <v>165274.89984</v>
      </c>
      <c r="F198">
        <v>1924914.95924</v>
      </c>
    </row>
    <row r="199" spans="1:6" x14ac:dyDescent="0.3">
      <c r="A199" s="15">
        <v>42522</v>
      </c>
      <c r="B199">
        <v>264509.88371999998</v>
      </c>
      <c r="C199">
        <v>293231.355652</v>
      </c>
      <c r="D199">
        <v>404800.084064</v>
      </c>
      <c r="E199">
        <v>173671.062485</v>
      </c>
      <c r="F199">
        <v>2618007.2200699998</v>
      </c>
    </row>
    <row r="200" spans="1:6" x14ac:dyDescent="0.3">
      <c r="A200" s="15">
        <v>42552</v>
      </c>
      <c r="B200">
        <v>90899.242475000006</v>
      </c>
      <c r="C200">
        <v>79619.292925999995</v>
      </c>
      <c r="D200">
        <v>87508.214391999994</v>
      </c>
      <c r="E200">
        <v>40448.514345000003</v>
      </c>
      <c r="F200">
        <v>803943.43808999995</v>
      </c>
    </row>
    <row r="201" spans="1:6" x14ac:dyDescent="0.3">
      <c r="A201" s="15">
        <v>42583</v>
      </c>
      <c r="B201">
        <v>64679.955936999999</v>
      </c>
      <c r="C201">
        <v>28623.965611</v>
      </c>
      <c r="D201">
        <v>64355.249115999999</v>
      </c>
      <c r="E201">
        <v>44737.534935000003</v>
      </c>
      <c r="F201">
        <v>432136.89105999999</v>
      </c>
    </row>
    <row r="202" spans="1:6" x14ac:dyDescent="0.3">
      <c r="A202" s="15">
        <v>42614</v>
      </c>
      <c r="B202">
        <v>46321.725515999999</v>
      </c>
      <c r="C202">
        <v>26081.804760999999</v>
      </c>
      <c r="D202">
        <v>67166.259284</v>
      </c>
      <c r="E202">
        <v>33141.166429999997</v>
      </c>
      <c r="F202">
        <v>461067.25897999998</v>
      </c>
    </row>
    <row r="203" spans="1:6" x14ac:dyDescent="0.3">
      <c r="A203" s="15">
        <v>42644</v>
      </c>
      <c r="B203">
        <v>33452.521212</v>
      </c>
      <c r="C203">
        <v>56707.538004000002</v>
      </c>
      <c r="D203">
        <v>70118.932161000004</v>
      </c>
      <c r="E203">
        <v>23668.434775000002</v>
      </c>
      <c r="F203">
        <v>477304.74906</v>
      </c>
    </row>
    <row r="204" spans="1:6" x14ac:dyDescent="0.3">
      <c r="A204" s="15">
        <v>42675</v>
      </c>
      <c r="B204">
        <v>26507.957900000001</v>
      </c>
      <c r="C204">
        <v>62361.751025999998</v>
      </c>
      <c r="D204">
        <v>69784.545968000006</v>
      </c>
      <c r="E204">
        <v>19278.619005</v>
      </c>
      <c r="F204">
        <v>389093.56312000001</v>
      </c>
    </row>
    <row r="205" spans="1:6" x14ac:dyDescent="0.3">
      <c r="A205" s="15">
        <v>42705</v>
      </c>
      <c r="B205">
        <v>26348.695663999999</v>
      </c>
      <c r="C205">
        <v>36878.982362000002</v>
      </c>
      <c r="D205">
        <v>61074.062628</v>
      </c>
      <c r="E205">
        <v>22114.435864999999</v>
      </c>
      <c r="F205">
        <v>366263.41424000001</v>
      </c>
    </row>
    <row r="206" spans="1:6" x14ac:dyDescent="0.3">
      <c r="A206" s="15">
        <v>42736</v>
      </c>
      <c r="B206">
        <v>28184.32461</v>
      </c>
      <c r="C206">
        <v>44597.068644999999</v>
      </c>
      <c r="D206">
        <v>67186.685123999996</v>
      </c>
      <c r="E206">
        <v>31740.412455000002</v>
      </c>
      <c r="F206">
        <v>415407.44284999999</v>
      </c>
    </row>
    <row r="207" spans="1:6" x14ac:dyDescent="0.3">
      <c r="A207" s="15">
        <v>42767</v>
      </c>
      <c r="B207">
        <v>29125.545977999998</v>
      </c>
      <c r="C207">
        <v>50846.077044999998</v>
      </c>
      <c r="D207">
        <v>111727.858138</v>
      </c>
      <c r="E207">
        <v>61977.400515000001</v>
      </c>
      <c r="F207">
        <v>565093.37207000004</v>
      </c>
    </row>
    <row r="208" spans="1:6" x14ac:dyDescent="0.3">
      <c r="A208" s="15">
        <v>42795</v>
      </c>
      <c r="B208">
        <v>69975.459243000005</v>
      </c>
      <c r="C208">
        <v>180363.47922199999</v>
      </c>
      <c r="D208">
        <v>369876.08885399997</v>
      </c>
      <c r="E208">
        <v>159382.14647499999</v>
      </c>
      <c r="F208">
        <v>894924.16832000006</v>
      </c>
    </row>
    <row r="209" spans="1:6" x14ac:dyDescent="0.3">
      <c r="A209" s="15">
        <v>42826</v>
      </c>
      <c r="B209">
        <v>140366.205438</v>
      </c>
      <c r="C209">
        <v>225405.89404000001</v>
      </c>
      <c r="D209">
        <v>427922.43001200003</v>
      </c>
      <c r="E209">
        <v>192576.21627500001</v>
      </c>
      <c r="F209">
        <v>1493675.2702200001</v>
      </c>
    </row>
    <row r="210" spans="1:6" x14ac:dyDescent="0.3">
      <c r="A210" s="15">
        <v>42856</v>
      </c>
      <c r="B210">
        <v>232999.87767799999</v>
      </c>
      <c r="C210">
        <v>429564.84619000001</v>
      </c>
      <c r="D210">
        <v>579564.53249799996</v>
      </c>
      <c r="E210">
        <v>195082.552685</v>
      </c>
      <c r="F210">
        <v>2320514.9865700002</v>
      </c>
    </row>
    <row r="211" spans="1:6" x14ac:dyDescent="0.3">
      <c r="A211" s="15">
        <v>42887</v>
      </c>
      <c r="B211">
        <v>372999.44211399998</v>
      </c>
      <c r="C211">
        <v>732419.32445700001</v>
      </c>
      <c r="D211">
        <v>705443.15989600006</v>
      </c>
      <c r="E211">
        <v>166029.52918000001</v>
      </c>
      <c r="F211">
        <v>2679849.5191299999</v>
      </c>
    </row>
    <row r="212" spans="1:6" x14ac:dyDescent="0.3">
      <c r="A212" s="15">
        <v>42917</v>
      </c>
      <c r="B212">
        <v>137229.36356</v>
      </c>
      <c r="C212">
        <v>331776.66341699997</v>
      </c>
      <c r="D212">
        <v>373740.45458800002</v>
      </c>
      <c r="E212">
        <v>47675.155245000002</v>
      </c>
      <c r="F212">
        <v>889314.35005999997</v>
      </c>
    </row>
    <row r="213" spans="1:6" x14ac:dyDescent="0.3">
      <c r="A213" s="15">
        <v>42948</v>
      </c>
      <c r="B213">
        <v>95996.07243</v>
      </c>
      <c r="C213">
        <v>101931.949408</v>
      </c>
      <c r="D213">
        <v>174454.628792</v>
      </c>
      <c r="E213">
        <v>38332.842864999999</v>
      </c>
      <c r="F213">
        <v>495176.18667999998</v>
      </c>
    </row>
    <row r="214" spans="1:6" x14ac:dyDescent="0.3">
      <c r="A214" s="15">
        <v>42979</v>
      </c>
      <c r="B214">
        <v>45217.091847000003</v>
      </c>
      <c r="C214">
        <v>66061.666966999997</v>
      </c>
      <c r="D214">
        <v>93037.026977999994</v>
      </c>
      <c r="E214">
        <v>32733.220245</v>
      </c>
      <c r="F214">
        <v>409583.81831</v>
      </c>
    </row>
    <row r="215" spans="1:6" x14ac:dyDescent="0.3">
      <c r="A215" s="15">
        <v>43009</v>
      </c>
      <c r="B215">
        <v>36535.023106000001</v>
      </c>
      <c r="C215">
        <v>72988.787037999995</v>
      </c>
      <c r="D215">
        <v>95200.052760000006</v>
      </c>
      <c r="E215">
        <v>49283.062899999997</v>
      </c>
      <c r="F215">
        <v>533372.49672000005</v>
      </c>
    </row>
    <row r="216" spans="1:6" x14ac:dyDescent="0.3">
      <c r="A216" s="15">
        <v>43040</v>
      </c>
      <c r="B216">
        <v>32054.689247999999</v>
      </c>
      <c r="C216">
        <v>62132.870197999997</v>
      </c>
      <c r="D216">
        <v>97746.626493999996</v>
      </c>
      <c r="E216">
        <v>16027.277099999999</v>
      </c>
      <c r="F216">
        <v>453932.1054</v>
      </c>
    </row>
    <row r="217" spans="1:6" x14ac:dyDescent="0.3">
      <c r="A217" s="15">
        <v>43070</v>
      </c>
      <c r="B217">
        <v>26718.932831999999</v>
      </c>
      <c r="C217">
        <v>46016.370455999997</v>
      </c>
      <c r="D217">
        <v>86151.105427999995</v>
      </c>
      <c r="E217">
        <v>9109.9476749999994</v>
      </c>
      <c r="F217">
        <v>483183.34655000002</v>
      </c>
    </row>
    <row r="218" spans="1:6" x14ac:dyDescent="0.3">
      <c r="A218" s="15">
        <v>43101</v>
      </c>
      <c r="B218">
        <v>22417.975129999999</v>
      </c>
      <c r="C218">
        <v>42123.139543999998</v>
      </c>
      <c r="D218">
        <v>89965.394790000006</v>
      </c>
      <c r="E218">
        <v>9311.2300599999999</v>
      </c>
      <c r="F218">
        <v>442477.99580999999</v>
      </c>
    </row>
    <row r="219" spans="1:6" x14ac:dyDescent="0.3">
      <c r="A219" s="15">
        <v>43132</v>
      </c>
      <c r="B219">
        <v>24618.668978999998</v>
      </c>
      <c r="C219">
        <v>38288.142027000002</v>
      </c>
      <c r="D219">
        <v>90806.716342</v>
      </c>
      <c r="E219">
        <v>10716.053879999999</v>
      </c>
      <c r="F219">
        <v>386695.25595000002</v>
      </c>
    </row>
    <row r="220" spans="1:6" x14ac:dyDescent="0.3">
      <c r="A220" s="15">
        <v>43160</v>
      </c>
      <c r="B220">
        <v>29481.928286999999</v>
      </c>
      <c r="C220">
        <v>58000.170853000003</v>
      </c>
      <c r="D220">
        <v>98864.213749999995</v>
      </c>
      <c r="E220">
        <v>19338.128485000001</v>
      </c>
      <c r="F220">
        <v>394988.31533000001</v>
      </c>
    </row>
    <row r="221" spans="1:6" x14ac:dyDescent="0.3">
      <c r="A221" s="15">
        <v>43191</v>
      </c>
      <c r="B221">
        <v>47123.554948999998</v>
      </c>
      <c r="C221">
        <v>100994.11176</v>
      </c>
      <c r="D221">
        <v>107630.52841</v>
      </c>
      <c r="E221">
        <v>45917.484109999998</v>
      </c>
      <c r="F221">
        <v>419466.66616999998</v>
      </c>
    </row>
    <row r="222" spans="1:6" x14ac:dyDescent="0.3">
      <c r="A222" s="15">
        <v>43221</v>
      </c>
      <c r="B222">
        <v>100293.819498</v>
      </c>
      <c r="C222">
        <v>354402.72719599999</v>
      </c>
      <c r="D222">
        <v>290047.09598400001</v>
      </c>
      <c r="E222">
        <v>71462.387059999994</v>
      </c>
      <c r="F222">
        <v>967962.58582000004</v>
      </c>
    </row>
    <row r="223" spans="1:6" x14ac:dyDescent="0.3">
      <c r="A223" s="15">
        <v>43252</v>
      </c>
      <c r="B223">
        <v>56962.975068</v>
      </c>
      <c r="C223">
        <v>403585.22551299998</v>
      </c>
      <c r="D223">
        <v>401318.12694799999</v>
      </c>
      <c r="E223">
        <v>24210.161203</v>
      </c>
      <c r="F223">
        <v>634986.58255000005</v>
      </c>
    </row>
    <row r="224" spans="1:6" x14ac:dyDescent="0.3">
      <c r="A224" s="15">
        <v>43282</v>
      </c>
      <c r="B224">
        <v>30859.764999999999</v>
      </c>
      <c r="C224">
        <v>137855.175128</v>
      </c>
      <c r="D224">
        <v>101771.550292</v>
      </c>
      <c r="E224">
        <v>17613.461599999999</v>
      </c>
      <c r="F224">
        <v>251860.44540999999</v>
      </c>
    </row>
    <row r="225" spans="1:6" x14ac:dyDescent="0.3">
      <c r="A225" s="15">
        <v>43313</v>
      </c>
      <c r="B225">
        <v>28268.834437000001</v>
      </c>
      <c r="C225">
        <v>50136.658691999997</v>
      </c>
      <c r="D225">
        <v>68223.31452</v>
      </c>
      <c r="E225">
        <v>7194.2836150000003</v>
      </c>
      <c r="F225">
        <v>260107.97240999999</v>
      </c>
    </row>
    <row r="226" spans="1:6" x14ac:dyDescent="0.3">
      <c r="A226" s="15">
        <v>43344</v>
      </c>
      <c r="B226">
        <v>17198.840219000002</v>
      </c>
      <c r="C226">
        <v>30376.122557999999</v>
      </c>
      <c r="D226">
        <v>52140.648635999998</v>
      </c>
      <c r="E226">
        <v>3252.964786</v>
      </c>
      <c r="F226">
        <v>229554.19954</v>
      </c>
    </row>
    <row r="227" spans="1:6" x14ac:dyDescent="0.3">
      <c r="A227" s="15">
        <v>43374</v>
      </c>
      <c r="B227">
        <v>21800.788966</v>
      </c>
      <c r="C227">
        <v>41921.651183000002</v>
      </c>
      <c r="D227">
        <v>75311.533884000004</v>
      </c>
      <c r="E227">
        <v>16743.085859999999</v>
      </c>
      <c r="F227">
        <v>476976.89935999998</v>
      </c>
    </row>
    <row r="228" spans="1:6" x14ac:dyDescent="0.3">
      <c r="A228" s="15">
        <v>43405</v>
      </c>
      <c r="B228">
        <v>21462.876262000002</v>
      </c>
      <c r="C228">
        <v>38480.921670000003</v>
      </c>
      <c r="D228">
        <v>62941.035106000003</v>
      </c>
      <c r="E228">
        <v>9739.3502499999995</v>
      </c>
      <c r="F228">
        <v>307063.28830999997</v>
      </c>
    </row>
    <row r="229" spans="1:6" x14ac:dyDescent="0.3">
      <c r="A229" s="15">
        <v>43435</v>
      </c>
      <c r="B229">
        <v>19350.46515</v>
      </c>
      <c r="C229">
        <v>30483.490959999999</v>
      </c>
      <c r="D229">
        <v>60078.724174000003</v>
      </c>
      <c r="E229">
        <v>9100.3910599999999</v>
      </c>
      <c r="F229">
        <v>322151.45306000003</v>
      </c>
    </row>
    <row r="230" spans="1:6" x14ac:dyDescent="0.3">
      <c r="A230" s="15">
        <v>43466</v>
      </c>
      <c r="B230">
        <v>19601.372712</v>
      </c>
      <c r="C230">
        <v>27530.328147</v>
      </c>
      <c r="D230">
        <v>67951.355899000002</v>
      </c>
      <c r="E230">
        <v>9821.7091199999995</v>
      </c>
      <c r="F230">
        <v>303097.14390999998</v>
      </c>
    </row>
    <row r="231" spans="1:6" x14ac:dyDescent="0.3">
      <c r="A231" s="15">
        <v>43497</v>
      </c>
      <c r="B231">
        <v>19642.019108</v>
      </c>
      <c r="C231">
        <v>26371.596127000001</v>
      </c>
      <c r="D231">
        <v>63335.440399999999</v>
      </c>
      <c r="E231">
        <v>13728.525874999999</v>
      </c>
      <c r="F231">
        <v>339204.44939000002</v>
      </c>
    </row>
    <row r="232" spans="1:6" x14ac:dyDescent="0.3">
      <c r="A232" s="15">
        <v>43525</v>
      </c>
      <c r="B232">
        <v>26951.893941999999</v>
      </c>
      <c r="C232">
        <v>36924.739562000002</v>
      </c>
      <c r="D232">
        <v>98811.135997999998</v>
      </c>
      <c r="E232">
        <v>112623.22454</v>
      </c>
      <c r="F232">
        <v>574073.31697000004</v>
      </c>
    </row>
    <row r="233" spans="1:6" x14ac:dyDescent="0.3">
      <c r="A233" s="15">
        <v>43556</v>
      </c>
      <c r="B233">
        <v>118333.041623</v>
      </c>
      <c r="C233">
        <v>113541.61790899999</v>
      </c>
      <c r="D233">
        <v>197773.79738999999</v>
      </c>
      <c r="E233">
        <v>203266.01613</v>
      </c>
      <c r="F233">
        <v>898825.14089000004</v>
      </c>
    </row>
    <row r="234" spans="1:6" x14ac:dyDescent="0.3">
      <c r="A234" s="15">
        <v>43586</v>
      </c>
      <c r="B234">
        <v>218238.33150299999</v>
      </c>
      <c r="C234">
        <v>166962.30609</v>
      </c>
      <c r="D234">
        <v>183470.95243800001</v>
      </c>
      <c r="E234">
        <v>215402.771595</v>
      </c>
      <c r="F234">
        <v>1979500.13851</v>
      </c>
    </row>
    <row r="235" spans="1:6" x14ac:dyDescent="0.3">
      <c r="A235" s="15">
        <v>43617</v>
      </c>
      <c r="B235">
        <v>443605.48205200001</v>
      </c>
      <c r="C235">
        <v>336835.65704700002</v>
      </c>
      <c r="D235">
        <v>400476.40923599998</v>
      </c>
      <c r="E235">
        <v>375773.62252500001</v>
      </c>
      <c r="F235">
        <v>3583128.4322799998</v>
      </c>
    </row>
    <row r="236" spans="1:6" x14ac:dyDescent="0.3">
      <c r="A236" s="15">
        <v>43647</v>
      </c>
      <c r="B236">
        <v>265942.36412799999</v>
      </c>
      <c r="C236">
        <v>183847.850997</v>
      </c>
      <c r="D236">
        <v>168573.815118</v>
      </c>
      <c r="E236">
        <v>141786.33739500001</v>
      </c>
      <c r="F236">
        <v>2014972.66227</v>
      </c>
    </row>
    <row r="237" spans="1:6" x14ac:dyDescent="0.3">
      <c r="A237" s="15">
        <v>43678</v>
      </c>
      <c r="B237">
        <v>100364.101656</v>
      </c>
      <c r="C237">
        <v>56935.458859999999</v>
      </c>
      <c r="D237">
        <v>76322.327363999997</v>
      </c>
      <c r="E237">
        <v>51838.560559999998</v>
      </c>
      <c r="F237">
        <v>608424.46709000005</v>
      </c>
    </row>
    <row r="238" spans="1:6" x14ac:dyDescent="0.3">
      <c r="A238" s="15">
        <v>43709</v>
      </c>
      <c r="B238">
        <v>44936.390066</v>
      </c>
      <c r="C238">
        <v>40958.466939999998</v>
      </c>
      <c r="D238">
        <v>74452.196402000001</v>
      </c>
      <c r="E238">
        <v>28514.100210000001</v>
      </c>
      <c r="F238">
        <v>379161.58124000003</v>
      </c>
    </row>
    <row r="239" spans="1:6" x14ac:dyDescent="0.3">
      <c r="A239" s="15">
        <v>43739</v>
      </c>
      <c r="B239">
        <v>32069.408862</v>
      </c>
      <c r="C239">
        <v>50316.345236000001</v>
      </c>
      <c r="D239">
        <v>69694.604716000002</v>
      </c>
      <c r="E239">
        <v>13908.807005000001</v>
      </c>
      <c r="F239">
        <v>397321.67722000001</v>
      </c>
    </row>
    <row r="240" spans="1:6" x14ac:dyDescent="0.3">
      <c r="A240" s="15">
        <v>43770</v>
      </c>
      <c r="B240">
        <v>31796.519602</v>
      </c>
      <c r="C240">
        <v>46456.288701999998</v>
      </c>
      <c r="D240">
        <v>79281.610199999996</v>
      </c>
      <c r="E240">
        <v>12654.34613</v>
      </c>
      <c r="F240">
        <v>466425.62709999998</v>
      </c>
    </row>
    <row r="241" spans="1:6" x14ac:dyDescent="0.3">
      <c r="A241" s="15">
        <v>43800</v>
      </c>
      <c r="B241">
        <v>30256.847313999999</v>
      </c>
      <c r="C241">
        <v>35941.222851999999</v>
      </c>
      <c r="D241">
        <v>67047.828139999998</v>
      </c>
      <c r="E241">
        <v>14690.517</v>
      </c>
      <c r="F241">
        <v>506196.89996000001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7152-7CED-4890-8409-73538327528F}">
  <dimension ref="A1:W242"/>
  <sheetViews>
    <sheetView workbookViewId="0">
      <selection activeCell="I5" sqref="I5"/>
    </sheetView>
  </sheetViews>
  <sheetFormatPr defaultRowHeight="14.4" x14ac:dyDescent="0.3"/>
  <cols>
    <col min="1" max="1" width="10.5546875" bestFit="1" customWidth="1"/>
    <col min="4" max="4" width="11.5546875" style="2" customWidth="1"/>
    <col min="5" max="5" width="10" style="10" bestFit="1" customWidth="1"/>
    <col min="9" max="9" width="8.88671875" style="10"/>
    <col min="11" max="11" width="8.88671875" style="10"/>
    <col min="18" max="18" width="8.88671875" style="10"/>
    <col min="20" max="20" width="10" style="10" bestFit="1" customWidth="1"/>
  </cols>
  <sheetData>
    <row r="1" spans="1:23" s="1" customFormat="1" x14ac:dyDescent="0.3">
      <c r="A1" s="14" t="s">
        <v>61</v>
      </c>
      <c r="B1" s="6"/>
      <c r="C1" s="6" t="s">
        <v>35</v>
      </c>
      <c r="D1" s="6" t="s">
        <v>36</v>
      </c>
      <c r="E1" s="7" t="s">
        <v>37</v>
      </c>
      <c r="F1" s="6" t="s">
        <v>38</v>
      </c>
      <c r="G1" s="6" t="s">
        <v>39</v>
      </c>
      <c r="H1" s="6" t="s">
        <v>40</v>
      </c>
      <c r="I1" s="7" t="s">
        <v>41</v>
      </c>
      <c r="J1" s="6" t="s">
        <v>42</v>
      </c>
      <c r="K1" s="7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7" t="s">
        <v>50</v>
      </c>
      <c r="S1" s="6" t="s">
        <v>51</v>
      </c>
      <c r="T1" s="7" t="s">
        <v>52</v>
      </c>
      <c r="U1" s="6"/>
      <c r="V1" s="6"/>
      <c r="W1" s="6"/>
    </row>
    <row r="2" spans="1:23" x14ac:dyDescent="0.3">
      <c r="C2" t="s">
        <v>53</v>
      </c>
      <c r="D2" s="2" t="s">
        <v>53</v>
      </c>
      <c r="E2" s="10" t="s">
        <v>53</v>
      </c>
      <c r="F2" s="3" t="s">
        <v>53</v>
      </c>
      <c r="G2" s="3" t="s">
        <v>53</v>
      </c>
      <c r="H2" s="3" t="s">
        <v>53</v>
      </c>
      <c r="I2" s="8" t="s">
        <v>53</v>
      </c>
      <c r="J2" s="3" t="s">
        <v>53</v>
      </c>
      <c r="K2" s="8" t="s">
        <v>53</v>
      </c>
      <c r="L2" s="3" t="s">
        <v>53</v>
      </c>
      <c r="M2" s="3" t="s">
        <v>53</v>
      </c>
      <c r="N2" s="3" t="s">
        <v>53</v>
      </c>
      <c r="O2" s="3" t="s">
        <v>53</v>
      </c>
      <c r="P2" s="3" t="s">
        <v>53</v>
      </c>
      <c r="Q2" s="3" t="s">
        <v>53</v>
      </c>
      <c r="R2" s="8" t="s">
        <v>53</v>
      </c>
      <c r="S2" s="3" t="s">
        <v>53</v>
      </c>
      <c r="T2" s="8" t="s">
        <v>53</v>
      </c>
      <c r="U2" s="3"/>
      <c r="V2" s="3"/>
      <c r="W2" s="3"/>
    </row>
    <row r="3" spans="1:23" x14ac:dyDescent="0.3">
      <c r="A3" s="4">
        <v>36556</v>
      </c>
      <c r="B3" t="s">
        <v>54</v>
      </c>
      <c r="C3" s="5">
        <v>62675.7</v>
      </c>
      <c r="D3" s="2">
        <v>111728.93</v>
      </c>
      <c r="E3" s="9">
        <v>28934.21</v>
      </c>
      <c r="F3" s="3">
        <v>88482.64</v>
      </c>
      <c r="G3" s="3">
        <v>11129.26</v>
      </c>
      <c r="H3" s="3">
        <v>221295.87</v>
      </c>
      <c r="I3" s="8">
        <v>30537.27</v>
      </c>
      <c r="J3" s="3">
        <v>68013.22</v>
      </c>
      <c r="K3" s="8">
        <v>90059.15</v>
      </c>
      <c r="L3" s="3">
        <v>9966.94</v>
      </c>
      <c r="M3" s="3">
        <v>23910.74</v>
      </c>
      <c r="N3" s="3">
        <v>21260.83</v>
      </c>
      <c r="O3" s="3">
        <v>28076.03</v>
      </c>
      <c r="P3" s="3">
        <v>205090.91</v>
      </c>
      <c r="Q3" s="3">
        <v>2380.17</v>
      </c>
      <c r="R3" s="8">
        <v>10981.05</v>
      </c>
      <c r="S3" s="3">
        <v>54063.47</v>
      </c>
      <c r="T3" s="8">
        <v>491680.79</v>
      </c>
      <c r="U3" s="3"/>
      <c r="V3" s="3"/>
      <c r="W3" s="3"/>
    </row>
    <row r="4" spans="1:23" x14ac:dyDescent="0.3">
      <c r="A4" s="4">
        <v>36585</v>
      </c>
      <c r="B4" t="s">
        <v>55</v>
      </c>
      <c r="C4" s="5">
        <v>59704.46</v>
      </c>
      <c r="D4" s="2">
        <v>104390.08</v>
      </c>
      <c r="E4" s="9">
        <v>27705.26</v>
      </c>
      <c r="F4" s="3">
        <v>74082.64</v>
      </c>
      <c r="G4" s="3">
        <v>10365.620000000001</v>
      </c>
      <c r="H4" s="3">
        <v>189719.01</v>
      </c>
      <c r="I4" s="8">
        <v>31421.96</v>
      </c>
      <c r="J4" s="3">
        <v>63867.77</v>
      </c>
      <c r="K4" s="8">
        <v>91644.7</v>
      </c>
      <c r="L4" s="3">
        <v>12351.07</v>
      </c>
      <c r="M4" s="3">
        <v>21578.18</v>
      </c>
      <c r="N4" s="3">
        <v>18537.52</v>
      </c>
      <c r="O4" s="3">
        <v>24071.4</v>
      </c>
      <c r="P4" s="3">
        <v>207867.77</v>
      </c>
      <c r="Q4" s="3">
        <v>2659.83</v>
      </c>
      <c r="R4" s="8">
        <v>12216.97</v>
      </c>
      <c r="S4" s="3">
        <v>48452.23</v>
      </c>
      <c r="T4" s="8">
        <v>462717.48</v>
      </c>
      <c r="U4" s="3"/>
      <c r="V4" s="3"/>
      <c r="W4" s="3"/>
    </row>
    <row r="5" spans="1:23" x14ac:dyDescent="0.3">
      <c r="A5" s="4">
        <v>36616</v>
      </c>
      <c r="B5" t="s">
        <v>56</v>
      </c>
      <c r="C5" s="5">
        <v>65153.06</v>
      </c>
      <c r="D5" s="2">
        <v>116171.9</v>
      </c>
      <c r="E5" s="9">
        <v>40485.33</v>
      </c>
      <c r="F5" s="3">
        <v>87054.55</v>
      </c>
      <c r="G5" s="3">
        <v>13106.78</v>
      </c>
      <c r="H5" s="3">
        <v>217289.26</v>
      </c>
      <c r="I5" s="8">
        <v>48330.77</v>
      </c>
      <c r="J5" s="3">
        <v>74856.2</v>
      </c>
      <c r="K5" s="8">
        <v>104542.8</v>
      </c>
      <c r="L5" s="3">
        <v>12956.03</v>
      </c>
      <c r="M5" s="3">
        <v>38792.730000000003</v>
      </c>
      <c r="N5" s="3">
        <v>22314.05</v>
      </c>
      <c r="O5" s="3">
        <v>26768.93</v>
      </c>
      <c r="P5" s="3">
        <v>225877.69</v>
      </c>
      <c r="Q5" s="3">
        <v>2852.23</v>
      </c>
      <c r="R5" s="8">
        <v>32656.53</v>
      </c>
      <c r="S5" s="3">
        <v>60122.98</v>
      </c>
      <c r="T5" s="8">
        <v>542149.56000000006</v>
      </c>
      <c r="U5" s="3"/>
      <c r="V5" s="3"/>
      <c r="W5" s="3"/>
    </row>
    <row r="6" spans="1:23" x14ac:dyDescent="0.3">
      <c r="A6" s="4">
        <v>36646</v>
      </c>
      <c r="B6" t="s">
        <v>57</v>
      </c>
      <c r="C6" s="5">
        <v>98681.65</v>
      </c>
      <c r="D6" s="2">
        <v>177004.96</v>
      </c>
      <c r="E6" s="9">
        <v>93093.69</v>
      </c>
      <c r="F6" s="3">
        <v>163537.19</v>
      </c>
      <c r="G6" s="3">
        <v>89521.98</v>
      </c>
      <c r="H6" s="3">
        <v>394829.75</v>
      </c>
      <c r="I6" s="8">
        <v>89534.38</v>
      </c>
      <c r="J6" s="3">
        <v>76185.119999999995</v>
      </c>
      <c r="K6" s="8">
        <v>110184.62</v>
      </c>
      <c r="L6" s="3">
        <v>54156.69</v>
      </c>
      <c r="M6" s="3">
        <v>164179.82999999999</v>
      </c>
      <c r="N6" s="3">
        <v>13156.36</v>
      </c>
      <c r="O6" s="3">
        <v>38463.47</v>
      </c>
      <c r="P6" s="3">
        <v>352601.65</v>
      </c>
      <c r="Q6" s="3">
        <v>1350.74</v>
      </c>
      <c r="R6" s="8">
        <v>103289.25</v>
      </c>
      <c r="S6" s="3">
        <v>104905.79</v>
      </c>
      <c r="T6" s="8">
        <v>801126.09</v>
      </c>
      <c r="U6" s="3"/>
      <c r="V6" s="3"/>
      <c r="W6" s="3"/>
    </row>
    <row r="7" spans="1:23" x14ac:dyDescent="0.3">
      <c r="A7" s="4">
        <v>36677</v>
      </c>
      <c r="B7" t="s">
        <v>58</v>
      </c>
      <c r="C7" s="5">
        <v>291451.24</v>
      </c>
      <c r="D7" s="2">
        <v>491047.93</v>
      </c>
      <c r="E7" s="9">
        <v>205561.81</v>
      </c>
      <c r="F7" s="3">
        <v>220542.15</v>
      </c>
      <c r="G7" s="3">
        <v>102624.79</v>
      </c>
      <c r="H7" s="3">
        <v>760284.3</v>
      </c>
      <c r="I7" s="8">
        <v>156797.49</v>
      </c>
      <c r="J7" s="3">
        <v>86161.98</v>
      </c>
      <c r="K7" s="8">
        <v>116454.66</v>
      </c>
      <c r="L7" s="3">
        <v>133130.57999999999</v>
      </c>
      <c r="M7" s="3">
        <v>386459.5</v>
      </c>
      <c r="N7" s="3">
        <v>9092.23</v>
      </c>
      <c r="O7" s="3">
        <v>95462.48</v>
      </c>
      <c r="P7" s="3">
        <v>684416.53</v>
      </c>
      <c r="Q7" s="3">
        <v>2536.86</v>
      </c>
      <c r="R7" s="8">
        <v>114963.16</v>
      </c>
      <c r="S7" s="3">
        <v>142928.93</v>
      </c>
      <c r="T7" s="8">
        <v>1600087.14</v>
      </c>
      <c r="U7" s="3"/>
      <c r="V7" s="3"/>
      <c r="W7" s="3"/>
    </row>
    <row r="8" spans="1:23" x14ac:dyDescent="0.3">
      <c r="A8" s="4">
        <v>36707</v>
      </c>
      <c r="B8" t="s">
        <v>56</v>
      </c>
      <c r="C8" s="5">
        <v>234823.14</v>
      </c>
      <c r="D8" s="2">
        <v>429917.36</v>
      </c>
      <c r="E8" s="9">
        <v>128750.5</v>
      </c>
      <c r="F8" s="3">
        <v>115497.52</v>
      </c>
      <c r="G8" s="3">
        <v>32231.4</v>
      </c>
      <c r="H8" s="3">
        <v>545395.04</v>
      </c>
      <c r="I8" s="8">
        <v>179142.99</v>
      </c>
      <c r="J8" s="3">
        <v>90287.6</v>
      </c>
      <c r="K8" s="8">
        <v>98666.43</v>
      </c>
      <c r="L8" s="3">
        <v>41222.480000000003</v>
      </c>
      <c r="M8" s="3">
        <v>203942.48</v>
      </c>
      <c r="N8" s="3">
        <v>5393.06</v>
      </c>
      <c r="O8" s="3">
        <v>62290.91</v>
      </c>
      <c r="P8" s="3">
        <v>518062.81</v>
      </c>
      <c r="Q8" s="3">
        <v>2800.66</v>
      </c>
      <c r="R8" s="8">
        <v>39572.93</v>
      </c>
      <c r="S8" s="3">
        <v>129405.62</v>
      </c>
      <c r="T8" s="8">
        <v>1335768</v>
      </c>
      <c r="U8" s="3"/>
      <c r="V8" s="3"/>
      <c r="W8" s="3"/>
    </row>
    <row r="9" spans="1:23" x14ac:dyDescent="0.3">
      <c r="A9" s="4">
        <v>36738</v>
      </c>
      <c r="B9" t="s">
        <v>54</v>
      </c>
      <c r="C9" s="5">
        <v>117151.74</v>
      </c>
      <c r="D9" s="2">
        <v>179484.3</v>
      </c>
      <c r="E9" s="9">
        <v>65319.78</v>
      </c>
      <c r="F9" s="3">
        <v>93480.99</v>
      </c>
      <c r="G9" s="3">
        <v>9298.51</v>
      </c>
      <c r="H9" s="3">
        <v>230042.98</v>
      </c>
      <c r="I9" s="8">
        <v>73945.19</v>
      </c>
      <c r="J9" s="3">
        <v>60908.43</v>
      </c>
      <c r="K9" s="8">
        <v>70878.34</v>
      </c>
      <c r="L9" s="3">
        <v>2598.35</v>
      </c>
      <c r="M9" s="3">
        <v>19319.009999999998</v>
      </c>
      <c r="N9" s="3">
        <v>3760.66</v>
      </c>
      <c r="O9" s="3">
        <v>17569.59</v>
      </c>
      <c r="P9" s="3">
        <v>140290.91</v>
      </c>
      <c r="Q9" s="3">
        <v>1302.1500000000001</v>
      </c>
      <c r="R9" s="8">
        <v>18141.62</v>
      </c>
      <c r="S9" s="3">
        <v>24912.400000000001</v>
      </c>
      <c r="T9" s="8">
        <v>396872.48</v>
      </c>
      <c r="U9" s="3"/>
      <c r="V9" s="3"/>
      <c r="W9" s="3"/>
    </row>
    <row r="10" spans="1:23" x14ac:dyDescent="0.3">
      <c r="A10" s="4">
        <v>36769</v>
      </c>
      <c r="B10" t="s">
        <v>59</v>
      </c>
      <c r="C10" s="5">
        <v>111808.26</v>
      </c>
      <c r="D10" s="2">
        <v>160105.79</v>
      </c>
      <c r="E10" s="9">
        <v>42926</v>
      </c>
      <c r="F10" s="3">
        <v>110261.16</v>
      </c>
      <c r="G10" s="3">
        <v>7487.6</v>
      </c>
      <c r="H10" s="3">
        <v>215920.66</v>
      </c>
      <c r="I10" s="8">
        <v>42204</v>
      </c>
      <c r="J10" s="3">
        <v>57802.31</v>
      </c>
      <c r="K10" s="8">
        <v>60749.93</v>
      </c>
      <c r="L10" s="3">
        <v>260.49</v>
      </c>
      <c r="M10" s="3">
        <v>5160.99</v>
      </c>
      <c r="N10" s="3">
        <v>2778.84</v>
      </c>
      <c r="O10" s="3">
        <v>12366.94</v>
      </c>
      <c r="P10" s="3">
        <v>96813.22</v>
      </c>
      <c r="Q10" s="3">
        <v>1101.22</v>
      </c>
      <c r="R10" s="8">
        <v>27178.65</v>
      </c>
      <c r="S10" s="3">
        <v>40796.03</v>
      </c>
      <c r="T10" s="8">
        <v>317967.52</v>
      </c>
      <c r="U10" s="3"/>
      <c r="V10" s="3"/>
      <c r="W10" s="3"/>
    </row>
    <row r="11" spans="1:23" x14ac:dyDescent="0.3">
      <c r="A11" s="4">
        <v>36799</v>
      </c>
      <c r="B11" t="s">
        <v>60</v>
      </c>
      <c r="C11" s="5">
        <v>90934.21</v>
      </c>
      <c r="D11" s="2">
        <v>143147.10999999999</v>
      </c>
      <c r="E11" s="9">
        <v>39396.94</v>
      </c>
      <c r="F11" s="3">
        <v>107047.93</v>
      </c>
      <c r="G11" s="3">
        <v>7319.01</v>
      </c>
      <c r="H11" s="3">
        <v>223457.85</v>
      </c>
      <c r="I11" s="8">
        <v>31519.52</v>
      </c>
      <c r="J11" s="3">
        <v>51776.53</v>
      </c>
      <c r="K11" s="8">
        <v>64620.67</v>
      </c>
      <c r="L11" s="3">
        <v>6024.26</v>
      </c>
      <c r="M11" s="3">
        <v>11805.62</v>
      </c>
      <c r="N11" s="3">
        <v>4157.3599999999997</v>
      </c>
      <c r="O11" s="3">
        <v>20810.580000000002</v>
      </c>
      <c r="P11" s="3">
        <v>113593.39</v>
      </c>
      <c r="Q11" s="3">
        <v>1713.72</v>
      </c>
      <c r="R11" s="8">
        <v>20217.060000000001</v>
      </c>
      <c r="S11" s="3">
        <v>46373.55</v>
      </c>
      <c r="T11" s="8">
        <v>354947.58</v>
      </c>
      <c r="U11" s="3"/>
      <c r="V11" s="3"/>
      <c r="W11" s="3"/>
    </row>
    <row r="12" spans="1:23" x14ac:dyDescent="0.3">
      <c r="A12" s="4">
        <v>36830</v>
      </c>
      <c r="B12" t="s">
        <v>55</v>
      </c>
      <c r="C12" s="5">
        <v>79676.03</v>
      </c>
      <c r="D12" s="2">
        <v>132733.88</v>
      </c>
      <c r="E12" s="9">
        <v>30517.47</v>
      </c>
      <c r="F12" s="3">
        <v>104905.79</v>
      </c>
      <c r="G12" s="3">
        <v>11801.65</v>
      </c>
      <c r="H12" s="3">
        <v>218935.54</v>
      </c>
      <c r="I12" s="8">
        <v>37809.660000000003</v>
      </c>
      <c r="J12" s="3">
        <v>54696.2</v>
      </c>
      <c r="K12" s="8">
        <v>67105.649999999994</v>
      </c>
      <c r="L12" s="3">
        <v>4922.9799999999996</v>
      </c>
      <c r="M12" s="3">
        <v>12535.54</v>
      </c>
      <c r="N12" s="3">
        <v>4585.79</v>
      </c>
      <c r="O12" s="3">
        <v>24600.99</v>
      </c>
      <c r="P12" s="3">
        <v>131305.79</v>
      </c>
      <c r="Q12" s="3">
        <v>4667.1099999999997</v>
      </c>
      <c r="R12" s="8">
        <v>9665.02</v>
      </c>
      <c r="S12" s="3">
        <v>73908.100000000006</v>
      </c>
      <c r="T12" s="8">
        <v>469147.5</v>
      </c>
      <c r="U12" s="3"/>
      <c r="V12" s="3"/>
      <c r="W12" s="3"/>
    </row>
    <row r="13" spans="1:23" x14ac:dyDescent="0.3">
      <c r="A13" s="4">
        <v>36860</v>
      </c>
      <c r="B13" t="s">
        <v>59</v>
      </c>
      <c r="C13" s="5">
        <v>55350.74</v>
      </c>
      <c r="D13" s="2">
        <v>111014.88</v>
      </c>
      <c r="E13" s="9">
        <v>27527.77</v>
      </c>
      <c r="F13" s="3">
        <v>89692.56</v>
      </c>
      <c r="G13" s="3">
        <v>10698.84</v>
      </c>
      <c r="H13" s="3">
        <v>206578.51</v>
      </c>
      <c r="I13" s="8">
        <v>28691.47</v>
      </c>
      <c r="J13" s="3">
        <v>50745.120000000003</v>
      </c>
      <c r="K13" s="8">
        <v>54978.89</v>
      </c>
      <c r="L13" s="3">
        <v>3367.93</v>
      </c>
      <c r="M13" s="3">
        <v>13939.83</v>
      </c>
      <c r="N13" s="3">
        <v>6206.28</v>
      </c>
      <c r="O13" s="3">
        <v>19985.45</v>
      </c>
      <c r="P13" s="3">
        <v>122697.52</v>
      </c>
      <c r="Q13" s="3">
        <v>3278.68</v>
      </c>
      <c r="R13" s="8">
        <v>15154.72</v>
      </c>
      <c r="S13" s="3">
        <v>59129.26</v>
      </c>
      <c r="T13" s="8">
        <v>376526.46</v>
      </c>
      <c r="U13" s="3"/>
      <c r="V13" s="3"/>
      <c r="W13" s="3"/>
    </row>
    <row r="14" spans="1:23" x14ac:dyDescent="0.3">
      <c r="A14" s="4">
        <v>36891</v>
      </c>
      <c r="B14" t="s">
        <v>57</v>
      </c>
      <c r="C14" s="5">
        <v>51014.879999999997</v>
      </c>
      <c r="D14" s="2">
        <v>101057.85</v>
      </c>
      <c r="E14" s="9">
        <v>25370.55</v>
      </c>
      <c r="F14" s="3">
        <v>82770.25</v>
      </c>
      <c r="G14" s="3">
        <v>8907.77</v>
      </c>
      <c r="H14" s="3">
        <v>181428.1</v>
      </c>
      <c r="I14" s="8">
        <v>25598.53</v>
      </c>
      <c r="J14" s="3">
        <v>48293.55</v>
      </c>
      <c r="K14" s="8">
        <v>56472.09</v>
      </c>
      <c r="L14" s="3">
        <v>3907.44</v>
      </c>
      <c r="M14" s="3">
        <v>15064.46</v>
      </c>
      <c r="N14" s="3">
        <v>13221.82</v>
      </c>
      <c r="O14" s="3">
        <v>18521.650000000001</v>
      </c>
      <c r="P14" s="3">
        <v>130571.9</v>
      </c>
      <c r="Q14" s="3">
        <v>1943.8</v>
      </c>
      <c r="R14" s="8">
        <v>13626.58</v>
      </c>
      <c r="S14" s="3">
        <v>51580.17</v>
      </c>
      <c r="T14" s="8">
        <v>361054.77</v>
      </c>
      <c r="U14" s="3"/>
      <c r="V14" s="3"/>
      <c r="W14" s="3"/>
    </row>
    <row r="15" spans="1:23" x14ac:dyDescent="0.3">
      <c r="A15" s="4">
        <v>36922</v>
      </c>
      <c r="B15" t="s">
        <v>58</v>
      </c>
      <c r="C15" s="5">
        <v>49392.4</v>
      </c>
      <c r="D15" s="2">
        <v>91319.01</v>
      </c>
      <c r="E15" s="9">
        <v>22268.31</v>
      </c>
      <c r="F15" s="3">
        <v>69778.509999999995</v>
      </c>
      <c r="G15" s="3">
        <v>6763.64</v>
      </c>
      <c r="H15" s="3">
        <v>161613.22</v>
      </c>
      <c r="I15" s="8">
        <v>25580.68</v>
      </c>
      <c r="J15" s="3">
        <v>55636.36</v>
      </c>
      <c r="K15" s="8">
        <v>61945.51</v>
      </c>
      <c r="L15" s="3">
        <v>4036.36</v>
      </c>
      <c r="M15" s="3">
        <v>15173.55</v>
      </c>
      <c r="N15" s="3">
        <v>12148.76</v>
      </c>
      <c r="O15" s="3">
        <v>20296.86</v>
      </c>
      <c r="P15" s="3">
        <v>108714.05</v>
      </c>
      <c r="Q15" s="3">
        <v>1604.63</v>
      </c>
      <c r="R15" s="8">
        <v>12816.65</v>
      </c>
      <c r="S15" s="3">
        <v>49904.13</v>
      </c>
      <c r="T15" s="8">
        <v>332959.25</v>
      </c>
      <c r="U15" s="3"/>
      <c r="V15" s="3"/>
      <c r="W15" s="3"/>
    </row>
    <row r="16" spans="1:23" x14ac:dyDescent="0.3">
      <c r="A16" s="4">
        <v>36950</v>
      </c>
      <c r="B16" t="s">
        <v>58</v>
      </c>
      <c r="C16" s="5">
        <v>48977.85</v>
      </c>
      <c r="D16" s="2">
        <v>79457.850000000006</v>
      </c>
      <c r="E16" s="9">
        <v>21902.53</v>
      </c>
      <c r="F16" s="3">
        <v>59008.26</v>
      </c>
      <c r="G16" s="3">
        <v>8096.53</v>
      </c>
      <c r="H16" s="3">
        <v>143623.14000000001</v>
      </c>
      <c r="I16" s="8">
        <v>24609.96</v>
      </c>
      <c r="J16" s="3">
        <v>49170.25</v>
      </c>
      <c r="K16" s="8">
        <v>59526.73</v>
      </c>
      <c r="L16" s="3">
        <v>3877.69</v>
      </c>
      <c r="M16" s="3">
        <v>19487.599999999999</v>
      </c>
      <c r="N16" s="3">
        <v>12176.53</v>
      </c>
      <c r="O16" s="3">
        <v>21137.85</v>
      </c>
      <c r="P16" s="3">
        <v>122122.31</v>
      </c>
      <c r="Q16" s="3">
        <v>2602.31</v>
      </c>
      <c r="R16" s="8">
        <v>17915.02</v>
      </c>
      <c r="S16" s="3">
        <v>48848.93</v>
      </c>
      <c r="T16" s="8">
        <v>337558.14</v>
      </c>
      <c r="U16" s="3"/>
      <c r="V16" s="3"/>
      <c r="W16" s="3"/>
    </row>
    <row r="17" spans="1:23" x14ac:dyDescent="0.3">
      <c r="A17" s="4">
        <v>36981</v>
      </c>
      <c r="B17" t="s">
        <v>60</v>
      </c>
      <c r="C17" s="5">
        <v>58137.52</v>
      </c>
      <c r="D17" s="2">
        <v>92350.41</v>
      </c>
      <c r="E17" s="9">
        <v>35887.379999999997</v>
      </c>
      <c r="F17" s="3">
        <v>78944.13</v>
      </c>
      <c r="G17" s="3">
        <v>11323.64</v>
      </c>
      <c r="H17" s="3">
        <v>177937.19</v>
      </c>
      <c r="I17" s="8">
        <v>48804.66</v>
      </c>
      <c r="J17" s="3">
        <v>38175.870000000003</v>
      </c>
      <c r="K17" s="8">
        <v>96092.92</v>
      </c>
      <c r="L17" s="3">
        <v>33473.06</v>
      </c>
      <c r="M17" s="3">
        <v>48644.63</v>
      </c>
      <c r="N17" s="3">
        <v>12551.4</v>
      </c>
      <c r="O17" s="3">
        <v>29942.48</v>
      </c>
      <c r="P17" s="3">
        <v>197256.2</v>
      </c>
      <c r="Q17" s="3">
        <v>5408.93</v>
      </c>
      <c r="R17" s="8">
        <v>69464.289999999994</v>
      </c>
      <c r="S17" s="3">
        <v>68731.240000000005</v>
      </c>
      <c r="T17" s="8">
        <v>506296.02</v>
      </c>
      <c r="U17" s="3"/>
      <c r="V17" s="3"/>
      <c r="W17" s="3"/>
    </row>
    <row r="18" spans="1:23" x14ac:dyDescent="0.3">
      <c r="A18" s="4">
        <v>37011</v>
      </c>
      <c r="B18" t="s">
        <v>54</v>
      </c>
      <c r="C18" s="5">
        <v>83270.080000000002</v>
      </c>
      <c r="D18" s="2">
        <v>137990.07999999999</v>
      </c>
      <c r="E18" s="9">
        <v>58669.03</v>
      </c>
      <c r="F18" s="3">
        <v>106671.07</v>
      </c>
      <c r="G18" s="3">
        <v>48200.33</v>
      </c>
      <c r="H18" s="3">
        <v>236647.93</v>
      </c>
      <c r="I18" s="8">
        <v>51019.63</v>
      </c>
      <c r="J18" s="3">
        <v>47236.36</v>
      </c>
      <c r="K18" s="8">
        <v>88915.34</v>
      </c>
      <c r="L18" s="3">
        <v>56362.31</v>
      </c>
      <c r="M18" s="3">
        <v>119206.61</v>
      </c>
      <c r="N18" s="3">
        <v>7213.88</v>
      </c>
      <c r="O18" s="3">
        <v>32398.02</v>
      </c>
      <c r="P18" s="3">
        <v>273520.65999999997</v>
      </c>
      <c r="Q18" s="3">
        <v>1266.45</v>
      </c>
      <c r="R18" s="8">
        <v>156448.5</v>
      </c>
      <c r="S18" s="3">
        <v>81443.31</v>
      </c>
      <c r="T18" s="8">
        <v>603768.05000000005</v>
      </c>
      <c r="U18" s="3"/>
      <c r="V18" s="3"/>
      <c r="W18" s="3"/>
    </row>
    <row r="19" spans="1:23" x14ac:dyDescent="0.3">
      <c r="A19" s="4">
        <v>37042</v>
      </c>
      <c r="B19" t="s">
        <v>59</v>
      </c>
      <c r="C19" s="5">
        <v>203026.12</v>
      </c>
      <c r="D19" s="2">
        <v>387411.57</v>
      </c>
      <c r="E19" s="9">
        <v>204999.33</v>
      </c>
      <c r="F19" s="3">
        <v>208839.67</v>
      </c>
      <c r="G19" s="3">
        <v>61856.53</v>
      </c>
      <c r="H19" s="3">
        <v>601328.93000000005</v>
      </c>
      <c r="I19" s="8">
        <v>106496.04</v>
      </c>
      <c r="J19" s="3">
        <v>62917.69</v>
      </c>
      <c r="K19" s="8">
        <v>142488.65</v>
      </c>
      <c r="L19" s="3">
        <v>115319.01</v>
      </c>
      <c r="M19" s="3">
        <v>322809.92</v>
      </c>
      <c r="N19" s="3">
        <v>57855.87</v>
      </c>
      <c r="O19" s="3">
        <v>94520.33</v>
      </c>
      <c r="P19" s="3">
        <v>746360.33</v>
      </c>
      <c r="Q19" s="3">
        <v>4151.3999999999996</v>
      </c>
      <c r="R19" s="8">
        <v>278104.23</v>
      </c>
      <c r="S19" s="3">
        <v>273500.83</v>
      </c>
      <c r="T19" s="8">
        <v>1709590.61</v>
      </c>
      <c r="U19" s="3"/>
      <c r="V19" s="3"/>
      <c r="W19" s="3"/>
    </row>
    <row r="20" spans="1:23" x14ac:dyDescent="0.3">
      <c r="A20" s="4">
        <v>37072</v>
      </c>
      <c r="B20" t="s">
        <v>60</v>
      </c>
      <c r="C20" s="5">
        <v>152647.93</v>
      </c>
      <c r="D20" s="2">
        <v>324000</v>
      </c>
      <c r="E20" s="9">
        <v>151221.98000000001</v>
      </c>
      <c r="F20" s="3">
        <v>100522.31</v>
      </c>
      <c r="G20" s="3">
        <v>32620.17</v>
      </c>
      <c r="H20" s="3">
        <v>406889.26</v>
      </c>
      <c r="I20" s="8">
        <v>71043.59</v>
      </c>
      <c r="J20" s="3">
        <v>40823.800000000003</v>
      </c>
      <c r="K20" s="8">
        <v>69296.800000000003</v>
      </c>
      <c r="L20" s="3">
        <v>31925.95</v>
      </c>
      <c r="M20" s="3">
        <v>127106.78</v>
      </c>
      <c r="N20" s="3">
        <v>17153.060000000001</v>
      </c>
      <c r="O20" s="3">
        <v>59484.3</v>
      </c>
      <c r="P20" s="3">
        <v>371147.11</v>
      </c>
      <c r="Q20" s="3">
        <v>2981.16</v>
      </c>
      <c r="R20" s="8">
        <v>171714.79</v>
      </c>
      <c r="S20" s="3">
        <v>279332.23</v>
      </c>
      <c r="T20" s="8">
        <v>1155202.76</v>
      </c>
      <c r="U20" s="3"/>
      <c r="V20" s="3"/>
      <c r="W20" s="3"/>
    </row>
    <row r="21" spans="1:23" x14ac:dyDescent="0.3">
      <c r="A21" s="4">
        <v>37103</v>
      </c>
      <c r="B21" t="s">
        <v>55</v>
      </c>
      <c r="C21" s="5">
        <v>87104.13</v>
      </c>
      <c r="D21" s="2">
        <v>168932.23</v>
      </c>
      <c r="E21" s="9">
        <v>76521.740000000005</v>
      </c>
      <c r="F21" s="3">
        <v>80885.95</v>
      </c>
      <c r="G21" s="3">
        <v>15988.76</v>
      </c>
      <c r="H21" s="3">
        <v>215127.27</v>
      </c>
      <c r="I21" s="8">
        <v>48999.77</v>
      </c>
      <c r="J21" s="3">
        <v>38641.980000000003</v>
      </c>
      <c r="K21" s="8">
        <v>50355.35</v>
      </c>
      <c r="L21" s="3">
        <v>1436.03</v>
      </c>
      <c r="M21" s="3">
        <v>16149.42</v>
      </c>
      <c r="N21" s="3">
        <v>3637.69</v>
      </c>
      <c r="O21" s="3">
        <v>22651.24</v>
      </c>
      <c r="P21" s="3">
        <v>106948.76</v>
      </c>
      <c r="Q21" s="3">
        <v>927.67</v>
      </c>
      <c r="R21" s="8">
        <v>43014.05</v>
      </c>
      <c r="S21" s="3">
        <v>50778.84</v>
      </c>
      <c r="T21" s="8">
        <v>353638.56</v>
      </c>
      <c r="U21" s="3"/>
      <c r="V21" s="3"/>
      <c r="W21" s="3"/>
    </row>
    <row r="22" spans="1:23" x14ac:dyDescent="0.3">
      <c r="A22" s="4">
        <v>37134</v>
      </c>
      <c r="B22" t="s">
        <v>56</v>
      </c>
      <c r="C22" s="5">
        <v>91168.26</v>
      </c>
      <c r="D22" s="2">
        <v>166135.54</v>
      </c>
      <c r="E22" s="9">
        <v>73433.8</v>
      </c>
      <c r="F22" s="3">
        <v>92429.75</v>
      </c>
      <c r="G22" s="3">
        <v>16135.54</v>
      </c>
      <c r="H22" s="3">
        <v>237619.83</v>
      </c>
      <c r="I22" s="8">
        <v>26568.59</v>
      </c>
      <c r="J22" s="3">
        <v>32872.07</v>
      </c>
      <c r="K22" s="8">
        <v>32703.94</v>
      </c>
      <c r="L22" s="3">
        <v>2492.63</v>
      </c>
      <c r="M22" s="3">
        <v>7765.29</v>
      </c>
      <c r="N22" s="3">
        <v>2701.49</v>
      </c>
      <c r="O22" s="3">
        <v>18045.62</v>
      </c>
      <c r="P22" s="3">
        <v>81937.19</v>
      </c>
      <c r="Q22" s="3">
        <v>1675.83</v>
      </c>
      <c r="R22" s="8">
        <v>61252.35</v>
      </c>
      <c r="S22" s="3">
        <v>87102.15</v>
      </c>
      <c r="T22" s="8">
        <v>425564.81</v>
      </c>
      <c r="U22" s="3"/>
      <c r="V22" s="3"/>
      <c r="W22" s="3"/>
    </row>
    <row r="23" spans="1:23" x14ac:dyDescent="0.3">
      <c r="A23" s="4">
        <v>37164</v>
      </c>
      <c r="B23" t="s">
        <v>57</v>
      </c>
      <c r="C23" s="5">
        <v>90549.42</v>
      </c>
      <c r="D23" s="2">
        <v>146915.70000000001</v>
      </c>
      <c r="E23" s="9">
        <v>34927.86</v>
      </c>
      <c r="F23" s="3">
        <v>96138.84</v>
      </c>
      <c r="G23" s="3">
        <v>6124.96</v>
      </c>
      <c r="H23" s="3">
        <v>214889.26</v>
      </c>
      <c r="I23" s="8">
        <v>17564.89</v>
      </c>
      <c r="J23" s="3">
        <v>32181.82</v>
      </c>
      <c r="K23" s="8">
        <v>33469.83</v>
      </c>
      <c r="L23" s="3">
        <v>635.27</v>
      </c>
      <c r="M23" s="3">
        <v>6690.25</v>
      </c>
      <c r="N23" s="3">
        <v>2322.64</v>
      </c>
      <c r="O23" s="3">
        <v>15720.99</v>
      </c>
      <c r="P23" s="3">
        <v>70889.259999999995</v>
      </c>
      <c r="Q23" s="3">
        <v>1029.02</v>
      </c>
      <c r="R23" s="8">
        <v>28411.43</v>
      </c>
      <c r="S23" s="3">
        <v>37059.17</v>
      </c>
      <c r="T23" s="8">
        <v>330088.73</v>
      </c>
      <c r="U23" s="3"/>
      <c r="V23" s="3"/>
      <c r="W23" s="3"/>
    </row>
    <row r="24" spans="1:23" x14ac:dyDescent="0.3">
      <c r="A24" s="4">
        <v>37195</v>
      </c>
      <c r="B24" t="s">
        <v>58</v>
      </c>
      <c r="C24" s="5">
        <v>69288.600000000006</v>
      </c>
      <c r="D24" s="2">
        <v>126525.62</v>
      </c>
      <c r="E24" s="9">
        <v>29064.65</v>
      </c>
      <c r="F24" s="3">
        <v>101474.38</v>
      </c>
      <c r="G24" s="3">
        <v>6912.4</v>
      </c>
      <c r="H24" s="3">
        <v>209811.57</v>
      </c>
      <c r="I24" s="8">
        <v>20557.93</v>
      </c>
      <c r="J24" s="3">
        <v>31172.23</v>
      </c>
      <c r="K24" s="8">
        <v>26985.360000000001</v>
      </c>
      <c r="L24" s="3">
        <v>2267.35</v>
      </c>
      <c r="M24" s="3">
        <v>9782.48</v>
      </c>
      <c r="N24" s="3">
        <v>1966.41</v>
      </c>
      <c r="O24" s="3">
        <v>23428.76</v>
      </c>
      <c r="P24" s="3">
        <v>90386.78</v>
      </c>
      <c r="Q24" s="3">
        <v>1059.17</v>
      </c>
      <c r="R24" s="8">
        <v>23658.65</v>
      </c>
      <c r="S24" s="3">
        <v>49215.87</v>
      </c>
      <c r="T24" s="8">
        <v>296771.43</v>
      </c>
      <c r="U24" s="3"/>
      <c r="V24" s="3"/>
      <c r="W24" s="3"/>
    </row>
    <row r="25" spans="1:23" x14ac:dyDescent="0.3">
      <c r="A25" s="4">
        <v>37225</v>
      </c>
      <c r="B25" t="s">
        <v>56</v>
      </c>
      <c r="C25" s="5">
        <v>47472.4</v>
      </c>
      <c r="D25" s="2">
        <v>102406.61</v>
      </c>
      <c r="E25" s="9">
        <v>27197.32</v>
      </c>
      <c r="F25" s="3">
        <v>84158.68</v>
      </c>
      <c r="G25" s="3">
        <v>7233.72</v>
      </c>
      <c r="H25" s="3">
        <v>192912.4</v>
      </c>
      <c r="I25" s="8">
        <v>26570.080000000002</v>
      </c>
      <c r="J25" s="3">
        <v>25362.639999999999</v>
      </c>
      <c r="K25" s="8">
        <v>26997.71</v>
      </c>
      <c r="L25" s="3">
        <v>4790.08</v>
      </c>
      <c r="M25" s="3">
        <v>13013.55</v>
      </c>
      <c r="N25" s="3">
        <v>4474.71</v>
      </c>
      <c r="O25" s="3">
        <v>20223.47</v>
      </c>
      <c r="P25" s="3">
        <v>105540.5</v>
      </c>
      <c r="Q25" s="3">
        <v>1184.1300000000001</v>
      </c>
      <c r="R25" s="8">
        <v>8441.67</v>
      </c>
      <c r="S25" s="3">
        <v>47728.26</v>
      </c>
      <c r="T25" s="8">
        <v>341294.69</v>
      </c>
      <c r="U25" s="3"/>
      <c r="V25" s="3"/>
      <c r="W25" s="3"/>
    </row>
    <row r="26" spans="1:23" x14ac:dyDescent="0.3">
      <c r="A26" s="4">
        <v>37256</v>
      </c>
      <c r="B26" t="s">
        <v>54</v>
      </c>
      <c r="C26" s="5">
        <v>36716.03</v>
      </c>
      <c r="D26" s="2">
        <v>79517.36</v>
      </c>
      <c r="E26" s="9">
        <v>22670.06</v>
      </c>
      <c r="F26" s="3">
        <v>74400</v>
      </c>
      <c r="G26" s="3">
        <v>7783.14</v>
      </c>
      <c r="H26" s="3">
        <v>159966.94</v>
      </c>
      <c r="I26" s="8">
        <v>22778.12</v>
      </c>
      <c r="J26" s="3">
        <v>28502.48</v>
      </c>
      <c r="K26" s="8">
        <v>25032.71</v>
      </c>
      <c r="L26" s="3">
        <v>4375.54</v>
      </c>
      <c r="M26" s="3">
        <v>13995.37</v>
      </c>
      <c r="N26" s="3">
        <v>5978.18</v>
      </c>
      <c r="O26" s="3">
        <v>14582.48</v>
      </c>
      <c r="P26" s="3">
        <v>90120.99</v>
      </c>
      <c r="Q26" s="3">
        <v>813.22</v>
      </c>
      <c r="R26" s="8">
        <v>10016.58</v>
      </c>
      <c r="S26" s="3">
        <v>50040.99</v>
      </c>
      <c r="T26" s="8">
        <v>281942.46000000002</v>
      </c>
      <c r="U26" s="3"/>
      <c r="V26" s="3"/>
      <c r="W26" s="3"/>
    </row>
    <row r="27" spans="1:23" x14ac:dyDescent="0.3">
      <c r="A27" s="4">
        <v>37287</v>
      </c>
      <c r="B27" t="s">
        <v>59</v>
      </c>
      <c r="C27" s="5">
        <v>43324.959999999999</v>
      </c>
      <c r="D27" s="2">
        <v>81738.84</v>
      </c>
      <c r="E27" s="9">
        <v>22124.959999999999</v>
      </c>
      <c r="F27" s="3">
        <v>67067.11</v>
      </c>
      <c r="G27" s="3">
        <v>6362.98</v>
      </c>
      <c r="H27" s="3">
        <v>154294.21</v>
      </c>
      <c r="I27" s="8">
        <v>22195.14</v>
      </c>
      <c r="J27" s="3">
        <v>29724.3</v>
      </c>
      <c r="K27" s="8">
        <v>29399.39</v>
      </c>
      <c r="L27" s="3">
        <v>4127.6000000000004</v>
      </c>
      <c r="M27" s="3">
        <v>13713.72</v>
      </c>
      <c r="N27" s="3">
        <v>5793.72</v>
      </c>
      <c r="O27" s="3">
        <v>19324.96</v>
      </c>
      <c r="P27" s="3">
        <v>97943.8</v>
      </c>
      <c r="Q27" s="3">
        <v>874.71</v>
      </c>
      <c r="R27" s="8">
        <v>9599.86</v>
      </c>
      <c r="S27" s="3">
        <v>48995.7</v>
      </c>
      <c r="T27" s="8">
        <v>289365.49</v>
      </c>
      <c r="U27" s="3"/>
      <c r="V27" s="3"/>
      <c r="W27" s="3"/>
    </row>
    <row r="28" spans="1:23" x14ac:dyDescent="0.3">
      <c r="A28" s="4">
        <v>37315</v>
      </c>
      <c r="B28" t="s">
        <v>59</v>
      </c>
      <c r="C28" s="5">
        <v>36928.26</v>
      </c>
      <c r="D28" s="2">
        <v>67477.69</v>
      </c>
      <c r="E28" s="9">
        <v>18612.189999999999</v>
      </c>
      <c r="F28" s="3">
        <v>56267.11</v>
      </c>
      <c r="G28" s="3">
        <v>6961.98</v>
      </c>
      <c r="H28" s="3">
        <v>133566.94</v>
      </c>
      <c r="I28" s="8">
        <v>19073</v>
      </c>
      <c r="J28" s="3">
        <v>27133.88</v>
      </c>
      <c r="K28" s="8">
        <v>28386.98</v>
      </c>
      <c r="L28" s="3">
        <v>4323.97</v>
      </c>
      <c r="M28" s="3">
        <v>12472.07</v>
      </c>
      <c r="N28" s="3">
        <v>7213.88</v>
      </c>
      <c r="O28" s="3">
        <v>18261.82</v>
      </c>
      <c r="P28" s="3">
        <v>92905.79</v>
      </c>
      <c r="Q28" s="3">
        <v>1148.43</v>
      </c>
      <c r="R28" s="8">
        <v>7578.16</v>
      </c>
      <c r="S28" s="3">
        <v>38826.449999999997</v>
      </c>
      <c r="T28" s="8">
        <v>273109.07</v>
      </c>
      <c r="U28" s="3"/>
      <c r="V28" s="3"/>
      <c r="W28" s="3"/>
    </row>
    <row r="29" spans="1:23" x14ac:dyDescent="0.3">
      <c r="A29" s="4">
        <v>37346</v>
      </c>
      <c r="B29" t="s">
        <v>57</v>
      </c>
      <c r="C29" s="5">
        <v>46244.63</v>
      </c>
      <c r="D29" s="2">
        <v>83444.63</v>
      </c>
      <c r="E29" s="9">
        <v>30030.22</v>
      </c>
      <c r="F29" s="3">
        <v>63675.37</v>
      </c>
      <c r="G29" s="3">
        <v>8128.26</v>
      </c>
      <c r="H29" s="3">
        <v>153064.46</v>
      </c>
      <c r="I29" s="8">
        <v>30116.77</v>
      </c>
      <c r="J29" s="3">
        <v>32011.24</v>
      </c>
      <c r="K29" s="8">
        <v>48137.13</v>
      </c>
      <c r="L29" s="3">
        <v>10353.719999999999</v>
      </c>
      <c r="M29" s="3">
        <v>22294.21</v>
      </c>
      <c r="N29" s="3">
        <v>8384.1299999999992</v>
      </c>
      <c r="O29" s="3">
        <v>26669.75</v>
      </c>
      <c r="P29" s="3">
        <v>144099.17000000001</v>
      </c>
      <c r="Q29" s="3">
        <v>1622.48</v>
      </c>
      <c r="R29" s="8">
        <v>12453.54</v>
      </c>
      <c r="S29" s="3">
        <v>40897.19</v>
      </c>
      <c r="T29" s="8">
        <v>348401.46</v>
      </c>
      <c r="U29" s="3"/>
      <c r="V29" s="3"/>
      <c r="W29" s="3"/>
    </row>
    <row r="30" spans="1:23" x14ac:dyDescent="0.3">
      <c r="A30" s="4">
        <v>37376</v>
      </c>
      <c r="B30" t="s">
        <v>55</v>
      </c>
      <c r="C30" s="5">
        <v>77117.36</v>
      </c>
      <c r="D30" s="2">
        <v>131742.15</v>
      </c>
      <c r="E30" s="9">
        <v>49631.69</v>
      </c>
      <c r="F30" s="3">
        <v>69296.53</v>
      </c>
      <c r="G30" s="3">
        <v>13622.48</v>
      </c>
      <c r="H30" s="3">
        <v>176786.78</v>
      </c>
      <c r="I30" s="8">
        <v>53975.25</v>
      </c>
      <c r="J30" s="3">
        <v>33770.58</v>
      </c>
      <c r="K30" s="8">
        <v>44169.01</v>
      </c>
      <c r="L30" s="3">
        <v>36733.879999999997</v>
      </c>
      <c r="M30" s="3">
        <v>79931.899999999994</v>
      </c>
      <c r="N30" s="3">
        <v>1806.94</v>
      </c>
      <c r="O30" s="3">
        <v>31213.88</v>
      </c>
      <c r="P30" s="3">
        <v>196621.49</v>
      </c>
      <c r="Q30" s="3">
        <v>366.94</v>
      </c>
      <c r="R30" s="8">
        <v>16745.18</v>
      </c>
      <c r="S30" s="3">
        <v>31392.400000000001</v>
      </c>
      <c r="T30" s="8">
        <v>406659.36</v>
      </c>
      <c r="U30" s="3"/>
      <c r="V30" s="3"/>
      <c r="W30" s="3"/>
    </row>
    <row r="31" spans="1:23" x14ac:dyDescent="0.3">
      <c r="A31" s="4">
        <v>37407</v>
      </c>
      <c r="B31" t="s">
        <v>56</v>
      </c>
      <c r="C31" s="5">
        <v>87732.89</v>
      </c>
      <c r="D31" s="2">
        <v>164965.29</v>
      </c>
      <c r="E31" s="9">
        <v>49979.56</v>
      </c>
      <c r="F31" s="3">
        <v>54478.02</v>
      </c>
      <c r="G31" s="3">
        <v>6960</v>
      </c>
      <c r="H31" s="3">
        <v>165778.51</v>
      </c>
      <c r="I31" s="8">
        <v>44135.35</v>
      </c>
      <c r="J31" s="3">
        <v>66799.34</v>
      </c>
      <c r="K31" s="8">
        <v>73929.27</v>
      </c>
      <c r="L31" s="3">
        <v>31836.69</v>
      </c>
      <c r="M31" s="3">
        <v>123391.74</v>
      </c>
      <c r="N31" s="3">
        <v>1687.93</v>
      </c>
      <c r="O31" s="3">
        <v>27530.58</v>
      </c>
      <c r="P31" s="3">
        <v>271080.99</v>
      </c>
      <c r="Q31" s="3">
        <v>423.07</v>
      </c>
      <c r="R31" s="8">
        <v>21942.93</v>
      </c>
      <c r="S31" s="3">
        <v>39018.839999999997</v>
      </c>
      <c r="T31" s="8">
        <v>459907.54</v>
      </c>
      <c r="U31" s="3"/>
      <c r="V31" s="3"/>
      <c r="W31" s="3"/>
    </row>
    <row r="32" spans="1:23" x14ac:dyDescent="0.3">
      <c r="A32" s="4">
        <v>37437</v>
      </c>
      <c r="B32" t="s">
        <v>57</v>
      </c>
      <c r="C32" s="5">
        <v>75242.98</v>
      </c>
      <c r="D32" s="2">
        <v>155047.93</v>
      </c>
      <c r="E32" s="9">
        <v>41463.629999999997</v>
      </c>
      <c r="F32" s="3">
        <v>50701.49</v>
      </c>
      <c r="G32" s="3">
        <v>4550.08</v>
      </c>
      <c r="H32" s="3">
        <v>148978.51</v>
      </c>
      <c r="I32" s="8">
        <v>158864.46</v>
      </c>
      <c r="J32" s="3">
        <v>43672.07</v>
      </c>
      <c r="K32" s="8">
        <v>48838.92</v>
      </c>
      <c r="L32" s="3">
        <v>14678.68</v>
      </c>
      <c r="M32" s="3">
        <v>70770.25</v>
      </c>
      <c r="N32" s="3">
        <v>1364.23</v>
      </c>
      <c r="O32" s="3">
        <v>11131.24</v>
      </c>
      <c r="P32" s="3">
        <v>189421.49</v>
      </c>
      <c r="Q32" s="3">
        <v>112.88</v>
      </c>
      <c r="R32" s="8">
        <v>8579.18</v>
      </c>
      <c r="S32" s="3">
        <v>28490.58</v>
      </c>
      <c r="T32" s="8">
        <v>358903.99</v>
      </c>
      <c r="U32" s="3"/>
      <c r="V32" s="3"/>
      <c r="W32" s="3"/>
    </row>
    <row r="33" spans="1:23" x14ac:dyDescent="0.3">
      <c r="A33" s="4">
        <v>37468</v>
      </c>
      <c r="B33" t="s">
        <v>58</v>
      </c>
      <c r="C33" s="5">
        <v>67400.33</v>
      </c>
      <c r="D33" s="2">
        <v>104489.26</v>
      </c>
      <c r="E33" s="9">
        <v>24575.87</v>
      </c>
      <c r="F33" s="3">
        <v>58248.6</v>
      </c>
      <c r="G33" s="3">
        <v>332.63</v>
      </c>
      <c r="H33" s="3">
        <v>103973.55</v>
      </c>
      <c r="I33" s="8">
        <v>67264.100000000006</v>
      </c>
      <c r="J33" s="3">
        <v>31451.9</v>
      </c>
      <c r="K33" s="8">
        <v>33564.01</v>
      </c>
      <c r="L33" s="3">
        <v>25.86</v>
      </c>
      <c r="M33" s="3">
        <v>1494.35</v>
      </c>
      <c r="N33" s="3">
        <v>437.95</v>
      </c>
      <c r="O33" s="3">
        <v>4496.53</v>
      </c>
      <c r="P33" s="3">
        <v>54634.71</v>
      </c>
      <c r="Q33" s="3">
        <v>15.35</v>
      </c>
      <c r="R33" s="8">
        <v>-1104.1300000000001</v>
      </c>
      <c r="S33" s="3">
        <v>23377.19</v>
      </c>
      <c r="T33" s="8">
        <v>142451.9</v>
      </c>
      <c r="U33" s="3"/>
      <c r="V33" s="3"/>
      <c r="W33" s="3"/>
    </row>
    <row r="34" spans="1:23" x14ac:dyDescent="0.3">
      <c r="A34" s="4">
        <v>37499</v>
      </c>
      <c r="B34" t="s">
        <v>60</v>
      </c>
      <c r="C34" s="5">
        <v>62084.63</v>
      </c>
      <c r="D34" s="2">
        <v>93441.32</v>
      </c>
      <c r="E34" s="9">
        <v>17829.57</v>
      </c>
      <c r="F34" s="3">
        <v>57050.58</v>
      </c>
      <c r="G34" s="3">
        <v>588.5</v>
      </c>
      <c r="H34" s="3">
        <v>102406.61</v>
      </c>
      <c r="I34" s="8">
        <v>28492.43</v>
      </c>
      <c r="J34" s="3">
        <v>32044.959999999999</v>
      </c>
      <c r="K34" s="8">
        <v>24778.400000000001</v>
      </c>
      <c r="L34" s="3">
        <v>101.93</v>
      </c>
      <c r="M34" s="3">
        <v>778.91</v>
      </c>
      <c r="N34" s="3">
        <v>361.92</v>
      </c>
      <c r="O34" s="3">
        <v>6190.41</v>
      </c>
      <c r="P34" s="3">
        <v>47057.85</v>
      </c>
      <c r="Q34" s="3">
        <v>444.3</v>
      </c>
      <c r="R34" s="8">
        <v>-953.19</v>
      </c>
      <c r="S34" s="3">
        <v>27118.02</v>
      </c>
      <c r="T34" s="8">
        <v>145126.54</v>
      </c>
      <c r="U34" s="3"/>
      <c r="V34" s="3"/>
      <c r="W34" s="3"/>
    </row>
    <row r="35" spans="1:23" x14ac:dyDescent="0.3">
      <c r="A35" s="4">
        <v>37529</v>
      </c>
      <c r="B35" t="s">
        <v>54</v>
      </c>
      <c r="C35" s="5">
        <v>46974.55</v>
      </c>
      <c r="D35" s="2">
        <v>77117.36</v>
      </c>
      <c r="E35" s="9">
        <v>13900.18</v>
      </c>
      <c r="F35" s="3">
        <v>68269.09</v>
      </c>
      <c r="G35" s="3">
        <v>8383.5400000000009</v>
      </c>
      <c r="H35" s="3">
        <v>149771.9</v>
      </c>
      <c r="I35" s="8">
        <v>28721.7</v>
      </c>
      <c r="J35" s="3">
        <v>35496.199999999997</v>
      </c>
      <c r="K35" s="8">
        <v>43543.02</v>
      </c>
      <c r="L35" s="3">
        <v>99.37</v>
      </c>
      <c r="M35" s="3">
        <v>2304.79</v>
      </c>
      <c r="N35" s="3">
        <v>3185.85</v>
      </c>
      <c r="O35" s="3">
        <v>12327.27</v>
      </c>
      <c r="P35" s="3">
        <v>87615.87</v>
      </c>
      <c r="Q35" s="3">
        <v>5195.5</v>
      </c>
      <c r="R35" s="8">
        <v>3791.92</v>
      </c>
      <c r="S35" s="3">
        <v>111742.81</v>
      </c>
      <c r="T35" s="8">
        <v>438395.55</v>
      </c>
      <c r="U35" s="3"/>
      <c r="V35" s="3"/>
      <c r="W35" s="3"/>
    </row>
    <row r="36" spans="1:23" x14ac:dyDescent="0.3">
      <c r="A36" s="4">
        <v>37560</v>
      </c>
      <c r="B36" t="s">
        <v>59</v>
      </c>
      <c r="C36" s="5">
        <v>49727.6</v>
      </c>
      <c r="D36" s="2">
        <v>82452.89</v>
      </c>
      <c r="E36" s="9">
        <v>26988.59</v>
      </c>
      <c r="F36" s="3">
        <v>71365.289999999994</v>
      </c>
      <c r="G36" s="3">
        <v>7509.42</v>
      </c>
      <c r="H36" s="3">
        <v>159689.26</v>
      </c>
      <c r="I36" s="8">
        <v>31540.98</v>
      </c>
      <c r="J36" s="3">
        <v>37352.730000000003</v>
      </c>
      <c r="K36" s="8">
        <v>42657.01</v>
      </c>
      <c r="L36" s="3">
        <v>2498.62</v>
      </c>
      <c r="M36" s="3">
        <v>10522.31</v>
      </c>
      <c r="N36" s="3">
        <v>3048.6</v>
      </c>
      <c r="O36" s="3">
        <v>19533.22</v>
      </c>
      <c r="P36" s="3">
        <v>97685.95</v>
      </c>
      <c r="Q36" s="3">
        <v>1102.81</v>
      </c>
      <c r="R36" s="8">
        <v>11353</v>
      </c>
      <c r="S36" s="3">
        <v>46714.71</v>
      </c>
      <c r="T36" s="8">
        <v>327750.71000000002</v>
      </c>
      <c r="U36" s="3"/>
      <c r="V36" s="3"/>
      <c r="W36" s="3"/>
    </row>
    <row r="37" spans="1:23" x14ac:dyDescent="0.3">
      <c r="A37" s="4">
        <v>37590</v>
      </c>
      <c r="B37" t="s">
        <v>60</v>
      </c>
      <c r="C37" s="5">
        <v>51340.17</v>
      </c>
      <c r="D37" s="2">
        <v>86558.68</v>
      </c>
      <c r="E37" s="9">
        <v>22449.02</v>
      </c>
      <c r="F37" s="3">
        <v>51284.63</v>
      </c>
      <c r="G37" s="3">
        <v>7326.94</v>
      </c>
      <c r="H37" s="3">
        <v>166869.42000000001</v>
      </c>
      <c r="I37" s="8">
        <v>31334.3</v>
      </c>
      <c r="J37" s="3">
        <v>37162.31</v>
      </c>
      <c r="K37" s="8">
        <v>44063.44</v>
      </c>
      <c r="L37" s="3">
        <v>4004.63</v>
      </c>
      <c r="M37" s="3">
        <v>13580.83</v>
      </c>
      <c r="N37" s="3">
        <v>5137.1899999999996</v>
      </c>
      <c r="O37" s="3">
        <v>18571.240000000002</v>
      </c>
      <c r="P37" s="3">
        <v>102228.1</v>
      </c>
      <c r="Q37" s="3">
        <v>1537.19</v>
      </c>
      <c r="R37" s="8">
        <v>13691.06</v>
      </c>
      <c r="S37" s="3">
        <v>45857.85</v>
      </c>
      <c r="T37" s="8">
        <v>344046.85</v>
      </c>
      <c r="U37" s="3"/>
      <c r="V37" s="3"/>
      <c r="W37" s="3"/>
    </row>
    <row r="38" spans="1:23" x14ac:dyDescent="0.3">
      <c r="A38" s="4">
        <v>37621</v>
      </c>
      <c r="B38" t="s">
        <v>55</v>
      </c>
      <c r="C38" s="5">
        <v>38608.26</v>
      </c>
      <c r="D38" s="2">
        <v>69592.070000000007</v>
      </c>
      <c r="E38" s="9">
        <v>18201.669999999998</v>
      </c>
      <c r="F38" s="3">
        <v>43303.14</v>
      </c>
      <c r="G38" s="3">
        <v>5752.07</v>
      </c>
      <c r="H38" s="3">
        <v>124383.47</v>
      </c>
      <c r="I38" s="8">
        <v>25667.87</v>
      </c>
      <c r="J38" s="3">
        <v>37562.980000000003</v>
      </c>
      <c r="K38" s="8">
        <v>39529.39</v>
      </c>
      <c r="L38" s="3">
        <v>2975.21</v>
      </c>
      <c r="M38" s="3">
        <v>12065.45</v>
      </c>
      <c r="N38" s="3">
        <v>4506.45</v>
      </c>
      <c r="O38" s="3">
        <v>13755.37</v>
      </c>
      <c r="P38" s="3">
        <v>83900.83</v>
      </c>
      <c r="Q38" s="3">
        <v>674.98</v>
      </c>
      <c r="R38" s="8">
        <v>8789.44</v>
      </c>
      <c r="S38" s="3">
        <v>41779.83</v>
      </c>
      <c r="T38" s="8">
        <v>273177.01</v>
      </c>
      <c r="U38" s="3"/>
      <c r="V38" s="3"/>
      <c r="W38" s="3"/>
    </row>
    <row r="39" spans="1:23" x14ac:dyDescent="0.3">
      <c r="A39" s="4">
        <v>37652</v>
      </c>
      <c r="B39" t="s">
        <v>56</v>
      </c>
      <c r="C39" s="5">
        <v>38134.21</v>
      </c>
      <c r="D39" s="2">
        <v>66442.31</v>
      </c>
      <c r="E39" s="9">
        <v>19141.18</v>
      </c>
      <c r="F39" s="3">
        <v>38431.74</v>
      </c>
      <c r="G39" s="3">
        <v>5674.71</v>
      </c>
      <c r="H39" s="3">
        <v>115338.84</v>
      </c>
      <c r="I39" s="8">
        <v>25308.02</v>
      </c>
      <c r="J39" s="3">
        <v>38072.730000000003</v>
      </c>
      <c r="K39" s="8">
        <v>46484.2</v>
      </c>
      <c r="L39" s="3">
        <v>4936.8599999999997</v>
      </c>
      <c r="M39" s="3">
        <v>11918.68</v>
      </c>
      <c r="N39" s="3">
        <v>4708.76</v>
      </c>
      <c r="O39" s="3">
        <v>21808.26</v>
      </c>
      <c r="P39" s="3">
        <v>76343.8</v>
      </c>
      <c r="Q39" s="3">
        <v>730.71</v>
      </c>
      <c r="R39" s="8">
        <v>9030.85</v>
      </c>
      <c r="S39" s="3">
        <v>35898.839999999997</v>
      </c>
      <c r="T39" s="8">
        <v>258307.45</v>
      </c>
      <c r="U39" s="3"/>
      <c r="V39" s="3"/>
      <c r="W39" s="3"/>
    </row>
    <row r="40" spans="1:23" x14ac:dyDescent="0.3">
      <c r="A40" s="4">
        <v>37680</v>
      </c>
      <c r="B40" t="s">
        <v>56</v>
      </c>
      <c r="C40" s="5">
        <v>37436.03</v>
      </c>
      <c r="D40" s="2">
        <v>59573.55</v>
      </c>
      <c r="E40" s="9">
        <v>17286.54</v>
      </c>
      <c r="F40" s="3">
        <v>33292.559999999998</v>
      </c>
      <c r="G40" s="3">
        <v>6226.12</v>
      </c>
      <c r="H40" s="3">
        <v>102366.94</v>
      </c>
      <c r="I40" s="8">
        <v>23950.21</v>
      </c>
      <c r="J40" s="3">
        <v>35791.74</v>
      </c>
      <c r="K40" s="8">
        <v>44902.09</v>
      </c>
      <c r="L40" s="3">
        <v>6402.64</v>
      </c>
      <c r="M40" s="3">
        <v>11438.68</v>
      </c>
      <c r="N40" s="3">
        <v>4786.12</v>
      </c>
      <c r="O40" s="3">
        <v>20031.07</v>
      </c>
      <c r="P40" s="3">
        <v>108218.18</v>
      </c>
      <c r="Q40" s="3">
        <v>807.07</v>
      </c>
      <c r="R40" s="8">
        <v>10270.549999999999</v>
      </c>
      <c r="S40" s="3">
        <v>32743.14</v>
      </c>
      <c r="T40" s="8">
        <v>262270.05</v>
      </c>
      <c r="U40" s="3"/>
      <c r="V40" s="3"/>
      <c r="W40" s="3"/>
    </row>
    <row r="41" spans="1:23" x14ac:dyDescent="0.3">
      <c r="A41" s="4">
        <v>37711</v>
      </c>
      <c r="B41" t="s">
        <v>54</v>
      </c>
      <c r="C41" s="5">
        <v>50806.61</v>
      </c>
      <c r="D41" s="2">
        <v>73765.289999999994</v>
      </c>
      <c r="E41" s="9">
        <v>26309.26</v>
      </c>
      <c r="F41" s="3">
        <v>41289.919999999998</v>
      </c>
      <c r="G41" s="3">
        <v>10419.17</v>
      </c>
      <c r="H41" s="3">
        <v>138664.46</v>
      </c>
      <c r="I41" s="8">
        <v>59533.04</v>
      </c>
      <c r="J41" s="3">
        <v>64290.25</v>
      </c>
      <c r="K41" s="8">
        <v>78902.62</v>
      </c>
      <c r="L41" s="3">
        <v>22911.07</v>
      </c>
      <c r="M41" s="3">
        <v>43995.37</v>
      </c>
      <c r="N41" s="3">
        <v>4064.13</v>
      </c>
      <c r="O41" s="3">
        <v>23857.19</v>
      </c>
      <c r="P41" s="3">
        <v>185831.4</v>
      </c>
      <c r="Q41" s="3">
        <v>1180.17</v>
      </c>
      <c r="R41" s="8">
        <v>32851.72</v>
      </c>
      <c r="S41" s="3">
        <v>45356.03</v>
      </c>
      <c r="T41" s="8">
        <v>389079.95</v>
      </c>
      <c r="U41" s="3"/>
      <c r="V41" s="3"/>
      <c r="W41" s="3"/>
    </row>
    <row r="42" spans="1:23" x14ac:dyDescent="0.3">
      <c r="A42" s="4">
        <v>37741</v>
      </c>
      <c r="B42" t="s">
        <v>58</v>
      </c>
      <c r="C42" s="5">
        <v>63034.71</v>
      </c>
      <c r="D42" s="2">
        <v>102545.45</v>
      </c>
      <c r="E42" s="9">
        <v>39140.6</v>
      </c>
      <c r="F42" s="3">
        <v>65506.12</v>
      </c>
      <c r="G42" s="3">
        <v>35680.660000000003</v>
      </c>
      <c r="H42" s="3">
        <v>178393.39</v>
      </c>
      <c r="I42" s="8">
        <v>56256.6</v>
      </c>
      <c r="J42" s="3">
        <v>86161.98</v>
      </c>
      <c r="K42" s="8">
        <v>96753.64</v>
      </c>
      <c r="L42" s="3">
        <v>43430.080000000002</v>
      </c>
      <c r="M42" s="3">
        <v>141318.35</v>
      </c>
      <c r="N42" s="3">
        <v>1406.28</v>
      </c>
      <c r="O42" s="3">
        <v>27391.74</v>
      </c>
      <c r="P42" s="3">
        <v>224171.9</v>
      </c>
      <c r="Q42" s="3">
        <v>321.72000000000003</v>
      </c>
      <c r="R42" s="8">
        <v>47093.83</v>
      </c>
      <c r="S42" s="3">
        <v>32794.71</v>
      </c>
      <c r="T42" s="8">
        <v>413357.33</v>
      </c>
      <c r="U42" s="3"/>
      <c r="V42" s="3"/>
      <c r="W42" s="3"/>
    </row>
    <row r="43" spans="1:23" x14ac:dyDescent="0.3">
      <c r="A43" s="4">
        <v>37772</v>
      </c>
      <c r="B43" t="s">
        <v>60</v>
      </c>
      <c r="C43" s="5">
        <v>226992.4</v>
      </c>
      <c r="D43" s="2">
        <v>421507.44</v>
      </c>
      <c r="E43" s="9">
        <v>154280.85999999999</v>
      </c>
      <c r="F43" s="3">
        <v>186109.09</v>
      </c>
      <c r="G43" s="3">
        <v>39913.39</v>
      </c>
      <c r="H43" s="3">
        <v>555054.55000000005</v>
      </c>
      <c r="I43" s="8">
        <v>74984.77</v>
      </c>
      <c r="J43" s="3">
        <v>83246.28</v>
      </c>
      <c r="K43" s="8">
        <v>117616.08</v>
      </c>
      <c r="L43" s="3">
        <v>100107.77</v>
      </c>
      <c r="M43" s="3">
        <v>390922.31</v>
      </c>
      <c r="N43" s="3">
        <v>3701.16</v>
      </c>
      <c r="O43" s="3">
        <v>83674.710000000006</v>
      </c>
      <c r="P43" s="3">
        <v>596390.07999999996</v>
      </c>
      <c r="Q43" s="3">
        <v>97.05</v>
      </c>
      <c r="R43" s="8">
        <v>115310.33</v>
      </c>
      <c r="S43" s="3">
        <v>85749.42</v>
      </c>
      <c r="T43" s="8">
        <v>1243767.51</v>
      </c>
      <c r="U43" s="3"/>
      <c r="V43" s="3"/>
      <c r="W43" s="3"/>
    </row>
    <row r="44" spans="1:23" x14ac:dyDescent="0.3">
      <c r="A44" s="4">
        <v>37802</v>
      </c>
      <c r="B44" t="s">
        <v>54</v>
      </c>
      <c r="C44" s="5">
        <v>251107.44</v>
      </c>
      <c r="D44" s="2">
        <v>505269.42</v>
      </c>
      <c r="E44" s="9">
        <v>148925.82</v>
      </c>
      <c r="F44" s="3">
        <v>122084.63</v>
      </c>
      <c r="G44" s="3">
        <v>31015.54</v>
      </c>
      <c r="H44" s="3">
        <v>637507.43999999994</v>
      </c>
      <c r="I44" s="8">
        <v>189709.26</v>
      </c>
      <c r="J44" s="3">
        <v>62310.74</v>
      </c>
      <c r="K44" s="8">
        <v>109882.12</v>
      </c>
      <c r="L44" s="3">
        <v>72357.02</v>
      </c>
      <c r="M44" s="3">
        <v>319319.01</v>
      </c>
      <c r="N44" s="3">
        <v>2697.52</v>
      </c>
      <c r="O44" s="3">
        <v>111306.45</v>
      </c>
      <c r="P44" s="3">
        <v>671761.98</v>
      </c>
      <c r="Q44" s="3">
        <v>1649.83</v>
      </c>
      <c r="R44" s="8">
        <v>65448.78</v>
      </c>
      <c r="S44" s="3">
        <v>78545.45</v>
      </c>
      <c r="T44" s="8">
        <v>1564185.72</v>
      </c>
      <c r="U44" s="3"/>
      <c r="V44" s="3"/>
      <c r="W44" s="3"/>
    </row>
    <row r="45" spans="1:23" x14ac:dyDescent="0.3">
      <c r="A45" s="4">
        <v>37833</v>
      </c>
      <c r="B45" t="s">
        <v>59</v>
      </c>
      <c r="C45" s="5">
        <v>90105.12</v>
      </c>
      <c r="D45" s="2">
        <v>170558.68</v>
      </c>
      <c r="E45" s="9">
        <v>50648.09</v>
      </c>
      <c r="F45" s="3">
        <v>61168.26</v>
      </c>
      <c r="G45" s="3">
        <v>5333.55</v>
      </c>
      <c r="H45" s="3">
        <v>182558.68</v>
      </c>
      <c r="I45" s="8">
        <v>69022.58</v>
      </c>
      <c r="J45" s="3">
        <v>39869.75</v>
      </c>
      <c r="K45" s="8">
        <v>46251.47</v>
      </c>
      <c r="L45" s="3">
        <v>3837.62</v>
      </c>
      <c r="M45" s="3">
        <v>36226.120000000003</v>
      </c>
      <c r="N45" s="3">
        <v>859.64</v>
      </c>
      <c r="O45" s="3">
        <v>22006.61</v>
      </c>
      <c r="P45" s="3">
        <v>137454.54999999999</v>
      </c>
      <c r="Q45" s="3">
        <v>7.76</v>
      </c>
      <c r="R45" s="8">
        <v>18751.41</v>
      </c>
      <c r="S45" s="3">
        <v>31517.360000000001</v>
      </c>
      <c r="T45" s="8">
        <v>358482.23</v>
      </c>
      <c r="U45" s="3"/>
      <c r="V45" s="3"/>
      <c r="W45" s="3"/>
    </row>
    <row r="46" spans="1:23" x14ac:dyDescent="0.3">
      <c r="A46" s="4">
        <v>37864</v>
      </c>
      <c r="B46" t="s">
        <v>57</v>
      </c>
      <c r="C46" s="5">
        <v>84245.95</v>
      </c>
      <c r="D46" s="2">
        <v>140469.42000000001</v>
      </c>
      <c r="E46" s="9">
        <v>38676.949999999997</v>
      </c>
      <c r="F46" s="3">
        <v>64375.54</v>
      </c>
      <c r="G46" s="3">
        <v>5799.67</v>
      </c>
      <c r="H46" s="3">
        <v>155920.66</v>
      </c>
      <c r="I46" s="8">
        <v>35717.78</v>
      </c>
      <c r="J46" s="3">
        <v>41442.639999999999</v>
      </c>
      <c r="K46" s="8">
        <v>43527.71</v>
      </c>
      <c r="L46" s="3">
        <v>111.89</v>
      </c>
      <c r="M46" s="3">
        <v>6287.6</v>
      </c>
      <c r="N46" s="3">
        <v>814.02</v>
      </c>
      <c r="O46" s="3">
        <v>10429.09</v>
      </c>
      <c r="P46" s="3">
        <v>71404.960000000006</v>
      </c>
      <c r="Q46" s="3">
        <v>381.92</v>
      </c>
      <c r="R46" s="8">
        <v>19845.54</v>
      </c>
      <c r="S46" s="3">
        <v>42622.81</v>
      </c>
      <c r="T46" s="8">
        <v>287976.69</v>
      </c>
      <c r="U46" s="3"/>
      <c r="V46" s="3"/>
      <c r="W46" s="3"/>
    </row>
    <row r="47" spans="1:23" x14ac:dyDescent="0.3">
      <c r="A47" s="4">
        <v>37894</v>
      </c>
      <c r="B47" t="s">
        <v>55</v>
      </c>
      <c r="C47" s="5">
        <v>83809.59</v>
      </c>
      <c r="D47" s="2">
        <v>141401.65</v>
      </c>
      <c r="E47" s="9">
        <v>46551.040000000001</v>
      </c>
      <c r="F47" s="3">
        <v>82050.25</v>
      </c>
      <c r="G47" s="3">
        <v>17264.13</v>
      </c>
      <c r="H47" s="3">
        <v>219490.91</v>
      </c>
      <c r="I47" s="8">
        <v>33033.120000000003</v>
      </c>
      <c r="J47" s="3">
        <v>42341.16</v>
      </c>
      <c r="K47" s="8">
        <v>43548.9</v>
      </c>
      <c r="L47" s="3">
        <v>117.56</v>
      </c>
      <c r="M47" s="3">
        <v>8739.17</v>
      </c>
      <c r="N47" s="3">
        <v>1357.29</v>
      </c>
      <c r="O47" s="3">
        <v>18184.46</v>
      </c>
      <c r="P47" s="3">
        <v>79338.84</v>
      </c>
      <c r="Q47" s="3">
        <v>49.79</v>
      </c>
      <c r="R47" s="8">
        <v>41663.94</v>
      </c>
      <c r="S47" s="3">
        <v>138089.26</v>
      </c>
      <c r="T47" s="8">
        <v>482040.55</v>
      </c>
      <c r="U47" s="3"/>
      <c r="V47" s="3"/>
      <c r="W47" s="3"/>
    </row>
    <row r="48" spans="1:23" x14ac:dyDescent="0.3">
      <c r="A48" s="4">
        <v>37925</v>
      </c>
      <c r="B48" t="s">
        <v>56</v>
      </c>
      <c r="C48" s="5">
        <v>94962.64</v>
      </c>
      <c r="D48" s="2">
        <v>143583.47</v>
      </c>
      <c r="E48" s="9">
        <v>25142.07</v>
      </c>
      <c r="F48" s="3">
        <v>67555.039999999994</v>
      </c>
      <c r="G48" s="3">
        <v>7398.35</v>
      </c>
      <c r="H48" s="3">
        <v>197157.02</v>
      </c>
      <c r="I48" s="8">
        <v>26157.35</v>
      </c>
      <c r="J48" s="3">
        <v>43765.29</v>
      </c>
      <c r="K48" s="8">
        <v>47738.02</v>
      </c>
      <c r="L48" s="3">
        <v>909.28</v>
      </c>
      <c r="M48" s="3">
        <v>9594.0499999999993</v>
      </c>
      <c r="N48" s="3">
        <v>1844.63</v>
      </c>
      <c r="O48" s="3">
        <v>18539.5</v>
      </c>
      <c r="P48" s="3">
        <v>85586.78</v>
      </c>
      <c r="Q48" s="3">
        <v>0</v>
      </c>
      <c r="R48" s="8">
        <v>14250.55</v>
      </c>
      <c r="S48" s="3">
        <v>49491.57</v>
      </c>
      <c r="T48" s="8">
        <v>344419.88</v>
      </c>
      <c r="U48" s="3"/>
      <c r="V48" s="3"/>
      <c r="W48" s="3"/>
    </row>
    <row r="49" spans="1:23" x14ac:dyDescent="0.3">
      <c r="A49" s="4">
        <v>37955</v>
      </c>
      <c r="B49" t="s">
        <v>57</v>
      </c>
      <c r="C49" s="5">
        <v>52778.18</v>
      </c>
      <c r="D49" s="2">
        <v>96991.74</v>
      </c>
      <c r="E49" s="9">
        <v>22321.05</v>
      </c>
      <c r="F49" s="3">
        <v>54364.959999999999</v>
      </c>
      <c r="G49" s="3">
        <v>6817.19</v>
      </c>
      <c r="H49" s="3">
        <v>170400</v>
      </c>
      <c r="I49" s="8">
        <v>27826.35</v>
      </c>
      <c r="J49" s="3">
        <v>43251.57</v>
      </c>
      <c r="K49" s="8">
        <v>51301.27</v>
      </c>
      <c r="L49" s="3">
        <v>3921.32</v>
      </c>
      <c r="M49" s="3">
        <v>14273.06</v>
      </c>
      <c r="N49" s="3">
        <v>4121.6499999999996</v>
      </c>
      <c r="O49" s="3">
        <v>21477.02</v>
      </c>
      <c r="P49" s="3">
        <v>97051.24</v>
      </c>
      <c r="Q49" s="3">
        <v>364.36</v>
      </c>
      <c r="R49" s="8">
        <v>17828.55</v>
      </c>
      <c r="S49" s="3">
        <v>41813.550000000003</v>
      </c>
      <c r="T49" s="8">
        <v>363557.62</v>
      </c>
      <c r="U49" s="3"/>
      <c r="V49" s="3"/>
      <c r="W49" s="3"/>
    </row>
    <row r="50" spans="1:23" x14ac:dyDescent="0.3">
      <c r="A50" s="4">
        <v>37986</v>
      </c>
      <c r="B50" t="s">
        <v>58</v>
      </c>
      <c r="C50" s="5">
        <v>48448.26</v>
      </c>
      <c r="D50" s="2">
        <v>88125.62</v>
      </c>
      <c r="E50" s="9">
        <v>21400.53</v>
      </c>
      <c r="F50" s="3">
        <v>46413.22</v>
      </c>
      <c r="G50" s="3">
        <v>6848.93</v>
      </c>
      <c r="H50" s="3">
        <v>144476.03</v>
      </c>
      <c r="I50" s="8">
        <v>28703.56</v>
      </c>
      <c r="J50" s="3">
        <v>47569.59</v>
      </c>
      <c r="K50" s="8">
        <v>50848.7</v>
      </c>
      <c r="L50" s="3">
        <v>3260.83</v>
      </c>
      <c r="M50" s="3">
        <v>15381.82</v>
      </c>
      <c r="N50" s="3">
        <v>3058.51</v>
      </c>
      <c r="O50" s="3">
        <v>19664.13</v>
      </c>
      <c r="P50" s="3">
        <v>102942.15</v>
      </c>
      <c r="Q50" s="3">
        <v>479.4</v>
      </c>
      <c r="R50" s="8">
        <v>12570.57</v>
      </c>
      <c r="S50" s="3">
        <v>32207.599999999999</v>
      </c>
      <c r="T50" s="8">
        <v>304444</v>
      </c>
      <c r="U50" s="3"/>
      <c r="V50" s="3"/>
      <c r="W50" s="3"/>
    </row>
    <row r="51" spans="1:23" x14ac:dyDescent="0.3">
      <c r="A51" s="4">
        <v>38017</v>
      </c>
      <c r="B51" t="s">
        <v>60</v>
      </c>
      <c r="C51" s="5">
        <v>44628.1</v>
      </c>
      <c r="D51" s="2">
        <v>78287.600000000006</v>
      </c>
      <c r="E51" s="9">
        <v>20562.939999999999</v>
      </c>
      <c r="F51" s="3">
        <v>42184.46</v>
      </c>
      <c r="G51" s="3">
        <v>7761.32</v>
      </c>
      <c r="H51" s="3">
        <v>131841.32</v>
      </c>
      <c r="I51" s="8">
        <v>25336.1</v>
      </c>
      <c r="J51" s="3">
        <v>47841.32</v>
      </c>
      <c r="K51" s="8">
        <v>53637.71</v>
      </c>
      <c r="L51" s="3">
        <v>4312.07</v>
      </c>
      <c r="M51" s="3">
        <v>15600</v>
      </c>
      <c r="N51" s="3">
        <v>2421.8200000000002</v>
      </c>
      <c r="O51" s="3">
        <v>15361.98</v>
      </c>
      <c r="P51" s="3">
        <v>79061.16</v>
      </c>
      <c r="Q51" s="3">
        <v>664.66</v>
      </c>
      <c r="R51" s="8">
        <v>13444.08</v>
      </c>
      <c r="S51" s="3">
        <v>30150.74</v>
      </c>
      <c r="T51" s="8">
        <v>267635.28999999998</v>
      </c>
      <c r="U51" s="3"/>
      <c r="V51" s="3"/>
      <c r="W51" s="3"/>
    </row>
    <row r="52" spans="1:23" x14ac:dyDescent="0.3">
      <c r="A52" s="4">
        <v>38046</v>
      </c>
      <c r="B52" t="s">
        <v>57</v>
      </c>
      <c r="C52" s="5">
        <v>43128.6</v>
      </c>
      <c r="D52" s="2">
        <v>72872.73</v>
      </c>
      <c r="E52" s="9">
        <v>18568.59</v>
      </c>
      <c r="F52" s="3">
        <v>39072.400000000001</v>
      </c>
      <c r="G52" s="3">
        <v>8457.52</v>
      </c>
      <c r="H52" s="3">
        <v>134261.16</v>
      </c>
      <c r="I52" s="8">
        <v>23593.88</v>
      </c>
      <c r="J52" s="3">
        <v>45925.29</v>
      </c>
      <c r="K52" s="8">
        <v>57749.07</v>
      </c>
      <c r="L52" s="3">
        <v>4387.4399999999996</v>
      </c>
      <c r="M52" s="3">
        <v>16155.37</v>
      </c>
      <c r="N52" s="3">
        <v>3086.28</v>
      </c>
      <c r="O52" s="3">
        <v>17690.580000000002</v>
      </c>
      <c r="P52" s="3">
        <v>86836.36</v>
      </c>
      <c r="Q52" s="3">
        <v>4103.8</v>
      </c>
      <c r="R52" s="8">
        <v>18923.79</v>
      </c>
      <c r="S52" s="3">
        <v>29664.79</v>
      </c>
      <c r="T52" s="8">
        <v>283148.32</v>
      </c>
      <c r="U52" s="3"/>
      <c r="V52" s="3"/>
      <c r="W52" s="3"/>
    </row>
    <row r="53" spans="1:23" x14ac:dyDescent="0.3">
      <c r="A53" s="4">
        <v>38077</v>
      </c>
      <c r="B53" t="s">
        <v>58</v>
      </c>
      <c r="C53" s="5">
        <v>57385.79</v>
      </c>
      <c r="D53" s="2">
        <v>101176.86</v>
      </c>
      <c r="E53" s="9">
        <v>44032.19</v>
      </c>
      <c r="F53" s="3">
        <v>65625.119999999995</v>
      </c>
      <c r="G53" s="3">
        <v>24745.79</v>
      </c>
      <c r="H53" s="3">
        <v>184800</v>
      </c>
      <c r="I53" s="8">
        <v>58280.61</v>
      </c>
      <c r="J53" s="3">
        <v>52202.98</v>
      </c>
      <c r="K53" s="8">
        <v>94536.78</v>
      </c>
      <c r="L53" s="3">
        <v>22778.18</v>
      </c>
      <c r="M53" s="3">
        <v>59373.22</v>
      </c>
      <c r="N53" s="3">
        <v>4131.57</v>
      </c>
      <c r="O53" s="3">
        <v>23174.880000000001</v>
      </c>
      <c r="P53" s="3">
        <v>179008.26</v>
      </c>
      <c r="Q53" s="3">
        <v>1432.07</v>
      </c>
      <c r="R53" s="8">
        <v>94574.47</v>
      </c>
      <c r="S53" s="3">
        <v>58169.26</v>
      </c>
      <c r="T53" s="8">
        <v>441941.55</v>
      </c>
      <c r="U53" s="3"/>
      <c r="V53" s="3"/>
      <c r="W53" s="3"/>
    </row>
    <row r="54" spans="1:23" x14ac:dyDescent="0.3">
      <c r="A54" s="4">
        <v>38107</v>
      </c>
      <c r="B54" t="s">
        <v>56</v>
      </c>
      <c r="C54" s="5">
        <v>65545.789999999994</v>
      </c>
      <c r="D54" s="2">
        <v>128786.78</v>
      </c>
      <c r="E54" s="9">
        <v>64344.93</v>
      </c>
      <c r="F54" s="3">
        <v>122598.35</v>
      </c>
      <c r="G54" s="3">
        <v>44511.07</v>
      </c>
      <c r="H54" s="3">
        <v>266181.82</v>
      </c>
      <c r="I54" s="8">
        <v>66748.399999999994</v>
      </c>
      <c r="J54" s="3">
        <v>46026.45</v>
      </c>
      <c r="K54" s="8">
        <v>67433.259999999995</v>
      </c>
      <c r="L54" s="3">
        <v>39052.559999999998</v>
      </c>
      <c r="M54" s="3">
        <v>127775.21</v>
      </c>
      <c r="N54" s="3">
        <v>1676.03</v>
      </c>
      <c r="O54" s="3">
        <v>31687.93</v>
      </c>
      <c r="P54" s="3">
        <v>259021.49</v>
      </c>
      <c r="Q54" s="3">
        <v>1177.98</v>
      </c>
      <c r="R54" s="8">
        <v>114975.41</v>
      </c>
      <c r="S54" s="3">
        <v>105387.77</v>
      </c>
      <c r="T54" s="8">
        <v>687160.87</v>
      </c>
      <c r="U54" s="3"/>
      <c r="V54" s="3"/>
      <c r="W54" s="3"/>
    </row>
    <row r="55" spans="1:23" x14ac:dyDescent="0.3">
      <c r="A55" s="4">
        <v>38138</v>
      </c>
      <c r="B55" t="s">
        <v>54</v>
      </c>
      <c r="C55" s="5">
        <v>142928.93</v>
      </c>
      <c r="D55" s="2">
        <v>281038.02</v>
      </c>
      <c r="E55" s="9">
        <v>140995.79</v>
      </c>
      <c r="F55" s="3">
        <v>147431.4</v>
      </c>
      <c r="G55" s="3">
        <v>48799.34</v>
      </c>
      <c r="H55" s="3">
        <v>446122.31</v>
      </c>
      <c r="I55" s="8">
        <v>67785.73</v>
      </c>
      <c r="J55" s="3">
        <v>55993.39</v>
      </c>
      <c r="K55" s="8">
        <v>78731.149999999994</v>
      </c>
      <c r="L55" s="3">
        <v>56165.95</v>
      </c>
      <c r="M55" s="3">
        <v>247874.38</v>
      </c>
      <c r="N55" s="3">
        <v>1729.59</v>
      </c>
      <c r="O55" s="3">
        <v>63546.45</v>
      </c>
      <c r="P55" s="3">
        <v>434519.01</v>
      </c>
      <c r="Q55" s="3">
        <v>159.47</v>
      </c>
      <c r="R55" s="8">
        <v>168973.41</v>
      </c>
      <c r="S55" s="3">
        <v>136819.82999999999</v>
      </c>
      <c r="T55" s="8">
        <v>1028515.03</v>
      </c>
      <c r="U55" s="3"/>
      <c r="V55" s="3"/>
      <c r="W55" s="3"/>
    </row>
    <row r="56" spans="1:23" x14ac:dyDescent="0.3">
      <c r="A56" s="4">
        <v>38168</v>
      </c>
      <c r="B56" t="s">
        <v>58</v>
      </c>
      <c r="C56" s="5">
        <v>119702.48</v>
      </c>
      <c r="D56" s="2">
        <v>263642.98</v>
      </c>
      <c r="E56" s="9">
        <v>129619.12</v>
      </c>
      <c r="F56" s="3">
        <v>76357.69</v>
      </c>
      <c r="G56" s="3">
        <v>31182.15</v>
      </c>
      <c r="H56" s="3">
        <v>340145.45</v>
      </c>
      <c r="I56" s="8">
        <v>181427.07</v>
      </c>
      <c r="J56" s="3">
        <v>54620.83</v>
      </c>
      <c r="K56" s="8">
        <v>81110.84</v>
      </c>
      <c r="L56" s="3">
        <v>26421.82</v>
      </c>
      <c r="M56" s="3">
        <v>137236.35999999999</v>
      </c>
      <c r="N56" s="3">
        <v>3847.93</v>
      </c>
      <c r="O56" s="3">
        <v>43108.76</v>
      </c>
      <c r="P56" s="3">
        <v>284806.61</v>
      </c>
      <c r="Q56" s="3">
        <v>1844.63</v>
      </c>
      <c r="R56" s="8">
        <v>105024.01</v>
      </c>
      <c r="S56" s="3">
        <v>93960.99</v>
      </c>
      <c r="T56" s="8">
        <v>750355.01</v>
      </c>
      <c r="U56" s="3"/>
      <c r="V56" s="3"/>
      <c r="W56" s="3"/>
    </row>
    <row r="57" spans="1:23" x14ac:dyDescent="0.3">
      <c r="A57" s="4">
        <v>38199</v>
      </c>
      <c r="B57" t="s">
        <v>60</v>
      </c>
      <c r="C57" s="5">
        <v>78795.37</v>
      </c>
      <c r="D57" s="2">
        <v>149236.35999999999</v>
      </c>
      <c r="E57" s="9">
        <v>70047.210000000006</v>
      </c>
      <c r="F57" s="3">
        <v>62437.69</v>
      </c>
      <c r="G57" s="3">
        <v>11658.84</v>
      </c>
      <c r="H57" s="3">
        <v>180495.87</v>
      </c>
      <c r="I57" s="8">
        <v>168757</v>
      </c>
      <c r="J57" s="3">
        <v>134735.21</v>
      </c>
      <c r="K57" s="8">
        <v>156797.5</v>
      </c>
      <c r="L57" s="3">
        <v>8334.5499999999993</v>
      </c>
      <c r="M57" s="3">
        <v>35250.25</v>
      </c>
      <c r="N57" s="3">
        <v>2885.95</v>
      </c>
      <c r="O57" s="3">
        <v>19969.59</v>
      </c>
      <c r="P57" s="3">
        <v>139338.84</v>
      </c>
      <c r="Q57" s="3">
        <v>887.33</v>
      </c>
      <c r="R57" s="8">
        <v>41898.79</v>
      </c>
      <c r="S57" s="3">
        <v>33116.03</v>
      </c>
      <c r="T57" s="8">
        <v>345292.2</v>
      </c>
      <c r="U57" s="3"/>
      <c r="V57" s="3"/>
      <c r="W57" s="3"/>
    </row>
    <row r="58" spans="1:23" x14ac:dyDescent="0.3">
      <c r="A58" s="4">
        <v>38230</v>
      </c>
      <c r="B58" t="s">
        <v>55</v>
      </c>
      <c r="C58" s="5">
        <v>80743.14</v>
      </c>
      <c r="D58" s="2">
        <v>119821.49</v>
      </c>
      <c r="E58" s="9">
        <v>38840.25</v>
      </c>
      <c r="F58" s="3">
        <v>65478.35</v>
      </c>
      <c r="G58" s="3">
        <v>6378.84</v>
      </c>
      <c r="H58" s="3">
        <v>153401.65</v>
      </c>
      <c r="I58" s="8">
        <v>54385.97</v>
      </c>
      <c r="J58" s="3">
        <v>81104.13</v>
      </c>
      <c r="K58" s="8">
        <v>97506.31</v>
      </c>
      <c r="L58" s="3">
        <v>1357.8</v>
      </c>
      <c r="M58" s="3">
        <v>6602.98</v>
      </c>
      <c r="N58" s="3">
        <v>3242.98</v>
      </c>
      <c r="O58" s="3">
        <v>9157.69</v>
      </c>
      <c r="P58" s="3">
        <v>82234.710000000006</v>
      </c>
      <c r="Q58" s="3">
        <v>182.24</v>
      </c>
      <c r="R58" s="8">
        <v>27876.68</v>
      </c>
      <c r="S58" s="3">
        <v>23817.52</v>
      </c>
      <c r="T58" s="8">
        <v>259610.67</v>
      </c>
      <c r="U58" s="3"/>
      <c r="V58" s="3"/>
      <c r="W58" s="3"/>
    </row>
    <row r="59" spans="1:23" x14ac:dyDescent="0.3">
      <c r="A59" s="4">
        <v>38260</v>
      </c>
      <c r="B59" t="s">
        <v>59</v>
      </c>
      <c r="C59" s="5">
        <v>75346.12</v>
      </c>
      <c r="D59" s="2">
        <v>121269.42</v>
      </c>
      <c r="E59" s="9">
        <v>30102.240000000002</v>
      </c>
      <c r="F59" s="3">
        <v>94849.59</v>
      </c>
      <c r="G59" s="3">
        <v>11849.26</v>
      </c>
      <c r="H59" s="3">
        <v>208343.8</v>
      </c>
      <c r="I59" s="8">
        <v>42685.34</v>
      </c>
      <c r="J59" s="3">
        <v>56669.75</v>
      </c>
      <c r="K59" s="8">
        <v>71584.59</v>
      </c>
      <c r="L59" s="3">
        <v>4673.0600000000004</v>
      </c>
      <c r="M59" s="3">
        <v>14445.62</v>
      </c>
      <c r="N59" s="3">
        <v>2917.69</v>
      </c>
      <c r="O59" s="3">
        <v>14586.45</v>
      </c>
      <c r="P59" s="3">
        <v>92806.61</v>
      </c>
      <c r="Q59" s="3">
        <v>119.84</v>
      </c>
      <c r="R59" s="8">
        <v>56956.27</v>
      </c>
      <c r="S59" s="3">
        <v>77670.740000000005</v>
      </c>
      <c r="T59" s="8">
        <v>407801.93</v>
      </c>
      <c r="U59" s="3"/>
      <c r="V59" s="3"/>
      <c r="W59" s="3"/>
    </row>
    <row r="60" spans="1:23" x14ac:dyDescent="0.3">
      <c r="A60" s="4">
        <v>38291</v>
      </c>
      <c r="B60" t="s">
        <v>57</v>
      </c>
      <c r="C60" s="5">
        <v>78904.460000000006</v>
      </c>
      <c r="D60" s="2">
        <v>137672.73000000001</v>
      </c>
      <c r="E60" s="9">
        <v>35683.86</v>
      </c>
      <c r="F60" s="3">
        <v>103120.66</v>
      </c>
      <c r="G60" s="3">
        <v>13124.63</v>
      </c>
      <c r="H60" s="3">
        <v>238175.21</v>
      </c>
      <c r="I60" s="8">
        <v>47948.22</v>
      </c>
      <c r="J60" s="3">
        <v>57354.05</v>
      </c>
      <c r="K60" s="8">
        <v>78166.759999999995</v>
      </c>
      <c r="L60" s="3">
        <v>8784.7900000000009</v>
      </c>
      <c r="M60" s="3">
        <v>33191.4</v>
      </c>
      <c r="N60" s="3">
        <v>6993.72</v>
      </c>
      <c r="O60" s="3">
        <v>23381.16</v>
      </c>
      <c r="P60" s="3">
        <v>155444.63</v>
      </c>
      <c r="Q60" s="3">
        <v>2754.84</v>
      </c>
      <c r="R60" s="8">
        <v>45400.7</v>
      </c>
      <c r="S60" s="3">
        <v>65767.929999999993</v>
      </c>
      <c r="T60" s="8">
        <v>495324.94</v>
      </c>
      <c r="U60" s="3"/>
      <c r="V60" s="3"/>
      <c r="W60" s="3"/>
    </row>
    <row r="61" spans="1:23" x14ac:dyDescent="0.3">
      <c r="A61" s="4">
        <v>38321</v>
      </c>
      <c r="B61" t="s">
        <v>55</v>
      </c>
      <c r="C61" s="5">
        <v>64544.13</v>
      </c>
      <c r="D61" s="2">
        <v>112403.31</v>
      </c>
      <c r="E61" s="9">
        <v>25377.86</v>
      </c>
      <c r="F61" s="3">
        <v>65196.69</v>
      </c>
      <c r="G61" s="3">
        <v>11220.5</v>
      </c>
      <c r="H61" s="3">
        <v>197910.74</v>
      </c>
      <c r="I61" s="8">
        <v>45456.800000000003</v>
      </c>
      <c r="J61" s="3">
        <v>61223.8</v>
      </c>
      <c r="K61" s="8">
        <v>78882.350000000006</v>
      </c>
      <c r="L61" s="3">
        <v>10169.26</v>
      </c>
      <c r="M61" s="3">
        <v>29071.74</v>
      </c>
      <c r="N61" s="3">
        <v>11434.71</v>
      </c>
      <c r="O61" s="3">
        <v>23174.880000000001</v>
      </c>
      <c r="P61" s="3">
        <v>149236.35999999999</v>
      </c>
      <c r="Q61" s="3">
        <v>1662.15</v>
      </c>
      <c r="R61" s="8">
        <v>36550.26</v>
      </c>
      <c r="S61" s="3">
        <v>56669.75</v>
      </c>
      <c r="T61" s="8">
        <v>475365.82</v>
      </c>
      <c r="U61" s="3"/>
      <c r="V61" s="3"/>
      <c r="W61" s="3"/>
    </row>
    <row r="62" spans="1:23" x14ac:dyDescent="0.3">
      <c r="A62" s="4">
        <v>38352</v>
      </c>
      <c r="B62" t="s">
        <v>56</v>
      </c>
      <c r="C62" s="5">
        <v>49912.07</v>
      </c>
      <c r="D62" s="2">
        <v>86816.53</v>
      </c>
      <c r="E62" s="9">
        <v>20734.23</v>
      </c>
      <c r="F62" s="3">
        <v>58944.79</v>
      </c>
      <c r="G62" s="3">
        <v>10403.31</v>
      </c>
      <c r="H62" s="3">
        <v>163418.18</v>
      </c>
      <c r="I62" s="8">
        <v>29983.439999999999</v>
      </c>
      <c r="J62" s="3">
        <v>66446.28</v>
      </c>
      <c r="K62" s="8">
        <v>81283.78</v>
      </c>
      <c r="L62" s="3">
        <v>8836.36</v>
      </c>
      <c r="M62" s="3">
        <v>26300.83</v>
      </c>
      <c r="N62" s="3">
        <v>12787.44</v>
      </c>
      <c r="O62" s="3">
        <v>20058.84</v>
      </c>
      <c r="P62" s="3">
        <v>109451.9</v>
      </c>
      <c r="Q62" s="3">
        <v>692.83</v>
      </c>
      <c r="R62" s="8">
        <v>34929.53</v>
      </c>
      <c r="S62" s="3">
        <v>47424.79</v>
      </c>
      <c r="T62" s="8">
        <v>372880.01</v>
      </c>
      <c r="U62" s="3"/>
      <c r="V62" s="3"/>
      <c r="W62" s="3"/>
    </row>
    <row r="63" spans="1:23" x14ac:dyDescent="0.3">
      <c r="A63" s="4">
        <v>38383</v>
      </c>
      <c r="B63" t="s">
        <v>54</v>
      </c>
      <c r="C63" s="5">
        <v>51717.02</v>
      </c>
      <c r="D63" s="2">
        <v>97130.58</v>
      </c>
      <c r="E63" s="9">
        <v>20375.7</v>
      </c>
      <c r="F63" s="3">
        <v>73350.740000000005</v>
      </c>
      <c r="G63" s="3">
        <v>11670.74</v>
      </c>
      <c r="H63" s="3">
        <v>198009.92</v>
      </c>
      <c r="I63" s="8">
        <v>34274.18</v>
      </c>
      <c r="J63" s="3">
        <v>74935.539999999994</v>
      </c>
      <c r="K63" s="8">
        <v>86271.4</v>
      </c>
      <c r="L63" s="3">
        <v>14013.22</v>
      </c>
      <c r="M63" s="3">
        <v>25535.21</v>
      </c>
      <c r="N63" s="3">
        <v>19622.48</v>
      </c>
      <c r="O63" s="3">
        <v>30364.959999999999</v>
      </c>
      <c r="P63" s="3">
        <v>183471.07</v>
      </c>
      <c r="Q63" s="3">
        <v>4218.84</v>
      </c>
      <c r="R63" s="8">
        <v>52986.06</v>
      </c>
      <c r="S63" s="3">
        <v>86275.04</v>
      </c>
      <c r="T63" s="8">
        <v>595542.47</v>
      </c>
      <c r="U63" s="3"/>
      <c r="V63" s="3"/>
      <c r="W63" s="3"/>
    </row>
    <row r="64" spans="1:23" x14ac:dyDescent="0.3">
      <c r="A64" s="4">
        <v>38411</v>
      </c>
      <c r="B64" t="s">
        <v>54</v>
      </c>
      <c r="C64" s="5">
        <v>39582.15</v>
      </c>
      <c r="D64" s="2">
        <v>74023.14</v>
      </c>
      <c r="E64" s="9">
        <v>17987.87</v>
      </c>
      <c r="F64" s="3">
        <v>79418.179999999993</v>
      </c>
      <c r="G64" s="3">
        <v>13816.86</v>
      </c>
      <c r="H64" s="3">
        <v>173137.19</v>
      </c>
      <c r="I64" s="8">
        <v>26066.34</v>
      </c>
      <c r="J64" s="3">
        <v>67180.17</v>
      </c>
      <c r="K64" s="8">
        <v>82520.53</v>
      </c>
      <c r="L64" s="3">
        <v>18561.32</v>
      </c>
      <c r="M64" s="3">
        <v>20923.64</v>
      </c>
      <c r="N64" s="3">
        <v>21754.71</v>
      </c>
      <c r="O64" s="3">
        <v>19400.330000000002</v>
      </c>
      <c r="P64" s="3">
        <v>166651.24</v>
      </c>
      <c r="Q64" s="3">
        <v>4212.8900000000003</v>
      </c>
      <c r="R64" s="8">
        <v>89962.46</v>
      </c>
      <c r="S64" s="3">
        <v>99110.080000000002</v>
      </c>
      <c r="T64" s="8">
        <v>501618.44</v>
      </c>
      <c r="U64" s="3"/>
      <c r="V64" s="3"/>
      <c r="W64" s="3"/>
    </row>
    <row r="65" spans="1:23" x14ac:dyDescent="0.3">
      <c r="A65" s="4">
        <v>38442</v>
      </c>
      <c r="B65" t="s">
        <v>59</v>
      </c>
      <c r="C65" s="5">
        <v>47936.53</v>
      </c>
      <c r="D65" s="2">
        <v>89176.86</v>
      </c>
      <c r="E65" s="9">
        <v>25647.37</v>
      </c>
      <c r="F65" s="3">
        <v>116647.93</v>
      </c>
      <c r="G65" s="3">
        <v>26868.1</v>
      </c>
      <c r="H65" s="3">
        <v>228297.52</v>
      </c>
      <c r="I65" s="8">
        <v>62278.35</v>
      </c>
      <c r="J65" s="3">
        <v>82790.080000000002</v>
      </c>
      <c r="K65" s="8">
        <v>140445.5</v>
      </c>
      <c r="L65" s="3">
        <v>20003.310000000001</v>
      </c>
      <c r="M65" s="3">
        <v>35075.699999999997</v>
      </c>
      <c r="N65" s="3">
        <v>33518.68</v>
      </c>
      <c r="O65" s="3">
        <v>23244.3</v>
      </c>
      <c r="P65" s="3">
        <v>199021.49</v>
      </c>
      <c r="Q65" s="3">
        <v>1503.47</v>
      </c>
      <c r="R65" s="8">
        <v>107081.17</v>
      </c>
      <c r="S65" s="3">
        <v>81171.570000000007</v>
      </c>
      <c r="T65" s="8">
        <v>557978.61</v>
      </c>
      <c r="U65" s="3"/>
      <c r="V65" s="3"/>
      <c r="W65" s="3"/>
    </row>
    <row r="66" spans="1:23" x14ac:dyDescent="0.3">
      <c r="A66" s="4">
        <v>38472</v>
      </c>
      <c r="B66" t="s">
        <v>60</v>
      </c>
      <c r="C66" s="5">
        <v>87399.67</v>
      </c>
      <c r="D66" s="2">
        <v>172978.51</v>
      </c>
      <c r="E66" s="9">
        <v>64041.18</v>
      </c>
      <c r="F66" s="3">
        <v>286353.71999999997</v>
      </c>
      <c r="G66" s="3">
        <v>136550.07999999999</v>
      </c>
      <c r="H66" s="3">
        <v>533811.56999999995</v>
      </c>
      <c r="I66" s="8">
        <v>118517.75</v>
      </c>
      <c r="J66" s="3">
        <v>81183.47</v>
      </c>
      <c r="K66" s="8">
        <v>128431.16</v>
      </c>
      <c r="L66" s="3">
        <v>48644.63</v>
      </c>
      <c r="M66" s="3">
        <v>157463.79999999999</v>
      </c>
      <c r="N66" s="3">
        <v>26354.38</v>
      </c>
      <c r="O66" s="3">
        <v>37555.040000000001</v>
      </c>
      <c r="P66" s="3">
        <v>329295.87</v>
      </c>
      <c r="Q66" s="3">
        <v>1128.5999999999999</v>
      </c>
      <c r="R66" s="8">
        <v>267507.46999999997</v>
      </c>
      <c r="S66" s="3">
        <v>191008.26</v>
      </c>
      <c r="T66" s="8">
        <v>1116684.3799999999</v>
      </c>
      <c r="U66" s="3"/>
      <c r="V66" s="3"/>
      <c r="W66" s="3"/>
    </row>
    <row r="67" spans="1:23" x14ac:dyDescent="0.3">
      <c r="A67" s="4">
        <v>38503</v>
      </c>
      <c r="B67" t="s">
        <v>55</v>
      </c>
      <c r="C67" s="5">
        <v>209341.49</v>
      </c>
      <c r="D67" s="2">
        <v>495530.58</v>
      </c>
      <c r="E67" s="9">
        <v>189571.94</v>
      </c>
      <c r="F67" s="3">
        <v>474644.63</v>
      </c>
      <c r="G67" s="3">
        <v>292780.17</v>
      </c>
      <c r="H67" s="3">
        <v>1272198.3500000001</v>
      </c>
      <c r="I67" s="8">
        <v>232000.35</v>
      </c>
      <c r="J67" s="3">
        <v>147094.21</v>
      </c>
      <c r="K67" s="8">
        <v>277820.15000000002</v>
      </c>
      <c r="L67" s="3">
        <v>132364.96</v>
      </c>
      <c r="M67" s="3">
        <v>405560.33</v>
      </c>
      <c r="N67" s="3">
        <v>157275.37</v>
      </c>
      <c r="O67" s="3">
        <v>97521.32</v>
      </c>
      <c r="P67" s="3">
        <v>1038565.29</v>
      </c>
      <c r="Q67" s="3">
        <v>15457.19</v>
      </c>
      <c r="R67" s="8">
        <v>394585.65</v>
      </c>
      <c r="S67" s="3">
        <v>453520.66</v>
      </c>
      <c r="T67" s="8">
        <v>2751352.09</v>
      </c>
      <c r="U67" s="3"/>
      <c r="V67" s="3"/>
      <c r="W67" s="3"/>
    </row>
    <row r="68" spans="1:23" x14ac:dyDescent="0.3">
      <c r="A68" s="4">
        <v>38533</v>
      </c>
      <c r="B68" t="s">
        <v>59</v>
      </c>
      <c r="C68" s="5">
        <v>266856.2</v>
      </c>
      <c r="D68" s="2">
        <v>621401.65</v>
      </c>
      <c r="E68" s="9">
        <v>216019.01</v>
      </c>
      <c r="F68" s="3">
        <v>281018.18</v>
      </c>
      <c r="G68" s="3">
        <v>107424.79</v>
      </c>
      <c r="H68" s="3">
        <v>1009586.78</v>
      </c>
      <c r="I68" s="8">
        <v>327361.42</v>
      </c>
      <c r="J68" s="3">
        <v>327550.40999999997</v>
      </c>
      <c r="K68" s="8">
        <v>405415.89</v>
      </c>
      <c r="L68" s="3">
        <v>103398.35</v>
      </c>
      <c r="M68" s="3">
        <v>383702.48</v>
      </c>
      <c r="N68" s="3">
        <v>230479.34</v>
      </c>
      <c r="O68" s="3">
        <v>128568.6</v>
      </c>
      <c r="P68" s="3">
        <v>1271603.31</v>
      </c>
      <c r="Q68" s="3">
        <v>60751.74</v>
      </c>
      <c r="R68" s="8">
        <v>232891.57</v>
      </c>
      <c r="S68" s="3">
        <v>358968.6</v>
      </c>
      <c r="T68" s="8">
        <v>2834767.09</v>
      </c>
      <c r="U68" s="3"/>
      <c r="V68" s="3"/>
      <c r="W68" s="3"/>
    </row>
    <row r="69" spans="1:23" x14ac:dyDescent="0.3">
      <c r="A69" s="4">
        <v>38564</v>
      </c>
      <c r="B69" t="s">
        <v>57</v>
      </c>
      <c r="C69" s="5">
        <v>158796.69</v>
      </c>
      <c r="D69" s="2">
        <v>341990.08</v>
      </c>
      <c r="E69" s="9">
        <v>99911.67</v>
      </c>
      <c r="F69" s="3">
        <v>106611.57</v>
      </c>
      <c r="G69" s="3">
        <v>33861.82</v>
      </c>
      <c r="H69" s="3">
        <v>441778.51</v>
      </c>
      <c r="I69" s="8">
        <v>158862.49</v>
      </c>
      <c r="J69" s="3">
        <v>132694.21</v>
      </c>
      <c r="K69" s="8">
        <v>158470.20000000001</v>
      </c>
      <c r="L69" s="3">
        <v>18164.63</v>
      </c>
      <c r="M69" s="3">
        <v>82270.41</v>
      </c>
      <c r="N69" s="3">
        <v>29345.45</v>
      </c>
      <c r="O69" s="3">
        <v>45250.91</v>
      </c>
      <c r="P69" s="3">
        <v>354505.79</v>
      </c>
      <c r="Q69" s="3">
        <v>5038.0200000000004</v>
      </c>
      <c r="R69" s="8">
        <v>70466.92</v>
      </c>
      <c r="S69" s="3">
        <v>98048.93</v>
      </c>
      <c r="T69" s="8">
        <v>984478.13</v>
      </c>
      <c r="U69" s="3"/>
      <c r="V69" s="3"/>
      <c r="W69" s="3"/>
    </row>
    <row r="70" spans="1:23" x14ac:dyDescent="0.3">
      <c r="A70" s="4">
        <v>38595</v>
      </c>
      <c r="B70" t="s">
        <v>58</v>
      </c>
      <c r="C70" s="5">
        <v>91644.3</v>
      </c>
      <c r="D70" s="2">
        <v>176211.57</v>
      </c>
      <c r="E70" s="9">
        <v>64067.89</v>
      </c>
      <c r="F70" s="3">
        <v>91100.83</v>
      </c>
      <c r="G70" s="3">
        <v>18113.060000000001</v>
      </c>
      <c r="H70" s="3">
        <v>243689.26</v>
      </c>
      <c r="I70" s="8">
        <v>60693.53</v>
      </c>
      <c r="J70" s="3">
        <v>74003.31</v>
      </c>
      <c r="K70" s="8">
        <v>88013</v>
      </c>
      <c r="L70" s="3">
        <v>1814.88</v>
      </c>
      <c r="M70" s="3">
        <v>17623.14</v>
      </c>
      <c r="N70" s="3">
        <v>12527.6</v>
      </c>
      <c r="O70" s="3">
        <v>24442.31</v>
      </c>
      <c r="P70" s="3">
        <v>163914.04999999999</v>
      </c>
      <c r="Q70" s="3">
        <v>2280.9899999999998</v>
      </c>
      <c r="R70" s="8">
        <v>41514.22</v>
      </c>
      <c r="S70" s="3">
        <v>66767.600000000006</v>
      </c>
      <c r="T70" s="8">
        <v>518099.11</v>
      </c>
      <c r="U70" s="3"/>
      <c r="V70" s="3"/>
      <c r="W70" s="3"/>
    </row>
    <row r="71" spans="1:23" x14ac:dyDescent="0.3">
      <c r="A71" s="4">
        <v>38625</v>
      </c>
      <c r="B71" t="s">
        <v>56</v>
      </c>
      <c r="C71" s="5">
        <v>86372.23</v>
      </c>
      <c r="D71" s="2">
        <v>160700.82999999999</v>
      </c>
      <c r="E71" s="9">
        <v>33998.35</v>
      </c>
      <c r="F71" s="3">
        <v>97824.79</v>
      </c>
      <c r="G71" s="3">
        <v>11301.82</v>
      </c>
      <c r="H71" s="3">
        <v>237342.15</v>
      </c>
      <c r="I71" s="8">
        <v>34180.39</v>
      </c>
      <c r="J71" s="3">
        <v>61610.58</v>
      </c>
      <c r="K71" s="8">
        <v>68569.67</v>
      </c>
      <c r="L71" s="3">
        <v>2227.44</v>
      </c>
      <c r="M71" s="3">
        <v>7215.87</v>
      </c>
      <c r="N71" s="3">
        <v>15455.21</v>
      </c>
      <c r="O71" s="3">
        <v>19495.54</v>
      </c>
      <c r="P71" s="3">
        <v>148185.12</v>
      </c>
      <c r="Q71" s="3">
        <v>7931.9</v>
      </c>
      <c r="R71" s="8">
        <v>46274.32</v>
      </c>
      <c r="S71" s="3">
        <v>55394.38</v>
      </c>
      <c r="T71" s="8">
        <v>471873.95</v>
      </c>
      <c r="U71" s="3"/>
      <c r="V71" s="3"/>
      <c r="W71" s="3"/>
    </row>
    <row r="72" spans="1:23" x14ac:dyDescent="0.3">
      <c r="A72" s="4">
        <v>38656</v>
      </c>
      <c r="B72" t="s">
        <v>54</v>
      </c>
      <c r="C72" s="5">
        <v>79438.02</v>
      </c>
      <c r="D72" s="2">
        <v>163676.03</v>
      </c>
      <c r="E72" s="9">
        <v>41758.089999999997</v>
      </c>
      <c r="F72" s="3">
        <v>118869.42</v>
      </c>
      <c r="G72" s="3">
        <v>18656.53</v>
      </c>
      <c r="H72" s="3">
        <v>283973.55</v>
      </c>
      <c r="I72" s="8">
        <v>39472.53</v>
      </c>
      <c r="J72" s="3">
        <v>59900.83</v>
      </c>
      <c r="K72" s="8">
        <v>65410.62</v>
      </c>
      <c r="L72" s="3">
        <v>5938.51</v>
      </c>
      <c r="M72" s="3">
        <v>21482.98</v>
      </c>
      <c r="N72" s="3">
        <v>25166.28</v>
      </c>
      <c r="O72" s="3">
        <v>29789.75</v>
      </c>
      <c r="P72" s="3">
        <v>186723.97</v>
      </c>
      <c r="Q72" s="3">
        <v>4746.45</v>
      </c>
      <c r="R72" s="8">
        <v>78633.13</v>
      </c>
      <c r="S72" s="3">
        <v>96178.51</v>
      </c>
      <c r="T72" s="8">
        <v>648029.55000000005</v>
      </c>
      <c r="U72" s="3"/>
      <c r="V72" s="3"/>
      <c r="W72" s="3"/>
    </row>
    <row r="73" spans="1:23" x14ac:dyDescent="0.3">
      <c r="A73" s="4">
        <v>38686</v>
      </c>
      <c r="B73" t="s">
        <v>58</v>
      </c>
      <c r="C73" s="5">
        <v>70956.69</v>
      </c>
      <c r="D73" s="2">
        <v>140945.45000000001</v>
      </c>
      <c r="E73" s="9">
        <v>26830.59</v>
      </c>
      <c r="F73" s="3">
        <v>82492.56</v>
      </c>
      <c r="G73" s="3">
        <v>11448.6</v>
      </c>
      <c r="H73" s="3">
        <v>228039.67</v>
      </c>
      <c r="I73" s="8">
        <v>34027.42</v>
      </c>
      <c r="J73" s="3">
        <v>51820.17</v>
      </c>
      <c r="K73" s="8">
        <v>49350.75</v>
      </c>
      <c r="L73" s="3">
        <v>6656.53</v>
      </c>
      <c r="M73" s="3">
        <v>22300.17</v>
      </c>
      <c r="N73" s="3">
        <v>25765.29</v>
      </c>
      <c r="O73" s="3">
        <v>25396.36</v>
      </c>
      <c r="P73" s="3">
        <v>192912.4</v>
      </c>
      <c r="Q73" s="3">
        <v>1656.2</v>
      </c>
      <c r="R73" s="8">
        <v>30313.5</v>
      </c>
      <c r="S73" s="3">
        <v>61430.080000000002</v>
      </c>
      <c r="T73" s="8">
        <v>518234.46</v>
      </c>
      <c r="U73" s="3"/>
      <c r="V73" s="3"/>
      <c r="W73" s="3"/>
    </row>
    <row r="74" spans="1:23" x14ac:dyDescent="0.3">
      <c r="A74" s="4">
        <v>38717</v>
      </c>
      <c r="B74" t="s">
        <v>60</v>
      </c>
      <c r="C74" s="5">
        <v>64506.45</v>
      </c>
      <c r="D74" s="2">
        <v>113752.07</v>
      </c>
      <c r="E74" s="9">
        <v>25415.08</v>
      </c>
      <c r="F74" s="3">
        <v>67959.67</v>
      </c>
      <c r="G74" s="3">
        <v>8866.1200000000008</v>
      </c>
      <c r="H74" s="3">
        <v>195947.11</v>
      </c>
      <c r="I74" s="8">
        <v>26188.62</v>
      </c>
      <c r="J74" s="3">
        <v>56737.19</v>
      </c>
      <c r="K74" s="8">
        <v>53816.86</v>
      </c>
      <c r="L74" s="3">
        <v>6721.98</v>
      </c>
      <c r="M74" s="3">
        <v>19380.5</v>
      </c>
      <c r="N74" s="3">
        <v>23623.14</v>
      </c>
      <c r="O74" s="3">
        <v>28276.36</v>
      </c>
      <c r="P74" s="3">
        <v>142829.75</v>
      </c>
      <c r="Q74" s="3">
        <v>1424.13</v>
      </c>
      <c r="R74" s="8">
        <v>19272.86</v>
      </c>
      <c r="S74" s="3">
        <v>48975.87</v>
      </c>
      <c r="T74" s="8">
        <v>419953.09</v>
      </c>
      <c r="U74" s="3"/>
      <c r="V74" s="3"/>
      <c r="W74" s="3"/>
    </row>
    <row r="75" spans="1:23" x14ac:dyDescent="0.3">
      <c r="A75" s="4">
        <v>38748</v>
      </c>
      <c r="B75" t="s">
        <v>55</v>
      </c>
      <c r="C75" s="5">
        <v>58387.44</v>
      </c>
      <c r="D75" s="2">
        <v>104330.58</v>
      </c>
      <c r="E75" s="9">
        <v>24833.32</v>
      </c>
      <c r="F75" s="3">
        <v>69205.289999999994</v>
      </c>
      <c r="G75" s="3">
        <v>8378.18</v>
      </c>
      <c r="H75" s="3">
        <v>184462.81</v>
      </c>
      <c r="I75" s="8">
        <v>32436.27</v>
      </c>
      <c r="J75" s="3">
        <v>58809.919999999998</v>
      </c>
      <c r="K75" s="8">
        <v>61477.88</v>
      </c>
      <c r="L75" s="3">
        <v>6007.93</v>
      </c>
      <c r="M75" s="3">
        <v>17232.400000000001</v>
      </c>
      <c r="N75" s="3">
        <v>23135.21</v>
      </c>
      <c r="O75" s="3">
        <v>27841.98</v>
      </c>
      <c r="P75" s="3">
        <v>157348.76</v>
      </c>
      <c r="Q75" s="3">
        <v>1447.93</v>
      </c>
      <c r="R75" s="8">
        <v>13074.21</v>
      </c>
      <c r="S75" s="3">
        <v>45504.79</v>
      </c>
      <c r="T75" s="8">
        <v>432259.36</v>
      </c>
      <c r="U75" s="3"/>
      <c r="V75" s="3"/>
      <c r="W75" s="3"/>
    </row>
    <row r="76" spans="1:23" x14ac:dyDescent="0.3">
      <c r="A76" s="4">
        <v>38776</v>
      </c>
      <c r="B76" t="s">
        <v>55</v>
      </c>
      <c r="C76" s="5">
        <v>52915.040000000001</v>
      </c>
      <c r="D76" s="2">
        <v>90366.94</v>
      </c>
      <c r="E76" s="9">
        <v>22129.360000000001</v>
      </c>
      <c r="F76" s="3">
        <v>60420.5</v>
      </c>
      <c r="G76" s="3">
        <v>8477.36</v>
      </c>
      <c r="H76" s="3">
        <v>160581.82</v>
      </c>
      <c r="I76" s="8">
        <v>27158.71</v>
      </c>
      <c r="J76" s="3">
        <v>53871.07</v>
      </c>
      <c r="K76" s="8">
        <v>56746.12</v>
      </c>
      <c r="L76" s="3">
        <v>4809.92</v>
      </c>
      <c r="M76" s="3">
        <v>13793.06</v>
      </c>
      <c r="N76" s="3">
        <v>23095.54</v>
      </c>
      <c r="O76" s="3">
        <v>22026.45</v>
      </c>
      <c r="P76" s="3">
        <v>159927.26999999999</v>
      </c>
      <c r="Q76" s="3">
        <v>1301.1600000000001</v>
      </c>
      <c r="R76" s="8">
        <v>10648.6</v>
      </c>
      <c r="S76" s="3">
        <v>35395.040000000001</v>
      </c>
      <c r="T76" s="8">
        <v>384302.69</v>
      </c>
      <c r="U76" s="3"/>
      <c r="V76" s="3"/>
      <c r="W76" s="3"/>
    </row>
    <row r="77" spans="1:23" x14ac:dyDescent="0.3">
      <c r="A77" s="4">
        <v>38807</v>
      </c>
      <c r="B77" t="s">
        <v>56</v>
      </c>
      <c r="C77" s="5">
        <v>73138.509999999995</v>
      </c>
      <c r="D77" s="2">
        <v>125553.72</v>
      </c>
      <c r="E77" s="9">
        <v>36954.99</v>
      </c>
      <c r="F77" s="3">
        <v>77157.02</v>
      </c>
      <c r="G77" s="3">
        <v>11988.1</v>
      </c>
      <c r="H77" s="3">
        <v>214135.54</v>
      </c>
      <c r="I77" s="8">
        <v>39756.769999999997</v>
      </c>
      <c r="J77" s="3">
        <v>59020.17</v>
      </c>
      <c r="K77" s="8">
        <v>84169.66</v>
      </c>
      <c r="L77" s="3">
        <v>6743.8</v>
      </c>
      <c r="M77" s="3">
        <v>33947.11</v>
      </c>
      <c r="N77" s="3">
        <v>28093.88</v>
      </c>
      <c r="O77" s="3">
        <v>28623.47</v>
      </c>
      <c r="P77" s="3">
        <v>223418.18</v>
      </c>
      <c r="Q77" s="3">
        <v>1422.15</v>
      </c>
      <c r="R77" s="8">
        <v>19520.61</v>
      </c>
      <c r="S77" s="3">
        <v>40845.620000000003</v>
      </c>
      <c r="T77" s="8">
        <v>530878.18999999994</v>
      </c>
      <c r="U77" s="3"/>
      <c r="V77" s="3"/>
      <c r="W77" s="3"/>
    </row>
    <row r="78" spans="1:23" x14ac:dyDescent="0.3">
      <c r="A78" s="4">
        <v>38837</v>
      </c>
      <c r="B78" t="s">
        <v>57</v>
      </c>
      <c r="C78" s="5">
        <v>149617.19</v>
      </c>
      <c r="D78" s="2">
        <v>273917.36</v>
      </c>
      <c r="E78" s="9">
        <v>100449.98</v>
      </c>
      <c r="F78" s="3">
        <v>202552.07</v>
      </c>
      <c r="G78" s="3">
        <v>46413.22</v>
      </c>
      <c r="H78" s="3">
        <v>480674.38</v>
      </c>
      <c r="I78" s="8">
        <v>99617.66</v>
      </c>
      <c r="J78" s="3">
        <v>68957.36</v>
      </c>
      <c r="K78" s="8">
        <v>107452.67</v>
      </c>
      <c r="L78" s="3">
        <v>64623.47</v>
      </c>
      <c r="M78" s="3">
        <v>280692.89</v>
      </c>
      <c r="N78" s="3">
        <v>23486.28</v>
      </c>
      <c r="O78" s="3">
        <v>56447.6</v>
      </c>
      <c r="P78" s="3">
        <v>482261.16</v>
      </c>
      <c r="Q78" s="3">
        <v>7997.36</v>
      </c>
      <c r="R78" s="8">
        <v>76737.69</v>
      </c>
      <c r="S78" s="3">
        <v>56548.76</v>
      </c>
      <c r="T78" s="8">
        <v>1059015.57</v>
      </c>
      <c r="U78" s="3"/>
      <c r="V78" s="3"/>
      <c r="W78" s="3"/>
    </row>
    <row r="79" spans="1:23" x14ac:dyDescent="0.3">
      <c r="A79" s="4">
        <v>38868</v>
      </c>
      <c r="B79" t="s">
        <v>58</v>
      </c>
      <c r="C79" s="5">
        <v>309976.86</v>
      </c>
      <c r="D79" s="2">
        <v>605890.91</v>
      </c>
      <c r="E79" s="9">
        <v>201307.93</v>
      </c>
      <c r="F79" s="3">
        <v>205071.07</v>
      </c>
      <c r="G79" s="3">
        <v>34811.9</v>
      </c>
      <c r="H79" s="3">
        <v>789520.66</v>
      </c>
      <c r="I79" s="8">
        <v>219587.94</v>
      </c>
      <c r="J79" s="3">
        <v>114644.63</v>
      </c>
      <c r="K79" s="8">
        <v>165633.79</v>
      </c>
      <c r="L79" s="3">
        <v>121923.97</v>
      </c>
      <c r="M79" s="3">
        <v>437494.21</v>
      </c>
      <c r="N79" s="3">
        <v>42305.45</v>
      </c>
      <c r="O79" s="3">
        <v>128528.93</v>
      </c>
      <c r="P79" s="3">
        <v>868502.48</v>
      </c>
      <c r="Q79" s="3">
        <v>21453.22</v>
      </c>
      <c r="R79" s="8">
        <v>125756.25</v>
      </c>
      <c r="S79" s="3">
        <v>133685.95000000001</v>
      </c>
      <c r="T79" s="8">
        <v>1900092.09</v>
      </c>
      <c r="U79" s="3"/>
      <c r="V79" s="3"/>
      <c r="W79" s="3"/>
    </row>
    <row r="80" spans="1:23" x14ac:dyDescent="0.3">
      <c r="A80" s="4">
        <v>38898</v>
      </c>
      <c r="B80" t="s">
        <v>56</v>
      </c>
      <c r="C80" s="5">
        <v>223517.36</v>
      </c>
      <c r="D80" s="2">
        <v>464826.45</v>
      </c>
      <c r="E80" s="9">
        <v>149079.57999999999</v>
      </c>
      <c r="F80" s="3">
        <v>131523.97</v>
      </c>
      <c r="G80" s="3">
        <v>23143.14</v>
      </c>
      <c r="H80" s="3">
        <v>541527.27</v>
      </c>
      <c r="I80" s="8">
        <v>220078.77</v>
      </c>
      <c r="J80" s="3">
        <v>188647.93</v>
      </c>
      <c r="K80" s="8">
        <v>215314.58</v>
      </c>
      <c r="L80" s="3">
        <v>38223.47</v>
      </c>
      <c r="M80" s="3">
        <v>219709.09</v>
      </c>
      <c r="N80" s="3">
        <v>42218.18</v>
      </c>
      <c r="O80" s="3">
        <v>79501.490000000005</v>
      </c>
      <c r="P80" s="3">
        <v>552456.19999999995</v>
      </c>
      <c r="Q80" s="3">
        <v>27038.68</v>
      </c>
      <c r="R80" s="8">
        <v>54102.5</v>
      </c>
      <c r="S80" s="3">
        <v>177441.32</v>
      </c>
      <c r="T80" s="8">
        <v>1418587.41</v>
      </c>
      <c r="U80" s="3"/>
      <c r="V80" s="3"/>
      <c r="W80" s="3"/>
    </row>
    <row r="81" spans="1:23" x14ac:dyDescent="0.3">
      <c r="A81" s="4">
        <v>38929</v>
      </c>
      <c r="B81" t="s">
        <v>54</v>
      </c>
      <c r="C81" s="5">
        <v>128897.85</v>
      </c>
      <c r="D81" s="2">
        <v>217804.96</v>
      </c>
      <c r="E81" s="9">
        <v>83004.11</v>
      </c>
      <c r="F81" s="3">
        <v>121765.29</v>
      </c>
      <c r="G81" s="3">
        <v>15092.23</v>
      </c>
      <c r="H81" s="3">
        <v>301408.26</v>
      </c>
      <c r="I81" s="8">
        <v>81997.88</v>
      </c>
      <c r="J81" s="3">
        <v>62362.31</v>
      </c>
      <c r="K81" s="8">
        <v>74468.08</v>
      </c>
      <c r="L81" s="3">
        <v>3498.84</v>
      </c>
      <c r="M81" s="3">
        <v>36226.120000000003</v>
      </c>
      <c r="N81" s="3">
        <v>3742.81</v>
      </c>
      <c r="O81" s="3">
        <v>29968.26</v>
      </c>
      <c r="P81" s="3">
        <v>150803.31</v>
      </c>
      <c r="Q81" s="3">
        <v>2655.87</v>
      </c>
      <c r="R81" s="8">
        <v>39458.9</v>
      </c>
      <c r="S81" s="3">
        <v>70258.509999999995</v>
      </c>
      <c r="T81" s="8">
        <v>536043.97</v>
      </c>
      <c r="U81" s="3"/>
      <c r="V81" s="3"/>
      <c r="W81" s="3"/>
    </row>
    <row r="82" spans="1:23" x14ac:dyDescent="0.3">
      <c r="A82" s="4">
        <v>38960</v>
      </c>
      <c r="B82" t="s">
        <v>59</v>
      </c>
      <c r="C82" s="5">
        <v>102476.03</v>
      </c>
      <c r="D82" s="2">
        <v>164628.1</v>
      </c>
      <c r="E82" s="9">
        <v>68744.539999999994</v>
      </c>
      <c r="F82" s="3">
        <v>136938.84</v>
      </c>
      <c r="G82" s="3">
        <v>21354.05</v>
      </c>
      <c r="H82" s="3">
        <v>267034.71000000002</v>
      </c>
      <c r="I82" s="8">
        <v>35535.79</v>
      </c>
      <c r="J82" s="3">
        <v>59093.55</v>
      </c>
      <c r="K82" s="8">
        <v>67751.06</v>
      </c>
      <c r="L82" s="3">
        <v>1623.87</v>
      </c>
      <c r="M82" s="3">
        <v>10448.93</v>
      </c>
      <c r="N82" s="3">
        <v>4932.8900000000003</v>
      </c>
      <c r="O82" s="3">
        <v>22433.06</v>
      </c>
      <c r="P82" s="3">
        <v>101236.36</v>
      </c>
      <c r="Q82" s="3">
        <v>2659.83</v>
      </c>
      <c r="R82" s="8">
        <v>59524.18</v>
      </c>
      <c r="S82" s="3">
        <v>91685.95</v>
      </c>
      <c r="T82" s="8">
        <v>484251.91</v>
      </c>
      <c r="U82" s="3"/>
      <c r="V82" s="3"/>
      <c r="W82" s="3"/>
    </row>
    <row r="83" spans="1:23" x14ac:dyDescent="0.3">
      <c r="A83" s="4">
        <v>38990</v>
      </c>
      <c r="B83" t="s">
        <v>60</v>
      </c>
      <c r="C83" s="5">
        <v>97580.83</v>
      </c>
      <c r="D83" s="2">
        <v>160978.51</v>
      </c>
      <c r="E83" s="9">
        <v>47654.04</v>
      </c>
      <c r="F83" s="3">
        <v>149950.41</v>
      </c>
      <c r="G83" s="3">
        <v>14568.6</v>
      </c>
      <c r="H83" s="3">
        <v>278638.02</v>
      </c>
      <c r="I83" s="8">
        <v>29023.55</v>
      </c>
      <c r="J83" s="3">
        <v>45659.5</v>
      </c>
      <c r="K83" s="8">
        <v>56222.06</v>
      </c>
      <c r="L83" s="3">
        <v>5873.06</v>
      </c>
      <c r="M83" s="3">
        <v>16052.23</v>
      </c>
      <c r="N83" s="3">
        <v>7340.83</v>
      </c>
      <c r="O83" s="3">
        <v>22561.98</v>
      </c>
      <c r="P83" s="3">
        <v>104786.78</v>
      </c>
      <c r="Q83" s="3">
        <v>2669.75</v>
      </c>
      <c r="R83" s="8">
        <v>49418.96</v>
      </c>
      <c r="S83" s="3">
        <v>70440.990000000005</v>
      </c>
      <c r="T83" s="8">
        <v>499679.39</v>
      </c>
      <c r="U83" s="3"/>
      <c r="V83" s="3"/>
      <c r="W83" s="3"/>
    </row>
    <row r="84" spans="1:23" x14ac:dyDescent="0.3">
      <c r="A84" s="4">
        <v>39021</v>
      </c>
      <c r="B84" t="s">
        <v>55</v>
      </c>
      <c r="C84" s="5">
        <v>84930.25</v>
      </c>
      <c r="D84" s="2">
        <v>172958.68</v>
      </c>
      <c r="E84" s="9">
        <v>58327.58</v>
      </c>
      <c r="F84" s="3">
        <v>180297.52</v>
      </c>
      <c r="G84" s="3">
        <v>48130.91</v>
      </c>
      <c r="H84" s="3">
        <v>397606.61</v>
      </c>
      <c r="I84" s="8">
        <v>34526.160000000003</v>
      </c>
      <c r="J84" s="3">
        <v>49961.65</v>
      </c>
      <c r="K84" s="8">
        <v>66486.17</v>
      </c>
      <c r="L84" s="3">
        <v>12339.17</v>
      </c>
      <c r="M84" s="3">
        <v>42511.74</v>
      </c>
      <c r="N84" s="3">
        <v>16875.37</v>
      </c>
      <c r="O84" s="3">
        <v>39304.46</v>
      </c>
      <c r="P84" s="3">
        <v>233117.36</v>
      </c>
      <c r="Q84" s="3">
        <v>25993.39</v>
      </c>
      <c r="R84" s="8">
        <v>137998.91</v>
      </c>
      <c r="S84" s="3">
        <v>196320</v>
      </c>
      <c r="T84" s="8">
        <v>1316816.92</v>
      </c>
      <c r="U84" s="3"/>
      <c r="V84" s="3"/>
      <c r="W84" s="3"/>
    </row>
    <row r="85" spans="1:23" x14ac:dyDescent="0.3">
      <c r="A85" s="4">
        <v>39051</v>
      </c>
      <c r="B85" t="s">
        <v>59</v>
      </c>
      <c r="C85" s="5">
        <v>71006.28</v>
      </c>
      <c r="D85" s="2">
        <v>126704.13</v>
      </c>
      <c r="E85" s="9">
        <v>34502.18</v>
      </c>
      <c r="F85" s="3">
        <v>117183.47</v>
      </c>
      <c r="G85" s="3">
        <v>13822.81</v>
      </c>
      <c r="H85" s="3">
        <v>258723.97</v>
      </c>
      <c r="I85" s="8">
        <v>34360.910000000003</v>
      </c>
      <c r="J85" s="3">
        <v>51181.49</v>
      </c>
      <c r="K85" s="8">
        <v>58574.01</v>
      </c>
      <c r="L85" s="3">
        <v>9020.83</v>
      </c>
      <c r="M85" s="3">
        <v>28591.74</v>
      </c>
      <c r="N85" s="3">
        <v>17684.63</v>
      </c>
      <c r="O85" s="3">
        <v>27328.26</v>
      </c>
      <c r="P85" s="3">
        <v>157666.12</v>
      </c>
      <c r="Q85" s="3">
        <v>4095.87</v>
      </c>
      <c r="R85" s="8">
        <v>59690.16</v>
      </c>
      <c r="S85" s="3">
        <v>68469.42</v>
      </c>
      <c r="T85" s="8">
        <v>538182.61</v>
      </c>
      <c r="U85" s="3"/>
      <c r="V85" s="3"/>
      <c r="W85" s="3"/>
    </row>
    <row r="86" spans="1:23" x14ac:dyDescent="0.3">
      <c r="A86" s="4">
        <v>39082</v>
      </c>
      <c r="B86" t="s">
        <v>57</v>
      </c>
      <c r="C86" s="5">
        <v>61921.98</v>
      </c>
      <c r="D86" s="2">
        <v>103477.69</v>
      </c>
      <c r="E86" s="9">
        <v>25869.73</v>
      </c>
      <c r="F86" s="3">
        <v>146935.54</v>
      </c>
      <c r="G86" s="3">
        <v>11758.02</v>
      </c>
      <c r="H86" s="3">
        <v>261600</v>
      </c>
      <c r="I86" s="8">
        <v>24730.06</v>
      </c>
      <c r="J86" s="3">
        <v>52659.17</v>
      </c>
      <c r="K86" s="8">
        <v>56765.9</v>
      </c>
      <c r="L86" s="3">
        <v>4948.76</v>
      </c>
      <c r="M86" s="3">
        <v>19332.89</v>
      </c>
      <c r="N86" s="3">
        <v>17722.310000000001</v>
      </c>
      <c r="O86" s="3">
        <v>20336.53</v>
      </c>
      <c r="P86" s="3">
        <v>119385.12</v>
      </c>
      <c r="Q86" s="3">
        <v>2691.57</v>
      </c>
      <c r="R86" s="8">
        <v>25005.15</v>
      </c>
      <c r="S86" s="3">
        <v>57913.39</v>
      </c>
      <c r="T86" s="8">
        <v>482658.86</v>
      </c>
      <c r="U86" s="3"/>
      <c r="V86" s="3"/>
      <c r="W86" s="3"/>
    </row>
    <row r="87" spans="1:23" x14ac:dyDescent="0.3">
      <c r="A87" s="4">
        <v>39113</v>
      </c>
      <c r="B87" t="s">
        <v>58</v>
      </c>
      <c r="C87" s="5">
        <v>51153.72</v>
      </c>
      <c r="D87" s="2">
        <v>88720.66</v>
      </c>
      <c r="E87" s="9">
        <v>21555.7</v>
      </c>
      <c r="F87" s="3">
        <v>138644.63</v>
      </c>
      <c r="G87" s="3">
        <v>11406.94</v>
      </c>
      <c r="H87" s="3">
        <v>243371.9</v>
      </c>
      <c r="I87" s="8">
        <v>24116.799999999999</v>
      </c>
      <c r="J87" s="3">
        <v>55259.5</v>
      </c>
      <c r="K87" s="8">
        <v>61406.46</v>
      </c>
      <c r="L87" s="3">
        <v>4506.45</v>
      </c>
      <c r="M87" s="3">
        <v>17506.12</v>
      </c>
      <c r="N87" s="3">
        <v>14261.16</v>
      </c>
      <c r="O87" s="3">
        <v>16060.17</v>
      </c>
      <c r="P87" s="3">
        <v>140548.76</v>
      </c>
      <c r="Q87" s="3">
        <v>2340.5</v>
      </c>
      <c r="R87" s="8">
        <v>19246.27</v>
      </c>
      <c r="S87" s="3">
        <v>57233.06</v>
      </c>
      <c r="T87" s="8">
        <v>427264.71</v>
      </c>
      <c r="U87" s="3"/>
      <c r="V87" s="3"/>
      <c r="W87" s="3"/>
    </row>
    <row r="88" spans="1:23" x14ac:dyDescent="0.3">
      <c r="A88" s="4">
        <v>39141</v>
      </c>
      <c r="B88" t="s">
        <v>58</v>
      </c>
      <c r="C88" s="5">
        <v>56544.79</v>
      </c>
      <c r="D88" s="2">
        <v>97864.46</v>
      </c>
      <c r="E88" s="9">
        <v>21689.56</v>
      </c>
      <c r="F88" s="3">
        <v>92608.26</v>
      </c>
      <c r="G88" s="3">
        <v>11131.24</v>
      </c>
      <c r="H88" s="3">
        <v>189203.31</v>
      </c>
      <c r="I88" s="8">
        <v>24194.52</v>
      </c>
      <c r="J88" s="3">
        <v>53077.69</v>
      </c>
      <c r="K88" s="8">
        <v>69118.320000000007</v>
      </c>
      <c r="L88" s="3">
        <v>4312.07</v>
      </c>
      <c r="M88" s="3">
        <v>12813.22</v>
      </c>
      <c r="N88" s="3">
        <v>10869.42</v>
      </c>
      <c r="O88" s="3">
        <v>16212.89</v>
      </c>
      <c r="P88" s="3">
        <v>155742.15</v>
      </c>
      <c r="Q88" s="3">
        <v>2286.94</v>
      </c>
      <c r="R88" s="8">
        <v>28407.95</v>
      </c>
      <c r="S88" s="3">
        <v>69486.94</v>
      </c>
      <c r="T88" s="8">
        <v>464018.28</v>
      </c>
      <c r="U88" s="3"/>
      <c r="V88" s="3"/>
      <c r="W88" s="3"/>
    </row>
    <row r="89" spans="1:23" x14ac:dyDescent="0.3">
      <c r="A89" s="4">
        <v>39172</v>
      </c>
      <c r="B89" t="s">
        <v>60</v>
      </c>
      <c r="C89" s="5">
        <v>86483.31</v>
      </c>
      <c r="D89" s="2">
        <v>153857.85</v>
      </c>
      <c r="E89" s="9">
        <v>50867.15</v>
      </c>
      <c r="F89" s="3">
        <v>149216.53</v>
      </c>
      <c r="G89" s="3">
        <v>49620.5</v>
      </c>
      <c r="H89" s="3">
        <v>315173.55</v>
      </c>
      <c r="I89" s="8">
        <v>61491.92</v>
      </c>
      <c r="J89" s="3">
        <v>59529.919999999998</v>
      </c>
      <c r="K89" s="8">
        <v>114459.71</v>
      </c>
      <c r="L89" s="3">
        <v>45562.31</v>
      </c>
      <c r="M89" s="3">
        <v>103537.19</v>
      </c>
      <c r="N89" s="3">
        <v>11099.5</v>
      </c>
      <c r="O89" s="3">
        <v>37082.980000000003</v>
      </c>
      <c r="P89" s="3">
        <v>288476.03000000003</v>
      </c>
      <c r="Q89" s="3">
        <v>1731.57</v>
      </c>
      <c r="R89" s="8">
        <v>100258.33</v>
      </c>
      <c r="S89" s="3">
        <v>86360.33</v>
      </c>
      <c r="T89" s="8">
        <v>712544.83</v>
      </c>
      <c r="U89" s="3"/>
      <c r="V89" s="3"/>
      <c r="W89" s="3"/>
    </row>
    <row r="90" spans="1:23" x14ac:dyDescent="0.3">
      <c r="A90" s="4">
        <v>39202</v>
      </c>
      <c r="B90" t="s">
        <v>54</v>
      </c>
      <c r="C90" s="5">
        <v>103874.38</v>
      </c>
      <c r="D90" s="2">
        <v>184680.99</v>
      </c>
      <c r="E90" s="9">
        <v>64073.72</v>
      </c>
      <c r="F90" s="3">
        <v>156515.70000000001</v>
      </c>
      <c r="G90" s="3">
        <v>49874.38</v>
      </c>
      <c r="H90" s="3">
        <v>335960.33</v>
      </c>
      <c r="I90" s="8">
        <v>48044.46</v>
      </c>
      <c r="J90" s="3">
        <v>49678.02</v>
      </c>
      <c r="K90" s="8">
        <v>75906.460000000006</v>
      </c>
      <c r="L90" s="3">
        <v>55977.52</v>
      </c>
      <c r="M90" s="3">
        <v>147986.78</v>
      </c>
      <c r="N90" s="3">
        <v>7721.65</v>
      </c>
      <c r="O90" s="3">
        <v>48247.93</v>
      </c>
      <c r="P90" s="3">
        <v>343874.38</v>
      </c>
      <c r="Q90" s="3">
        <v>914.38</v>
      </c>
      <c r="R90" s="8">
        <v>82390.149999999994</v>
      </c>
      <c r="S90" s="3">
        <v>83761.98</v>
      </c>
      <c r="T90" s="8">
        <v>785507.19</v>
      </c>
      <c r="U90" s="3"/>
      <c r="V90" s="3"/>
      <c r="W90" s="3"/>
    </row>
    <row r="91" spans="1:23" x14ac:dyDescent="0.3">
      <c r="A91" s="4">
        <v>39233</v>
      </c>
      <c r="B91" t="s">
        <v>59</v>
      </c>
      <c r="C91" s="5">
        <v>254796.69</v>
      </c>
      <c r="D91" s="2">
        <v>425787.01</v>
      </c>
      <c r="E91" s="9">
        <v>173737.41</v>
      </c>
      <c r="F91" s="3">
        <v>196026.45</v>
      </c>
      <c r="G91" s="3">
        <v>77644.960000000006</v>
      </c>
      <c r="H91" s="3">
        <v>645719.01</v>
      </c>
      <c r="I91" s="8">
        <v>106867.84</v>
      </c>
      <c r="J91" s="3">
        <v>45526.61</v>
      </c>
      <c r="K91" s="8">
        <v>106294.85</v>
      </c>
      <c r="L91" s="3">
        <v>91672.07</v>
      </c>
      <c r="M91" s="3">
        <v>279471.07</v>
      </c>
      <c r="N91" s="3">
        <v>5752.07</v>
      </c>
      <c r="O91" s="3">
        <v>84658.51</v>
      </c>
      <c r="P91" s="3">
        <v>604462.81000000006</v>
      </c>
      <c r="Q91" s="3">
        <v>932.43</v>
      </c>
      <c r="R91" s="8">
        <v>196509.91</v>
      </c>
      <c r="S91" s="3">
        <v>305157.02</v>
      </c>
      <c r="T91" s="8">
        <v>1614436.32</v>
      </c>
      <c r="U91" s="3"/>
      <c r="V91" s="3"/>
      <c r="W91" s="3"/>
    </row>
    <row r="92" spans="1:23" x14ac:dyDescent="0.3">
      <c r="A92" s="4">
        <v>39263</v>
      </c>
      <c r="B92" t="s">
        <v>60</v>
      </c>
      <c r="C92" s="5">
        <v>250175.21</v>
      </c>
      <c r="D92" s="2">
        <v>443960.33</v>
      </c>
      <c r="E92" s="9">
        <v>168001.4</v>
      </c>
      <c r="F92" s="3">
        <v>115140.5</v>
      </c>
      <c r="G92" s="3">
        <v>55685.95</v>
      </c>
      <c r="H92" s="3">
        <v>546148.76</v>
      </c>
      <c r="I92" s="8">
        <v>86591.48</v>
      </c>
      <c r="J92" s="3">
        <v>41956.36</v>
      </c>
      <c r="K92" s="8">
        <v>50329.58</v>
      </c>
      <c r="L92" s="3">
        <v>21570.25</v>
      </c>
      <c r="M92" s="3">
        <v>120856.86</v>
      </c>
      <c r="N92" s="3">
        <v>3016.86</v>
      </c>
      <c r="O92" s="3">
        <v>45730.91</v>
      </c>
      <c r="P92" s="3">
        <v>288317.36</v>
      </c>
      <c r="Q92" s="3">
        <v>817.19</v>
      </c>
      <c r="R92" s="8">
        <v>152870.72</v>
      </c>
      <c r="S92" s="3">
        <v>170737.19</v>
      </c>
      <c r="T92" s="8">
        <v>1062407.1599999999</v>
      </c>
      <c r="U92" s="3"/>
      <c r="V92" s="3"/>
      <c r="W92" s="3"/>
    </row>
    <row r="93" spans="1:23" x14ac:dyDescent="0.3">
      <c r="A93" s="4">
        <v>39294</v>
      </c>
      <c r="B93" t="s">
        <v>55</v>
      </c>
      <c r="C93" s="5">
        <v>120583.14</v>
      </c>
      <c r="D93" s="2">
        <v>203920.66</v>
      </c>
      <c r="E93" s="9">
        <v>81031.179999999993</v>
      </c>
      <c r="F93" s="3">
        <v>83226.45</v>
      </c>
      <c r="G93" s="3">
        <v>18533.55</v>
      </c>
      <c r="H93" s="3">
        <v>242102.48</v>
      </c>
      <c r="I93" s="8">
        <v>43929.87</v>
      </c>
      <c r="J93" s="3">
        <v>43531.24</v>
      </c>
      <c r="K93" s="8">
        <v>48155.47</v>
      </c>
      <c r="L93" s="3">
        <v>858.05</v>
      </c>
      <c r="M93" s="3">
        <v>17462.48</v>
      </c>
      <c r="N93" s="3">
        <v>2661.82</v>
      </c>
      <c r="O93" s="3">
        <v>20624.13</v>
      </c>
      <c r="P93" s="3">
        <v>98161.98</v>
      </c>
      <c r="Q93" s="3">
        <v>20.37</v>
      </c>
      <c r="R93" s="8">
        <v>42681.93</v>
      </c>
      <c r="S93" s="3">
        <v>68374.210000000006</v>
      </c>
      <c r="T93" s="8">
        <v>422364.98</v>
      </c>
      <c r="U93" s="3"/>
      <c r="V93" s="3"/>
      <c r="W93" s="3"/>
    </row>
    <row r="94" spans="1:23" x14ac:dyDescent="0.3">
      <c r="A94" s="4">
        <v>39325</v>
      </c>
      <c r="B94" t="s">
        <v>56</v>
      </c>
      <c r="C94" s="5">
        <v>88891.24</v>
      </c>
      <c r="D94" s="2">
        <v>155920.66</v>
      </c>
      <c r="E94" s="9">
        <v>72428.34</v>
      </c>
      <c r="F94" s="3">
        <v>109269.42</v>
      </c>
      <c r="G94" s="3">
        <v>17313.72</v>
      </c>
      <c r="H94" s="3">
        <v>230638.02</v>
      </c>
      <c r="I94" s="8">
        <v>36114.5</v>
      </c>
      <c r="J94" s="3">
        <v>44600.33</v>
      </c>
      <c r="K94" s="8">
        <v>48996.24</v>
      </c>
      <c r="L94" s="3">
        <v>1050.25</v>
      </c>
      <c r="M94" s="3">
        <v>10619.5</v>
      </c>
      <c r="N94" s="3">
        <v>3118.02</v>
      </c>
      <c r="O94" s="3">
        <v>16942.810000000001</v>
      </c>
      <c r="P94" s="3">
        <v>81639.67</v>
      </c>
      <c r="Q94" s="3">
        <v>804.46</v>
      </c>
      <c r="R94" s="8">
        <v>57809.89</v>
      </c>
      <c r="S94" s="3">
        <v>109481.65</v>
      </c>
      <c r="T94" s="8">
        <v>470186.54</v>
      </c>
      <c r="U94" s="3"/>
      <c r="V94" s="3"/>
      <c r="W94" s="3"/>
    </row>
    <row r="95" spans="1:23" x14ac:dyDescent="0.3">
      <c r="A95" s="4">
        <v>39355</v>
      </c>
      <c r="B95" t="s">
        <v>57</v>
      </c>
      <c r="C95" s="5">
        <v>92102.48</v>
      </c>
      <c r="D95" s="2">
        <v>158598.35</v>
      </c>
      <c r="E95" s="9">
        <v>44025.22</v>
      </c>
      <c r="F95" s="3">
        <v>132277.69</v>
      </c>
      <c r="G95" s="3">
        <v>18513.72</v>
      </c>
      <c r="H95" s="3">
        <v>271080.99</v>
      </c>
      <c r="I95" s="8">
        <v>22738.11</v>
      </c>
      <c r="J95" s="3">
        <v>38173.879999999997</v>
      </c>
      <c r="K95" s="8">
        <v>41988.14</v>
      </c>
      <c r="L95" s="3">
        <v>3385.98</v>
      </c>
      <c r="M95" s="3">
        <v>14185.79</v>
      </c>
      <c r="N95" s="3">
        <v>3098.18</v>
      </c>
      <c r="O95" s="3">
        <v>18791.400000000001</v>
      </c>
      <c r="P95" s="3">
        <v>91933.88</v>
      </c>
      <c r="Q95" s="3">
        <v>1826.98</v>
      </c>
      <c r="R95" s="8">
        <v>35820.699999999997</v>
      </c>
      <c r="S95" s="3">
        <v>85802.98</v>
      </c>
      <c r="T95" s="8">
        <v>485444.23</v>
      </c>
      <c r="U95" s="3"/>
      <c r="V95" s="3"/>
      <c r="W95" s="3"/>
    </row>
    <row r="96" spans="1:23" x14ac:dyDescent="0.3">
      <c r="A96" s="4">
        <v>39386</v>
      </c>
      <c r="B96" t="s">
        <v>58</v>
      </c>
      <c r="C96" s="5">
        <v>88365.62</v>
      </c>
      <c r="D96" s="2">
        <v>151795.04</v>
      </c>
      <c r="E96" s="9">
        <v>39588.910000000003</v>
      </c>
      <c r="F96" s="3">
        <v>138684.29999999999</v>
      </c>
      <c r="G96" s="3">
        <v>15318.35</v>
      </c>
      <c r="H96" s="3">
        <v>288079.34000000003</v>
      </c>
      <c r="I96" s="8">
        <v>32407.46</v>
      </c>
      <c r="J96" s="3">
        <v>40226.78</v>
      </c>
      <c r="K96" s="8">
        <v>47647.64</v>
      </c>
      <c r="L96" s="3">
        <v>8461.49</v>
      </c>
      <c r="M96" s="3">
        <v>30710.080000000002</v>
      </c>
      <c r="N96" s="3">
        <v>2513.06</v>
      </c>
      <c r="O96" s="3">
        <v>28474.71</v>
      </c>
      <c r="P96" s="3">
        <v>133249.59</v>
      </c>
      <c r="Q96" s="3">
        <v>868.76</v>
      </c>
      <c r="R96" s="8">
        <v>54955.88</v>
      </c>
      <c r="S96" s="3">
        <v>79247.600000000006</v>
      </c>
      <c r="T96" s="8">
        <v>514709.4</v>
      </c>
      <c r="U96" s="3"/>
      <c r="V96" s="3"/>
      <c r="W96" s="3"/>
    </row>
    <row r="97" spans="1:23" x14ac:dyDescent="0.3">
      <c r="A97" s="4">
        <v>39416</v>
      </c>
      <c r="B97" t="s">
        <v>56</v>
      </c>
      <c r="C97" s="5">
        <v>61168.26</v>
      </c>
      <c r="D97" s="2">
        <v>106195.04</v>
      </c>
      <c r="E97" s="9">
        <v>24586.93</v>
      </c>
      <c r="F97" s="3">
        <v>110876.03</v>
      </c>
      <c r="G97" s="3">
        <v>9352.07</v>
      </c>
      <c r="H97" s="3">
        <v>232641.32</v>
      </c>
      <c r="I97" s="8">
        <v>32730.68</v>
      </c>
      <c r="J97" s="3">
        <v>39250.910000000003</v>
      </c>
      <c r="K97" s="8">
        <v>42840.88</v>
      </c>
      <c r="L97" s="3">
        <v>7596.69</v>
      </c>
      <c r="M97" s="3">
        <v>21383.8</v>
      </c>
      <c r="N97" s="3">
        <v>2935.54</v>
      </c>
      <c r="O97" s="3">
        <v>20370.25</v>
      </c>
      <c r="P97" s="3">
        <v>122459.5</v>
      </c>
      <c r="Q97" s="3">
        <v>801.32</v>
      </c>
      <c r="R97" s="8">
        <v>13058.78</v>
      </c>
      <c r="S97" s="3">
        <v>66146.78</v>
      </c>
      <c r="T97" s="8">
        <v>441813.34</v>
      </c>
      <c r="U97" s="3"/>
      <c r="V97" s="3"/>
      <c r="W97" s="3"/>
    </row>
    <row r="98" spans="1:23" x14ac:dyDescent="0.3">
      <c r="A98" s="4">
        <v>39447</v>
      </c>
      <c r="B98" t="s">
        <v>54</v>
      </c>
      <c r="C98" s="5">
        <v>55896.2</v>
      </c>
      <c r="D98" s="2">
        <v>110836.36</v>
      </c>
      <c r="E98" s="9">
        <v>26160.7</v>
      </c>
      <c r="F98" s="3">
        <v>113196.69</v>
      </c>
      <c r="G98" s="3">
        <v>8620.17</v>
      </c>
      <c r="H98" s="3">
        <v>225143.8</v>
      </c>
      <c r="I98" s="8">
        <v>27508.21</v>
      </c>
      <c r="J98" s="3">
        <v>37705.79</v>
      </c>
      <c r="K98" s="8">
        <v>37202.78</v>
      </c>
      <c r="L98" s="3">
        <v>6289.59</v>
      </c>
      <c r="M98" s="3">
        <v>13045.29</v>
      </c>
      <c r="N98" s="3">
        <v>3968.93</v>
      </c>
      <c r="O98" s="3">
        <v>15074.38</v>
      </c>
      <c r="P98" s="3">
        <v>98731.24</v>
      </c>
      <c r="Q98" s="3">
        <v>785.45</v>
      </c>
      <c r="R98" s="8">
        <v>39862.21</v>
      </c>
      <c r="S98" s="3">
        <v>84267.77</v>
      </c>
      <c r="T98" s="8">
        <v>434902.26</v>
      </c>
      <c r="U98" s="3"/>
      <c r="V98" s="3"/>
      <c r="W98" s="3"/>
    </row>
    <row r="99" spans="1:23" x14ac:dyDescent="0.3">
      <c r="A99" s="4">
        <v>39478</v>
      </c>
      <c r="B99" t="s">
        <v>59</v>
      </c>
      <c r="C99" s="5">
        <v>48426.45</v>
      </c>
      <c r="D99" s="2">
        <v>94710.74</v>
      </c>
      <c r="E99" s="9">
        <v>23802.1</v>
      </c>
      <c r="F99" s="3">
        <v>123312.4</v>
      </c>
      <c r="G99" s="3">
        <v>9250.91</v>
      </c>
      <c r="H99" s="3">
        <v>210823.14</v>
      </c>
      <c r="I99" s="8">
        <v>22453.88</v>
      </c>
      <c r="J99" s="3">
        <v>42476.03</v>
      </c>
      <c r="K99" s="8">
        <v>43482.400000000001</v>
      </c>
      <c r="L99" s="3">
        <v>6146.78</v>
      </c>
      <c r="M99" s="3">
        <v>12852.89</v>
      </c>
      <c r="N99" s="3">
        <v>4476.6899999999996</v>
      </c>
      <c r="O99" s="3">
        <v>14856.2</v>
      </c>
      <c r="P99" s="3">
        <v>59077.69</v>
      </c>
      <c r="Q99" s="3">
        <v>840.99</v>
      </c>
      <c r="R99" s="8">
        <v>25437.99</v>
      </c>
      <c r="S99" s="3">
        <v>92866.12</v>
      </c>
      <c r="T99" s="8">
        <v>425920</v>
      </c>
      <c r="U99" s="3"/>
      <c r="V99" s="3"/>
      <c r="W99" s="3"/>
    </row>
    <row r="100" spans="1:23" x14ac:dyDescent="0.3">
      <c r="A100" s="4">
        <v>39507</v>
      </c>
      <c r="B100" t="s">
        <v>56</v>
      </c>
      <c r="C100" s="5">
        <v>52649.26</v>
      </c>
      <c r="D100" s="2">
        <v>103041.32</v>
      </c>
      <c r="E100" s="9">
        <v>21538.43</v>
      </c>
      <c r="F100" s="3">
        <v>144099.17000000001</v>
      </c>
      <c r="G100" s="3">
        <v>9814.2099999999991</v>
      </c>
      <c r="H100" s="3">
        <v>270287.59999999998</v>
      </c>
      <c r="I100" s="8">
        <v>21463.8</v>
      </c>
      <c r="J100" s="3">
        <v>39986.78</v>
      </c>
      <c r="K100" s="8">
        <v>50074.96</v>
      </c>
      <c r="L100" s="3">
        <v>7328.93</v>
      </c>
      <c r="M100" s="3">
        <v>16946.78</v>
      </c>
      <c r="N100" s="3">
        <v>4790.08</v>
      </c>
      <c r="O100" s="3">
        <v>14598.35</v>
      </c>
      <c r="P100" s="3">
        <v>88006.61</v>
      </c>
      <c r="Q100" s="3">
        <v>1410.25</v>
      </c>
      <c r="R100" s="8">
        <v>52287.25</v>
      </c>
      <c r="S100" s="3">
        <v>179603.31</v>
      </c>
      <c r="T100" s="8">
        <v>620120</v>
      </c>
      <c r="U100" s="3"/>
      <c r="V100" s="3"/>
      <c r="W100" s="3"/>
    </row>
    <row r="101" spans="1:23" x14ac:dyDescent="0.3">
      <c r="A101" s="4">
        <v>39538</v>
      </c>
      <c r="B101" t="s">
        <v>54</v>
      </c>
      <c r="C101" s="5">
        <v>67511.399999999994</v>
      </c>
      <c r="D101" s="2">
        <v>116152.07</v>
      </c>
      <c r="E101" s="9">
        <v>33203.65</v>
      </c>
      <c r="F101" s="3">
        <v>107266.12</v>
      </c>
      <c r="G101" s="3">
        <v>27536.53</v>
      </c>
      <c r="H101" s="3">
        <v>253626.45</v>
      </c>
      <c r="I101" s="8">
        <v>29572.35</v>
      </c>
      <c r="J101" s="3">
        <v>46066.12</v>
      </c>
      <c r="K101" s="8">
        <v>69841.039999999994</v>
      </c>
      <c r="L101" s="3">
        <v>17301.82</v>
      </c>
      <c r="M101" s="3">
        <v>32390.080000000002</v>
      </c>
      <c r="N101" s="3">
        <v>16958.68</v>
      </c>
      <c r="O101" s="3">
        <v>22333.88</v>
      </c>
      <c r="P101" s="3">
        <v>199517.36</v>
      </c>
      <c r="Q101" s="3">
        <v>2741.16</v>
      </c>
      <c r="R101" s="8">
        <v>174217.37</v>
      </c>
      <c r="S101" s="3">
        <v>287404.96000000002</v>
      </c>
      <c r="T101" s="8">
        <v>775721.02</v>
      </c>
      <c r="U101" s="3"/>
      <c r="V101" s="3"/>
      <c r="W101" s="3"/>
    </row>
    <row r="102" spans="1:23" x14ac:dyDescent="0.3">
      <c r="A102" s="4">
        <v>39568</v>
      </c>
      <c r="B102" t="s">
        <v>58</v>
      </c>
      <c r="C102" s="5">
        <v>107710.41</v>
      </c>
      <c r="D102" s="2">
        <v>184839.67</v>
      </c>
      <c r="E102" s="9">
        <v>113559.84</v>
      </c>
      <c r="F102" s="3">
        <v>320905.78999999998</v>
      </c>
      <c r="G102" s="3">
        <v>146042.98000000001</v>
      </c>
      <c r="H102" s="3">
        <v>591689.26</v>
      </c>
      <c r="I102" s="8">
        <v>50951.75</v>
      </c>
      <c r="J102" s="3">
        <v>42928.26</v>
      </c>
      <c r="K102" s="8">
        <v>71281.67</v>
      </c>
      <c r="L102" s="3">
        <v>39054.550000000003</v>
      </c>
      <c r="M102" s="3">
        <v>160825.79</v>
      </c>
      <c r="N102" s="3">
        <v>15929.26</v>
      </c>
      <c r="O102" s="3">
        <v>35002.31</v>
      </c>
      <c r="P102" s="3">
        <v>291828.09999999998</v>
      </c>
      <c r="Q102" s="3">
        <v>2150.08</v>
      </c>
      <c r="R102" s="8">
        <v>221931.45</v>
      </c>
      <c r="S102" s="3">
        <v>229190.08</v>
      </c>
      <c r="T102" s="8">
        <v>1139426.19</v>
      </c>
      <c r="U102" s="3"/>
      <c r="V102" s="3"/>
      <c r="W102" s="3"/>
    </row>
    <row r="103" spans="1:23" x14ac:dyDescent="0.3">
      <c r="A103" s="4">
        <v>39599</v>
      </c>
      <c r="B103" t="s">
        <v>60</v>
      </c>
      <c r="C103" s="5">
        <v>376819.83</v>
      </c>
      <c r="D103" s="2">
        <v>673011.57</v>
      </c>
      <c r="E103" s="9">
        <v>311987.23</v>
      </c>
      <c r="F103" s="3">
        <v>639768.6</v>
      </c>
      <c r="G103" s="3">
        <v>179008.26</v>
      </c>
      <c r="H103" s="3">
        <v>1437818.18</v>
      </c>
      <c r="I103" s="8">
        <v>130469.43</v>
      </c>
      <c r="J103" s="3">
        <v>58113.72</v>
      </c>
      <c r="K103" s="8">
        <v>111750.98</v>
      </c>
      <c r="L103" s="3">
        <v>218578.51</v>
      </c>
      <c r="M103" s="3">
        <v>553368.6</v>
      </c>
      <c r="N103" s="3">
        <v>8223.4699999999993</v>
      </c>
      <c r="O103" s="3">
        <v>108589.09</v>
      </c>
      <c r="P103" s="3">
        <v>843966.94</v>
      </c>
      <c r="Q103" s="3">
        <v>3389.75</v>
      </c>
      <c r="R103" s="8">
        <v>251007.46</v>
      </c>
      <c r="S103" s="3">
        <v>269474.38</v>
      </c>
      <c r="T103" s="8">
        <v>2580761.8199999998</v>
      </c>
      <c r="U103" s="3"/>
      <c r="V103" s="3"/>
      <c r="W103" s="3"/>
    </row>
    <row r="104" spans="1:23" x14ac:dyDescent="0.3">
      <c r="A104" s="4">
        <v>39629</v>
      </c>
      <c r="B104" t="s">
        <v>54</v>
      </c>
      <c r="C104" s="5">
        <v>508522.31</v>
      </c>
      <c r="D104" s="2">
        <v>1021884.3</v>
      </c>
      <c r="E104" s="9">
        <v>383091.95</v>
      </c>
      <c r="F104" s="3">
        <v>452092.56</v>
      </c>
      <c r="G104" s="3">
        <v>116469.42</v>
      </c>
      <c r="H104" s="3">
        <v>1589355.37</v>
      </c>
      <c r="I104" s="8">
        <v>220899.66</v>
      </c>
      <c r="J104" s="3">
        <v>94611.57</v>
      </c>
      <c r="K104" s="8">
        <v>168333.25</v>
      </c>
      <c r="L104" s="3">
        <v>201421.49</v>
      </c>
      <c r="M104" s="3">
        <v>521395.04</v>
      </c>
      <c r="N104" s="3">
        <v>14259.17</v>
      </c>
      <c r="O104" s="3">
        <v>150585.12</v>
      </c>
      <c r="P104" s="3">
        <v>1087338.8400000001</v>
      </c>
      <c r="Q104" s="3">
        <v>10988.43</v>
      </c>
      <c r="R104" s="8">
        <v>214623.79</v>
      </c>
      <c r="S104" s="3">
        <v>384872.73</v>
      </c>
      <c r="T104" s="8">
        <v>3190566.79</v>
      </c>
      <c r="U104" s="3"/>
      <c r="V104" s="3"/>
      <c r="W104" s="3"/>
    </row>
    <row r="105" spans="1:23" x14ac:dyDescent="0.3">
      <c r="A105" s="4">
        <v>39660</v>
      </c>
      <c r="B105" t="s">
        <v>59</v>
      </c>
      <c r="C105" s="5">
        <v>253071.07</v>
      </c>
      <c r="D105" s="2">
        <v>531689.26</v>
      </c>
      <c r="E105" s="9">
        <v>175565</v>
      </c>
      <c r="F105" s="3">
        <v>149613.22</v>
      </c>
      <c r="G105" s="3">
        <v>35593.39</v>
      </c>
      <c r="H105" s="3">
        <v>665315.69999999995</v>
      </c>
      <c r="I105" s="8">
        <v>164513.91</v>
      </c>
      <c r="J105" s="3">
        <v>135510.74</v>
      </c>
      <c r="K105" s="8">
        <v>162142.1</v>
      </c>
      <c r="L105" s="3">
        <v>36212.230000000003</v>
      </c>
      <c r="M105" s="3">
        <v>115670.08</v>
      </c>
      <c r="N105" s="3">
        <v>3659.5</v>
      </c>
      <c r="O105" s="3">
        <v>58325.95</v>
      </c>
      <c r="P105" s="3">
        <v>365771.9</v>
      </c>
      <c r="Q105" s="3">
        <v>4068.1</v>
      </c>
      <c r="R105" s="8">
        <v>69744.77</v>
      </c>
      <c r="S105" s="3">
        <v>101137.19</v>
      </c>
      <c r="T105" s="8">
        <v>1188673.5</v>
      </c>
      <c r="U105" s="3"/>
      <c r="V105" s="3"/>
      <c r="W105" s="3"/>
    </row>
    <row r="106" spans="1:23" x14ac:dyDescent="0.3">
      <c r="A106" s="4">
        <v>39691</v>
      </c>
      <c r="B106" t="s">
        <v>57</v>
      </c>
      <c r="C106" s="5">
        <v>119452.56</v>
      </c>
      <c r="D106" s="2">
        <v>210089.26</v>
      </c>
      <c r="E106" s="9">
        <v>82119.78</v>
      </c>
      <c r="F106" s="3">
        <v>119186.78</v>
      </c>
      <c r="G106" s="3">
        <v>17575.54</v>
      </c>
      <c r="H106" s="3">
        <v>308191.74</v>
      </c>
      <c r="I106" s="8">
        <v>39219.51</v>
      </c>
      <c r="J106" s="3">
        <v>87338.18</v>
      </c>
      <c r="K106" s="8">
        <v>100360.44</v>
      </c>
      <c r="L106" s="3">
        <v>4284.3</v>
      </c>
      <c r="M106" s="3">
        <v>25154.38</v>
      </c>
      <c r="N106" s="3">
        <v>12037.69</v>
      </c>
      <c r="O106" s="3">
        <v>27484.959999999999</v>
      </c>
      <c r="P106" s="3">
        <v>168059.5</v>
      </c>
      <c r="Q106" s="3">
        <v>3361.98</v>
      </c>
      <c r="R106" s="8">
        <v>49494.86</v>
      </c>
      <c r="S106" s="3">
        <v>50796.69</v>
      </c>
      <c r="T106" s="8">
        <v>555817.04</v>
      </c>
      <c r="U106" s="3"/>
      <c r="V106" s="3"/>
      <c r="W106" s="3"/>
    </row>
    <row r="107" spans="1:23" x14ac:dyDescent="0.3">
      <c r="A107" s="4">
        <v>39721</v>
      </c>
      <c r="B107" t="s">
        <v>55</v>
      </c>
      <c r="C107" s="5">
        <v>118004.63</v>
      </c>
      <c r="D107" s="2">
        <v>180000</v>
      </c>
      <c r="E107" s="9">
        <v>41895.72</v>
      </c>
      <c r="F107" s="3">
        <v>126327.27</v>
      </c>
      <c r="G107" s="3">
        <v>7687.93</v>
      </c>
      <c r="H107" s="3">
        <v>287266.12</v>
      </c>
      <c r="I107" s="8">
        <v>28908.17</v>
      </c>
      <c r="J107" s="3">
        <v>56312.73</v>
      </c>
      <c r="K107" s="8">
        <v>72675.58</v>
      </c>
      <c r="L107" s="3">
        <v>6979.83</v>
      </c>
      <c r="M107" s="3">
        <v>15399.67</v>
      </c>
      <c r="N107" s="3">
        <v>17220.5</v>
      </c>
      <c r="O107" s="3">
        <v>22417.19</v>
      </c>
      <c r="P107" s="3">
        <v>158697.51999999999</v>
      </c>
      <c r="Q107" s="3">
        <v>1287.27</v>
      </c>
      <c r="R107" s="8">
        <v>46892.66</v>
      </c>
      <c r="S107" s="3">
        <v>57516.69</v>
      </c>
      <c r="T107" s="8">
        <v>476803.31</v>
      </c>
      <c r="U107" s="3"/>
      <c r="V107" s="3"/>
      <c r="W107" s="3"/>
    </row>
    <row r="108" spans="1:23" x14ac:dyDescent="0.3">
      <c r="A108" s="4">
        <v>39752</v>
      </c>
      <c r="B108" t="s">
        <v>56</v>
      </c>
      <c r="C108" s="5">
        <v>102535.54</v>
      </c>
      <c r="D108" s="2">
        <v>163834.71</v>
      </c>
      <c r="E108" s="9">
        <v>33347.71</v>
      </c>
      <c r="F108" s="3">
        <v>116588.43</v>
      </c>
      <c r="G108" s="3">
        <v>9240.99</v>
      </c>
      <c r="H108" s="3">
        <v>272588.43</v>
      </c>
      <c r="I108" s="8">
        <v>37642.629999999997</v>
      </c>
      <c r="J108" s="3">
        <v>63147.77</v>
      </c>
      <c r="K108" s="8">
        <v>67918.33</v>
      </c>
      <c r="L108" s="3">
        <v>6360.99</v>
      </c>
      <c r="M108" s="3">
        <v>15054.55</v>
      </c>
      <c r="N108" s="3">
        <v>4379.5</v>
      </c>
      <c r="O108" s="3">
        <v>26921.65</v>
      </c>
      <c r="P108" s="3">
        <v>138485.95000000001</v>
      </c>
      <c r="Q108" s="3">
        <v>1697.85</v>
      </c>
      <c r="R108" s="8">
        <v>27209.89</v>
      </c>
      <c r="S108" s="3">
        <v>47829.42</v>
      </c>
      <c r="T108" s="8">
        <v>436941.49</v>
      </c>
      <c r="U108" s="3"/>
      <c r="V108" s="3"/>
      <c r="W108" s="3"/>
    </row>
    <row r="109" spans="1:23" x14ac:dyDescent="0.3">
      <c r="A109" s="4">
        <v>39782</v>
      </c>
      <c r="B109" t="s">
        <v>57</v>
      </c>
      <c r="C109" s="5">
        <v>62850.25</v>
      </c>
      <c r="D109" s="2">
        <v>117064.46</v>
      </c>
      <c r="E109" s="9">
        <v>27616.07</v>
      </c>
      <c r="F109" s="3">
        <v>84416.53</v>
      </c>
      <c r="G109" s="3">
        <v>8927.6</v>
      </c>
      <c r="H109" s="3">
        <v>219768.6</v>
      </c>
      <c r="I109" s="8">
        <v>38499.67</v>
      </c>
      <c r="J109" s="3">
        <v>58433.06</v>
      </c>
      <c r="K109" s="8">
        <v>68891.31</v>
      </c>
      <c r="L109" s="3">
        <v>8292.89</v>
      </c>
      <c r="M109" s="3">
        <v>17684.63</v>
      </c>
      <c r="N109" s="3">
        <v>4472.7299999999996</v>
      </c>
      <c r="O109" s="3">
        <v>25110.74</v>
      </c>
      <c r="P109" s="3">
        <v>138485.95000000001</v>
      </c>
      <c r="Q109" s="3">
        <v>1729.59</v>
      </c>
      <c r="R109" s="8">
        <v>15858.77</v>
      </c>
      <c r="S109" s="3">
        <v>54428.43</v>
      </c>
      <c r="T109" s="8">
        <v>424600.87</v>
      </c>
      <c r="U109" s="3"/>
      <c r="V109" s="3"/>
      <c r="W109" s="3"/>
    </row>
    <row r="110" spans="1:23" x14ac:dyDescent="0.3">
      <c r="A110" s="4">
        <v>39813</v>
      </c>
      <c r="B110" t="s">
        <v>58</v>
      </c>
      <c r="C110" s="5">
        <v>57389.75</v>
      </c>
      <c r="D110" s="2">
        <v>107107.44</v>
      </c>
      <c r="E110" s="9">
        <v>27301.119999999999</v>
      </c>
      <c r="F110" s="3">
        <v>76760.33</v>
      </c>
      <c r="G110" s="3">
        <v>8350.41</v>
      </c>
      <c r="H110" s="3">
        <v>199021.49</v>
      </c>
      <c r="I110" s="8">
        <v>27061.82</v>
      </c>
      <c r="J110" s="3">
        <v>59055.87</v>
      </c>
      <c r="K110" s="8">
        <v>50281.279999999999</v>
      </c>
      <c r="L110" s="3">
        <v>6398.68</v>
      </c>
      <c r="M110" s="3">
        <v>14717.36</v>
      </c>
      <c r="N110" s="3">
        <v>4014.55</v>
      </c>
      <c r="O110" s="3">
        <v>21344.13</v>
      </c>
      <c r="P110" s="3">
        <v>112006.61</v>
      </c>
      <c r="Q110" s="3">
        <v>1445.95</v>
      </c>
      <c r="R110" s="8">
        <v>15597.78</v>
      </c>
      <c r="S110" s="3">
        <v>55225.79</v>
      </c>
      <c r="T110" s="8">
        <v>387986.09</v>
      </c>
      <c r="U110" s="3"/>
      <c r="V110" s="3"/>
      <c r="W110" s="3"/>
    </row>
    <row r="111" spans="1:23" x14ac:dyDescent="0.3">
      <c r="A111" s="4">
        <v>39844</v>
      </c>
      <c r="B111" t="s">
        <v>60</v>
      </c>
      <c r="C111" s="5">
        <v>56881.98</v>
      </c>
      <c r="D111" s="2">
        <v>102942.15</v>
      </c>
      <c r="E111" s="9">
        <v>26591.67</v>
      </c>
      <c r="F111" s="3">
        <v>83920.66</v>
      </c>
      <c r="G111" s="3">
        <v>8144.13</v>
      </c>
      <c r="H111" s="3">
        <v>193249.59</v>
      </c>
      <c r="I111" s="8">
        <v>32043.59</v>
      </c>
      <c r="J111" s="3">
        <v>59841.32</v>
      </c>
      <c r="K111" s="8">
        <v>68306.33</v>
      </c>
      <c r="L111" s="3">
        <v>7205.95</v>
      </c>
      <c r="M111" s="3">
        <v>17291.900000000001</v>
      </c>
      <c r="N111" s="3">
        <v>3970.91</v>
      </c>
      <c r="O111" s="3">
        <v>16756.36</v>
      </c>
      <c r="P111" s="3">
        <v>140826.45000000001</v>
      </c>
      <c r="Q111" s="3">
        <v>1211.9000000000001</v>
      </c>
      <c r="R111" s="8">
        <v>18806.37</v>
      </c>
      <c r="S111" s="3">
        <v>53882.98</v>
      </c>
      <c r="T111" s="8">
        <v>413098.48</v>
      </c>
      <c r="U111" s="3"/>
      <c r="V111" s="3"/>
      <c r="W111" s="3"/>
    </row>
    <row r="112" spans="1:23" x14ac:dyDescent="0.3">
      <c r="A112" s="4">
        <v>39872</v>
      </c>
      <c r="B112" t="s">
        <v>60</v>
      </c>
      <c r="C112" s="5">
        <v>51175.54</v>
      </c>
      <c r="D112" s="2">
        <v>90882.64</v>
      </c>
      <c r="E112" s="9">
        <v>23858.99</v>
      </c>
      <c r="F112" s="3">
        <v>76998.350000000006</v>
      </c>
      <c r="G112" s="3">
        <v>9419.5</v>
      </c>
      <c r="H112" s="3">
        <v>184105.79</v>
      </c>
      <c r="I112" s="8">
        <v>25529.31</v>
      </c>
      <c r="J112" s="3">
        <v>52740.5</v>
      </c>
      <c r="K112" s="8">
        <v>63602.15</v>
      </c>
      <c r="L112" s="3">
        <v>10829.75</v>
      </c>
      <c r="M112" s="3">
        <v>18442.310000000001</v>
      </c>
      <c r="N112" s="3">
        <v>5216.53</v>
      </c>
      <c r="O112" s="3">
        <v>23930.58</v>
      </c>
      <c r="P112" s="3">
        <v>124462.81</v>
      </c>
      <c r="Q112" s="3">
        <v>1299.17</v>
      </c>
      <c r="R112" s="8">
        <v>22925.08</v>
      </c>
      <c r="S112" s="3">
        <v>46962.64</v>
      </c>
      <c r="T112" s="8">
        <v>387337.15</v>
      </c>
      <c r="U112" s="3"/>
      <c r="V112" s="3"/>
      <c r="W112" s="3"/>
    </row>
    <row r="113" spans="1:23" x14ac:dyDescent="0.3">
      <c r="A113" s="4">
        <v>39903</v>
      </c>
      <c r="B113" t="s">
        <v>55</v>
      </c>
      <c r="C113" s="5">
        <v>57484.959999999999</v>
      </c>
      <c r="D113" s="2">
        <v>109249.59</v>
      </c>
      <c r="E113" s="9">
        <v>40062.93</v>
      </c>
      <c r="F113" s="3">
        <v>94353.72</v>
      </c>
      <c r="G113" s="3">
        <v>14719.34</v>
      </c>
      <c r="H113" s="3">
        <v>230102.48</v>
      </c>
      <c r="I113" s="8">
        <v>43441.91</v>
      </c>
      <c r="J113" s="3">
        <v>52458.84</v>
      </c>
      <c r="K113" s="8">
        <v>75036.84</v>
      </c>
      <c r="L113" s="3">
        <v>23180.83</v>
      </c>
      <c r="M113" s="3">
        <v>49110.74</v>
      </c>
      <c r="N113" s="3">
        <v>8530.91</v>
      </c>
      <c r="O113" s="3">
        <v>28200.99</v>
      </c>
      <c r="P113" s="3">
        <v>156932.23000000001</v>
      </c>
      <c r="Q113" s="3">
        <v>1259.5</v>
      </c>
      <c r="R113" s="8">
        <v>64309.440000000002</v>
      </c>
      <c r="S113" s="3">
        <v>56013.22</v>
      </c>
      <c r="T113" s="8">
        <v>470612.39</v>
      </c>
      <c r="U113" s="3"/>
      <c r="V113" s="3"/>
      <c r="W113" s="3"/>
    </row>
    <row r="114" spans="1:23" x14ac:dyDescent="0.3">
      <c r="A114" s="4">
        <v>39933</v>
      </c>
      <c r="B114" t="s">
        <v>59</v>
      </c>
      <c r="C114" s="5">
        <v>107970.25</v>
      </c>
      <c r="D114" s="2">
        <v>197573.55</v>
      </c>
      <c r="E114" s="9">
        <v>98781.96</v>
      </c>
      <c r="F114" s="3">
        <v>188727.27</v>
      </c>
      <c r="G114" s="3">
        <v>49921.98</v>
      </c>
      <c r="H114" s="3">
        <v>415438.02</v>
      </c>
      <c r="I114" s="8">
        <v>88914.73</v>
      </c>
      <c r="J114" s="3">
        <v>52397.36</v>
      </c>
      <c r="K114" s="8">
        <v>93329.74</v>
      </c>
      <c r="L114" s="3">
        <v>82899.17</v>
      </c>
      <c r="M114" s="3">
        <v>194961.32</v>
      </c>
      <c r="N114" s="3">
        <v>7872.4</v>
      </c>
      <c r="O114" s="3">
        <v>36856.86</v>
      </c>
      <c r="P114" s="3">
        <v>289051.24</v>
      </c>
      <c r="Q114" s="3">
        <v>1025.45</v>
      </c>
      <c r="R114" s="8">
        <v>95898.48</v>
      </c>
      <c r="S114" s="3">
        <v>61358.68</v>
      </c>
      <c r="T114" s="8">
        <v>726663.69</v>
      </c>
      <c r="U114" s="3"/>
      <c r="V114" s="3"/>
      <c r="W114" s="3"/>
    </row>
    <row r="115" spans="1:23" x14ac:dyDescent="0.3">
      <c r="A115" s="4">
        <v>39964</v>
      </c>
      <c r="B115" t="s">
        <v>57</v>
      </c>
      <c r="C115" s="5">
        <v>454234.71</v>
      </c>
      <c r="D115" s="2">
        <v>797097.52</v>
      </c>
      <c r="E115" s="9">
        <v>317411.27</v>
      </c>
      <c r="F115" s="3">
        <v>465084.3</v>
      </c>
      <c r="G115" s="3">
        <v>135133.88</v>
      </c>
      <c r="H115" s="3">
        <v>1353123.97</v>
      </c>
      <c r="I115" s="8">
        <v>147269</v>
      </c>
      <c r="J115" s="3">
        <v>58423.14</v>
      </c>
      <c r="K115" s="8">
        <v>127574.22</v>
      </c>
      <c r="L115" s="3">
        <v>242717.36</v>
      </c>
      <c r="M115" s="3">
        <v>507153.72</v>
      </c>
      <c r="N115" s="3">
        <v>27911.4</v>
      </c>
      <c r="O115" s="3">
        <v>133983.47</v>
      </c>
      <c r="P115" s="3">
        <v>1001930.58</v>
      </c>
      <c r="Q115" s="3">
        <v>7158.35</v>
      </c>
      <c r="R115" s="8">
        <v>271789.34000000003</v>
      </c>
      <c r="S115" s="3">
        <v>253547.11</v>
      </c>
      <c r="T115" s="8">
        <v>2662203.75</v>
      </c>
      <c r="U115" s="3"/>
      <c r="V115" s="3"/>
      <c r="W115" s="3"/>
    </row>
    <row r="116" spans="1:23" x14ac:dyDescent="0.3">
      <c r="A116" s="4">
        <v>39994</v>
      </c>
      <c r="B116" t="s">
        <v>55</v>
      </c>
      <c r="C116" s="5">
        <v>491325.62</v>
      </c>
      <c r="D116" s="2">
        <v>796165.29</v>
      </c>
      <c r="E116" s="9">
        <v>226864.25</v>
      </c>
      <c r="F116" s="3">
        <v>314280.99</v>
      </c>
      <c r="G116" s="3">
        <v>46389.42</v>
      </c>
      <c r="H116" s="3">
        <v>1107768.6000000001</v>
      </c>
      <c r="I116" s="8">
        <v>484064.72</v>
      </c>
      <c r="J116" s="3">
        <v>381639.67</v>
      </c>
      <c r="K116" s="8">
        <v>470750.78</v>
      </c>
      <c r="L116" s="3">
        <v>165996.69</v>
      </c>
      <c r="M116" s="3">
        <v>349745.45</v>
      </c>
      <c r="N116" s="3">
        <v>43303.14</v>
      </c>
      <c r="O116" s="3">
        <v>107444.63</v>
      </c>
      <c r="P116" s="3">
        <v>797752.07</v>
      </c>
      <c r="Q116" s="3">
        <v>16647.27</v>
      </c>
      <c r="R116" s="8">
        <v>113746.23</v>
      </c>
      <c r="S116" s="3">
        <v>183110.08</v>
      </c>
      <c r="T116" s="8">
        <v>2138382.4500000002</v>
      </c>
      <c r="U116" s="3"/>
      <c r="V116" s="3"/>
      <c r="W116" s="3"/>
    </row>
    <row r="117" spans="1:23" x14ac:dyDescent="0.3">
      <c r="A117" s="4">
        <v>40025</v>
      </c>
      <c r="B117" t="s">
        <v>56</v>
      </c>
      <c r="C117" s="5">
        <v>234049.59</v>
      </c>
      <c r="D117" s="2">
        <v>408991.74</v>
      </c>
      <c r="E117" s="9">
        <v>104828.7</v>
      </c>
      <c r="F117" s="3">
        <v>163120.66</v>
      </c>
      <c r="G117" s="3">
        <v>19382.48</v>
      </c>
      <c r="H117" s="3">
        <v>579014.88</v>
      </c>
      <c r="I117" s="8">
        <v>244007.67999999999</v>
      </c>
      <c r="J117" s="3">
        <v>246345.12</v>
      </c>
      <c r="K117" s="8">
        <v>269667.26</v>
      </c>
      <c r="L117" s="3">
        <v>28135.54</v>
      </c>
      <c r="M117" s="3">
        <v>82288.259999999995</v>
      </c>
      <c r="N117" s="3">
        <v>9199.34</v>
      </c>
      <c r="O117" s="3">
        <v>43007.6</v>
      </c>
      <c r="P117" s="3">
        <v>333719.01</v>
      </c>
      <c r="Q117" s="3">
        <v>2096.5300000000002</v>
      </c>
      <c r="R117" s="8">
        <v>39562.03</v>
      </c>
      <c r="S117" s="3">
        <v>53127.27</v>
      </c>
      <c r="T117" s="8">
        <v>978534.81</v>
      </c>
      <c r="U117" s="3"/>
      <c r="V117" s="3"/>
      <c r="W117" s="3"/>
    </row>
    <row r="118" spans="1:23" x14ac:dyDescent="0.3">
      <c r="A118" s="4">
        <v>40056</v>
      </c>
      <c r="B118" t="s">
        <v>54</v>
      </c>
      <c r="C118" s="5">
        <v>111953.06</v>
      </c>
      <c r="D118" s="2">
        <v>187695.87</v>
      </c>
      <c r="E118" s="9">
        <v>53739.43</v>
      </c>
      <c r="F118" s="3">
        <v>112978.51</v>
      </c>
      <c r="G118" s="3">
        <v>5458.51</v>
      </c>
      <c r="H118" s="3">
        <v>275722.31</v>
      </c>
      <c r="I118" s="8">
        <v>67560.210000000006</v>
      </c>
      <c r="J118" s="3">
        <v>100502.48</v>
      </c>
      <c r="K118" s="8">
        <v>104505.62</v>
      </c>
      <c r="L118" s="3">
        <v>3514.71</v>
      </c>
      <c r="M118" s="3">
        <v>17420.830000000002</v>
      </c>
      <c r="N118" s="3">
        <v>7666.12</v>
      </c>
      <c r="O118" s="3">
        <v>16230.74</v>
      </c>
      <c r="P118" s="3">
        <v>175636.36</v>
      </c>
      <c r="Q118" s="3">
        <v>769.59</v>
      </c>
      <c r="R118" s="8">
        <v>17348.63</v>
      </c>
      <c r="S118" s="3">
        <v>36176.53</v>
      </c>
      <c r="T118" s="8">
        <v>431699.95</v>
      </c>
      <c r="U118" s="3"/>
      <c r="V118" s="3"/>
      <c r="W118" s="3"/>
    </row>
    <row r="119" spans="1:23" x14ac:dyDescent="0.3">
      <c r="A119" s="4">
        <v>40086</v>
      </c>
      <c r="B119" t="s">
        <v>58</v>
      </c>
      <c r="C119" s="5">
        <v>89424.79</v>
      </c>
      <c r="D119" s="2">
        <v>148343.79999999999</v>
      </c>
      <c r="E119" s="9">
        <v>35228.910000000003</v>
      </c>
      <c r="F119" s="3">
        <v>102763.64</v>
      </c>
      <c r="G119" s="3">
        <v>5236.3599999999997</v>
      </c>
      <c r="H119" s="3">
        <v>235021.49</v>
      </c>
      <c r="I119" s="8">
        <v>36343.699999999997</v>
      </c>
      <c r="J119" s="3">
        <v>69252.89</v>
      </c>
      <c r="K119" s="8">
        <v>72061.679999999993</v>
      </c>
      <c r="L119" s="3">
        <v>3046.61</v>
      </c>
      <c r="M119" s="3">
        <v>10667.11</v>
      </c>
      <c r="N119" s="3">
        <v>6200.33</v>
      </c>
      <c r="O119" s="3">
        <v>17851.240000000002</v>
      </c>
      <c r="P119" s="3">
        <v>161276.03</v>
      </c>
      <c r="Q119" s="3">
        <v>2371.2399999999998</v>
      </c>
      <c r="R119" s="8">
        <v>27022.34</v>
      </c>
      <c r="S119" s="3">
        <v>36515.699999999997</v>
      </c>
      <c r="T119" s="8">
        <v>405841.59</v>
      </c>
      <c r="U119" s="3"/>
      <c r="V119" s="3"/>
      <c r="W119" s="3"/>
    </row>
    <row r="120" spans="1:23" x14ac:dyDescent="0.3">
      <c r="A120" s="4">
        <v>40117</v>
      </c>
      <c r="B120" t="s">
        <v>60</v>
      </c>
      <c r="C120" s="5">
        <v>89174.88</v>
      </c>
      <c r="D120" s="2">
        <v>159252.89000000001</v>
      </c>
      <c r="E120" s="9">
        <v>34398.730000000003</v>
      </c>
      <c r="F120" s="3">
        <v>110280.99</v>
      </c>
      <c r="G120" s="3">
        <v>7731.57</v>
      </c>
      <c r="H120" s="3">
        <v>262988.43</v>
      </c>
      <c r="I120" s="8">
        <v>44926.75</v>
      </c>
      <c r="J120" s="3">
        <v>59722.31</v>
      </c>
      <c r="K120" s="8">
        <v>58447.34</v>
      </c>
      <c r="L120" s="3">
        <v>9683.31</v>
      </c>
      <c r="M120" s="3">
        <v>18813.22</v>
      </c>
      <c r="N120" s="3">
        <v>9475.0400000000009</v>
      </c>
      <c r="O120" s="3">
        <v>26675.7</v>
      </c>
      <c r="P120" s="3">
        <v>192198.35</v>
      </c>
      <c r="Q120" s="3">
        <v>1527.27</v>
      </c>
      <c r="R120" s="8">
        <v>17165.59</v>
      </c>
      <c r="S120" s="3">
        <v>37200</v>
      </c>
      <c r="T120" s="8">
        <v>445436.56</v>
      </c>
      <c r="U120" s="3"/>
      <c r="V120" s="3"/>
      <c r="W120" s="3"/>
    </row>
    <row r="121" spans="1:23" x14ac:dyDescent="0.3">
      <c r="A121" s="4">
        <v>40147</v>
      </c>
      <c r="B121" t="s">
        <v>54</v>
      </c>
      <c r="C121" s="5">
        <v>52266.45</v>
      </c>
      <c r="D121" s="2">
        <v>109943.8</v>
      </c>
      <c r="E121" s="9">
        <v>28398.66</v>
      </c>
      <c r="F121" s="3">
        <v>81778.509999999995</v>
      </c>
      <c r="G121" s="3">
        <v>7975.54</v>
      </c>
      <c r="H121" s="3">
        <v>205487.6</v>
      </c>
      <c r="I121" s="8">
        <v>39605.58</v>
      </c>
      <c r="J121" s="3">
        <v>60678.35</v>
      </c>
      <c r="K121" s="8">
        <v>67063.59</v>
      </c>
      <c r="L121" s="3">
        <v>8838.35</v>
      </c>
      <c r="M121" s="3">
        <v>18634.71</v>
      </c>
      <c r="N121" s="3">
        <v>14697.52</v>
      </c>
      <c r="O121" s="3">
        <v>23750.080000000002</v>
      </c>
      <c r="P121" s="3">
        <v>192614.88</v>
      </c>
      <c r="Q121" s="3">
        <v>1285.29</v>
      </c>
      <c r="R121" s="8">
        <v>12398.37</v>
      </c>
      <c r="S121" s="3">
        <v>48156.69</v>
      </c>
      <c r="T121" s="8">
        <v>443842.92</v>
      </c>
      <c r="U121" s="3"/>
      <c r="V121" s="3"/>
      <c r="W121" s="3"/>
    </row>
    <row r="122" spans="1:23" x14ac:dyDescent="0.3">
      <c r="A122" s="4">
        <v>40178</v>
      </c>
      <c r="B122" t="s">
        <v>59</v>
      </c>
      <c r="C122" s="5">
        <v>46173.22</v>
      </c>
      <c r="D122" s="2">
        <v>86578.51</v>
      </c>
      <c r="E122" s="9">
        <v>23034.3</v>
      </c>
      <c r="F122" s="3">
        <v>85785.12</v>
      </c>
      <c r="G122" s="3">
        <v>5696.53</v>
      </c>
      <c r="H122" s="3">
        <v>160006.60999999999</v>
      </c>
      <c r="I122" s="8">
        <v>24950.15</v>
      </c>
      <c r="J122" s="3">
        <v>62300.83</v>
      </c>
      <c r="K122" s="8">
        <v>58912.75</v>
      </c>
      <c r="L122" s="3">
        <v>5428.76</v>
      </c>
      <c r="M122" s="3">
        <v>11859.17</v>
      </c>
      <c r="N122" s="3">
        <v>13324.96</v>
      </c>
      <c r="O122" s="3">
        <v>13443.97</v>
      </c>
      <c r="P122" s="3">
        <v>147609.92000000001</v>
      </c>
      <c r="Q122" s="3">
        <v>995.7</v>
      </c>
      <c r="R122" s="8">
        <v>10914.45</v>
      </c>
      <c r="S122" s="3">
        <v>51752.73</v>
      </c>
      <c r="T122" s="8">
        <v>369744.96</v>
      </c>
      <c r="U122" s="3"/>
      <c r="V122" s="3"/>
      <c r="W122" s="3"/>
    </row>
    <row r="123" spans="1:23" x14ac:dyDescent="0.3">
      <c r="A123" s="4">
        <v>40209</v>
      </c>
      <c r="B123" t="s">
        <v>57</v>
      </c>
      <c r="C123" s="5">
        <v>53313.72</v>
      </c>
      <c r="D123" s="2">
        <v>91497.52</v>
      </c>
      <c r="E123" s="9">
        <v>24172.51</v>
      </c>
      <c r="F123" s="3">
        <v>80667.77</v>
      </c>
      <c r="G123" s="3">
        <v>4692.8900000000003</v>
      </c>
      <c r="H123" s="3">
        <v>153937.19</v>
      </c>
      <c r="I123" s="8">
        <v>22425.98</v>
      </c>
      <c r="J123" s="3">
        <v>66029.75</v>
      </c>
      <c r="K123" s="8">
        <v>68064.62</v>
      </c>
      <c r="L123" s="3">
        <v>5089.59</v>
      </c>
      <c r="M123" s="3">
        <v>10341.82</v>
      </c>
      <c r="N123" s="3">
        <v>13374.55</v>
      </c>
      <c r="O123" s="3">
        <v>18301.490000000002</v>
      </c>
      <c r="P123" s="3">
        <v>149930.57999999999</v>
      </c>
      <c r="Q123" s="3">
        <v>1209.92</v>
      </c>
      <c r="R123" s="8">
        <v>12403.17</v>
      </c>
      <c r="S123" s="3">
        <v>61884.3</v>
      </c>
      <c r="T123" s="8">
        <v>456188.39</v>
      </c>
      <c r="U123" s="3"/>
      <c r="V123" s="3"/>
      <c r="W123" s="3"/>
    </row>
    <row r="124" spans="1:23" x14ac:dyDescent="0.3">
      <c r="A124" s="4">
        <v>40237</v>
      </c>
      <c r="B124" t="s">
        <v>57</v>
      </c>
      <c r="C124" s="5">
        <v>48706.12</v>
      </c>
      <c r="D124" s="2">
        <v>80390.080000000002</v>
      </c>
      <c r="E124" s="9">
        <v>23600.799999999999</v>
      </c>
      <c r="F124" s="3">
        <v>70452.89</v>
      </c>
      <c r="G124" s="3">
        <v>5399.01</v>
      </c>
      <c r="H124" s="3">
        <v>148859.5</v>
      </c>
      <c r="I124" s="8">
        <v>20637.53</v>
      </c>
      <c r="J124" s="3">
        <v>54981.82</v>
      </c>
      <c r="K124" s="8">
        <v>61760.99</v>
      </c>
      <c r="L124" s="3">
        <v>4401.32</v>
      </c>
      <c r="M124" s="3">
        <v>10611.57</v>
      </c>
      <c r="N124" s="3">
        <v>15020.83</v>
      </c>
      <c r="O124" s="3">
        <v>19955.7</v>
      </c>
      <c r="P124" s="3">
        <v>123292.56</v>
      </c>
      <c r="Q124" s="3">
        <v>1237.69</v>
      </c>
      <c r="R124" s="8">
        <v>15755.86</v>
      </c>
      <c r="S124" s="3">
        <v>55158.35</v>
      </c>
      <c r="T124" s="8">
        <v>425979.29</v>
      </c>
      <c r="U124" s="3"/>
      <c r="V124" s="3"/>
      <c r="W124" s="3"/>
    </row>
    <row r="125" spans="1:23" x14ac:dyDescent="0.3">
      <c r="A125" s="4">
        <v>40268</v>
      </c>
      <c r="B125" t="s">
        <v>58</v>
      </c>
      <c r="C125" s="5">
        <v>54817.19</v>
      </c>
      <c r="D125" s="2">
        <v>94611.57</v>
      </c>
      <c r="E125" s="9">
        <v>30449.01</v>
      </c>
      <c r="F125" s="3">
        <v>73666.12</v>
      </c>
      <c r="G125" s="3">
        <v>10274.379999999999</v>
      </c>
      <c r="H125" s="3">
        <v>197752.07</v>
      </c>
      <c r="I125" s="8">
        <v>41936.18</v>
      </c>
      <c r="J125" s="3">
        <v>56046.94</v>
      </c>
      <c r="K125" s="8">
        <v>83612.95</v>
      </c>
      <c r="L125" s="3">
        <v>10107.77</v>
      </c>
      <c r="M125" s="3">
        <v>20275.04</v>
      </c>
      <c r="N125" s="3">
        <v>18194.38</v>
      </c>
      <c r="O125" s="3">
        <v>29908.76</v>
      </c>
      <c r="P125" s="3">
        <v>203563.64</v>
      </c>
      <c r="Q125" s="3">
        <v>7394.38</v>
      </c>
      <c r="R125" s="8">
        <v>65688.61</v>
      </c>
      <c r="S125" s="3">
        <v>71795.7</v>
      </c>
      <c r="T125" s="8">
        <v>542483.43999999994</v>
      </c>
      <c r="U125" s="3"/>
      <c r="V125" s="3"/>
      <c r="W125" s="3"/>
    </row>
    <row r="126" spans="1:23" x14ac:dyDescent="0.3">
      <c r="A126" s="4">
        <v>40298</v>
      </c>
      <c r="B126" t="s">
        <v>56</v>
      </c>
      <c r="C126" s="5">
        <v>92568.6</v>
      </c>
      <c r="D126" s="2">
        <v>178690.91</v>
      </c>
      <c r="E126" s="9">
        <v>91551.76</v>
      </c>
      <c r="F126" s="3">
        <v>179484.3</v>
      </c>
      <c r="G126" s="3">
        <v>91511.4</v>
      </c>
      <c r="H126" s="3">
        <v>444119.01</v>
      </c>
      <c r="I126" s="8">
        <v>63849.15</v>
      </c>
      <c r="J126" s="3">
        <v>46665.120000000003</v>
      </c>
      <c r="K126" s="8">
        <v>82211.33</v>
      </c>
      <c r="L126" s="3">
        <v>70827.77</v>
      </c>
      <c r="M126" s="3">
        <v>129861.82</v>
      </c>
      <c r="N126" s="3">
        <v>10173.219999999999</v>
      </c>
      <c r="O126" s="3">
        <v>43104.79</v>
      </c>
      <c r="P126" s="3">
        <v>269851.24</v>
      </c>
      <c r="Q126" s="3">
        <v>1475.7</v>
      </c>
      <c r="R126" s="8">
        <v>178315.72</v>
      </c>
      <c r="S126" s="3">
        <v>84743.8</v>
      </c>
      <c r="T126" s="8">
        <v>765252.29</v>
      </c>
      <c r="U126" s="3"/>
      <c r="V126" s="3"/>
      <c r="W126" s="3"/>
    </row>
    <row r="127" spans="1:23" x14ac:dyDescent="0.3">
      <c r="A127" s="4">
        <v>40329</v>
      </c>
      <c r="B127" t="s">
        <v>54</v>
      </c>
      <c r="C127" s="5">
        <v>223860.5</v>
      </c>
      <c r="D127" s="2">
        <v>373368.6</v>
      </c>
      <c r="E127" s="9">
        <v>131120.13</v>
      </c>
      <c r="F127" s="3">
        <v>269712.40000000002</v>
      </c>
      <c r="G127" s="3">
        <v>76803.97</v>
      </c>
      <c r="H127" s="3">
        <v>658234.71</v>
      </c>
      <c r="I127" s="8">
        <v>40582.67</v>
      </c>
      <c r="J127" s="3">
        <v>46115.7</v>
      </c>
      <c r="K127" s="8">
        <v>83654.600000000006</v>
      </c>
      <c r="L127" s="3">
        <v>167067.76999999999</v>
      </c>
      <c r="M127" s="3">
        <v>321282.64</v>
      </c>
      <c r="N127" s="3">
        <v>4280.33</v>
      </c>
      <c r="O127" s="3">
        <v>73039.34</v>
      </c>
      <c r="P127" s="3">
        <v>570723.97</v>
      </c>
      <c r="Q127" s="3">
        <v>1100.83</v>
      </c>
      <c r="R127" s="8">
        <v>176649.38</v>
      </c>
      <c r="S127" s="3">
        <v>108670.41</v>
      </c>
      <c r="T127" s="8">
        <v>1279697.5</v>
      </c>
      <c r="U127" s="3"/>
      <c r="V127" s="3"/>
      <c r="W127" s="3"/>
    </row>
    <row r="128" spans="1:23" x14ac:dyDescent="0.3">
      <c r="A128" s="4">
        <v>40359</v>
      </c>
      <c r="B128" t="s">
        <v>58</v>
      </c>
      <c r="C128" s="5">
        <v>481685.95</v>
      </c>
      <c r="D128" s="2">
        <v>833672.73</v>
      </c>
      <c r="E128" s="9">
        <v>186131.26</v>
      </c>
      <c r="F128" s="3">
        <v>183669.42</v>
      </c>
      <c r="G128" s="3">
        <v>71166.94</v>
      </c>
      <c r="H128" s="3">
        <v>1028707.44</v>
      </c>
      <c r="I128" s="8">
        <v>251875.35</v>
      </c>
      <c r="J128" s="3">
        <v>49717.69</v>
      </c>
      <c r="K128" s="8">
        <v>188319.64</v>
      </c>
      <c r="L128" s="3">
        <v>196720.66</v>
      </c>
      <c r="M128" s="3">
        <v>391080.99</v>
      </c>
      <c r="N128" s="3">
        <v>36103.14</v>
      </c>
      <c r="O128" s="3">
        <v>100135.54</v>
      </c>
      <c r="P128" s="3">
        <v>983523.97</v>
      </c>
      <c r="Q128" s="3">
        <v>6533.55</v>
      </c>
      <c r="R128" s="8">
        <v>112317.91</v>
      </c>
      <c r="S128" s="3">
        <v>107071.74</v>
      </c>
      <c r="T128" s="8">
        <v>2240526.0099999998</v>
      </c>
      <c r="U128" s="3"/>
      <c r="V128" s="3"/>
      <c r="W128" s="3"/>
    </row>
    <row r="129" spans="1:23" x14ac:dyDescent="0.3">
      <c r="A129" s="4">
        <v>40390</v>
      </c>
      <c r="B129" t="s">
        <v>60</v>
      </c>
      <c r="C129" s="5">
        <v>150150.74</v>
      </c>
      <c r="D129" s="2">
        <v>239147.11</v>
      </c>
      <c r="E129" s="9">
        <v>60034.51</v>
      </c>
      <c r="F129" s="3">
        <v>80628.100000000006</v>
      </c>
      <c r="G129" s="3">
        <v>15022.81</v>
      </c>
      <c r="H129" s="3">
        <v>270763.64</v>
      </c>
      <c r="I129" s="8">
        <v>139023.23000000001</v>
      </c>
      <c r="J129" s="3">
        <v>108503.8</v>
      </c>
      <c r="K129" s="8">
        <v>130094.72</v>
      </c>
      <c r="L129" s="3">
        <v>25959.67</v>
      </c>
      <c r="M129" s="3">
        <v>55731.57</v>
      </c>
      <c r="N129" s="3">
        <v>4423.1400000000003</v>
      </c>
      <c r="O129" s="3">
        <v>24037.69</v>
      </c>
      <c r="P129" s="3">
        <v>248052.89</v>
      </c>
      <c r="Q129" s="3">
        <v>1246.6099999999999</v>
      </c>
      <c r="R129" s="8">
        <v>34647.199999999997</v>
      </c>
      <c r="S129" s="3">
        <v>54602.98</v>
      </c>
      <c r="T129" s="8">
        <v>598870.92000000004</v>
      </c>
      <c r="U129" s="3"/>
      <c r="V129" s="3"/>
      <c r="W129" s="3"/>
    </row>
    <row r="130" spans="1:23" x14ac:dyDescent="0.3">
      <c r="A130" s="4">
        <v>40421</v>
      </c>
      <c r="B130" t="s">
        <v>55</v>
      </c>
      <c r="C130" s="5">
        <v>122165.95</v>
      </c>
      <c r="D130" s="2">
        <v>178195.04</v>
      </c>
      <c r="E130" s="9">
        <v>62837.84</v>
      </c>
      <c r="F130" s="3">
        <v>117223.14</v>
      </c>
      <c r="G130" s="3">
        <v>25346.78</v>
      </c>
      <c r="H130" s="3">
        <v>279233.06</v>
      </c>
      <c r="I130" s="8">
        <v>51491.42</v>
      </c>
      <c r="J130" s="3">
        <v>63959.01</v>
      </c>
      <c r="K130" s="8">
        <v>71553.070000000007</v>
      </c>
      <c r="L130" s="3">
        <v>6003.97</v>
      </c>
      <c r="M130" s="3">
        <v>19144.46</v>
      </c>
      <c r="N130" s="3">
        <v>4748.43</v>
      </c>
      <c r="O130" s="3">
        <v>23170.91</v>
      </c>
      <c r="P130" s="3">
        <v>166492.56</v>
      </c>
      <c r="Q130" s="3">
        <v>2309.16</v>
      </c>
      <c r="R130" s="8">
        <v>44561.69</v>
      </c>
      <c r="S130" s="3">
        <v>103842.64</v>
      </c>
      <c r="T130" s="8">
        <v>644410.14</v>
      </c>
      <c r="U130" s="3"/>
      <c r="V130" s="3"/>
      <c r="W130" s="3"/>
    </row>
    <row r="131" spans="1:23" x14ac:dyDescent="0.3">
      <c r="A131" s="4">
        <v>40451</v>
      </c>
      <c r="B131" t="s">
        <v>59</v>
      </c>
      <c r="C131" s="5">
        <v>103380.5</v>
      </c>
      <c r="D131" s="2">
        <v>141937.19</v>
      </c>
      <c r="E131" s="9">
        <v>30735.5</v>
      </c>
      <c r="F131" s="3">
        <v>100899.17</v>
      </c>
      <c r="G131" s="3">
        <v>6973.88</v>
      </c>
      <c r="H131" s="3">
        <v>205745.45</v>
      </c>
      <c r="I131" s="8">
        <v>28749.85</v>
      </c>
      <c r="J131" s="3">
        <v>58036.36</v>
      </c>
      <c r="K131" s="8">
        <v>51741.99</v>
      </c>
      <c r="L131" s="3">
        <v>3998.68</v>
      </c>
      <c r="M131" s="3">
        <v>9090.25</v>
      </c>
      <c r="N131" s="3">
        <v>4419.17</v>
      </c>
      <c r="O131" s="3">
        <v>12049.59</v>
      </c>
      <c r="P131" s="3">
        <v>141183.47</v>
      </c>
      <c r="Q131" s="3">
        <v>554.38</v>
      </c>
      <c r="R131" s="8">
        <v>32957.22</v>
      </c>
      <c r="S131" s="3">
        <v>70470.740000000005</v>
      </c>
      <c r="T131" s="8">
        <v>437937.6</v>
      </c>
      <c r="U131" s="3"/>
      <c r="V131" s="3"/>
      <c r="W131" s="3"/>
    </row>
    <row r="132" spans="1:23" x14ac:dyDescent="0.3">
      <c r="A132" s="4">
        <v>40482</v>
      </c>
      <c r="B132" t="s">
        <v>57</v>
      </c>
      <c r="C132" s="5">
        <v>97092.89</v>
      </c>
      <c r="D132" s="2">
        <v>144813.22</v>
      </c>
      <c r="E132" s="9">
        <v>28511.47</v>
      </c>
      <c r="F132" s="3">
        <v>116191.74</v>
      </c>
      <c r="G132" s="3">
        <v>9762.64</v>
      </c>
      <c r="H132" s="3">
        <v>257672.73</v>
      </c>
      <c r="I132" s="8">
        <v>27402.69</v>
      </c>
      <c r="J132" s="3">
        <v>57185.45</v>
      </c>
      <c r="K132" s="8">
        <v>57963.86</v>
      </c>
      <c r="L132" s="3">
        <v>8945.4500000000007</v>
      </c>
      <c r="M132" s="3">
        <v>18095.21</v>
      </c>
      <c r="N132" s="3">
        <v>6311.4</v>
      </c>
      <c r="O132" s="3">
        <v>22331.9</v>
      </c>
      <c r="P132" s="3">
        <v>156654.54999999999</v>
      </c>
      <c r="Q132" s="3">
        <v>4509.42</v>
      </c>
      <c r="R132" s="8">
        <v>25867.14</v>
      </c>
      <c r="S132" s="3">
        <v>63754.71</v>
      </c>
      <c r="T132" s="8">
        <v>594901.57999999996</v>
      </c>
      <c r="U132" s="3"/>
      <c r="V132" s="3"/>
      <c r="W132" s="3"/>
    </row>
    <row r="133" spans="1:23" x14ac:dyDescent="0.3">
      <c r="A133" s="4">
        <v>40512</v>
      </c>
      <c r="B133" t="s">
        <v>55</v>
      </c>
      <c r="C133" s="5">
        <v>63104.13</v>
      </c>
      <c r="D133" s="2">
        <v>115775.21</v>
      </c>
      <c r="E133" s="9">
        <v>26982.78</v>
      </c>
      <c r="F133" s="3">
        <v>87371.9</v>
      </c>
      <c r="G133" s="3">
        <v>9157.69</v>
      </c>
      <c r="H133" s="3">
        <v>210585.12</v>
      </c>
      <c r="I133" s="8">
        <v>33827.14</v>
      </c>
      <c r="J133" s="3">
        <v>52627.44</v>
      </c>
      <c r="K133" s="8">
        <v>49085.55</v>
      </c>
      <c r="L133" s="3">
        <v>9786.4500000000007</v>
      </c>
      <c r="M133" s="3">
        <v>24771.57</v>
      </c>
      <c r="N133" s="3">
        <v>9574.2099999999991</v>
      </c>
      <c r="O133" s="3">
        <v>24646.61</v>
      </c>
      <c r="P133" s="3">
        <v>159133.88</v>
      </c>
      <c r="Q133" s="3">
        <v>1221.82</v>
      </c>
      <c r="R133" s="8">
        <v>10471.83</v>
      </c>
      <c r="S133" s="3">
        <v>48027.77</v>
      </c>
      <c r="T133" s="8">
        <v>403543.09</v>
      </c>
      <c r="U133" s="3"/>
      <c r="V133" s="3"/>
      <c r="W133" s="3"/>
    </row>
    <row r="134" spans="1:23" x14ac:dyDescent="0.3">
      <c r="A134" s="4">
        <v>40543</v>
      </c>
      <c r="B134" t="s">
        <v>56</v>
      </c>
      <c r="C134" s="5">
        <v>60585.120000000003</v>
      </c>
      <c r="D134" s="2">
        <v>112958.68</v>
      </c>
      <c r="E134" s="9">
        <v>29289.759999999998</v>
      </c>
      <c r="F134" s="3">
        <v>80013.22</v>
      </c>
      <c r="G134" s="3">
        <v>10643.31</v>
      </c>
      <c r="H134" s="3">
        <v>200925.62</v>
      </c>
      <c r="I134" s="8">
        <v>37306.39</v>
      </c>
      <c r="J134" s="3">
        <v>58333.88</v>
      </c>
      <c r="K134" s="8">
        <v>60798.48</v>
      </c>
      <c r="L134" s="3">
        <v>8098.51</v>
      </c>
      <c r="M134" s="3">
        <v>21060.5</v>
      </c>
      <c r="N134" s="3">
        <v>7866.45</v>
      </c>
      <c r="O134" s="3">
        <v>24674.38</v>
      </c>
      <c r="P134" s="3">
        <v>178195.04</v>
      </c>
      <c r="Q134" s="3">
        <v>2306.7800000000002</v>
      </c>
      <c r="R134" s="8">
        <v>17542.3</v>
      </c>
      <c r="S134" s="3">
        <v>51000.99</v>
      </c>
      <c r="T134" s="8">
        <v>443021.81</v>
      </c>
      <c r="U134" s="3"/>
      <c r="V134" s="3"/>
      <c r="W134" s="3"/>
    </row>
    <row r="135" spans="1:23" x14ac:dyDescent="0.3">
      <c r="A135" s="4">
        <v>40574</v>
      </c>
      <c r="B135" t="s">
        <v>54</v>
      </c>
      <c r="C135" s="5">
        <v>52907.11</v>
      </c>
      <c r="D135" s="2">
        <v>95404.96</v>
      </c>
      <c r="E135" s="9">
        <v>23197.82</v>
      </c>
      <c r="F135" s="3">
        <v>69939.17</v>
      </c>
      <c r="G135" s="3">
        <v>8955.3700000000008</v>
      </c>
      <c r="H135" s="3">
        <v>160760.32999999999</v>
      </c>
      <c r="I135" s="8">
        <v>28948.959999999999</v>
      </c>
      <c r="J135" s="3">
        <v>55894.21</v>
      </c>
      <c r="K135" s="8">
        <v>67516.83</v>
      </c>
      <c r="L135" s="3">
        <v>8181.82</v>
      </c>
      <c r="M135" s="3">
        <v>21683.31</v>
      </c>
      <c r="N135" s="3">
        <v>13404.3</v>
      </c>
      <c r="O135" s="3">
        <v>25086.94</v>
      </c>
      <c r="P135" s="3">
        <v>155504.13</v>
      </c>
      <c r="Q135" s="3">
        <v>1166.28</v>
      </c>
      <c r="R135" s="8">
        <v>11230.63</v>
      </c>
      <c r="S135" s="3">
        <v>49443.97</v>
      </c>
      <c r="T135" s="8">
        <v>321596.09999999998</v>
      </c>
      <c r="U135" s="3"/>
      <c r="V135" s="3"/>
      <c r="W135" s="3"/>
    </row>
    <row r="136" spans="1:23" x14ac:dyDescent="0.3">
      <c r="A136" s="4">
        <v>40602</v>
      </c>
      <c r="B136" t="s">
        <v>54</v>
      </c>
      <c r="C136" s="5">
        <v>48755.7</v>
      </c>
      <c r="D136" s="2">
        <v>84017.85</v>
      </c>
      <c r="E136" s="9">
        <v>21056.94</v>
      </c>
      <c r="F136" s="3">
        <v>78644.63</v>
      </c>
      <c r="G136" s="3">
        <v>9580.17</v>
      </c>
      <c r="H136" s="3">
        <v>129064.46</v>
      </c>
      <c r="I136" s="8">
        <v>24248.959999999999</v>
      </c>
      <c r="J136" s="3">
        <v>51034.71</v>
      </c>
      <c r="K136" s="8">
        <v>57777.08</v>
      </c>
      <c r="L136" s="3">
        <v>8394.0499999999993</v>
      </c>
      <c r="M136" s="3">
        <v>18862.810000000001</v>
      </c>
      <c r="N136" s="3">
        <v>24337.19</v>
      </c>
      <c r="O136" s="3">
        <v>26638.02</v>
      </c>
      <c r="P136" s="3">
        <v>128211.57</v>
      </c>
      <c r="Q136" s="3">
        <v>1600.66</v>
      </c>
      <c r="R136" s="8">
        <v>13032.37</v>
      </c>
      <c r="S136" s="3">
        <v>44901.82</v>
      </c>
      <c r="T136" s="8">
        <v>351925.56</v>
      </c>
      <c r="U136" s="3"/>
      <c r="V136" s="3"/>
      <c r="W136" s="3"/>
    </row>
    <row r="137" spans="1:23" x14ac:dyDescent="0.3">
      <c r="A137" s="4">
        <v>40633</v>
      </c>
      <c r="B137" t="s">
        <v>59</v>
      </c>
      <c r="C137" s="5">
        <v>75177.52</v>
      </c>
      <c r="D137" s="2">
        <v>121051.24</v>
      </c>
      <c r="E137" s="9">
        <v>38581.160000000003</v>
      </c>
      <c r="F137" s="3">
        <v>126446.28</v>
      </c>
      <c r="G137" s="3">
        <v>13182.15</v>
      </c>
      <c r="H137" s="3">
        <v>251047.93</v>
      </c>
      <c r="I137" s="8">
        <v>33771.39</v>
      </c>
      <c r="J137" s="3">
        <v>63649.59</v>
      </c>
      <c r="K137" s="8">
        <v>121356.36</v>
      </c>
      <c r="L137" s="3">
        <v>49916.03</v>
      </c>
      <c r="M137" s="3">
        <v>46817.85</v>
      </c>
      <c r="N137" s="3">
        <v>59452.56</v>
      </c>
      <c r="O137" s="3">
        <v>40875.370000000003</v>
      </c>
      <c r="P137" s="3">
        <v>277923.96999999997</v>
      </c>
      <c r="Q137" s="3">
        <v>4131.57</v>
      </c>
      <c r="R137" s="8">
        <v>33926.620000000003</v>
      </c>
      <c r="S137" s="3">
        <v>48965.95</v>
      </c>
      <c r="T137" s="8">
        <v>596080.11</v>
      </c>
      <c r="U137" s="3"/>
      <c r="V137" s="3"/>
      <c r="W137" s="3"/>
    </row>
    <row r="138" spans="1:23" x14ac:dyDescent="0.3">
      <c r="A138" s="4">
        <v>40663</v>
      </c>
      <c r="B138" t="s">
        <v>60</v>
      </c>
      <c r="C138" s="5">
        <v>161656.85999999999</v>
      </c>
      <c r="D138" s="2">
        <v>248350.41</v>
      </c>
      <c r="E138" s="9">
        <v>77676.88</v>
      </c>
      <c r="F138" s="3">
        <v>219233.06</v>
      </c>
      <c r="G138" s="3">
        <v>48787.44</v>
      </c>
      <c r="H138" s="3">
        <v>461613.22</v>
      </c>
      <c r="I138" s="8">
        <v>85435.75</v>
      </c>
      <c r="J138" s="3">
        <v>96277.69</v>
      </c>
      <c r="K138" s="8">
        <v>163994.66</v>
      </c>
      <c r="L138" s="3">
        <v>94407.27</v>
      </c>
      <c r="M138" s="3">
        <v>229110.74</v>
      </c>
      <c r="N138" s="3">
        <v>69116.03</v>
      </c>
      <c r="O138" s="3">
        <v>42323.31</v>
      </c>
      <c r="P138" s="3">
        <v>544581.81999999995</v>
      </c>
      <c r="Q138" s="3">
        <v>10883.31</v>
      </c>
      <c r="R138" s="8">
        <v>75205.009999999995</v>
      </c>
      <c r="S138" s="3">
        <v>45578.18</v>
      </c>
      <c r="T138" s="8">
        <v>1118526.79</v>
      </c>
      <c r="U138" s="3"/>
      <c r="V138" s="3"/>
      <c r="W138" s="3"/>
    </row>
    <row r="139" spans="1:23" x14ac:dyDescent="0.3">
      <c r="A139" s="4">
        <v>40694</v>
      </c>
      <c r="B139" t="s">
        <v>55</v>
      </c>
      <c r="C139" s="5">
        <v>442464.79</v>
      </c>
      <c r="D139" s="2">
        <v>705857.85</v>
      </c>
      <c r="E139" s="9">
        <v>179356.84</v>
      </c>
      <c r="F139" s="3">
        <v>410677.69</v>
      </c>
      <c r="G139" s="3">
        <v>95101.49</v>
      </c>
      <c r="H139" s="3">
        <v>1120284.3</v>
      </c>
      <c r="I139" s="8">
        <v>160435.70000000001</v>
      </c>
      <c r="J139" s="3">
        <v>164290.91</v>
      </c>
      <c r="K139" s="8">
        <v>345391.59</v>
      </c>
      <c r="L139" s="3">
        <v>296350.40999999997</v>
      </c>
      <c r="M139" s="3">
        <v>547576.86</v>
      </c>
      <c r="N139" s="3">
        <v>102892.56</v>
      </c>
      <c r="O139" s="3">
        <v>102906.45</v>
      </c>
      <c r="P139" s="3">
        <v>1270611.57</v>
      </c>
      <c r="Q139" s="3">
        <v>21022.81</v>
      </c>
      <c r="R139" s="8">
        <v>124564.71</v>
      </c>
      <c r="S139" s="3">
        <v>71325.62</v>
      </c>
      <c r="T139" s="8">
        <v>2486996.12</v>
      </c>
      <c r="U139" s="3"/>
      <c r="V139" s="3"/>
      <c r="W139" s="3"/>
    </row>
    <row r="140" spans="1:23" x14ac:dyDescent="0.3">
      <c r="A140" s="4">
        <v>40724</v>
      </c>
      <c r="B140" t="s">
        <v>59</v>
      </c>
      <c r="C140" s="5">
        <v>940899.17</v>
      </c>
      <c r="D140" s="2">
        <v>1532231.4</v>
      </c>
      <c r="E140" s="9">
        <v>388682.45</v>
      </c>
      <c r="F140" s="3">
        <v>501342.15</v>
      </c>
      <c r="G140" s="3">
        <v>131226.45000000001</v>
      </c>
      <c r="H140" s="3">
        <v>2159603.31</v>
      </c>
      <c r="I140" s="8">
        <v>422981.07</v>
      </c>
      <c r="J140" s="3">
        <v>364085.95</v>
      </c>
      <c r="K140" s="8">
        <v>626802.32999999996</v>
      </c>
      <c r="L140" s="3">
        <v>375471.07</v>
      </c>
      <c r="M140" s="3">
        <v>851702.48</v>
      </c>
      <c r="N140" s="3">
        <v>288079.34000000003</v>
      </c>
      <c r="O140" s="3">
        <v>259636.36</v>
      </c>
      <c r="P140" s="3">
        <v>2219900.83</v>
      </c>
      <c r="Q140" s="3">
        <v>76605.62</v>
      </c>
      <c r="R140" s="8">
        <v>187437.58</v>
      </c>
      <c r="S140" s="3">
        <v>272290.90999999997</v>
      </c>
      <c r="T140" s="8">
        <v>4675468.17</v>
      </c>
      <c r="U140" s="3"/>
      <c r="V140" s="3"/>
      <c r="W140" s="3"/>
    </row>
    <row r="141" spans="1:23" x14ac:dyDescent="0.3">
      <c r="A141" s="4">
        <v>40755</v>
      </c>
      <c r="B141" t="s">
        <v>57</v>
      </c>
      <c r="C141" s="5">
        <v>678148.76</v>
      </c>
      <c r="D141" s="2">
        <v>1043900.83</v>
      </c>
      <c r="E141" s="9">
        <v>222466.73</v>
      </c>
      <c r="F141" s="3">
        <v>273044.63</v>
      </c>
      <c r="G141" s="3">
        <v>46758.35</v>
      </c>
      <c r="H141" s="3">
        <v>1302862.81</v>
      </c>
      <c r="I141" s="8">
        <v>565119.96</v>
      </c>
      <c r="J141" s="3">
        <v>471371.9</v>
      </c>
      <c r="K141" s="8">
        <v>673431.76</v>
      </c>
      <c r="L141" s="3">
        <v>126898.51</v>
      </c>
      <c r="M141" s="3">
        <v>381163.64</v>
      </c>
      <c r="N141" s="3">
        <v>290677.69</v>
      </c>
      <c r="O141" s="3">
        <v>165798.35</v>
      </c>
      <c r="P141" s="3">
        <v>1577851.24</v>
      </c>
      <c r="Q141" s="3">
        <v>54775.54</v>
      </c>
      <c r="R141" s="8">
        <v>38151.94</v>
      </c>
      <c r="S141" s="3">
        <v>95504.13</v>
      </c>
      <c r="T141" s="8">
        <v>3213334.95</v>
      </c>
      <c r="U141" s="3"/>
      <c r="V141" s="3"/>
      <c r="W141" s="3"/>
    </row>
    <row r="142" spans="1:23" x14ac:dyDescent="0.3">
      <c r="A142" s="4">
        <v>40786</v>
      </c>
      <c r="B142" t="s">
        <v>58</v>
      </c>
      <c r="C142" s="5">
        <v>194802.64</v>
      </c>
      <c r="D142" s="2">
        <v>288813.21999999997</v>
      </c>
      <c r="E142" s="9">
        <v>78964.070000000007</v>
      </c>
      <c r="F142" s="3">
        <v>123252.89</v>
      </c>
      <c r="G142" s="3">
        <v>13513.39</v>
      </c>
      <c r="H142" s="3">
        <v>374578.51</v>
      </c>
      <c r="I142" s="8">
        <v>117322.64</v>
      </c>
      <c r="J142" s="3">
        <v>87590.080000000002</v>
      </c>
      <c r="K142" s="8">
        <v>119433.69</v>
      </c>
      <c r="L142" s="3">
        <v>13632.4</v>
      </c>
      <c r="M142" s="3">
        <v>57052.56</v>
      </c>
      <c r="N142" s="3">
        <v>60113.06</v>
      </c>
      <c r="O142" s="3">
        <v>45413.55</v>
      </c>
      <c r="P142" s="3">
        <v>395801.65</v>
      </c>
      <c r="Q142" s="3">
        <v>7398.35</v>
      </c>
      <c r="R142" s="8">
        <v>24954.93</v>
      </c>
      <c r="S142" s="3">
        <v>42612.89</v>
      </c>
      <c r="T142" s="8">
        <v>801853.07</v>
      </c>
      <c r="U142" s="3"/>
      <c r="V142" s="3"/>
      <c r="W142" s="3"/>
    </row>
    <row r="143" spans="1:23" x14ac:dyDescent="0.3">
      <c r="A143" s="4">
        <v>40816</v>
      </c>
      <c r="B143" t="s">
        <v>56</v>
      </c>
      <c r="C143" s="5">
        <v>125668.76</v>
      </c>
      <c r="D143" s="2">
        <v>191960.33</v>
      </c>
      <c r="E143" s="9">
        <v>48146.8</v>
      </c>
      <c r="F143" s="3">
        <v>127338.84</v>
      </c>
      <c r="G143" s="3">
        <v>10403.31</v>
      </c>
      <c r="H143" s="3">
        <v>310512.40000000002</v>
      </c>
      <c r="I143" s="8">
        <v>43701.21</v>
      </c>
      <c r="J143" s="3">
        <v>64895.21</v>
      </c>
      <c r="K143" s="8">
        <v>79516.649999999994</v>
      </c>
      <c r="L143" s="3">
        <v>8118.35</v>
      </c>
      <c r="M143" s="3">
        <v>29089.59</v>
      </c>
      <c r="N143" s="3">
        <v>55608.6</v>
      </c>
      <c r="O143" s="3">
        <v>30241.98</v>
      </c>
      <c r="P143" s="3">
        <v>292165.28999999998</v>
      </c>
      <c r="Q143" s="3">
        <v>7291.24</v>
      </c>
      <c r="R143" s="8">
        <v>31163.98</v>
      </c>
      <c r="S143" s="3">
        <v>62540.83</v>
      </c>
      <c r="T143" s="8">
        <v>703538.52</v>
      </c>
      <c r="U143" s="3"/>
      <c r="V143" s="3"/>
      <c r="W143" s="3"/>
    </row>
    <row r="144" spans="1:23" x14ac:dyDescent="0.3">
      <c r="A144" s="4">
        <v>40847</v>
      </c>
      <c r="B144" t="s">
        <v>54</v>
      </c>
      <c r="C144" s="5">
        <v>120021.82</v>
      </c>
      <c r="D144" s="2">
        <v>185732.23</v>
      </c>
      <c r="E144" s="9">
        <v>38013.93</v>
      </c>
      <c r="F144" s="3">
        <v>127180.17</v>
      </c>
      <c r="G144" s="3">
        <v>12557.36</v>
      </c>
      <c r="H144" s="3">
        <v>311940.5</v>
      </c>
      <c r="I144" s="8">
        <v>47846.51</v>
      </c>
      <c r="J144" s="3">
        <v>69574.210000000006</v>
      </c>
      <c r="K144" s="8">
        <v>101216.48</v>
      </c>
      <c r="L144" s="3">
        <v>9568.26</v>
      </c>
      <c r="M144" s="3">
        <v>29688.6</v>
      </c>
      <c r="N144" s="3">
        <v>42440.33</v>
      </c>
      <c r="O144" s="3">
        <v>36005.949999999997</v>
      </c>
      <c r="P144" s="3">
        <v>265864.46000000002</v>
      </c>
      <c r="Q144" s="3">
        <v>5527.93</v>
      </c>
      <c r="R144" s="8">
        <v>42032.93</v>
      </c>
      <c r="S144" s="3">
        <v>61729.59</v>
      </c>
      <c r="T144" s="8">
        <v>653478.94999999995</v>
      </c>
      <c r="U144" s="3"/>
      <c r="V144" s="3"/>
      <c r="W144" s="3"/>
    </row>
    <row r="145" spans="1:23" x14ac:dyDescent="0.3">
      <c r="A145" s="4">
        <v>40877</v>
      </c>
      <c r="B145" t="s">
        <v>58</v>
      </c>
      <c r="C145" s="5">
        <v>76861.490000000005</v>
      </c>
      <c r="D145" s="2">
        <v>130671.07</v>
      </c>
      <c r="E145" s="9">
        <v>29110.57</v>
      </c>
      <c r="F145" s="3">
        <v>94254.55</v>
      </c>
      <c r="G145" s="3">
        <v>10161.32</v>
      </c>
      <c r="H145" s="3">
        <v>242717.36</v>
      </c>
      <c r="I145" s="8">
        <v>36673.269999999997</v>
      </c>
      <c r="J145" s="3">
        <v>67100.83</v>
      </c>
      <c r="K145" s="8">
        <v>95760.11</v>
      </c>
      <c r="L145" s="3">
        <v>10807.93</v>
      </c>
      <c r="M145" s="3">
        <v>25626.45</v>
      </c>
      <c r="N145" s="3">
        <v>60271.74</v>
      </c>
      <c r="O145" s="3">
        <v>33137.85</v>
      </c>
      <c r="P145" s="3">
        <v>239206.61</v>
      </c>
      <c r="Q145" s="3">
        <v>4331.8999999999996</v>
      </c>
      <c r="R145" s="8">
        <v>21541.79</v>
      </c>
      <c r="S145" s="3">
        <v>46843.64</v>
      </c>
      <c r="T145" s="8">
        <v>534675.82999999996</v>
      </c>
      <c r="U145" s="3"/>
      <c r="V145" s="3"/>
      <c r="W145" s="3"/>
    </row>
    <row r="146" spans="1:23" x14ac:dyDescent="0.3">
      <c r="A146" s="4">
        <v>40908</v>
      </c>
      <c r="B146" t="s">
        <v>60</v>
      </c>
      <c r="C146" s="5">
        <v>63118.02</v>
      </c>
      <c r="D146" s="2">
        <v>109547.11</v>
      </c>
      <c r="E146" s="9">
        <v>26231.53</v>
      </c>
      <c r="F146" s="3">
        <v>125811.57</v>
      </c>
      <c r="G146" s="3">
        <v>8824.4599999999991</v>
      </c>
      <c r="H146" s="3">
        <v>254181.82</v>
      </c>
      <c r="I146" s="8">
        <v>25894.9</v>
      </c>
      <c r="J146" s="3">
        <v>63847.93</v>
      </c>
      <c r="K146" s="8">
        <v>82041.94</v>
      </c>
      <c r="L146" s="3">
        <v>11301.82</v>
      </c>
      <c r="M146" s="3">
        <v>20953.39</v>
      </c>
      <c r="N146" s="3">
        <v>48581.16</v>
      </c>
      <c r="O146" s="3">
        <v>27038.68</v>
      </c>
      <c r="P146" s="3">
        <v>197157.02</v>
      </c>
      <c r="Q146" s="3">
        <v>3336.2</v>
      </c>
      <c r="R146" s="8">
        <v>13123.02</v>
      </c>
      <c r="S146" s="3">
        <v>45784.46</v>
      </c>
      <c r="T146" s="8">
        <v>493110.28</v>
      </c>
      <c r="U146" s="3"/>
      <c r="V146" s="3"/>
      <c r="W146" s="3"/>
    </row>
    <row r="147" spans="1:23" x14ac:dyDescent="0.3">
      <c r="A147" s="4">
        <v>40939</v>
      </c>
      <c r="B147" t="s">
        <v>55</v>
      </c>
      <c r="C147" s="5">
        <v>61705.79</v>
      </c>
      <c r="D147" s="2">
        <v>101157.02</v>
      </c>
      <c r="E147" s="9">
        <v>23185.4</v>
      </c>
      <c r="F147" s="3">
        <v>85408.26</v>
      </c>
      <c r="G147" s="3">
        <v>9264.7900000000009</v>
      </c>
      <c r="H147" s="3">
        <v>209414.88</v>
      </c>
      <c r="I147" s="8">
        <v>25438.79</v>
      </c>
      <c r="J147" s="3">
        <v>57752.73</v>
      </c>
      <c r="K147" s="8">
        <v>92502.58</v>
      </c>
      <c r="L147" s="3">
        <v>10276.36</v>
      </c>
      <c r="M147" s="3">
        <v>18642.64</v>
      </c>
      <c r="N147" s="3">
        <v>30162.639999999999</v>
      </c>
      <c r="O147" s="3">
        <v>25795.040000000001</v>
      </c>
      <c r="P147" s="3">
        <v>240694.21</v>
      </c>
      <c r="Q147" s="3">
        <v>2396.0300000000002</v>
      </c>
      <c r="R147" s="8">
        <v>12827.5</v>
      </c>
      <c r="S147" s="3">
        <v>43483.64</v>
      </c>
      <c r="T147" s="8">
        <v>497571.19</v>
      </c>
      <c r="U147" s="3"/>
      <c r="V147" s="3"/>
      <c r="W147" s="3"/>
    </row>
    <row r="148" spans="1:23" x14ac:dyDescent="0.3">
      <c r="A148" s="4">
        <v>40968</v>
      </c>
      <c r="B148" t="s">
        <v>58</v>
      </c>
      <c r="C148" s="5">
        <v>53623.14</v>
      </c>
      <c r="D148" s="2">
        <v>88244.63</v>
      </c>
      <c r="E148" s="9">
        <v>21477.91</v>
      </c>
      <c r="F148" s="3">
        <v>64730.58</v>
      </c>
      <c r="G148" s="3">
        <v>9959.01</v>
      </c>
      <c r="H148" s="3">
        <v>167563.64000000001</v>
      </c>
      <c r="I148" s="8">
        <v>25849.99</v>
      </c>
      <c r="J148" s="3">
        <v>52357.69</v>
      </c>
      <c r="K148" s="8">
        <v>90213.84</v>
      </c>
      <c r="L148" s="3">
        <v>8552.73</v>
      </c>
      <c r="M148" s="3">
        <v>14866.12</v>
      </c>
      <c r="N148" s="3">
        <v>18444.3</v>
      </c>
      <c r="O148" s="3">
        <v>22484.63</v>
      </c>
      <c r="P148" s="3">
        <v>228575.21</v>
      </c>
      <c r="Q148" s="3">
        <v>2901.82</v>
      </c>
      <c r="R148" s="8">
        <v>16642.21</v>
      </c>
      <c r="S148" s="3">
        <v>40833.72</v>
      </c>
      <c r="T148" s="8">
        <v>461463.33</v>
      </c>
      <c r="U148" s="3"/>
      <c r="V148" s="3"/>
      <c r="W148" s="3"/>
    </row>
    <row r="149" spans="1:23" x14ac:dyDescent="0.3">
      <c r="A149" s="4">
        <v>40999</v>
      </c>
      <c r="B149" t="s">
        <v>60</v>
      </c>
      <c r="C149" s="5">
        <v>72723.97</v>
      </c>
      <c r="D149" s="2">
        <v>121090.91</v>
      </c>
      <c r="E149" s="9">
        <v>39037.120000000003</v>
      </c>
      <c r="F149" s="3">
        <v>80350.41</v>
      </c>
      <c r="G149" s="3">
        <v>24364.959999999999</v>
      </c>
      <c r="H149" s="3">
        <v>227603.31</v>
      </c>
      <c r="I149" s="8">
        <v>62795.56</v>
      </c>
      <c r="J149" s="3">
        <v>69659.5</v>
      </c>
      <c r="K149" s="8">
        <v>111239.59</v>
      </c>
      <c r="L149" s="3">
        <v>28764.3</v>
      </c>
      <c r="M149" s="3">
        <v>78666.45</v>
      </c>
      <c r="N149" s="3">
        <v>21943.14</v>
      </c>
      <c r="O149" s="3">
        <v>30535.54</v>
      </c>
      <c r="P149" s="3">
        <v>328938.84000000003</v>
      </c>
      <c r="Q149" s="3">
        <v>2872.07</v>
      </c>
      <c r="R149" s="8">
        <v>59052.15</v>
      </c>
      <c r="S149" s="3">
        <v>54577.19</v>
      </c>
      <c r="T149" s="8">
        <v>631677.05000000005</v>
      </c>
      <c r="U149" s="3"/>
      <c r="V149" s="3"/>
      <c r="W149" s="3"/>
    </row>
    <row r="150" spans="1:23" x14ac:dyDescent="0.3">
      <c r="A150" s="4">
        <v>41029</v>
      </c>
      <c r="B150" t="s">
        <v>54</v>
      </c>
      <c r="C150" s="5">
        <v>84795.37</v>
      </c>
      <c r="D150" s="2">
        <v>142710.74</v>
      </c>
      <c r="E150" s="9">
        <v>51463.28</v>
      </c>
      <c r="F150" s="3">
        <v>96039.67</v>
      </c>
      <c r="G150" s="3">
        <v>35777.85</v>
      </c>
      <c r="H150" s="3">
        <v>237560.33</v>
      </c>
      <c r="I150" s="8">
        <v>96156.75</v>
      </c>
      <c r="J150" s="3">
        <v>58659.17</v>
      </c>
      <c r="K150" s="8">
        <v>100912.78</v>
      </c>
      <c r="L150" s="3">
        <v>51221.16</v>
      </c>
      <c r="M150" s="3">
        <v>146320.66</v>
      </c>
      <c r="N150" s="3">
        <v>9391.74</v>
      </c>
      <c r="O150" s="3">
        <v>39865.79</v>
      </c>
      <c r="P150" s="3">
        <v>354148.76</v>
      </c>
      <c r="Q150" s="3">
        <v>1215.8699999999999</v>
      </c>
      <c r="R150" s="8">
        <v>91716.21</v>
      </c>
      <c r="S150" s="3">
        <v>72359.009999999995</v>
      </c>
      <c r="T150" s="8">
        <v>694768.61</v>
      </c>
      <c r="U150" s="3"/>
      <c r="V150" s="3"/>
      <c r="W150" s="3"/>
    </row>
    <row r="151" spans="1:23" x14ac:dyDescent="0.3">
      <c r="A151" s="4">
        <v>41060</v>
      </c>
      <c r="B151" t="s">
        <v>59</v>
      </c>
      <c r="C151" s="5">
        <v>115112.73</v>
      </c>
      <c r="D151" s="2">
        <v>211894.21</v>
      </c>
      <c r="E151" s="9">
        <v>66316.710000000006</v>
      </c>
      <c r="F151" s="3">
        <v>65240.33</v>
      </c>
      <c r="G151" s="3">
        <v>20919.669999999998</v>
      </c>
      <c r="H151" s="3">
        <v>252833.06</v>
      </c>
      <c r="I151" s="8">
        <v>127445.18</v>
      </c>
      <c r="J151" s="3">
        <v>59851.24</v>
      </c>
      <c r="K151" s="8">
        <v>92306.07</v>
      </c>
      <c r="L151" s="3">
        <v>47506.12</v>
      </c>
      <c r="M151" s="3">
        <v>146142.15</v>
      </c>
      <c r="N151" s="3">
        <v>3984.79</v>
      </c>
      <c r="O151" s="3">
        <v>34375.54</v>
      </c>
      <c r="P151" s="3">
        <v>403814.88</v>
      </c>
      <c r="Q151" s="3">
        <v>901.49</v>
      </c>
      <c r="R151" s="8">
        <v>100641.17</v>
      </c>
      <c r="S151" s="3">
        <v>144472.07</v>
      </c>
      <c r="T151" s="8">
        <v>774628.69</v>
      </c>
      <c r="U151" s="3"/>
      <c r="V151" s="3"/>
      <c r="W151" s="3"/>
    </row>
    <row r="152" spans="1:23" x14ac:dyDescent="0.3">
      <c r="A152" s="4">
        <v>41090</v>
      </c>
      <c r="B152" t="s">
        <v>60</v>
      </c>
      <c r="C152" s="5">
        <v>84960</v>
      </c>
      <c r="D152" s="2">
        <v>167206.60999999999</v>
      </c>
      <c r="E152" s="9">
        <v>50249.25</v>
      </c>
      <c r="F152" s="3">
        <v>58631.4</v>
      </c>
      <c r="G152" s="3">
        <v>12194.38</v>
      </c>
      <c r="H152" s="3">
        <v>173295.87</v>
      </c>
      <c r="I152" s="8">
        <v>184813.32</v>
      </c>
      <c r="J152" s="3">
        <v>96331.24</v>
      </c>
      <c r="K152" s="8">
        <v>102147.08</v>
      </c>
      <c r="L152" s="3">
        <v>6331.24</v>
      </c>
      <c r="M152" s="3">
        <v>42509.75</v>
      </c>
      <c r="N152" s="3">
        <v>3223.14</v>
      </c>
      <c r="O152" s="3">
        <v>13505.45</v>
      </c>
      <c r="P152" s="3">
        <v>169368.6</v>
      </c>
      <c r="Q152" s="3">
        <v>423.27</v>
      </c>
      <c r="R152" s="8">
        <v>29867.200000000001</v>
      </c>
      <c r="S152" s="3">
        <v>53389.09</v>
      </c>
      <c r="T152" s="8">
        <v>401074.32</v>
      </c>
      <c r="U152" s="3"/>
      <c r="V152" s="3"/>
      <c r="W152" s="3"/>
    </row>
    <row r="153" spans="1:23" x14ac:dyDescent="0.3">
      <c r="A153" s="4">
        <v>41121</v>
      </c>
      <c r="B153" t="s">
        <v>55</v>
      </c>
      <c r="C153" s="5">
        <v>95069.75</v>
      </c>
      <c r="D153" s="2">
        <v>144436.35999999999</v>
      </c>
      <c r="E153" s="9">
        <v>39025.61</v>
      </c>
      <c r="F153" s="3">
        <v>65765.95</v>
      </c>
      <c r="G153" s="3">
        <v>6450.25</v>
      </c>
      <c r="H153" s="3">
        <v>155444.63</v>
      </c>
      <c r="I153" s="8">
        <v>89778.45</v>
      </c>
      <c r="J153" s="3">
        <v>73636.36</v>
      </c>
      <c r="K153" s="8">
        <v>78262.78</v>
      </c>
      <c r="L153" s="3">
        <v>192.79</v>
      </c>
      <c r="M153" s="3">
        <v>8889.92</v>
      </c>
      <c r="N153" s="3">
        <v>2630.08</v>
      </c>
      <c r="O153" s="3">
        <v>12874.71</v>
      </c>
      <c r="P153" s="3">
        <v>87590.080000000002</v>
      </c>
      <c r="Q153" s="3">
        <v>1740.69</v>
      </c>
      <c r="R153" s="8">
        <v>26077.93</v>
      </c>
      <c r="S153" s="3">
        <v>54309.42</v>
      </c>
      <c r="T153" s="8">
        <v>291117.24</v>
      </c>
      <c r="U153" s="3"/>
      <c r="V153" s="3"/>
      <c r="W153" s="3"/>
    </row>
    <row r="154" spans="1:23" x14ac:dyDescent="0.3">
      <c r="A154" s="4">
        <v>41152</v>
      </c>
      <c r="B154" t="s">
        <v>56</v>
      </c>
      <c r="C154" s="5">
        <v>92846.28</v>
      </c>
      <c r="D154" s="2">
        <v>134439.67000000001</v>
      </c>
      <c r="E154" s="9">
        <v>35865.99</v>
      </c>
      <c r="F154" s="3">
        <v>64613.55</v>
      </c>
      <c r="G154" s="3">
        <v>8431.74</v>
      </c>
      <c r="H154" s="3">
        <v>151894.21</v>
      </c>
      <c r="I154" s="8">
        <v>33983</v>
      </c>
      <c r="J154" s="3">
        <v>65295.87</v>
      </c>
      <c r="K154" s="8">
        <v>62048.05</v>
      </c>
      <c r="L154" s="3">
        <v>181.29</v>
      </c>
      <c r="M154" s="3">
        <v>4996.3599999999997</v>
      </c>
      <c r="N154" s="3">
        <v>2134.21</v>
      </c>
      <c r="O154" s="3">
        <v>11097.52</v>
      </c>
      <c r="P154" s="3">
        <v>81520.66</v>
      </c>
      <c r="Q154" s="3">
        <v>1715.7</v>
      </c>
      <c r="R154" s="8">
        <v>21455.9</v>
      </c>
      <c r="S154" s="3">
        <v>48408.6</v>
      </c>
      <c r="T154" s="8">
        <v>298467</v>
      </c>
      <c r="U154" s="3"/>
      <c r="V154" s="3"/>
      <c r="W154" s="3"/>
    </row>
    <row r="155" spans="1:23" x14ac:dyDescent="0.3">
      <c r="A155" s="4">
        <v>41182</v>
      </c>
      <c r="B155" t="s">
        <v>57</v>
      </c>
      <c r="C155" s="5">
        <v>72253.88</v>
      </c>
      <c r="D155" s="2">
        <v>112839.67</v>
      </c>
      <c r="E155" s="9">
        <v>21472.720000000001</v>
      </c>
      <c r="F155" s="3">
        <v>66089.259999999995</v>
      </c>
      <c r="G155" s="3">
        <v>5121.32</v>
      </c>
      <c r="H155" s="3">
        <v>148482.64000000001</v>
      </c>
      <c r="I155" s="8">
        <v>19772.240000000002</v>
      </c>
      <c r="J155" s="3">
        <v>54190.41</v>
      </c>
      <c r="K155" s="8">
        <v>51878.35</v>
      </c>
      <c r="L155" s="3">
        <v>54.57</v>
      </c>
      <c r="M155" s="3">
        <v>4573.88</v>
      </c>
      <c r="N155" s="3">
        <v>2893.88</v>
      </c>
      <c r="O155" s="3">
        <v>10199.01</v>
      </c>
      <c r="P155" s="3">
        <v>80866.12</v>
      </c>
      <c r="Q155" s="3">
        <v>1149.22</v>
      </c>
      <c r="R155" s="8">
        <v>14714.13</v>
      </c>
      <c r="S155" s="3">
        <v>47474.38</v>
      </c>
      <c r="T155" s="8">
        <v>292819.98</v>
      </c>
      <c r="U155" s="3"/>
      <c r="V155" s="3"/>
      <c r="W155" s="3"/>
    </row>
    <row r="156" spans="1:23" x14ac:dyDescent="0.3">
      <c r="A156" s="4">
        <v>41213</v>
      </c>
      <c r="B156" t="s">
        <v>58</v>
      </c>
      <c r="C156" s="5">
        <v>66053.55</v>
      </c>
      <c r="D156" s="2">
        <v>97606.61</v>
      </c>
      <c r="E156" s="9">
        <v>20192.07</v>
      </c>
      <c r="F156" s="3">
        <v>63304.46</v>
      </c>
      <c r="G156" s="3">
        <v>6206.28</v>
      </c>
      <c r="H156" s="3">
        <v>153917.35999999999</v>
      </c>
      <c r="I156" s="8">
        <v>23230.03</v>
      </c>
      <c r="J156" s="3">
        <v>52385.45</v>
      </c>
      <c r="K156" s="8">
        <v>49079.59</v>
      </c>
      <c r="L156" s="3">
        <v>2037.18</v>
      </c>
      <c r="M156" s="3">
        <v>9074.3799999999992</v>
      </c>
      <c r="N156" s="3">
        <v>3346.12</v>
      </c>
      <c r="O156" s="3">
        <v>19170.25</v>
      </c>
      <c r="P156" s="3">
        <v>88462.81</v>
      </c>
      <c r="Q156" s="3">
        <v>1832.73</v>
      </c>
      <c r="R156" s="8">
        <v>6456.19</v>
      </c>
      <c r="S156" s="3">
        <v>39143.800000000003</v>
      </c>
      <c r="T156" s="8">
        <v>291193.86</v>
      </c>
      <c r="U156" s="3"/>
      <c r="V156" s="3"/>
      <c r="W156" s="3"/>
    </row>
    <row r="157" spans="1:23" x14ac:dyDescent="0.3">
      <c r="A157" s="4">
        <v>41243</v>
      </c>
      <c r="B157" t="s">
        <v>56</v>
      </c>
      <c r="C157" s="5">
        <v>49200</v>
      </c>
      <c r="D157" s="2">
        <v>80469.42</v>
      </c>
      <c r="E157" s="9">
        <v>18674</v>
      </c>
      <c r="F157" s="3">
        <v>50985.120000000003</v>
      </c>
      <c r="G157" s="3">
        <v>6362.98</v>
      </c>
      <c r="H157" s="3">
        <v>155087.6</v>
      </c>
      <c r="I157" s="8">
        <v>30910.17</v>
      </c>
      <c r="J157" s="3">
        <v>51621.82</v>
      </c>
      <c r="K157" s="8">
        <v>56502.22</v>
      </c>
      <c r="L157" s="3">
        <v>5720.33</v>
      </c>
      <c r="M157" s="3">
        <v>12721.98</v>
      </c>
      <c r="N157" s="3">
        <v>3711.07</v>
      </c>
      <c r="O157" s="3">
        <v>20169.919999999998</v>
      </c>
      <c r="P157" s="3">
        <v>98082.64</v>
      </c>
      <c r="Q157" s="3">
        <v>1319.8</v>
      </c>
      <c r="R157" s="8">
        <v>7885.06</v>
      </c>
      <c r="S157" s="3">
        <v>36616.86</v>
      </c>
      <c r="T157" s="8">
        <v>278930.23</v>
      </c>
      <c r="U157" s="3"/>
      <c r="V157" s="3"/>
      <c r="W157" s="3"/>
    </row>
    <row r="158" spans="1:23" x14ac:dyDescent="0.3">
      <c r="A158" s="4">
        <v>41274</v>
      </c>
      <c r="B158" t="s">
        <v>54</v>
      </c>
      <c r="C158" s="5">
        <v>43741.49</v>
      </c>
      <c r="D158" s="2">
        <v>69320.33</v>
      </c>
      <c r="E158" s="9">
        <v>17743.509999999998</v>
      </c>
      <c r="F158" s="3">
        <v>44134.21</v>
      </c>
      <c r="G158" s="3">
        <v>6526.21</v>
      </c>
      <c r="H158" s="3">
        <v>141143.79999999999</v>
      </c>
      <c r="I158" s="8">
        <v>27138.54</v>
      </c>
      <c r="J158" s="3">
        <v>45514.71</v>
      </c>
      <c r="K158" s="8">
        <v>50693.93</v>
      </c>
      <c r="L158" s="3">
        <v>5369.65</v>
      </c>
      <c r="M158" s="3">
        <v>10285.290000000001</v>
      </c>
      <c r="N158" s="3">
        <v>3707.9</v>
      </c>
      <c r="O158" s="3">
        <v>17353.39</v>
      </c>
      <c r="P158" s="3">
        <v>98122.31</v>
      </c>
      <c r="Q158" s="3">
        <v>848.03</v>
      </c>
      <c r="R158" s="8">
        <v>8748.24</v>
      </c>
      <c r="S158" s="3">
        <v>37475.699999999997</v>
      </c>
      <c r="T158" s="8">
        <v>245681.16</v>
      </c>
      <c r="U158" s="3"/>
      <c r="V158" s="3"/>
      <c r="W158" s="3"/>
    </row>
    <row r="159" spans="1:23" x14ac:dyDescent="0.3">
      <c r="A159" s="4">
        <v>41305</v>
      </c>
      <c r="B159" t="s">
        <v>59</v>
      </c>
      <c r="C159" s="5">
        <v>45649.59</v>
      </c>
      <c r="D159" s="2">
        <v>67487.600000000006</v>
      </c>
      <c r="E159" s="9">
        <v>15810.7</v>
      </c>
      <c r="F159" s="3">
        <v>42462.15</v>
      </c>
      <c r="G159" s="3">
        <v>5077.6899999999996</v>
      </c>
      <c r="H159" s="3">
        <v>126109.09</v>
      </c>
      <c r="I159" s="8">
        <v>20563.169999999998</v>
      </c>
      <c r="J159" s="3">
        <v>52879.34</v>
      </c>
      <c r="K159" s="8">
        <v>52410.879999999997</v>
      </c>
      <c r="L159" s="3">
        <v>5231.01</v>
      </c>
      <c r="M159" s="3">
        <v>10294.209999999999</v>
      </c>
      <c r="N159" s="3">
        <v>3139.83</v>
      </c>
      <c r="O159" s="3">
        <v>14296.86</v>
      </c>
      <c r="P159" s="3">
        <v>83504.13</v>
      </c>
      <c r="Q159" s="3">
        <v>492.93</v>
      </c>
      <c r="R159" s="8">
        <v>11526.01</v>
      </c>
      <c r="S159" s="3">
        <v>33272.730000000003</v>
      </c>
      <c r="T159" s="8">
        <v>230544.08</v>
      </c>
      <c r="U159" s="3"/>
      <c r="V159" s="3"/>
      <c r="W159" s="3"/>
    </row>
    <row r="160" spans="1:23" x14ac:dyDescent="0.3">
      <c r="A160" s="4">
        <v>41333</v>
      </c>
      <c r="B160" t="s">
        <v>59</v>
      </c>
      <c r="C160" s="5">
        <v>41988.1</v>
      </c>
      <c r="D160" s="2">
        <v>64958.68</v>
      </c>
      <c r="E160" s="9">
        <v>15861.71</v>
      </c>
      <c r="F160" s="3">
        <v>38562.639999999999</v>
      </c>
      <c r="G160" s="3">
        <v>6678.35</v>
      </c>
      <c r="H160" s="3">
        <v>116628.1</v>
      </c>
      <c r="I160" s="8">
        <v>20944.39</v>
      </c>
      <c r="J160" s="3">
        <v>47363.31</v>
      </c>
      <c r="K160" s="8">
        <v>55411.13</v>
      </c>
      <c r="L160" s="3">
        <v>4632.6000000000004</v>
      </c>
      <c r="M160" s="3">
        <v>11006.28</v>
      </c>
      <c r="N160" s="3">
        <v>3233.06</v>
      </c>
      <c r="O160" s="3">
        <v>17067.77</v>
      </c>
      <c r="P160" s="3">
        <v>98479.34</v>
      </c>
      <c r="Q160" s="3">
        <v>740.43</v>
      </c>
      <c r="R160" s="8">
        <v>9624.4500000000007</v>
      </c>
      <c r="S160" s="3">
        <v>31170.25</v>
      </c>
      <c r="T160" s="8">
        <v>294982.73</v>
      </c>
      <c r="U160" s="3"/>
      <c r="V160" s="3"/>
      <c r="W160" s="3"/>
    </row>
    <row r="161" spans="1:23" x14ac:dyDescent="0.3">
      <c r="A161" s="4">
        <v>41364</v>
      </c>
      <c r="B161" t="s">
        <v>57</v>
      </c>
      <c r="C161" s="5">
        <v>48971.9</v>
      </c>
      <c r="D161" s="2">
        <v>74669.75</v>
      </c>
      <c r="E161" s="9">
        <v>22832.79</v>
      </c>
      <c r="F161" s="3">
        <v>44800.66</v>
      </c>
      <c r="G161" s="3">
        <v>7949.75</v>
      </c>
      <c r="H161" s="3">
        <v>132337.19</v>
      </c>
      <c r="I161" s="8">
        <v>36124.67</v>
      </c>
      <c r="J161" s="3">
        <v>56624.13</v>
      </c>
      <c r="K161" s="8">
        <v>76213.61</v>
      </c>
      <c r="L161" s="3">
        <v>8628.2999999999993</v>
      </c>
      <c r="M161" s="3">
        <v>16502.48</v>
      </c>
      <c r="N161" s="3">
        <v>5944.86</v>
      </c>
      <c r="O161" s="3">
        <v>23912.73</v>
      </c>
      <c r="P161" s="3">
        <v>140727.26999999999</v>
      </c>
      <c r="Q161" s="3">
        <v>1685.75</v>
      </c>
      <c r="R161" s="8">
        <v>26364.47</v>
      </c>
      <c r="S161" s="3">
        <v>32562.639999999999</v>
      </c>
      <c r="T161" s="8">
        <v>349453.84</v>
      </c>
      <c r="U161" s="3"/>
      <c r="V161" s="3"/>
      <c r="W161" s="3"/>
    </row>
    <row r="162" spans="1:23" x14ac:dyDescent="0.3">
      <c r="A162" s="4">
        <v>41394</v>
      </c>
      <c r="B162" t="s">
        <v>55</v>
      </c>
      <c r="C162" s="5">
        <v>59278.02</v>
      </c>
      <c r="D162" s="2">
        <v>84991.74</v>
      </c>
      <c r="E162" s="9">
        <v>40886.53</v>
      </c>
      <c r="F162" s="3">
        <v>53587.44</v>
      </c>
      <c r="G162" s="3">
        <v>14905.79</v>
      </c>
      <c r="H162" s="3">
        <v>126823.14</v>
      </c>
      <c r="I162" s="8">
        <v>46758.92</v>
      </c>
      <c r="J162" s="3">
        <v>48378.84</v>
      </c>
      <c r="K162" s="8">
        <v>69249.67</v>
      </c>
      <c r="L162" s="3">
        <v>15740.83</v>
      </c>
      <c r="M162" s="3">
        <v>72840.990000000005</v>
      </c>
      <c r="N162" s="3">
        <v>6511.34</v>
      </c>
      <c r="O162" s="3">
        <v>21865.79</v>
      </c>
      <c r="P162" s="3">
        <v>152449.59</v>
      </c>
      <c r="Q162" s="3">
        <v>1260.0999999999999</v>
      </c>
      <c r="R162" s="8">
        <v>48649.45</v>
      </c>
      <c r="S162" s="3">
        <v>33014.879999999997</v>
      </c>
      <c r="T162" s="8">
        <v>324467.58</v>
      </c>
      <c r="U162" s="3"/>
      <c r="V162" s="3"/>
      <c r="W162" s="3"/>
    </row>
    <row r="163" spans="1:23" x14ac:dyDescent="0.3">
      <c r="A163" s="4">
        <v>41425</v>
      </c>
      <c r="B163" t="s">
        <v>56</v>
      </c>
      <c r="C163" s="5">
        <v>226123.64</v>
      </c>
      <c r="D163" s="2">
        <v>341732.23</v>
      </c>
      <c r="E163" s="9">
        <v>118939.35</v>
      </c>
      <c r="F163" s="3">
        <v>121507.44</v>
      </c>
      <c r="G163" s="3">
        <v>28696.86</v>
      </c>
      <c r="H163" s="3">
        <v>442532.23</v>
      </c>
      <c r="I163" s="8">
        <v>105304.37</v>
      </c>
      <c r="J163" s="3">
        <v>46347.77</v>
      </c>
      <c r="K163" s="8">
        <v>78299.740000000005</v>
      </c>
      <c r="L163" s="3">
        <v>70891.240000000005</v>
      </c>
      <c r="M163" s="3">
        <v>302816.53000000003</v>
      </c>
      <c r="N163" s="3">
        <v>3626.78</v>
      </c>
      <c r="O163" s="3">
        <v>68475.37</v>
      </c>
      <c r="P163" s="3">
        <v>442413.22</v>
      </c>
      <c r="Q163" s="3">
        <v>534.74</v>
      </c>
      <c r="R163" s="8">
        <v>113086.23</v>
      </c>
      <c r="S163" s="3">
        <v>74556.69</v>
      </c>
      <c r="T163" s="8">
        <v>925801.85</v>
      </c>
      <c r="U163" s="3"/>
      <c r="V163" s="3"/>
      <c r="W163" s="3"/>
    </row>
    <row r="164" spans="1:23" x14ac:dyDescent="0.3">
      <c r="A164" s="4">
        <v>41455</v>
      </c>
      <c r="B164" t="s">
        <v>57</v>
      </c>
      <c r="C164" s="5">
        <v>205388.43</v>
      </c>
      <c r="D164" s="2">
        <v>361309.09</v>
      </c>
      <c r="E164" s="9">
        <v>111192.41</v>
      </c>
      <c r="F164" s="3">
        <v>82078.02</v>
      </c>
      <c r="G164" s="3">
        <v>15093.02</v>
      </c>
      <c r="H164" s="3">
        <v>406214.88</v>
      </c>
      <c r="I164" s="8">
        <v>88218.26</v>
      </c>
      <c r="J164" s="3">
        <v>43943.8</v>
      </c>
      <c r="K164" s="8">
        <v>51142.52</v>
      </c>
      <c r="L164" s="3">
        <v>25277.75</v>
      </c>
      <c r="M164" s="3">
        <v>170082.64</v>
      </c>
      <c r="N164" s="3">
        <v>3450.84</v>
      </c>
      <c r="O164" s="3">
        <v>47984.13</v>
      </c>
      <c r="P164" s="3">
        <v>448323.97</v>
      </c>
      <c r="Q164" s="3">
        <v>100.09</v>
      </c>
      <c r="R164" s="8">
        <v>46497.8</v>
      </c>
      <c r="S164" s="3">
        <v>34728.6</v>
      </c>
      <c r="T164" s="8">
        <v>912967.33</v>
      </c>
      <c r="U164" s="3"/>
      <c r="V164" s="3"/>
      <c r="W164" s="3"/>
    </row>
    <row r="165" spans="1:23" x14ac:dyDescent="0.3">
      <c r="A165" s="4">
        <v>41486</v>
      </c>
      <c r="B165" t="s">
        <v>58</v>
      </c>
      <c r="C165" s="5">
        <v>93328.26</v>
      </c>
      <c r="D165" s="2">
        <v>149633.06</v>
      </c>
      <c r="E165" s="9">
        <v>50638.46</v>
      </c>
      <c r="F165" s="3">
        <v>73866.45</v>
      </c>
      <c r="G165" s="3">
        <v>7710.35</v>
      </c>
      <c r="H165" s="3">
        <v>182161.98</v>
      </c>
      <c r="I165" s="8">
        <v>64362.69</v>
      </c>
      <c r="J165" s="3">
        <v>43192.07</v>
      </c>
      <c r="K165" s="8">
        <v>47074.080000000002</v>
      </c>
      <c r="L165" s="3">
        <v>521.95000000000005</v>
      </c>
      <c r="M165" s="3">
        <v>17758.02</v>
      </c>
      <c r="N165" s="3">
        <v>3690.45</v>
      </c>
      <c r="O165" s="3">
        <v>17222.48</v>
      </c>
      <c r="P165" s="3">
        <v>104707.44</v>
      </c>
      <c r="Q165" s="3">
        <v>1900.94</v>
      </c>
      <c r="R165" s="8">
        <v>24009.68</v>
      </c>
      <c r="S165" s="3">
        <v>43802.98</v>
      </c>
      <c r="T165" s="8">
        <v>312636.69</v>
      </c>
      <c r="U165" s="3"/>
      <c r="V165" s="3"/>
      <c r="W165" s="3"/>
    </row>
    <row r="166" spans="1:23" x14ac:dyDescent="0.3">
      <c r="A166" s="4">
        <v>41517</v>
      </c>
      <c r="B166" t="s">
        <v>60</v>
      </c>
      <c r="C166" s="5">
        <v>101155.04</v>
      </c>
      <c r="D166" s="2">
        <v>140033.06</v>
      </c>
      <c r="E166" s="9">
        <v>53578.720000000001</v>
      </c>
      <c r="F166" s="3">
        <v>75437.36</v>
      </c>
      <c r="G166" s="3">
        <v>15661.49</v>
      </c>
      <c r="H166" s="3">
        <v>200905.79</v>
      </c>
      <c r="I166" s="8">
        <v>28067.23</v>
      </c>
      <c r="J166" s="3">
        <v>35371.24</v>
      </c>
      <c r="K166" s="8">
        <v>34554.230000000003</v>
      </c>
      <c r="L166" s="3">
        <v>71.599999999999994</v>
      </c>
      <c r="M166" s="3">
        <v>8765.36</v>
      </c>
      <c r="N166" s="3">
        <v>3174.15</v>
      </c>
      <c r="O166" s="3">
        <v>11951.01</v>
      </c>
      <c r="P166" s="3">
        <v>81758.679999999993</v>
      </c>
      <c r="Q166" s="3">
        <v>3954.94</v>
      </c>
      <c r="R166" s="8">
        <v>52127.99</v>
      </c>
      <c r="S166" s="3">
        <v>83734.210000000006</v>
      </c>
      <c r="T166" s="8">
        <v>414741.42</v>
      </c>
      <c r="U166" s="3"/>
      <c r="V166" s="3"/>
      <c r="W166" s="3"/>
    </row>
    <row r="167" spans="1:23" x14ac:dyDescent="0.3">
      <c r="A167" s="4">
        <v>41547</v>
      </c>
      <c r="B167" t="s">
        <v>54</v>
      </c>
      <c r="C167" s="5">
        <v>91933.88</v>
      </c>
      <c r="D167" s="2">
        <v>146419.82999999999</v>
      </c>
      <c r="E167" s="9">
        <v>60658.75</v>
      </c>
      <c r="F167" s="3">
        <v>105679.34</v>
      </c>
      <c r="G167" s="3">
        <v>29978.38</v>
      </c>
      <c r="H167" s="3">
        <v>287047.93</v>
      </c>
      <c r="I167" s="8">
        <v>46902.59</v>
      </c>
      <c r="J167" s="3">
        <v>40710.74</v>
      </c>
      <c r="K167" s="8">
        <v>63285.02</v>
      </c>
      <c r="L167" s="3">
        <v>2060.71</v>
      </c>
      <c r="M167" s="3">
        <v>16875.37</v>
      </c>
      <c r="N167" s="3">
        <v>5802.64</v>
      </c>
      <c r="O167" s="3">
        <v>17918.080000000002</v>
      </c>
      <c r="P167" s="3">
        <v>114902.48</v>
      </c>
      <c r="Q167" s="3">
        <v>14385.52</v>
      </c>
      <c r="R167" s="8">
        <v>104260.45</v>
      </c>
      <c r="S167" s="3">
        <v>183964.96</v>
      </c>
      <c r="T167" s="8">
        <v>808539.06</v>
      </c>
      <c r="U167" s="3"/>
      <c r="V167" s="3"/>
      <c r="W167" s="3"/>
    </row>
    <row r="168" spans="1:23" x14ac:dyDescent="0.3">
      <c r="A168" s="4">
        <v>41578</v>
      </c>
      <c r="B168" t="s">
        <v>59</v>
      </c>
      <c r="C168" s="5">
        <v>81970.91</v>
      </c>
      <c r="D168" s="2">
        <v>146598.35</v>
      </c>
      <c r="E168" s="9">
        <v>46990</v>
      </c>
      <c r="F168" s="3">
        <v>103338.84</v>
      </c>
      <c r="G168" s="3">
        <v>14640</v>
      </c>
      <c r="H168" s="3">
        <v>271041.32</v>
      </c>
      <c r="I168" s="8">
        <v>51964.45</v>
      </c>
      <c r="J168" s="3">
        <v>42604.959999999999</v>
      </c>
      <c r="K168" s="8">
        <v>58841.57</v>
      </c>
      <c r="L168" s="3">
        <v>8826.0499999999993</v>
      </c>
      <c r="M168" s="3">
        <v>34847.599999999999</v>
      </c>
      <c r="N168" s="3">
        <v>4673.8500000000004</v>
      </c>
      <c r="O168" s="3">
        <v>27135.87</v>
      </c>
      <c r="P168" s="3">
        <v>125137.19</v>
      </c>
      <c r="Q168" s="3">
        <v>1584.6</v>
      </c>
      <c r="R168" s="8">
        <v>47261.96</v>
      </c>
      <c r="S168" s="3">
        <v>51592.07</v>
      </c>
      <c r="T168" s="8">
        <v>477344.95</v>
      </c>
      <c r="U168" s="3"/>
      <c r="V168" s="3"/>
      <c r="W168" s="3"/>
    </row>
    <row r="169" spans="1:23" x14ac:dyDescent="0.3">
      <c r="A169" s="4">
        <v>41608</v>
      </c>
      <c r="B169" t="s">
        <v>60</v>
      </c>
      <c r="C169" s="5">
        <v>64389.42</v>
      </c>
      <c r="D169" s="2">
        <v>113871.07</v>
      </c>
      <c r="E169" s="9">
        <v>32638.44</v>
      </c>
      <c r="F169" s="3">
        <v>63256.86</v>
      </c>
      <c r="G169" s="3">
        <v>10950.74</v>
      </c>
      <c r="H169" s="3">
        <v>213619.83</v>
      </c>
      <c r="I169" s="8">
        <v>37849.760000000002</v>
      </c>
      <c r="J169" s="3">
        <v>51588.1</v>
      </c>
      <c r="K169" s="8">
        <v>57238.2</v>
      </c>
      <c r="L169" s="3">
        <v>7522.31</v>
      </c>
      <c r="M169" s="3">
        <v>27147.77</v>
      </c>
      <c r="N169" s="3">
        <v>4384.66</v>
      </c>
      <c r="O169" s="3">
        <v>22976.53</v>
      </c>
      <c r="P169" s="3">
        <v>111510.74</v>
      </c>
      <c r="Q169" s="3">
        <v>1419.17</v>
      </c>
      <c r="R169" s="8">
        <v>25131.73</v>
      </c>
      <c r="S169" s="3">
        <v>49977.52</v>
      </c>
      <c r="T169" s="8">
        <v>433759.05</v>
      </c>
      <c r="U169" s="3"/>
      <c r="V169" s="3"/>
      <c r="W169" s="3"/>
    </row>
    <row r="170" spans="1:23" x14ac:dyDescent="0.3">
      <c r="A170" s="4">
        <v>41639</v>
      </c>
      <c r="B170" t="s">
        <v>55</v>
      </c>
      <c r="C170" s="5">
        <v>48839.01</v>
      </c>
      <c r="D170" s="2">
        <v>94107.77</v>
      </c>
      <c r="E170" s="9">
        <v>25024.87</v>
      </c>
      <c r="F170" s="3">
        <v>53077.69</v>
      </c>
      <c r="G170" s="3">
        <v>6795.37</v>
      </c>
      <c r="H170" s="3">
        <v>147411.57</v>
      </c>
      <c r="I170" s="8">
        <v>30342.720000000001</v>
      </c>
      <c r="J170" s="3">
        <v>62098.51</v>
      </c>
      <c r="K170" s="8">
        <v>65306.62</v>
      </c>
      <c r="L170" s="3">
        <v>4913.8500000000004</v>
      </c>
      <c r="M170" s="3">
        <v>20903.8</v>
      </c>
      <c r="N170" s="3">
        <v>6068.63</v>
      </c>
      <c r="O170" s="3">
        <v>15923.31</v>
      </c>
      <c r="P170" s="3">
        <v>75828.100000000006</v>
      </c>
      <c r="Q170" s="3">
        <v>1275.3699999999999</v>
      </c>
      <c r="R170" s="8">
        <v>21044.82</v>
      </c>
      <c r="S170" s="3">
        <v>36882.639999999999</v>
      </c>
      <c r="T170" s="8">
        <v>285150.99</v>
      </c>
      <c r="U170" s="3"/>
      <c r="V170" s="3"/>
      <c r="W170" s="3"/>
    </row>
    <row r="171" spans="1:23" x14ac:dyDescent="0.3">
      <c r="A171" s="4">
        <v>41670</v>
      </c>
      <c r="B171" t="s">
        <v>56</v>
      </c>
      <c r="C171" s="5">
        <v>58119.67</v>
      </c>
      <c r="D171" s="2">
        <v>104647.93</v>
      </c>
      <c r="E171" s="9">
        <v>22264.6</v>
      </c>
      <c r="F171" s="3">
        <v>48954.05</v>
      </c>
      <c r="G171" s="3">
        <v>6650.58</v>
      </c>
      <c r="H171" s="3">
        <v>155642.98000000001</v>
      </c>
      <c r="I171" s="8">
        <v>31525.48</v>
      </c>
      <c r="J171" s="3">
        <v>62463.47</v>
      </c>
      <c r="K171" s="8">
        <v>68357.08</v>
      </c>
      <c r="L171" s="3">
        <v>5855.8</v>
      </c>
      <c r="M171" s="3">
        <v>18420.5</v>
      </c>
      <c r="N171" s="3">
        <v>5125.29</v>
      </c>
      <c r="O171" s="3">
        <v>13328.93</v>
      </c>
      <c r="P171" s="3">
        <v>76462.81</v>
      </c>
      <c r="Q171" s="3">
        <v>1172.03</v>
      </c>
      <c r="R171" s="8">
        <v>15998.87</v>
      </c>
      <c r="S171" s="3">
        <v>30961.98</v>
      </c>
      <c r="T171" s="8">
        <v>281843.26</v>
      </c>
      <c r="U171" s="3"/>
      <c r="V171" s="3"/>
      <c r="W171" s="3"/>
    </row>
    <row r="172" spans="1:23" x14ac:dyDescent="0.3">
      <c r="A172" s="4">
        <v>41698</v>
      </c>
      <c r="B172" t="s">
        <v>56</v>
      </c>
      <c r="C172" s="5">
        <v>61221.82</v>
      </c>
      <c r="D172" s="2">
        <v>115676.03</v>
      </c>
      <c r="E172" s="9">
        <v>22409.02</v>
      </c>
      <c r="F172" s="3">
        <v>47510.080000000002</v>
      </c>
      <c r="G172" s="3">
        <v>9120</v>
      </c>
      <c r="H172" s="3">
        <v>162247.93</v>
      </c>
      <c r="I172" s="8">
        <v>29403.15</v>
      </c>
      <c r="J172" s="3">
        <v>57044.63</v>
      </c>
      <c r="K172" s="8">
        <v>73571.02</v>
      </c>
      <c r="L172" s="3">
        <v>5730.84</v>
      </c>
      <c r="M172" s="3">
        <v>16784.13</v>
      </c>
      <c r="N172" s="3">
        <v>4873.3900000000003</v>
      </c>
      <c r="O172" s="3">
        <v>21818.18</v>
      </c>
      <c r="P172" s="3">
        <v>99609.919999999998</v>
      </c>
      <c r="Q172" s="3">
        <v>1264.6600000000001</v>
      </c>
      <c r="R172" s="8">
        <v>20587.62</v>
      </c>
      <c r="S172" s="3">
        <v>32138.18</v>
      </c>
      <c r="T172" s="8">
        <v>325088.07</v>
      </c>
      <c r="U172" s="3"/>
      <c r="V172" s="3"/>
      <c r="W172" s="3"/>
    </row>
    <row r="173" spans="1:23" x14ac:dyDescent="0.3">
      <c r="A173" s="4">
        <v>41729</v>
      </c>
      <c r="B173" t="s">
        <v>54</v>
      </c>
      <c r="C173" s="5">
        <v>87740.83</v>
      </c>
      <c r="D173" s="2">
        <v>148204.96</v>
      </c>
      <c r="E173" s="9">
        <v>32938.99</v>
      </c>
      <c r="F173" s="3">
        <v>68098.509999999995</v>
      </c>
      <c r="G173" s="3">
        <v>11206.61</v>
      </c>
      <c r="H173" s="3">
        <v>213342.15</v>
      </c>
      <c r="I173" s="8">
        <v>54103.35</v>
      </c>
      <c r="J173" s="3">
        <v>71639.009999999995</v>
      </c>
      <c r="K173" s="8">
        <v>102385.63</v>
      </c>
      <c r="L173" s="3">
        <v>13967.6</v>
      </c>
      <c r="M173" s="3">
        <v>43570.91</v>
      </c>
      <c r="N173" s="3">
        <v>7520.93</v>
      </c>
      <c r="O173" s="3">
        <v>26269.09</v>
      </c>
      <c r="P173" s="3">
        <v>146757.01999999999</v>
      </c>
      <c r="Q173" s="3">
        <v>1285.8800000000001</v>
      </c>
      <c r="R173" s="8">
        <v>53058.77</v>
      </c>
      <c r="S173" s="3">
        <v>40206.94</v>
      </c>
      <c r="T173" s="8">
        <v>450398.98</v>
      </c>
      <c r="U173" s="3"/>
      <c r="V173" s="3"/>
      <c r="W173" s="3"/>
    </row>
    <row r="174" spans="1:23" x14ac:dyDescent="0.3">
      <c r="A174" s="4">
        <v>41759</v>
      </c>
      <c r="B174" t="s">
        <v>58</v>
      </c>
      <c r="C174" s="5">
        <v>211326.94</v>
      </c>
      <c r="D174" s="2">
        <v>299682.64</v>
      </c>
      <c r="E174" s="9">
        <v>130106.63</v>
      </c>
      <c r="F174" s="3">
        <v>155504.13</v>
      </c>
      <c r="G174" s="3">
        <v>47896.86</v>
      </c>
      <c r="H174" s="3">
        <v>435193.39</v>
      </c>
      <c r="I174" s="8">
        <v>102978.52</v>
      </c>
      <c r="J174" s="3">
        <v>82770.25</v>
      </c>
      <c r="K174" s="8">
        <v>113284.86</v>
      </c>
      <c r="L174" s="3">
        <v>54120.99</v>
      </c>
      <c r="M174" s="3">
        <v>208700.83</v>
      </c>
      <c r="N174" s="3">
        <v>4080.79</v>
      </c>
      <c r="O174" s="3">
        <v>43309.09</v>
      </c>
      <c r="P174" s="3">
        <v>277289.26</v>
      </c>
      <c r="Q174" s="3">
        <v>956.75</v>
      </c>
      <c r="R174" s="8">
        <v>94928.37</v>
      </c>
      <c r="S174" s="3">
        <v>47992.07</v>
      </c>
      <c r="T174" s="8">
        <v>783943</v>
      </c>
      <c r="U174" s="3"/>
      <c r="V174" s="3"/>
      <c r="W174" s="3"/>
    </row>
    <row r="175" spans="1:23" x14ac:dyDescent="0.3">
      <c r="A175" s="4">
        <v>41790</v>
      </c>
      <c r="B175" t="s">
        <v>60</v>
      </c>
      <c r="C175" s="5">
        <v>527920.66</v>
      </c>
      <c r="D175" s="2">
        <v>690803.31</v>
      </c>
      <c r="E175" s="9">
        <v>239702.47</v>
      </c>
      <c r="F175" s="3">
        <v>223239.67</v>
      </c>
      <c r="G175" s="3">
        <v>42063.47</v>
      </c>
      <c r="H175" s="3">
        <v>854459.5</v>
      </c>
      <c r="I175" s="8">
        <v>275143.14</v>
      </c>
      <c r="J175" s="3">
        <v>215841.32</v>
      </c>
      <c r="K175" s="8">
        <v>285799.5</v>
      </c>
      <c r="L175" s="3">
        <v>146118.35</v>
      </c>
      <c r="M175" s="3">
        <v>436066.12</v>
      </c>
      <c r="N175" s="3">
        <v>3538.12</v>
      </c>
      <c r="O175" s="3">
        <v>100442.98</v>
      </c>
      <c r="P175" s="3">
        <v>619775.21</v>
      </c>
      <c r="Q175" s="3">
        <v>6788.63</v>
      </c>
      <c r="R175" s="8">
        <v>136856.07</v>
      </c>
      <c r="S175" s="3">
        <v>84884.63</v>
      </c>
      <c r="T175" s="8">
        <v>1636995.81</v>
      </c>
      <c r="U175" s="3"/>
      <c r="V175" s="3"/>
      <c r="W175" s="3"/>
    </row>
    <row r="176" spans="1:23" x14ac:dyDescent="0.3">
      <c r="A176" s="4">
        <v>41820</v>
      </c>
      <c r="B176" t="s">
        <v>54</v>
      </c>
      <c r="C176" s="5">
        <v>608905.79</v>
      </c>
      <c r="D176" s="2">
        <v>922968.6</v>
      </c>
      <c r="E176" s="9">
        <v>338459.96</v>
      </c>
      <c r="F176" s="3">
        <v>526829.75</v>
      </c>
      <c r="G176" s="3">
        <v>51784.46</v>
      </c>
      <c r="H176" s="3">
        <v>1434049.59</v>
      </c>
      <c r="I176" s="8">
        <v>439132.76</v>
      </c>
      <c r="J176" s="3">
        <v>372000</v>
      </c>
      <c r="K176" s="8">
        <v>420038.02</v>
      </c>
      <c r="L176" s="3">
        <v>98798.68</v>
      </c>
      <c r="M176" s="3">
        <v>370333.88</v>
      </c>
      <c r="N176" s="3">
        <v>3649.19</v>
      </c>
      <c r="O176" s="3">
        <v>113894.88</v>
      </c>
      <c r="P176" s="3">
        <v>888773.55</v>
      </c>
      <c r="Q176" s="3">
        <v>7734.35</v>
      </c>
      <c r="R176" s="8">
        <v>97011.44</v>
      </c>
      <c r="S176" s="3">
        <v>125801.65</v>
      </c>
      <c r="T176" s="8">
        <v>2686472</v>
      </c>
      <c r="U176" s="3"/>
      <c r="V176" s="3"/>
      <c r="W176" s="3"/>
    </row>
    <row r="177" spans="1:23" x14ac:dyDescent="0.3">
      <c r="A177" s="4">
        <v>41851</v>
      </c>
      <c r="B177" t="s">
        <v>59</v>
      </c>
      <c r="C177" s="5">
        <v>241130.58</v>
      </c>
      <c r="D177" s="2">
        <v>373923.97</v>
      </c>
      <c r="E177" s="9">
        <v>123134.26</v>
      </c>
      <c r="F177" s="3">
        <v>109527.27</v>
      </c>
      <c r="G177" s="3">
        <v>18120.990000000002</v>
      </c>
      <c r="H177" s="3">
        <v>442611.57</v>
      </c>
      <c r="I177" s="8">
        <v>223028.53</v>
      </c>
      <c r="J177" s="3">
        <v>113771.9</v>
      </c>
      <c r="K177" s="8">
        <v>124455.31</v>
      </c>
      <c r="L177" s="3">
        <v>11849.26</v>
      </c>
      <c r="M177" s="3">
        <v>70018.509999999995</v>
      </c>
      <c r="N177" s="3">
        <v>3640.66</v>
      </c>
      <c r="O177" s="3">
        <v>41809.589999999997</v>
      </c>
      <c r="P177" s="3">
        <v>243332.23</v>
      </c>
      <c r="Q177" s="3">
        <v>2001.76</v>
      </c>
      <c r="R177" s="8">
        <v>32705.040000000001</v>
      </c>
      <c r="S177" s="3">
        <v>42936.2</v>
      </c>
      <c r="T177" s="8">
        <v>744828.27</v>
      </c>
      <c r="U177" s="3"/>
      <c r="V177" s="3"/>
      <c r="W177" s="3"/>
    </row>
    <row r="178" spans="1:23" x14ac:dyDescent="0.3">
      <c r="A178" s="4">
        <v>41882</v>
      </c>
      <c r="B178" t="s">
        <v>57</v>
      </c>
      <c r="C178" s="5">
        <v>123665.45</v>
      </c>
      <c r="D178" s="2">
        <v>204614.88</v>
      </c>
      <c r="E178" s="9">
        <v>71493.38</v>
      </c>
      <c r="F178" s="3">
        <v>108119.01</v>
      </c>
      <c r="G178" s="3">
        <v>16056.2</v>
      </c>
      <c r="H178" s="3">
        <v>311980.17</v>
      </c>
      <c r="I178" s="8">
        <v>95150.98</v>
      </c>
      <c r="J178" s="3">
        <v>111213.22</v>
      </c>
      <c r="K178" s="8">
        <v>136834.64000000001</v>
      </c>
      <c r="L178" s="3">
        <v>13255.54</v>
      </c>
      <c r="M178" s="3">
        <v>34101.82</v>
      </c>
      <c r="N178" s="3">
        <v>6583.54</v>
      </c>
      <c r="O178" s="3">
        <v>33360</v>
      </c>
      <c r="P178" s="3">
        <v>204535.54</v>
      </c>
      <c r="Q178" s="3">
        <v>4993.3900000000003</v>
      </c>
      <c r="R178" s="8">
        <v>28833.5</v>
      </c>
      <c r="S178" s="3">
        <v>63179.5</v>
      </c>
      <c r="T178" s="8">
        <v>632106.04</v>
      </c>
      <c r="U178" s="3"/>
      <c r="V178" s="3"/>
      <c r="W178" s="3"/>
    </row>
    <row r="179" spans="1:23" x14ac:dyDescent="0.3">
      <c r="A179" s="4">
        <v>41912</v>
      </c>
      <c r="B179" t="s">
        <v>55</v>
      </c>
      <c r="C179" s="5">
        <v>112367.6</v>
      </c>
      <c r="D179" s="2">
        <v>187973.55</v>
      </c>
      <c r="E179" s="9">
        <v>52500.17</v>
      </c>
      <c r="F179" s="3">
        <v>102029.75</v>
      </c>
      <c r="G179" s="3">
        <v>18464.13</v>
      </c>
      <c r="H179" s="3">
        <v>305652.89</v>
      </c>
      <c r="I179" s="8">
        <v>67861.83</v>
      </c>
      <c r="J179" s="3">
        <v>91378.51</v>
      </c>
      <c r="K179" s="8">
        <v>119552.62</v>
      </c>
      <c r="L179" s="3">
        <v>11428.36</v>
      </c>
      <c r="M179" s="3">
        <v>23791.74</v>
      </c>
      <c r="N179" s="3">
        <v>10987.83</v>
      </c>
      <c r="O179" s="3">
        <v>28498.51</v>
      </c>
      <c r="P179" s="3">
        <v>214492.56</v>
      </c>
      <c r="Q179" s="3">
        <v>6068.43</v>
      </c>
      <c r="R179" s="8">
        <v>41494.910000000003</v>
      </c>
      <c r="S179" s="3">
        <v>61850.58</v>
      </c>
      <c r="T179" s="8">
        <v>636653.41</v>
      </c>
      <c r="U179" s="3"/>
      <c r="V179" s="3"/>
      <c r="W179" s="3"/>
    </row>
    <row r="180" spans="1:23" x14ac:dyDescent="0.3">
      <c r="A180" s="4">
        <v>41943</v>
      </c>
      <c r="B180" t="s">
        <v>56</v>
      </c>
      <c r="C180" s="5">
        <v>118143.47</v>
      </c>
      <c r="D180" s="2">
        <v>193309.09</v>
      </c>
      <c r="E180" s="9">
        <v>52592.19</v>
      </c>
      <c r="F180" s="3">
        <v>119365.29</v>
      </c>
      <c r="G180" s="3">
        <v>18027.77</v>
      </c>
      <c r="H180" s="3">
        <v>338955.37</v>
      </c>
      <c r="I180" s="8">
        <v>86085.07</v>
      </c>
      <c r="J180" s="3">
        <v>89990.080000000002</v>
      </c>
      <c r="K180" s="8">
        <v>113740.84</v>
      </c>
      <c r="L180" s="3">
        <v>11280</v>
      </c>
      <c r="M180" s="3">
        <v>35006.28</v>
      </c>
      <c r="N180" s="3">
        <v>9193.98</v>
      </c>
      <c r="O180" s="3">
        <v>34494.550000000003</v>
      </c>
      <c r="P180" s="3">
        <v>217309.09</v>
      </c>
      <c r="Q180" s="3">
        <v>2483.11</v>
      </c>
      <c r="R180" s="8">
        <v>54995.5</v>
      </c>
      <c r="S180" s="3">
        <v>65105.45</v>
      </c>
      <c r="T180" s="8">
        <v>650500.87</v>
      </c>
      <c r="U180" s="3"/>
      <c r="V180" s="3"/>
      <c r="W180" s="3"/>
    </row>
    <row r="181" spans="1:23" x14ac:dyDescent="0.3">
      <c r="A181" s="4">
        <v>41973</v>
      </c>
      <c r="B181" t="s">
        <v>57</v>
      </c>
      <c r="C181" s="5">
        <v>78013.88</v>
      </c>
      <c r="D181" s="2">
        <v>134122.31</v>
      </c>
      <c r="E181" s="9">
        <v>35846.120000000003</v>
      </c>
      <c r="F181" s="3">
        <v>76621.490000000005</v>
      </c>
      <c r="G181" s="3">
        <v>9909.42</v>
      </c>
      <c r="H181" s="3">
        <v>236608.26</v>
      </c>
      <c r="I181" s="8">
        <v>53085.57</v>
      </c>
      <c r="J181" s="3">
        <v>67447.929999999993</v>
      </c>
      <c r="K181" s="8">
        <v>81784.27</v>
      </c>
      <c r="L181" s="3">
        <v>9378.25</v>
      </c>
      <c r="M181" s="3">
        <v>31747.439999999999</v>
      </c>
      <c r="N181" s="3">
        <v>11823.47</v>
      </c>
      <c r="O181" s="3">
        <v>28452.89</v>
      </c>
      <c r="P181" s="3">
        <v>168416.53</v>
      </c>
      <c r="Q181" s="3">
        <v>1438.61</v>
      </c>
      <c r="R181" s="8">
        <v>20162.68</v>
      </c>
      <c r="S181" s="3">
        <v>50280.99</v>
      </c>
      <c r="T181" s="8">
        <v>422550.82</v>
      </c>
      <c r="U181" s="3"/>
      <c r="V181" s="3"/>
      <c r="W181" s="3"/>
    </row>
    <row r="182" spans="1:23" x14ac:dyDescent="0.3">
      <c r="A182" s="4">
        <v>42004</v>
      </c>
      <c r="B182" t="s">
        <v>58</v>
      </c>
      <c r="C182" s="5">
        <v>60706.12</v>
      </c>
      <c r="D182" s="2">
        <v>120079.34</v>
      </c>
      <c r="E182" s="9">
        <v>33748.75</v>
      </c>
      <c r="F182" s="3">
        <v>99114.05</v>
      </c>
      <c r="G182" s="3">
        <v>8387.7000000000007</v>
      </c>
      <c r="H182" s="3">
        <v>241547.11</v>
      </c>
      <c r="I182" s="8">
        <v>48272.17</v>
      </c>
      <c r="J182" s="3">
        <v>77910.740000000005</v>
      </c>
      <c r="K182" s="8">
        <v>80669.72</v>
      </c>
      <c r="L182" s="3">
        <v>6798.35</v>
      </c>
      <c r="M182" s="3">
        <v>25483.64</v>
      </c>
      <c r="N182" s="3">
        <v>15467.11</v>
      </c>
      <c r="O182" s="3">
        <v>25963.64</v>
      </c>
      <c r="P182" s="3">
        <v>198228.1</v>
      </c>
      <c r="Q182" s="3">
        <v>1558.81</v>
      </c>
      <c r="R182" s="8">
        <v>15980.85</v>
      </c>
      <c r="S182" s="3">
        <v>51365.95</v>
      </c>
      <c r="T182" s="8">
        <v>480917.47</v>
      </c>
      <c r="U182" s="3"/>
      <c r="V182" s="3"/>
      <c r="W182" s="3"/>
    </row>
    <row r="183" spans="1:23" x14ac:dyDescent="0.3">
      <c r="A183" s="4">
        <v>42035</v>
      </c>
      <c r="B183" t="s">
        <v>60</v>
      </c>
      <c r="C183" s="5">
        <v>63149.75</v>
      </c>
      <c r="D183" s="2">
        <v>108694.21</v>
      </c>
      <c r="E183" s="9">
        <v>30064.32</v>
      </c>
      <c r="F183" s="3">
        <v>98876.03</v>
      </c>
      <c r="G183" s="3">
        <v>8450.58</v>
      </c>
      <c r="H183" s="3">
        <v>227543.8</v>
      </c>
      <c r="I183" s="8">
        <v>44048.68</v>
      </c>
      <c r="J183" s="3">
        <v>77890.91</v>
      </c>
      <c r="K183" s="8">
        <v>103087.3</v>
      </c>
      <c r="L183" s="3">
        <v>6802.71</v>
      </c>
      <c r="M183" s="3">
        <v>23406.94</v>
      </c>
      <c r="N183" s="3">
        <v>14461.49</v>
      </c>
      <c r="O183" s="3">
        <v>22085.95</v>
      </c>
      <c r="P183" s="3">
        <v>210743.8</v>
      </c>
      <c r="Q183" s="3">
        <v>1874.98</v>
      </c>
      <c r="R183" s="8">
        <v>20316.91</v>
      </c>
      <c r="S183" s="3">
        <v>45072.4</v>
      </c>
      <c r="T183" s="8">
        <v>464295.89</v>
      </c>
      <c r="U183" s="3"/>
      <c r="V183" s="3"/>
      <c r="W183" s="3"/>
    </row>
    <row r="184" spans="1:23" x14ac:dyDescent="0.3">
      <c r="A184" s="4">
        <v>42063</v>
      </c>
      <c r="B184" t="s">
        <v>60</v>
      </c>
      <c r="C184" s="5">
        <v>62021.16</v>
      </c>
      <c r="D184" s="2">
        <v>100264.46</v>
      </c>
      <c r="E184" s="9">
        <v>28951.1</v>
      </c>
      <c r="F184" s="3">
        <v>61925.95</v>
      </c>
      <c r="G184" s="3">
        <v>8403.9699999999993</v>
      </c>
      <c r="H184" s="3">
        <v>184740.5</v>
      </c>
      <c r="I184" s="8">
        <v>48921.2</v>
      </c>
      <c r="J184" s="3">
        <v>71008.259999999995</v>
      </c>
      <c r="K184" s="8">
        <v>93963.32</v>
      </c>
      <c r="L184" s="3">
        <v>9976.86</v>
      </c>
      <c r="M184" s="3">
        <v>26491.24</v>
      </c>
      <c r="N184" s="3">
        <v>10131.57</v>
      </c>
      <c r="O184" s="3">
        <v>25084.959999999999</v>
      </c>
      <c r="P184" s="3">
        <v>201937.19</v>
      </c>
      <c r="Q184" s="3">
        <v>2122.5100000000002</v>
      </c>
      <c r="R184" s="8">
        <v>24270.53</v>
      </c>
      <c r="S184" s="3">
        <v>50167.93</v>
      </c>
      <c r="T184" s="8">
        <v>470432.14</v>
      </c>
      <c r="U184" s="3"/>
      <c r="V184" s="3"/>
      <c r="W184" s="3"/>
    </row>
    <row r="185" spans="1:23" x14ac:dyDescent="0.3">
      <c r="A185" s="4">
        <v>42094</v>
      </c>
      <c r="B185" t="s">
        <v>55</v>
      </c>
      <c r="C185" s="5">
        <v>83377.19</v>
      </c>
      <c r="D185" s="2">
        <v>129719.01</v>
      </c>
      <c r="E185" s="9">
        <v>53029.45</v>
      </c>
      <c r="F185" s="3">
        <v>76800</v>
      </c>
      <c r="G185" s="3">
        <v>15711.07</v>
      </c>
      <c r="H185" s="3">
        <v>231490.91</v>
      </c>
      <c r="I185" s="8">
        <v>68874.58</v>
      </c>
      <c r="J185" s="3">
        <v>76304.13</v>
      </c>
      <c r="K185" s="8">
        <v>90523.37</v>
      </c>
      <c r="L185" s="3">
        <v>15161.65</v>
      </c>
      <c r="M185" s="3">
        <v>66281.649999999994</v>
      </c>
      <c r="N185" s="3">
        <v>7659.77</v>
      </c>
      <c r="O185" s="3">
        <v>29710.41</v>
      </c>
      <c r="P185" s="3">
        <v>237064.46</v>
      </c>
      <c r="Q185" s="3">
        <v>2293.69</v>
      </c>
      <c r="R185" s="8">
        <v>81797.289999999994</v>
      </c>
      <c r="S185" s="3">
        <v>73317.02</v>
      </c>
      <c r="T185" s="8">
        <v>549964.56999999995</v>
      </c>
      <c r="U185" s="3"/>
      <c r="V185" s="3"/>
      <c r="W185" s="3"/>
    </row>
    <row r="186" spans="1:23" x14ac:dyDescent="0.3">
      <c r="A186" s="4">
        <v>42124</v>
      </c>
      <c r="B186" t="s">
        <v>59</v>
      </c>
      <c r="C186" s="5">
        <v>112415.21</v>
      </c>
      <c r="D186" s="2">
        <v>167424.79</v>
      </c>
      <c r="E186" s="9">
        <v>69524.09</v>
      </c>
      <c r="F186" s="3">
        <v>73646.28</v>
      </c>
      <c r="G186" s="3">
        <v>14953.39</v>
      </c>
      <c r="H186" s="3">
        <v>238690.91</v>
      </c>
      <c r="I186" s="8">
        <v>90982.81</v>
      </c>
      <c r="J186" s="3">
        <v>98003.31</v>
      </c>
      <c r="K186" s="8">
        <v>131828.53</v>
      </c>
      <c r="L186" s="3">
        <v>30616.86</v>
      </c>
      <c r="M186" s="3">
        <v>126485.95</v>
      </c>
      <c r="N186" s="3">
        <v>2224.66</v>
      </c>
      <c r="O186" s="3">
        <v>40776.199999999997</v>
      </c>
      <c r="P186" s="3">
        <v>278320.65999999997</v>
      </c>
      <c r="Q186" s="3">
        <v>579.69000000000005</v>
      </c>
      <c r="R186" s="8">
        <v>60420.46</v>
      </c>
      <c r="S186" s="3">
        <v>40510.410000000003</v>
      </c>
      <c r="T186" s="8">
        <v>549021.75</v>
      </c>
      <c r="U186" s="3"/>
      <c r="V186" s="3"/>
      <c r="W186" s="3"/>
    </row>
    <row r="187" spans="1:23" x14ac:dyDescent="0.3">
      <c r="A187" s="4">
        <v>42155</v>
      </c>
      <c r="B187" t="s">
        <v>57</v>
      </c>
      <c r="C187" s="5">
        <v>303060.5</v>
      </c>
      <c r="D187" s="2">
        <v>432238.02</v>
      </c>
      <c r="E187" s="9">
        <v>128024.79</v>
      </c>
      <c r="F187" s="3">
        <v>202809.92</v>
      </c>
      <c r="G187" s="3">
        <v>39092.230000000003</v>
      </c>
      <c r="H187" s="3">
        <v>637408.26</v>
      </c>
      <c r="I187" s="8">
        <v>222226.57</v>
      </c>
      <c r="J187" s="3">
        <v>119563.64</v>
      </c>
      <c r="K187" s="8">
        <v>231085.06</v>
      </c>
      <c r="L187" s="3">
        <v>108936.2</v>
      </c>
      <c r="M187" s="3">
        <v>318882.64</v>
      </c>
      <c r="N187" s="3">
        <v>9267.9699999999993</v>
      </c>
      <c r="O187" s="3">
        <v>88232.73</v>
      </c>
      <c r="P187" s="3">
        <v>687173.55</v>
      </c>
      <c r="Q187" s="3">
        <v>2618.58</v>
      </c>
      <c r="R187" s="8">
        <v>138117.26</v>
      </c>
      <c r="S187" s="3">
        <v>82200.990000000005</v>
      </c>
      <c r="T187" s="8">
        <v>1440641.11</v>
      </c>
      <c r="U187" s="3"/>
      <c r="V187" s="3"/>
      <c r="W187" s="3"/>
    </row>
    <row r="188" spans="1:23" x14ac:dyDescent="0.3">
      <c r="A188" s="4">
        <v>42185</v>
      </c>
      <c r="B188" t="s">
        <v>55</v>
      </c>
      <c r="C188" s="5">
        <v>623504.13</v>
      </c>
      <c r="D188" s="2">
        <v>1000066.12</v>
      </c>
      <c r="E188" s="9">
        <v>355499.72</v>
      </c>
      <c r="F188" s="3">
        <v>398776.86</v>
      </c>
      <c r="G188" s="3">
        <v>85134.55</v>
      </c>
      <c r="H188" s="3">
        <v>1419371.9</v>
      </c>
      <c r="I188" s="8">
        <v>329283</v>
      </c>
      <c r="J188" s="3">
        <v>334591.74</v>
      </c>
      <c r="K188" s="8">
        <v>437283.54</v>
      </c>
      <c r="L188" s="3">
        <v>71875.039999999994</v>
      </c>
      <c r="M188" s="3">
        <v>275305.78999999998</v>
      </c>
      <c r="N188" s="3">
        <v>35731.64</v>
      </c>
      <c r="O188" s="3">
        <v>114694.21</v>
      </c>
      <c r="P188" s="3">
        <v>651292.56000000006</v>
      </c>
      <c r="Q188" s="3">
        <v>12138.25</v>
      </c>
      <c r="R188" s="8">
        <v>247193.33</v>
      </c>
      <c r="S188" s="3">
        <v>277785.12</v>
      </c>
      <c r="T188" s="8">
        <v>2571267.38</v>
      </c>
      <c r="U188" s="3"/>
      <c r="V188" s="3"/>
      <c r="W188" s="3"/>
    </row>
    <row r="189" spans="1:23" x14ac:dyDescent="0.3">
      <c r="A189" s="4">
        <v>42216</v>
      </c>
      <c r="B189" t="s">
        <v>56</v>
      </c>
      <c r="C189" s="5">
        <v>237401.65</v>
      </c>
      <c r="D189" s="2">
        <v>377077.69</v>
      </c>
      <c r="E189" s="9">
        <v>137385.13</v>
      </c>
      <c r="F189" s="3">
        <v>173355.37</v>
      </c>
      <c r="G189" s="3">
        <v>39516.69</v>
      </c>
      <c r="H189" s="3">
        <v>590280.99</v>
      </c>
      <c r="I189" s="8">
        <v>117074.02</v>
      </c>
      <c r="J189" s="3">
        <v>118254.55</v>
      </c>
      <c r="K189" s="8">
        <v>146996.1</v>
      </c>
      <c r="L189" s="3">
        <v>11175.67</v>
      </c>
      <c r="M189" s="3">
        <v>57207.27</v>
      </c>
      <c r="N189" s="3">
        <v>7074.25</v>
      </c>
      <c r="O189" s="3">
        <v>42993.72</v>
      </c>
      <c r="P189" s="3">
        <v>255907.44</v>
      </c>
      <c r="Q189" s="3">
        <v>3938.18</v>
      </c>
      <c r="R189" s="8">
        <v>67454.48</v>
      </c>
      <c r="S189" s="3">
        <v>119325.62</v>
      </c>
      <c r="T189" s="8">
        <v>1029385.69</v>
      </c>
      <c r="U189" s="3"/>
      <c r="V189" s="3"/>
      <c r="W189" s="3"/>
    </row>
    <row r="190" spans="1:23" x14ac:dyDescent="0.3">
      <c r="A190" s="4">
        <v>42247</v>
      </c>
      <c r="B190" t="s">
        <v>54</v>
      </c>
      <c r="C190" s="5">
        <v>103618.51</v>
      </c>
      <c r="D190" s="2">
        <v>149791.74</v>
      </c>
      <c r="E190" s="9">
        <v>72520.09</v>
      </c>
      <c r="F190" s="3">
        <v>94591.74</v>
      </c>
      <c r="G190" s="3">
        <v>16603.64</v>
      </c>
      <c r="H190" s="3">
        <v>247973.55</v>
      </c>
      <c r="I190" s="8">
        <v>51806.32</v>
      </c>
      <c r="J190" s="3">
        <v>83424.789999999994</v>
      </c>
      <c r="K190" s="8">
        <v>93112.5</v>
      </c>
      <c r="L190" s="3">
        <v>473.79</v>
      </c>
      <c r="M190" s="3">
        <v>11162.38</v>
      </c>
      <c r="N190" s="3">
        <v>4654.41</v>
      </c>
      <c r="O190" s="3">
        <v>14554.71</v>
      </c>
      <c r="P190" s="3">
        <v>140647.93</v>
      </c>
      <c r="Q190" s="3">
        <v>1895.88</v>
      </c>
      <c r="R190" s="8">
        <v>36961.17</v>
      </c>
      <c r="S190" s="3">
        <v>102023.8</v>
      </c>
      <c r="T190" s="8">
        <v>480302.09</v>
      </c>
      <c r="U190" s="3"/>
      <c r="V190" s="3"/>
      <c r="W190" s="3"/>
    </row>
    <row r="191" spans="1:23" x14ac:dyDescent="0.3">
      <c r="A191" s="4">
        <v>42277</v>
      </c>
      <c r="B191" t="s">
        <v>58</v>
      </c>
      <c r="C191" s="5">
        <v>94236.69</v>
      </c>
      <c r="D191" s="2">
        <v>146459.5</v>
      </c>
      <c r="E191" s="9">
        <v>49707.97</v>
      </c>
      <c r="F191" s="3">
        <v>114783.47</v>
      </c>
      <c r="G191" s="3">
        <v>9282.4500000000007</v>
      </c>
      <c r="H191" s="3">
        <v>263742.15000000002</v>
      </c>
      <c r="I191" s="8">
        <v>40914.14</v>
      </c>
      <c r="J191" s="3">
        <v>57671.4</v>
      </c>
      <c r="K191" s="8">
        <v>68285.62</v>
      </c>
      <c r="L191" s="3">
        <v>2391.39</v>
      </c>
      <c r="M191" s="3">
        <v>10962.64</v>
      </c>
      <c r="N191" s="3">
        <v>5902.81</v>
      </c>
      <c r="O191" s="3">
        <v>21592.07</v>
      </c>
      <c r="P191" s="3">
        <v>140985.12</v>
      </c>
      <c r="Q191" s="3">
        <v>1763.11</v>
      </c>
      <c r="R191" s="8">
        <v>30296.29</v>
      </c>
      <c r="S191" s="3">
        <v>52244.63</v>
      </c>
      <c r="T191" s="8">
        <v>446040.83</v>
      </c>
      <c r="U191" s="3"/>
      <c r="V191" s="3"/>
      <c r="W191" s="3"/>
    </row>
    <row r="192" spans="1:23" x14ac:dyDescent="0.3">
      <c r="A192" s="4">
        <v>42308</v>
      </c>
      <c r="B192" t="s">
        <v>60</v>
      </c>
      <c r="C192" s="5">
        <v>91529.26</v>
      </c>
      <c r="D192" s="2">
        <v>146479.34</v>
      </c>
      <c r="E192" s="9">
        <v>34377.49</v>
      </c>
      <c r="F192" s="3">
        <v>127953.72</v>
      </c>
      <c r="G192" s="3">
        <v>13437.42</v>
      </c>
      <c r="H192" s="3">
        <v>281752.07</v>
      </c>
      <c r="I192" s="8">
        <v>47081.32</v>
      </c>
      <c r="J192" s="3">
        <v>58655.21</v>
      </c>
      <c r="K192" s="8">
        <v>69262.12</v>
      </c>
      <c r="L192" s="3">
        <v>4464.6000000000004</v>
      </c>
      <c r="M192" s="3">
        <v>15153.72</v>
      </c>
      <c r="N192" s="3">
        <v>6869.95</v>
      </c>
      <c r="O192" s="3">
        <v>24827.11</v>
      </c>
      <c r="P192" s="3">
        <v>194459.5</v>
      </c>
      <c r="Q192" s="3">
        <v>6612.89</v>
      </c>
      <c r="R192" s="8">
        <v>43598.1</v>
      </c>
      <c r="S192" s="3">
        <v>82000.66</v>
      </c>
      <c r="T192" s="8">
        <v>688203.89</v>
      </c>
      <c r="U192" s="3"/>
      <c r="V192" s="3"/>
      <c r="W192" s="3"/>
    </row>
    <row r="193" spans="1:23" x14ac:dyDescent="0.3">
      <c r="A193" s="4">
        <v>42338</v>
      </c>
      <c r="B193" t="s">
        <v>54</v>
      </c>
      <c r="C193" s="5">
        <v>63570.25</v>
      </c>
      <c r="D193" s="2">
        <v>108872.73</v>
      </c>
      <c r="E193" s="9">
        <v>30698.33</v>
      </c>
      <c r="F193" s="3">
        <v>100264.46</v>
      </c>
      <c r="G193" s="3">
        <v>12339.17</v>
      </c>
      <c r="H193" s="3">
        <v>245712.4</v>
      </c>
      <c r="I193" s="8">
        <v>38090.370000000003</v>
      </c>
      <c r="J193" s="3">
        <v>54956.03</v>
      </c>
      <c r="K193" s="8">
        <v>59686.74</v>
      </c>
      <c r="L193" s="3">
        <v>7530.45</v>
      </c>
      <c r="M193" s="3">
        <v>19217.849999999999</v>
      </c>
      <c r="N193" s="3">
        <v>9524.6299999999992</v>
      </c>
      <c r="O193" s="3">
        <v>25634.38</v>
      </c>
      <c r="P193" s="3">
        <v>213480.99</v>
      </c>
      <c r="Q193" s="3">
        <v>1704.79</v>
      </c>
      <c r="R193" s="8">
        <v>28397.49</v>
      </c>
      <c r="S193" s="3">
        <v>53633.06</v>
      </c>
      <c r="T193" s="8">
        <v>512083.65</v>
      </c>
      <c r="U193" s="3"/>
      <c r="V193" s="3"/>
      <c r="W193" s="3"/>
    </row>
    <row r="194" spans="1:23" x14ac:dyDescent="0.3">
      <c r="A194" s="4">
        <v>42369</v>
      </c>
      <c r="B194" t="s">
        <v>59</v>
      </c>
      <c r="C194" s="5">
        <v>54825.120000000003</v>
      </c>
      <c r="D194" s="2">
        <v>89950.41</v>
      </c>
      <c r="E194" s="9">
        <v>27974.9</v>
      </c>
      <c r="F194" s="3">
        <v>88323.97</v>
      </c>
      <c r="G194" s="3">
        <v>9947.11</v>
      </c>
      <c r="H194" s="3">
        <v>192515.7</v>
      </c>
      <c r="I194" s="8">
        <v>36037.1</v>
      </c>
      <c r="J194" s="3">
        <v>49666.12</v>
      </c>
      <c r="K194" s="8">
        <v>62824.81</v>
      </c>
      <c r="L194" s="3">
        <v>5152.8599999999997</v>
      </c>
      <c r="M194" s="3">
        <v>15334.21</v>
      </c>
      <c r="N194" s="3">
        <v>5660.83</v>
      </c>
      <c r="O194" s="3">
        <v>20953.39</v>
      </c>
      <c r="P194" s="3">
        <v>181566.94</v>
      </c>
      <c r="Q194" s="3">
        <v>1050.05</v>
      </c>
      <c r="R194" s="8">
        <v>18403.919999999998</v>
      </c>
      <c r="S194" s="3">
        <v>43414.21</v>
      </c>
      <c r="T194" s="8">
        <v>399515.06</v>
      </c>
      <c r="U194" s="3"/>
      <c r="V194" s="3"/>
      <c r="W194" s="3"/>
    </row>
    <row r="195" spans="1:23" x14ac:dyDescent="0.3">
      <c r="A195" s="4">
        <v>42400</v>
      </c>
      <c r="B195" t="s">
        <v>57</v>
      </c>
      <c r="C195" s="5">
        <v>53734.21</v>
      </c>
      <c r="D195" s="2">
        <v>89573.55</v>
      </c>
      <c r="E195" s="9">
        <v>26953.62</v>
      </c>
      <c r="F195" s="3">
        <v>97586.78</v>
      </c>
      <c r="G195" s="3">
        <v>11266.12</v>
      </c>
      <c r="H195" s="3">
        <v>197533.88</v>
      </c>
      <c r="I195" s="8">
        <v>32895.879999999997</v>
      </c>
      <c r="J195" s="3">
        <v>56092.56</v>
      </c>
      <c r="K195" s="8">
        <v>70826.19</v>
      </c>
      <c r="L195" s="3">
        <v>4826.18</v>
      </c>
      <c r="M195" s="3">
        <v>14999.01</v>
      </c>
      <c r="N195" s="3">
        <v>6967.93</v>
      </c>
      <c r="O195" s="3">
        <v>19178.18</v>
      </c>
      <c r="P195" s="3">
        <v>193388.43</v>
      </c>
      <c r="Q195" s="3">
        <v>782.56</v>
      </c>
      <c r="R195" s="8">
        <v>21924.68</v>
      </c>
      <c r="S195" s="3">
        <v>49057.19</v>
      </c>
      <c r="T195" s="8">
        <v>440616.66</v>
      </c>
      <c r="U195" s="3"/>
      <c r="V195" s="3"/>
      <c r="W195" s="3"/>
    </row>
    <row r="196" spans="1:23" x14ac:dyDescent="0.3">
      <c r="A196" s="4">
        <v>42429</v>
      </c>
      <c r="B196" t="s">
        <v>54</v>
      </c>
      <c r="C196" s="5">
        <v>53097.52</v>
      </c>
      <c r="D196" s="2">
        <v>89038.02</v>
      </c>
      <c r="E196" s="9">
        <v>26996.97</v>
      </c>
      <c r="F196" s="3">
        <v>96436.36</v>
      </c>
      <c r="G196" s="3">
        <v>11634.64</v>
      </c>
      <c r="H196" s="3">
        <v>211755.37</v>
      </c>
      <c r="I196" s="8">
        <v>34837.32</v>
      </c>
      <c r="J196" s="3">
        <v>51689.26</v>
      </c>
      <c r="K196" s="8">
        <v>84960.27</v>
      </c>
      <c r="L196" s="3">
        <v>5923.64</v>
      </c>
      <c r="M196" s="3">
        <v>14604.3</v>
      </c>
      <c r="N196" s="3">
        <v>17990.080000000002</v>
      </c>
      <c r="O196" s="3">
        <v>29301.82</v>
      </c>
      <c r="P196" s="3">
        <v>224905.79</v>
      </c>
      <c r="Q196" s="3">
        <v>1387.5</v>
      </c>
      <c r="R196" s="8">
        <v>36256.699999999997</v>
      </c>
      <c r="S196" s="3">
        <v>63288.6</v>
      </c>
      <c r="T196" s="8">
        <v>493915.59</v>
      </c>
      <c r="U196" s="3"/>
      <c r="V196" s="3"/>
      <c r="W196" s="3"/>
    </row>
    <row r="197" spans="1:23" x14ac:dyDescent="0.3">
      <c r="A197" s="4">
        <v>42460</v>
      </c>
      <c r="B197" t="s">
        <v>59</v>
      </c>
      <c r="C197" s="5">
        <v>62310.74</v>
      </c>
      <c r="D197" s="2">
        <v>103735.54</v>
      </c>
      <c r="E197" s="9">
        <v>42007.28</v>
      </c>
      <c r="F197" s="3">
        <v>86598.35</v>
      </c>
      <c r="G197" s="3">
        <v>24735.87</v>
      </c>
      <c r="H197" s="3">
        <v>228357.02</v>
      </c>
      <c r="I197" s="8">
        <v>50163.99</v>
      </c>
      <c r="J197" s="3">
        <v>62457.52</v>
      </c>
      <c r="K197" s="8">
        <v>95911.71</v>
      </c>
      <c r="L197" s="3">
        <v>14280.99</v>
      </c>
      <c r="M197" s="3">
        <v>35369.26</v>
      </c>
      <c r="N197" s="3">
        <v>12311.4</v>
      </c>
      <c r="O197" s="3">
        <v>31840.66</v>
      </c>
      <c r="P197" s="3">
        <v>180119.01</v>
      </c>
      <c r="Q197" s="3">
        <v>1490.18</v>
      </c>
      <c r="R197" s="8">
        <v>67028.97</v>
      </c>
      <c r="S197" s="3">
        <v>61463.8</v>
      </c>
      <c r="T197" s="8">
        <v>498600.4</v>
      </c>
      <c r="U197" s="3"/>
      <c r="V197" s="3"/>
      <c r="W197" s="3"/>
    </row>
    <row r="198" spans="1:23" x14ac:dyDescent="0.3">
      <c r="A198" s="4">
        <v>42490</v>
      </c>
      <c r="B198" t="s">
        <v>60</v>
      </c>
      <c r="C198" s="5">
        <v>91636.36</v>
      </c>
      <c r="D198" s="2">
        <v>152548.76</v>
      </c>
      <c r="E198" s="9">
        <v>71694.009999999995</v>
      </c>
      <c r="F198" s="3">
        <v>153123.97</v>
      </c>
      <c r="G198" s="3">
        <v>51705.120000000003</v>
      </c>
      <c r="H198" s="3">
        <v>358234.71</v>
      </c>
      <c r="I198" s="8">
        <v>92963.82</v>
      </c>
      <c r="J198" s="3">
        <v>60093.22</v>
      </c>
      <c r="K198" s="8">
        <v>108536.43</v>
      </c>
      <c r="L198" s="3">
        <v>61227.77</v>
      </c>
      <c r="M198" s="3">
        <v>195619.83</v>
      </c>
      <c r="N198" s="3">
        <v>5908.56</v>
      </c>
      <c r="O198" s="3">
        <v>39665.449999999997</v>
      </c>
      <c r="P198" s="3">
        <v>299781.82</v>
      </c>
      <c r="Q198" s="3">
        <v>1458.49</v>
      </c>
      <c r="R198" s="8">
        <v>88522.240000000005</v>
      </c>
      <c r="S198" s="3">
        <v>56798.68</v>
      </c>
      <c r="T198" s="8">
        <v>696488.92</v>
      </c>
      <c r="U198" s="3"/>
      <c r="V198" s="3"/>
      <c r="W198" s="3"/>
    </row>
    <row r="199" spans="1:23" x14ac:dyDescent="0.3">
      <c r="A199" s="4">
        <v>42521</v>
      </c>
      <c r="B199" t="s">
        <v>55</v>
      </c>
      <c r="C199" s="5">
        <v>299573.55</v>
      </c>
      <c r="D199" s="2">
        <v>469606.61</v>
      </c>
      <c r="E199" s="9">
        <v>154937.93</v>
      </c>
      <c r="F199" s="3">
        <v>366148.76</v>
      </c>
      <c r="G199" s="3">
        <v>71976.2</v>
      </c>
      <c r="H199" s="3">
        <v>878578.51</v>
      </c>
      <c r="I199" s="8">
        <v>190141.24</v>
      </c>
      <c r="J199" s="3">
        <v>121005.62</v>
      </c>
      <c r="K199" s="8">
        <v>286293.36</v>
      </c>
      <c r="L199" s="3">
        <v>204273.72</v>
      </c>
      <c r="M199" s="3">
        <v>458538.84</v>
      </c>
      <c r="N199" s="3">
        <v>12295.14</v>
      </c>
      <c r="O199" s="3">
        <v>100706.78</v>
      </c>
      <c r="P199" s="3">
        <v>776885.95</v>
      </c>
      <c r="Q199" s="3">
        <v>1592.93</v>
      </c>
      <c r="R199" s="8">
        <v>171407.92</v>
      </c>
      <c r="S199" s="3">
        <v>186071.4</v>
      </c>
      <c r="T199" s="8">
        <v>1934159.6</v>
      </c>
      <c r="U199" s="3"/>
      <c r="V199" s="3"/>
      <c r="W199" s="3"/>
    </row>
    <row r="200" spans="1:23" x14ac:dyDescent="0.3">
      <c r="A200" s="4">
        <v>42551</v>
      </c>
      <c r="B200" t="s">
        <v>59</v>
      </c>
      <c r="C200" s="5">
        <v>501699.17</v>
      </c>
      <c r="D200" s="2">
        <v>835676.03</v>
      </c>
      <c r="E200" s="9">
        <v>264472.84999999998</v>
      </c>
      <c r="F200" s="3">
        <v>189342.15</v>
      </c>
      <c r="G200" s="3">
        <v>93352.07</v>
      </c>
      <c r="H200" s="3">
        <v>1059451.24</v>
      </c>
      <c r="I200" s="8">
        <v>301823.06</v>
      </c>
      <c r="J200" s="3">
        <v>250869.42</v>
      </c>
      <c r="K200" s="8">
        <v>433943.05</v>
      </c>
      <c r="L200" s="3">
        <v>128340.5</v>
      </c>
      <c r="M200" s="3">
        <v>359543.8</v>
      </c>
      <c r="N200" s="3">
        <v>68284.960000000006</v>
      </c>
      <c r="O200" s="3">
        <v>99044.63</v>
      </c>
      <c r="P200" s="3">
        <v>1086148.76</v>
      </c>
      <c r="Q200" s="3">
        <v>998.32</v>
      </c>
      <c r="R200" s="8">
        <v>180913.28</v>
      </c>
      <c r="S200" s="3">
        <v>389038.02</v>
      </c>
      <c r="T200" s="8">
        <v>2624945.75</v>
      </c>
      <c r="U200" s="3"/>
      <c r="V200" s="3"/>
      <c r="W200" s="3"/>
    </row>
    <row r="201" spans="1:23" x14ac:dyDescent="0.3">
      <c r="A201" s="4">
        <v>42582</v>
      </c>
      <c r="B201" t="s">
        <v>57</v>
      </c>
      <c r="C201" s="5">
        <v>162807.26999999999</v>
      </c>
      <c r="D201" s="2">
        <v>263464.46000000002</v>
      </c>
      <c r="E201" s="9">
        <v>90945.39</v>
      </c>
      <c r="F201" s="3">
        <v>108099.17</v>
      </c>
      <c r="G201" s="3">
        <v>29948.43</v>
      </c>
      <c r="H201" s="3">
        <v>383365.29</v>
      </c>
      <c r="I201" s="8">
        <v>81240.75</v>
      </c>
      <c r="J201" s="3">
        <v>74306.78</v>
      </c>
      <c r="K201" s="8">
        <v>94086.79</v>
      </c>
      <c r="L201" s="3">
        <v>12342.35</v>
      </c>
      <c r="M201" s="3">
        <v>48416.53</v>
      </c>
      <c r="N201" s="3">
        <v>4962.84</v>
      </c>
      <c r="O201" s="3">
        <v>35712.400000000001</v>
      </c>
      <c r="P201" s="3">
        <v>304601.65000000002</v>
      </c>
      <c r="Q201" s="3">
        <v>1636.19</v>
      </c>
      <c r="R201" s="8">
        <v>37814.81</v>
      </c>
      <c r="S201" s="3">
        <v>106518.35</v>
      </c>
      <c r="T201" s="8">
        <v>816501.65</v>
      </c>
      <c r="U201" s="3"/>
      <c r="V201" s="3"/>
      <c r="W201" s="3"/>
    </row>
    <row r="202" spans="1:23" x14ac:dyDescent="0.3">
      <c r="A202" s="4">
        <v>42613</v>
      </c>
      <c r="B202" t="s">
        <v>58</v>
      </c>
      <c r="C202" s="5">
        <v>109265.45</v>
      </c>
      <c r="D202" s="2">
        <v>156158.68</v>
      </c>
      <c r="E202" s="9">
        <v>64654.55</v>
      </c>
      <c r="F202" s="3">
        <v>116092.56</v>
      </c>
      <c r="G202" s="3">
        <v>21429.42</v>
      </c>
      <c r="H202" s="3">
        <v>256264.46</v>
      </c>
      <c r="I202" s="8">
        <v>33404.53</v>
      </c>
      <c r="J202" s="3">
        <v>60152.73</v>
      </c>
      <c r="K202" s="8">
        <v>68552.679999999993</v>
      </c>
      <c r="L202" s="3">
        <v>1470.21</v>
      </c>
      <c r="M202" s="3">
        <v>10799.6</v>
      </c>
      <c r="N202" s="3">
        <v>3901.49</v>
      </c>
      <c r="O202" s="3">
        <v>15092.23</v>
      </c>
      <c r="P202" s="3">
        <v>137890.91</v>
      </c>
      <c r="Q202" s="3">
        <v>1035.21</v>
      </c>
      <c r="R202" s="8">
        <v>35593.67</v>
      </c>
      <c r="S202" s="3">
        <v>109394.38</v>
      </c>
      <c r="T202" s="8">
        <v>446736.73</v>
      </c>
      <c r="U202" s="3"/>
      <c r="V202" s="3"/>
      <c r="W202" s="3"/>
    </row>
    <row r="203" spans="1:23" x14ac:dyDescent="0.3">
      <c r="A203" s="4">
        <v>42643</v>
      </c>
      <c r="B203" t="s">
        <v>56</v>
      </c>
      <c r="C203" s="5">
        <v>86064.79</v>
      </c>
      <c r="D203" s="2">
        <v>138585.12</v>
      </c>
      <c r="E203" s="9">
        <v>46337.4</v>
      </c>
      <c r="F203" s="3">
        <v>117302.48</v>
      </c>
      <c r="G203" s="3">
        <v>10718.68</v>
      </c>
      <c r="H203" s="3">
        <v>244046.28</v>
      </c>
      <c r="I203" s="8">
        <v>26087.06</v>
      </c>
      <c r="J203" s="3">
        <v>59853.22</v>
      </c>
      <c r="K203" s="8">
        <v>71546.039999999994</v>
      </c>
      <c r="L203" s="3">
        <v>2707.36</v>
      </c>
      <c r="M203" s="3">
        <v>6828.1</v>
      </c>
      <c r="N203" s="3">
        <v>10923.97</v>
      </c>
      <c r="O203" s="3">
        <v>18573.22</v>
      </c>
      <c r="P203" s="3">
        <v>183907.44</v>
      </c>
      <c r="Q203" s="3">
        <v>9570.76</v>
      </c>
      <c r="R203" s="8">
        <v>23193.17</v>
      </c>
      <c r="S203" s="3">
        <v>45891.57</v>
      </c>
      <c r="T203" s="8">
        <v>474243.33</v>
      </c>
      <c r="U203" s="3"/>
      <c r="V203" s="3"/>
      <c r="W203" s="3"/>
    </row>
    <row r="204" spans="1:23" x14ac:dyDescent="0.3">
      <c r="A204" s="4">
        <v>42674</v>
      </c>
      <c r="B204" t="s">
        <v>54</v>
      </c>
      <c r="C204" s="5">
        <v>85404.3</v>
      </c>
      <c r="D204" s="2">
        <v>140628.1</v>
      </c>
      <c r="E204" s="9">
        <v>33440.129999999997</v>
      </c>
      <c r="F204" s="3">
        <v>127715.7</v>
      </c>
      <c r="G204" s="3">
        <v>9869.75</v>
      </c>
      <c r="H204" s="3">
        <v>264198.34999999998</v>
      </c>
      <c r="I204" s="8">
        <v>53254.37</v>
      </c>
      <c r="J204" s="3">
        <v>54444.3</v>
      </c>
      <c r="K204" s="8">
        <v>75040.63</v>
      </c>
      <c r="L204" s="3">
        <v>6003.17</v>
      </c>
      <c r="M204" s="3">
        <v>16502.48</v>
      </c>
      <c r="N204" s="3">
        <v>13293.22</v>
      </c>
      <c r="O204" s="3">
        <v>25158.35</v>
      </c>
      <c r="P204" s="3">
        <v>179900.83</v>
      </c>
      <c r="Q204" s="3">
        <v>3187.44</v>
      </c>
      <c r="R204" s="8">
        <v>36398.49</v>
      </c>
      <c r="S204" s="3">
        <v>47333.55</v>
      </c>
      <c r="T204" s="8">
        <v>486373.74</v>
      </c>
      <c r="U204" s="3"/>
      <c r="V204" s="3"/>
      <c r="W204" s="3"/>
    </row>
    <row r="205" spans="1:23" x14ac:dyDescent="0.3">
      <c r="A205" s="4">
        <v>42704</v>
      </c>
      <c r="B205" t="s">
        <v>58</v>
      </c>
      <c r="C205" s="5">
        <v>60279.67</v>
      </c>
      <c r="D205" s="2">
        <v>103418.18</v>
      </c>
      <c r="E205" s="9">
        <v>26478.52</v>
      </c>
      <c r="F205" s="3">
        <v>85963.64</v>
      </c>
      <c r="G205" s="3">
        <v>8630.08</v>
      </c>
      <c r="H205" s="3">
        <v>208304.13</v>
      </c>
      <c r="I205" s="8">
        <v>60565.73</v>
      </c>
      <c r="J205" s="3">
        <v>61303.14</v>
      </c>
      <c r="K205" s="8">
        <v>74297.84</v>
      </c>
      <c r="L205" s="3">
        <v>6834.05</v>
      </c>
      <c r="M205" s="3">
        <v>17341.490000000002</v>
      </c>
      <c r="N205" s="3">
        <v>17353.39</v>
      </c>
      <c r="O205" s="3">
        <v>23712.400000000001</v>
      </c>
      <c r="P205" s="3">
        <v>164985.12</v>
      </c>
      <c r="Q205" s="3">
        <v>1390.41</v>
      </c>
      <c r="R205" s="8">
        <v>18111.39</v>
      </c>
      <c r="S205" s="3">
        <v>50645.95</v>
      </c>
      <c r="T205" s="8">
        <v>393085.05</v>
      </c>
      <c r="U205" s="3"/>
      <c r="V205" s="3"/>
      <c r="W205" s="3"/>
    </row>
    <row r="206" spans="1:23" x14ac:dyDescent="0.3">
      <c r="A206" s="4">
        <v>42735</v>
      </c>
      <c r="B206" t="s">
        <v>60</v>
      </c>
      <c r="C206" s="5">
        <v>57905.45</v>
      </c>
      <c r="D206" s="2">
        <v>97923.97</v>
      </c>
      <c r="E206" s="9">
        <v>26347.63</v>
      </c>
      <c r="F206" s="3">
        <v>79041.320000000007</v>
      </c>
      <c r="G206" s="3">
        <v>9172.36</v>
      </c>
      <c r="H206" s="3">
        <v>192416.53</v>
      </c>
      <c r="I206" s="8">
        <v>35568.61</v>
      </c>
      <c r="J206" s="3">
        <v>56033.06</v>
      </c>
      <c r="K206" s="8">
        <v>67416.22</v>
      </c>
      <c r="L206" s="3">
        <v>6337.39</v>
      </c>
      <c r="M206" s="3">
        <v>14838.35</v>
      </c>
      <c r="N206" s="3">
        <v>12007.93</v>
      </c>
      <c r="O206" s="3">
        <v>20477.36</v>
      </c>
      <c r="P206" s="3">
        <v>154492.56</v>
      </c>
      <c r="Q206" s="3">
        <v>1059.49</v>
      </c>
      <c r="R206" s="8">
        <v>21285.56</v>
      </c>
      <c r="S206" s="3">
        <v>48985.79</v>
      </c>
      <c r="T206" s="8">
        <v>380904.61</v>
      </c>
      <c r="U206" s="3"/>
      <c r="V206" s="3"/>
      <c r="W206" s="3"/>
    </row>
    <row r="207" spans="1:23" x14ac:dyDescent="0.3">
      <c r="A207" s="4">
        <v>42766</v>
      </c>
      <c r="B207" t="s">
        <v>55</v>
      </c>
      <c r="C207" s="5">
        <v>61366.61</v>
      </c>
      <c r="D207" s="2">
        <v>98280.99</v>
      </c>
      <c r="E207" s="9">
        <v>28179.39</v>
      </c>
      <c r="F207" s="3">
        <v>73943.8</v>
      </c>
      <c r="G207" s="3">
        <v>10752.4</v>
      </c>
      <c r="H207" s="3">
        <v>195193.39</v>
      </c>
      <c r="I207" s="8">
        <v>43701.64</v>
      </c>
      <c r="J207" s="3">
        <v>47270.080000000002</v>
      </c>
      <c r="K207" s="8">
        <v>75491.399999999994</v>
      </c>
      <c r="L207" s="3">
        <v>6316.36</v>
      </c>
      <c r="M207" s="3">
        <v>17192.73</v>
      </c>
      <c r="N207" s="3">
        <v>27231.07</v>
      </c>
      <c r="O207" s="3">
        <v>20340.5</v>
      </c>
      <c r="P207" s="3">
        <v>174704.13</v>
      </c>
      <c r="Q207" s="3">
        <v>1070.06</v>
      </c>
      <c r="R207" s="8">
        <v>31049.65</v>
      </c>
      <c r="S207" s="3">
        <v>60200.33</v>
      </c>
      <c r="T207" s="8">
        <v>435221.42</v>
      </c>
      <c r="U207" s="3"/>
      <c r="V207" s="3"/>
      <c r="W207" s="3"/>
    </row>
    <row r="208" spans="1:23" x14ac:dyDescent="0.3">
      <c r="A208" s="4">
        <v>42794</v>
      </c>
      <c r="B208" t="s">
        <v>55</v>
      </c>
      <c r="C208" s="5">
        <v>58161.32</v>
      </c>
      <c r="D208" s="2">
        <v>93699.17</v>
      </c>
      <c r="E208" s="9">
        <v>29099.23</v>
      </c>
      <c r="F208" s="3">
        <v>95603.31</v>
      </c>
      <c r="G208" s="3">
        <v>11234.38</v>
      </c>
      <c r="H208" s="3">
        <v>209811.57</v>
      </c>
      <c r="I208" s="8">
        <v>51482.39</v>
      </c>
      <c r="J208" s="3">
        <v>44429.75</v>
      </c>
      <c r="K208" s="8">
        <v>118744.41</v>
      </c>
      <c r="L208" s="3">
        <v>6465.52</v>
      </c>
      <c r="M208" s="3">
        <v>17801.650000000001</v>
      </c>
      <c r="N208" s="3">
        <v>57344.13</v>
      </c>
      <c r="O208" s="3">
        <v>23817.52</v>
      </c>
      <c r="P208" s="3">
        <v>306069.42</v>
      </c>
      <c r="Q208" s="3">
        <v>3126.74</v>
      </c>
      <c r="R208" s="8">
        <v>59918.8</v>
      </c>
      <c r="S208" s="3">
        <v>65125.29</v>
      </c>
      <c r="T208" s="8">
        <v>574407.06999999995</v>
      </c>
      <c r="U208" s="3"/>
      <c r="V208" s="3"/>
      <c r="W208" s="3"/>
    </row>
    <row r="209" spans="1:23" x14ac:dyDescent="0.3">
      <c r="A209" s="4">
        <v>42825</v>
      </c>
      <c r="B209" t="s">
        <v>56</v>
      </c>
      <c r="C209" s="5">
        <v>76930.91</v>
      </c>
      <c r="D209" s="2">
        <v>127596.69</v>
      </c>
      <c r="E209" s="9">
        <v>69954.789999999994</v>
      </c>
      <c r="F209" s="3">
        <v>154413.22</v>
      </c>
      <c r="G209" s="3">
        <v>46738.51</v>
      </c>
      <c r="H209" s="3">
        <v>324575.21000000002</v>
      </c>
      <c r="I209" s="8">
        <v>191988.62</v>
      </c>
      <c r="J209" s="3">
        <v>161585.45000000001</v>
      </c>
      <c r="K209" s="8">
        <v>379619.96</v>
      </c>
      <c r="L209" s="3">
        <v>37406.28</v>
      </c>
      <c r="M209" s="3">
        <v>80755.039999999994</v>
      </c>
      <c r="N209" s="3">
        <v>65531.9</v>
      </c>
      <c r="O209" s="3">
        <v>28292.23</v>
      </c>
      <c r="P209" s="3">
        <v>482142.15</v>
      </c>
      <c r="Q209" s="3">
        <v>2799.47</v>
      </c>
      <c r="R209" s="8">
        <v>160120.32000000001</v>
      </c>
      <c r="S209" s="3">
        <v>96257.85</v>
      </c>
      <c r="T209" s="8">
        <v>902203.13</v>
      </c>
      <c r="U209" s="3"/>
      <c r="V209" s="3"/>
      <c r="W209" s="3"/>
    </row>
    <row r="210" spans="1:23" x14ac:dyDescent="0.3">
      <c r="A210" s="4">
        <v>42855</v>
      </c>
      <c r="B210" t="s">
        <v>57</v>
      </c>
      <c r="C210" s="5">
        <v>112625.45</v>
      </c>
      <c r="D210" s="2">
        <v>177322.31</v>
      </c>
      <c r="E210" s="9">
        <v>140342.70000000001</v>
      </c>
      <c r="F210" s="3">
        <v>191325.62</v>
      </c>
      <c r="G210" s="3">
        <v>126604.96</v>
      </c>
      <c r="H210" s="3">
        <v>447510.74</v>
      </c>
      <c r="I210" s="8">
        <v>239908.26</v>
      </c>
      <c r="J210" s="3">
        <v>318327.27</v>
      </c>
      <c r="K210" s="8">
        <v>444556.79</v>
      </c>
      <c r="L210" s="3">
        <v>66775.539999999994</v>
      </c>
      <c r="M210" s="3">
        <v>171094.21</v>
      </c>
      <c r="N210" s="3">
        <v>32653.88</v>
      </c>
      <c r="O210" s="3">
        <v>40038.35</v>
      </c>
      <c r="P210" s="3">
        <v>824727.27</v>
      </c>
      <c r="Q210" s="3">
        <v>9545.85</v>
      </c>
      <c r="R210" s="8">
        <v>187845.12</v>
      </c>
      <c r="S210" s="3">
        <v>120138.84</v>
      </c>
      <c r="T210" s="8">
        <v>1500272.17</v>
      </c>
      <c r="U210" s="3"/>
      <c r="V210" s="3"/>
      <c r="W210" s="3"/>
    </row>
    <row r="211" spans="1:23" x14ac:dyDescent="0.3">
      <c r="A211" s="4">
        <v>42886</v>
      </c>
      <c r="B211" t="s">
        <v>58</v>
      </c>
      <c r="C211" s="5">
        <v>235047.27</v>
      </c>
      <c r="D211" s="2">
        <v>351471.07</v>
      </c>
      <c r="E211" s="9">
        <v>232952.23</v>
      </c>
      <c r="F211" s="3">
        <v>465104.13</v>
      </c>
      <c r="G211" s="3">
        <v>132737.85</v>
      </c>
      <c r="H211" s="3">
        <v>843352.07</v>
      </c>
      <c r="I211" s="8">
        <v>433642.44</v>
      </c>
      <c r="J211" s="3">
        <v>410558.68</v>
      </c>
      <c r="K211" s="8">
        <v>606738.38</v>
      </c>
      <c r="L211" s="3">
        <v>105661.49</v>
      </c>
      <c r="M211" s="3">
        <v>293533.88</v>
      </c>
      <c r="N211" s="3">
        <v>99582.15</v>
      </c>
      <c r="O211" s="3">
        <v>61065.120000000003</v>
      </c>
      <c r="P211" s="3">
        <v>1024066.12</v>
      </c>
      <c r="Q211" s="3">
        <v>28085.95</v>
      </c>
      <c r="R211" s="8">
        <v>193933.27</v>
      </c>
      <c r="S211" s="3">
        <v>304998.34999999998</v>
      </c>
      <c r="T211" s="8">
        <v>2326083.31</v>
      </c>
      <c r="U211" s="3"/>
      <c r="V211" s="3"/>
      <c r="W211" s="3"/>
    </row>
    <row r="212" spans="1:23" x14ac:dyDescent="0.3">
      <c r="A212" s="4">
        <v>42916</v>
      </c>
      <c r="B212" t="s">
        <v>56</v>
      </c>
      <c r="C212" s="5">
        <v>419206.61</v>
      </c>
      <c r="D212" s="2">
        <v>717520.66</v>
      </c>
      <c r="E212" s="9">
        <v>372993.52</v>
      </c>
      <c r="F212" s="3">
        <v>355993.39</v>
      </c>
      <c r="G212" s="3">
        <v>97836.69</v>
      </c>
      <c r="H212" s="3">
        <v>1084462.81</v>
      </c>
      <c r="I212" s="8">
        <v>753002.38</v>
      </c>
      <c r="J212" s="3">
        <v>563603.31000000006</v>
      </c>
      <c r="K212" s="8">
        <v>708560.32</v>
      </c>
      <c r="L212" s="3">
        <v>88922.98</v>
      </c>
      <c r="M212" s="3">
        <v>287940.5</v>
      </c>
      <c r="N212" s="3">
        <v>100869.42</v>
      </c>
      <c r="O212" s="3">
        <v>82022.48</v>
      </c>
      <c r="P212" s="3">
        <v>1014743.8</v>
      </c>
      <c r="Q212" s="3">
        <v>32702.880000000001</v>
      </c>
      <c r="R212" s="8">
        <v>168357.23</v>
      </c>
      <c r="S212" s="3">
        <v>420376.86</v>
      </c>
      <c r="T212" s="8">
        <v>2693465.61</v>
      </c>
      <c r="U212" s="3"/>
      <c r="V212" s="3"/>
      <c r="W212" s="3"/>
    </row>
    <row r="213" spans="1:23" x14ac:dyDescent="0.3">
      <c r="A213" s="4">
        <v>42947</v>
      </c>
      <c r="B213" t="s">
        <v>54</v>
      </c>
      <c r="C213" s="5">
        <v>177183.47</v>
      </c>
      <c r="D213" s="2">
        <v>285044.63</v>
      </c>
      <c r="E213" s="9">
        <v>137285.46</v>
      </c>
      <c r="F213" s="3">
        <v>123252.89</v>
      </c>
      <c r="G213" s="3">
        <v>33342.15</v>
      </c>
      <c r="H213" s="3">
        <v>391557.02</v>
      </c>
      <c r="I213" s="8">
        <v>349981.3</v>
      </c>
      <c r="J213" s="3">
        <v>347424.79</v>
      </c>
      <c r="K213" s="8">
        <v>380390.69</v>
      </c>
      <c r="L213" s="3">
        <v>8921.65</v>
      </c>
      <c r="M213" s="3">
        <v>45784.46</v>
      </c>
      <c r="N213" s="3">
        <v>9126.5499999999993</v>
      </c>
      <c r="O213" s="3">
        <v>29216.53</v>
      </c>
      <c r="P213" s="3">
        <v>384892.56</v>
      </c>
      <c r="Q213" s="3">
        <v>7080.6</v>
      </c>
      <c r="R213" s="8">
        <v>36087.51</v>
      </c>
      <c r="S213" s="3">
        <v>96733.88</v>
      </c>
      <c r="T213" s="8">
        <v>914087.55</v>
      </c>
      <c r="U213" s="3"/>
      <c r="V213" s="3"/>
      <c r="W213" s="3"/>
    </row>
    <row r="214" spans="1:23" x14ac:dyDescent="0.3">
      <c r="A214" s="4">
        <v>42978</v>
      </c>
      <c r="B214" t="s">
        <v>59</v>
      </c>
      <c r="C214" s="5">
        <v>118813.88</v>
      </c>
      <c r="D214" s="2">
        <v>177044.63</v>
      </c>
      <c r="E214" s="9">
        <v>95964.92</v>
      </c>
      <c r="F214" s="3">
        <v>131623.14000000001</v>
      </c>
      <c r="G214" s="3">
        <v>15272.73</v>
      </c>
      <c r="H214" s="3">
        <v>273719.01</v>
      </c>
      <c r="I214" s="8">
        <v>110269.96</v>
      </c>
      <c r="J214" s="3">
        <v>161732.23000000001</v>
      </c>
      <c r="K214" s="8">
        <v>177872.96</v>
      </c>
      <c r="L214" s="3">
        <v>2308.86</v>
      </c>
      <c r="M214" s="3">
        <v>13864.46</v>
      </c>
      <c r="N214" s="3">
        <v>8146.51</v>
      </c>
      <c r="O214" s="3">
        <v>16702.810000000001</v>
      </c>
      <c r="P214" s="3">
        <v>195828.1</v>
      </c>
      <c r="Q214" s="3">
        <v>2962.51</v>
      </c>
      <c r="R214" s="8">
        <v>42359.46</v>
      </c>
      <c r="S214" s="3">
        <v>66658.509999999995</v>
      </c>
      <c r="T214" s="8">
        <v>524510.1</v>
      </c>
      <c r="U214" s="3"/>
      <c r="V214" s="3"/>
      <c r="W214" s="3"/>
    </row>
    <row r="215" spans="1:23" x14ac:dyDescent="0.3">
      <c r="A215" s="4">
        <v>43008</v>
      </c>
      <c r="B215" t="s">
        <v>60</v>
      </c>
      <c r="C215" s="5">
        <v>106135.54</v>
      </c>
      <c r="D215" s="2">
        <v>151795.04</v>
      </c>
      <c r="E215" s="9">
        <v>45233.47</v>
      </c>
      <c r="F215" s="3">
        <v>125831.4</v>
      </c>
      <c r="G215" s="3">
        <v>6354.45</v>
      </c>
      <c r="H215" s="3">
        <v>241249.59</v>
      </c>
      <c r="I215" s="8">
        <v>67674.52</v>
      </c>
      <c r="J215" s="3">
        <v>72912.399999999994</v>
      </c>
      <c r="K215" s="8">
        <v>98329.600000000006</v>
      </c>
      <c r="L215" s="3">
        <v>1673.95</v>
      </c>
      <c r="M215" s="3">
        <v>8634.25</v>
      </c>
      <c r="N215" s="3">
        <v>9002.18</v>
      </c>
      <c r="O215" s="3">
        <v>12860.83</v>
      </c>
      <c r="P215" s="3">
        <v>166928.93</v>
      </c>
      <c r="Q215" s="3">
        <v>2735.01</v>
      </c>
      <c r="R215" s="8">
        <v>28054.43</v>
      </c>
      <c r="S215" s="3">
        <v>45322.31</v>
      </c>
      <c r="T215" s="8">
        <v>417901.74</v>
      </c>
      <c r="U215" s="3"/>
      <c r="V215" s="3"/>
      <c r="W215" s="3"/>
    </row>
    <row r="216" spans="1:23" x14ac:dyDescent="0.3">
      <c r="A216" s="4">
        <v>43039</v>
      </c>
      <c r="B216" t="s">
        <v>55</v>
      </c>
      <c r="C216" s="5">
        <v>106407.27</v>
      </c>
      <c r="D216" s="2">
        <v>160105.79</v>
      </c>
      <c r="E216" s="9">
        <v>36522.269999999997</v>
      </c>
      <c r="F216" s="3">
        <v>138009.92000000001</v>
      </c>
      <c r="G216" s="3">
        <v>9010.91</v>
      </c>
      <c r="H216" s="3">
        <v>296132.23</v>
      </c>
      <c r="I216" s="8">
        <v>77406.320000000007</v>
      </c>
      <c r="J216" s="3">
        <v>85249.59</v>
      </c>
      <c r="K216" s="8">
        <v>102170.86</v>
      </c>
      <c r="L216" s="3">
        <v>8786.3799999999992</v>
      </c>
      <c r="M216" s="3">
        <v>25489.59</v>
      </c>
      <c r="N216" s="3">
        <v>13170.25</v>
      </c>
      <c r="O216" s="3">
        <v>27722.98</v>
      </c>
      <c r="P216" s="3">
        <v>201401.65</v>
      </c>
      <c r="Q216" s="3">
        <v>1811.11</v>
      </c>
      <c r="R216" s="8">
        <v>59722.49</v>
      </c>
      <c r="S216" s="3">
        <v>64470.74</v>
      </c>
      <c r="T216" s="8">
        <v>527083.04</v>
      </c>
      <c r="U216" s="3"/>
      <c r="V216" s="3"/>
      <c r="W216" s="3"/>
    </row>
    <row r="217" spans="1:23" x14ac:dyDescent="0.3">
      <c r="A217" s="4">
        <v>43069</v>
      </c>
      <c r="B217" t="s">
        <v>59</v>
      </c>
      <c r="C217" s="5">
        <v>66991.740000000005</v>
      </c>
      <c r="D217" s="2">
        <v>110241.32</v>
      </c>
      <c r="E217" s="9">
        <v>32023.34</v>
      </c>
      <c r="F217" s="3">
        <v>88740.5</v>
      </c>
      <c r="G217" s="3">
        <v>8562.64</v>
      </c>
      <c r="H217" s="3">
        <v>212707.44</v>
      </c>
      <c r="I217" s="8">
        <v>65353.07</v>
      </c>
      <c r="J217" s="3">
        <v>84158.68</v>
      </c>
      <c r="K217" s="8">
        <v>103495.75</v>
      </c>
      <c r="L217" s="3">
        <v>7793.06</v>
      </c>
      <c r="M217" s="3">
        <v>22266.45</v>
      </c>
      <c r="N217" s="3">
        <v>14433.72</v>
      </c>
      <c r="O217" s="3">
        <v>22661.16</v>
      </c>
      <c r="P217" s="3">
        <v>210842.98</v>
      </c>
      <c r="Q217" s="3">
        <v>1753.98</v>
      </c>
      <c r="R217" s="8">
        <v>15147.9</v>
      </c>
      <c r="S217" s="3">
        <v>46577.85</v>
      </c>
      <c r="T217" s="8">
        <v>442495.2</v>
      </c>
      <c r="U217" s="3"/>
      <c r="V217" s="3"/>
      <c r="W217" s="3"/>
    </row>
    <row r="218" spans="1:23" x14ac:dyDescent="0.3">
      <c r="A218" s="4">
        <v>43100</v>
      </c>
      <c r="B218" t="s">
        <v>57</v>
      </c>
      <c r="C218" s="5">
        <v>52593.72</v>
      </c>
      <c r="D218" s="2">
        <v>85368.6</v>
      </c>
      <c r="E218" s="9">
        <v>26716.38</v>
      </c>
      <c r="F218" s="3">
        <v>131047.93</v>
      </c>
      <c r="G218" s="3">
        <v>6961.59</v>
      </c>
      <c r="H218" s="3">
        <v>227345.45</v>
      </c>
      <c r="I218" s="8">
        <v>44884.07</v>
      </c>
      <c r="J218" s="3">
        <v>78247.929999999993</v>
      </c>
      <c r="K218" s="8">
        <v>91937.51</v>
      </c>
      <c r="L218" s="3">
        <v>5526.15</v>
      </c>
      <c r="M218" s="3">
        <v>18245.95</v>
      </c>
      <c r="N218" s="3">
        <v>9941.16</v>
      </c>
      <c r="O218" s="3">
        <v>16920.990000000002</v>
      </c>
      <c r="P218" s="3">
        <v>244363.64</v>
      </c>
      <c r="Q218" s="3">
        <v>1082.46</v>
      </c>
      <c r="R218" s="8">
        <v>8508.8799999999992</v>
      </c>
      <c r="S218" s="3">
        <v>42150.74</v>
      </c>
      <c r="T218" s="8">
        <v>477119.33</v>
      </c>
      <c r="U218" s="3"/>
      <c r="V218" s="3"/>
      <c r="W218" s="3"/>
    </row>
    <row r="219" spans="1:23" x14ac:dyDescent="0.3">
      <c r="A219" s="4">
        <v>43131</v>
      </c>
      <c r="B219" t="s">
        <v>58</v>
      </c>
      <c r="C219" s="5">
        <v>55144.46</v>
      </c>
      <c r="D219" s="2">
        <v>83385.119999999995</v>
      </c>
      <c r="E219" s="9">
        <v>22413.81</v>
      </c>
      <c r="F219" s="3">
        <v>96555.37</v>
      </c>
      <c r="G219" s="3">
        <v>7140.5</v>
      </c>
      <c r="H219" s="3">
        <v>201461.16</v>
      </c>
      <c r="I219" s="8">
        <v>40097.050000000003</v>
      </c>
      <c r="J219" s="3">
        <v>81778.509999999995</v>
      </c>
      <c r="K219" s="8">
        <v>95870.79</v>
      </c>
      <c r="L219" s="3">
        <v>6031.74</v>
      </c>
      <c r="M219" s="3">
        <v>19279.34</v>
      </c>
      <c r="N219" s="3">
        <v>11041.98</v>
      </c>
      <c r="O219" s="3">
        <v>14999.01</v>
      </c>
      <c r="P219" s="3">
        <v>245117.36</v>
      </c>
      <c r="Q219" s="3">
        <v>1782.55</v>
      </c>
      <c r="R219" s="8">
        <v>8711.86</v>
      </c>
      <c r="S219" s="3">
        <v>39742.81</v>
      </c>
      <c r="T219" s="8">
        <v>442775.19</v>
      </c>
      <c r="U219" s="3"/>
      <c r="V219" s="3"/>
      <c r="W219" s="3"/>
    </row>
    <row r="220" spans="1:23" x14ac:dyDescent="0.3">
      <c r="A220" s="4">
        <v>43159</v>
      </c>
      <c r="B220" t="s">
        <v>58</v>
      </c>
      <c r="C220" s="5">
        <v>50447.6</v>
      </c>
      <c r="D220" s="2">
        <v>79021.490000000005</v>
      </c>
      <c r="E220" s="9">
        <v>24592.5</v>
      </c>
      <c r="F220" s="3">
        <v>59819.5</v>
      </c>
      <c r="G220" s="3">
        <v>8370.25</v>
      </c>
      <c r="H220" s="3">
        <v>157071.07</v>
      </c>
      <c r="I220" s="8">
        <v>35279.93</v>
      </c>
      <c r="J220" s="3">
        <v>75550.41</v>
      </c>
      <c r="K220" s="8">
        <v>94161.18</v>
      </c>
      <c r="L220" s="3">
        <v>5042.18</v>
      </c>
      <c r="M220" s="3">
        <v>18261.82</v>
      </c>
      <c r="N220" s="3">
        <v>11841.32</v>
      </c>
      <c r="O220" s="3">
        <v>16726.61</v>
      </c>
      <c r="P220" s="3">
        <v>235933.88</v>
      </c>
      <c r="Q220" s="3">
        <v>2108.63</v>
      </c>
      <c r="R220" s="8">
        <v>8637.01</v>
      </c>
      <c r="S220" s="3">
        <v>31908.1</v>
      </c>
      <c r="T220" s="8">
        <v>406469.94</v>
      </c>
      <c r="U220" s="3"/>
      <c r="V220" s="3"/>
      <c r="W220" s="3"/>
    </row>
    <row r="221" spans="1:23" x14ac:dyDescent="0.3">
      <c r="A221" s="4">
        <v>43190</v>
      </c>
      <c r="B221" t="s">
        <v>60</v>
      </c>
      <c r="C221" s="5">
        <v>59773.88</v>
      </c>
      <c r="D221" s="2">
        <v>94512.4</v>
      </c>
      <c r="E221" s="9">
        <v>29457.45</v>
      </c>
      <c r="F221" s="3">
        <v>71160.990000000005</v>
      </c>
      <c r="G221" s="3">
        <v>9607.93</v>
      </c>
      <c r="H221" s="3">
        <v>180099.17</v>
      </c>
      <c r="I221" s="8">
        <v>51338.85</v>
      </c>
      <c r="J221" s="3">
        <v>77355.37</v>
      </c>
      <c r="K221" s="8">
        <v>103377.60000000001</v>
      </c>
      <c r="L221" s="3">
        <v>13313.65</v>
      </c>
      <c r="M221" s="3">
        <v>36602.980000000003</v>
      </c>
      <c r="N221" s="3">
        <v>18654.55</v>
      </c>
      <c r="O221" s="3">
        <v>23309.75</v>
      </c>
      <c r="P221" s="3">
        <v>225897.52</v>
      </c>
      <c r="Q221" s="3">
        <v>1461.42</v>
      </c>
      <c r="R221" s="8">
        <v>19845.25</v>
      </c>
      <c r="S221" s="3">
        <v>31144.46</v>
      </c>
      <c r="T221" s="8">
        <v>430058.3</v>
      </c>
      <c r="U221" s="3"/>
      <c r="V221" s="3"/>
      <c r="W221" s="3"/>
    </row>
    <row r="222" spans="1:23" x14ac:dyDescent="0.3">
      <c r="A222" s="4">
        <v>43220</v>
      </c>
      <c r="B222" t="s">
        <v>54</v>
      </c>
      <c r="C222" s="5">
        <v>89143.14</v>
      </c>
      <c r="D222" s="2">
        <v>131761.98000000001</v>
      </c>
      <c r="E222" s="9">
        <v>47104.05</v>
      </c>
      <c r="F222" s="3">
        <v>59510.080000000002</v>
      </c>
      <c r="G222" s="3">
        <v>7373.95</v>
      </c>
      <c r="H222" s="3">
        <v>166155.37</v>
      </c>
      <c r="I222" s="8">
        <v>92504.06</v>
      </c>
      <c r="J222" s="3">
        <v>89692.56</v>
      </c>
      <c r="K222" s="8">
        <v>112539.63</v>
      </c>
      <c r="L222" s="3">
        <v>32790.74</v>
      </c>
      <c r="M222" s="3">
        <v>135046.60999999999</v>
      </c>
      <c r="N222" s="3">
        <v>9005.5499999999993</v>
      </c>
      <c r="O222" s="3">
        <v>28617.52</v>
      </c>
      <c r="P222" s="3">
        <v>263067.77</v>
      </c>
      <c r="Q222" s="3">
        <v>888.42</v>
      </c>
      <c r="R222" s="8">
        <v>51518.11</v>
      </c>
      <c r="S222" s="3">
        <v>31997.360000000001</v>
      </c>
      <c r="T222" s="8">
        <v>452280.82</v>
      </c>
      <c r="U222" s="3"/>
      <c r="V222" s="3"/>
      <c r="W222" s="3"/>
    </row>
    <row r="223" spans="1:23" x14ac:dyDescent="0.3">
      <c r="A223" s="4">
        <v>43251</v>
      </c>
      <c r="B223" t="s">
        <v>59</v>
      </c>
      <c r="C223" s="5">
        <v>199555.04</v>
      </c>
      <c r="D223" s="2">
        <v>318823.14</v>
      </c>
      <c r="E223" s="9">
        <v>100283.16</v>
      </c>
      <c r="F223" s="3">
        <v>90267.77</v>
      </c>
      <c r="G223" s="3">
        <v>11773.88</v>
      </c>
      <c r="H223" s="3">
        <v>382175.21</v>
      </c>
      <c r="I223" s="8">
        <v>353608.37</v>
      </c>
      <c r="J223" s="3">
        <v>229130.58</v>
      </c>
      <c r="K223" s="8">
        <v>298799.98</v>
      </c>
      <c r="L223" s="3">
        <v>80519.009999999995</v>
      </c>
      <c r="M223" s="3">
        <v>324337.19</v>
      </c>
      <c r="N223" s="3">
        <v>4914.45</v>
      </c>
      <c r="O223" s="3">
        <v>63229.09</v>
      </c>
      <c r="P223" s="3">
        <v>584568.6</v>
      </c>
      <c r="Q223" s="3">
        <v>1121.67</v>
      </c>
      <c r="R223" s="8">
        <v>71845.259999999995</v>
      </c>
      <c r="S223" s="3">
        <v>54507.77</v>
      </c>
      <c r="T223" s="8">
        <v>993053.73</v>
      </c>
      <c r="U223" s="3"/>
      <c r="V223" s="3"/>
      <c r="W223" s="3"/>
    </row>
    <row r="224" spans="1:23" x14ac:dyDescent="0.3">
      <c r="A224" s="4">
        <v>43281</v>
      </c>
      <c r="B224" t="s">
        <v>60</v>
      </c>
      <c r="C224" s="5">
        <v>135592.07</v>
      </c>
      <c r="D224" s="2">
        <v>226968.6</v>
      </c>
      <c r="E224" s="9">
        <v>56945.35</v>
      </c>
      <c r="F224" s="3">
        <v>71266.12</v>
      </c>
      <c r="G224" s="3">
        <v>5304.6</v>
      </c>
      <c r="H224" s="3">
        <v>260925.62</v>
      </c>
      <c r="I224" s="8">
        <v>417912.36</v>
      </c>
      <c r="J224" s="3">
        <v>389593.39</v>
      </c>
      <c r="K224" s="8">
        <v>408072.09</v>
      </c>
      <c r="L224" s="3">
        <v>15466.12</v>
      </c>
      <c r="M224" s="3">
        <v>106700.83</v>
      </c>
      <c r="N224" s="3">
        <v>2859.17</v>
      </c>
      <c r="O224" s="3">
        <v>27254.880000000001</v>
      </c>
      <c r="P224" s="3">
        <v>345064.46</v>
      </c>
      <c r="Q224" s="3">
        <v>25.77</v>
      </c>
      <c r="R224" s="8">
        <v>20704.599999999999</v>
      </c>
      <c r="S224" s="3">
        <v>37106.78</v>
      </c>
      <c r="T224" s="8">
        <v>656115.5</v>
      </c>
      <c r="U224" s="3"/>
      <c r="V224" s="3"/>
      <c r="W224" s="3"/>
    </row>
    <row r="225" spans="1:23" x14ac:dyDescent="0.3">
      <c r="A225" s="4">
        <v>43312</v>
      </c>
      <c r="B225" t="s">
        <v>55</v>
      </c>
      <c r="C225" s="5">
        <v>93776.53</v>
      </c>
      <c r="D225" s="2">
        <v>124819.83</v>
      </c>
      <c r="E225" s="9">
        <v>30901.85</v>
      </c>
      <c r="F225" s="3">
        <v>69461.16</v>
      </c>
      <c r="G225" s="3">
        <v>1657.33</v>
      </c>
      <c r="H225" s="3">
        <v>137672.73000000001</v>
      </c>
      <c r="I225" s="8">
        <v>138317.56</v>
      </c>
      <c r="J225" s="3">
        <v>111332.23</v>
      </c>
      <c r="K225" s="8">
        <v>110156.45</v>
      </c>
      <c r="L225" s="3">
        <v>291.37</v>
      </c>
      <c r="M225" s="3">
        <v>10561.39</v>
      </c>
      <c r="N225" s="3">
        <v>2806.41</v>
      </c>
      <c r="O225" s="3">
        <v>11680.86</v>
      </c>
      <c r="P225" s="3">
        <v>138049.59</v>
      </c>
      <c r="Q225" s="3">
        <v>781.37</v>
      </c>
      <c r="R225" s="8">
        <v>19995.79</v>
      </c>
      <c r="S225" s="3">
        <v>43172.23</v>
      </c>
      <c r="T225" s="8">
        <v>268804.61</v>
      </c>
      <c r="U225" s="3"/>
      <c r="V225" s="3"/>
      <c r="W225" s="3"/>
    </row>
    <row r="226" spans="1:23" x14ac:dyDescent="0.3">
      <c r="A226" s="4">
        <v>43343</v>
      </c>
      <c r="B226" t="s">
        <v>56</v>
      </c>
      <c r="C226" s="5">
        <v>112677.02</v>
      </c>
      <c r="D226" s="2">
        <v>136204.96</v>
      </c>
      <c r="E226" s="9">
        <v>28250.69</v>
      </c>
      <c r="F226" s="3">
        <v>61434.05</v>
      </c>
      <c r="G226" s="3">
        <v>2425.0100000000002</v>
      </c>
      <c r="H226" s="3">
        <v>158955.37</v>
      </c>
      <c r="I226" s="8">
        <v>50029.62</v>
      </c>
      <c r="J226" s="3">
        <v>78585.119999999995</v>
      </c>
      <c r="K226" s="8">
        <v>76029.210000000006</v>
      </c>
      <c r="L226" s="3">
        <v>55.52</v>
      </c>
      <c r="M226" s="3">
        <v>6762.05</v>
      </c>
      <c r="N226" s="3">
        <v>2289.3200000000002</v>
      </c>
      <c r="O226" s="3">
        <v>6890.58</v>
      </c>
      <c r="P226" s="3">
        <v>127259.5</v>
      </c>
      <c r="Q226" s="3">
        <v>570.96</v>
      </c>
      <c r="R226" s="8">
        <v>8056.19</v>
      </c>
      <c r="S226" s="3">
        <v>30991.74</v>
      </c>
      <c r="T226" s="8">
        <v>270727.01</v>
      </c>
      <c r="U226" s="3"/>
      <c r="V226" s="3"/>
      <c r="W226" s="3"/>
    </row>
    <row r="227" spans="1:23" x14ac:dyDescent="0.3">
      <c r="A227" s="4">
        <v>43373</v>
      </c>
      <c r="B227" t="s">
        <v>57</v>
      </c>
      <c r="C227" s="5">
        <v>70740.5</v>
      </c>
      <c r="D227" s="2">
        <v>99847.93</v>
      </c>
      <c r="E227" s="9">
        <v>17212</v>
      </c>
      <c r="F227" s="3">
        <v>65016.2</v>
      </c>
      <c r="G227" s="3">
        <v>1355.09</v>
      </c>
      <c r="H227" s="3">
        <v>130175.21</v>
      </c>
      <c r="I227" s="8">
        <v>32151.599999999999</v>
      </c>
      <c r="J227" s="3">
        <v>62860.17</v>
      </c>
      <c r="K227" s="8">
        <v>59481.22</v>
      </c>
      <c r="L227" s="3">
        <v>0</v>
      </c>
      <c r="M227" s="3">
        <v>4141.29</v>
      </c>
      <c r="N227" s="3">
        <v>1390.61</v>
      </c>
      <c r="O227" s="3">
        <v>9310.41</v>
      </c>
      <c r="P227" s="3">
        <v>119246.28</v>
      </c>
      <c r="Q227" s="3">
        <v>29.95</v>
      </c>
      <c r="R227" s="8">
        <v>4643.8100000000004</v>
      </c>
      <c r="S227" s="3">
        <v>28038.35</v>
      </c>
      <c r="T227" s="8">
        <v>249382.41</v>
      </c>
      <c r="U227" s="3"/>
      <c r="V227" s="3"/>
      <c r="W227" s="3"/>
    </row>
    <row r="228" spans="1:23" x14ac:dyDescent="0.3">
      <c r="A228" s="4">
        <v>43404</v>
      </c>
      <c r="B228" t="s">
        <v>58</v>
      </c>
      <c r="C228" s="5">
        <v>59613.22</v>
      </c>
      <c r="D228" s="2">
        <v>103299.17</v>
      </c>
      <c r="E228" s="9">
        <v>21795.279999999999</v>
      </c>
      <c r="F228" s="3">
        <v>81461.16</v>
      </c>
      <c r="G228" s="3">
        <v>7869.82</v>
      </c>
      <c r="H228" s="3">
        <v>196859.5</v>
      </c>
      <c r="I228" s="8">
        <v>43973.32</v>
      </c>
      <c r="J228" s="3">
        <v>62415.87</v>
      </c>
      <c r="K228" s="8">
        <v>82030.539999999994</v>
      </c>
      <c r="L228" s="3">
        <v>4986.25</v>
      </c>
      <c r="M228" s="3">
        <v>12637.88</v>
      </c>
      <c r="N228" s="3">
        <v>4907.1099999999997</v>
      </c>
      <c r="O228" s="3">
        <v>22881.32</v>
      </c>
      <c r="P228" s="3">
        <v>167623.14000000001</v>
      </c>
      <c r="Q228" s="3">
        <v>10616.73</v>
      </c>
      <c r="R228" s="8">
        <v>15696.64</v>
      </c>
      <c r="S228" s="3">
        <v>41030.080000000002</v>
      </c>
      <c r="T228" s="8">
        <v>501959.42</v>
      </c>
      <c r="U228" s="3"/>
      <c r="V228" s="3"/>
      <c r="W228" s="3"/>
    </row>
    <row r="229" spans="1:23" x14ac:dyDescent="0.3">
      <c r="A229" s="4">
        <v>43434</v>
      </c>
      <c r="B229" t="s">
        <v>56</v>
      </c>
      <c r="C229" s="5">
        <v>56110.41</v>
      </c>
      <c r="D229" s="2">
        <v>85983.47</v>
      </c>
      <c r="E229" s="9">
        <v>21444.6</v>
      </c>
      <c r="F229" s="3">
        <v>57717.02</v>
      </c>
      <c r="G229" s="3">
        <v>5561.85</v>
      </c>
      <c r="H229" s="3">
        <v>158042.98000000001</v>
      </c>
      <c r="I229" s="8">
        <v>38981.58</v>
      </c>
      <c r="J229" s="3">
        <v>58074.05</v>
      </c>
      <c r="K229" s="8">
        <v>68331.960000000006</v>
      </c>
      <c r="L229" s="3">
        <v>2657.45</v>
      </c>
      <c r="M229" s="3">
        <v>13491.57</v>
      </c>
      <c r="N229" s="3">
        <v>3281.26</v>
      </c>
      <c r="O229" s="3">
        <v>18174.55</v>
      </c>
      <c r="P229" s="3">
        <v>140489.26</v>
      </c>
      <c r="Q229" s="3">
        <v>979.24</v>
      </c>
      <c r="R229" s="8">
        <v>9080.5300000000007</v>
      </c>
      <c r="S229" s="3">
        <v>36521.65</v>
      </c>
      <c r="T229" s="8">
        <v>313375.8</v>
      </c>
      <c r="U229" s="3"/>
      <c r="V229" s="3"/>
      <c r="W229" s="3"/>
    </row>
    <row r="230" spans="1:23" x14ac:dyDescent="0.3">
      <c r="A230" s="4">
        <v>43465</v>
      </c>
      <c r="B230" t="s">
        <v>54</v>
      </c>
      <c r="C230" s="5">
        <v>52012.56</v>
      </c>
      <c r="D230" s="2">
        <v>76145.45</v>
      </c>
      <c r="E230" s="9">
        <v>19350.68</v>
      </c>
      <c r="F230" s="3">
        <v>49447.93</v>
      </c>
      <c r="G230" s="3">
        <v>5285.95</v>
      </c>
      <c r="H230" s="3">
        <v>140052.89000000001</v>
      </c>
      <c r="I230" s="8">
        <v>30732.03</v>
      </c>
      <c r="J230" s="3">
        <v>65696.53</v>
      </c>
      <c r="K230" s="8">
        <v>63188.84</v>
      </c>
      <c r="L230" s="3">
        <v>2872.66</v>
      </c>
      <c r="M230" s="3">
        <v>12672.4</v>
      </c>
      <c r="N230" s="3">
        <v>3620.63</v>
      </c>
      <c r="O230" s="3">
        <v>16446.939999999999</v>
      </c>
      <c r="P230" s="3">
        <v>163993.39000000001</v>
      </c>
      <c r="Q230" s="3">
        <v>1137.52</v>
      </c>
      <c r="R230" s="8">
        <v>8649.3700000000008</v>
      </c>
      <c r="S230" s="3">
        <v>32185.79</v>
      </c>
      <c r="T230" s="8">
        <v>326096.81</v>
      </c>
      <c r="U230" s="3"/>
      <c r="V230" s="3"/>
      <c r="W230" s="3"/>
    </row>
    <row r="231" spans="1:23" x14ac:dyDescent="0.3">
      <c r="A231" s="4">
        <v>43496</v>
      </c>
      <c r="B231" t="s">
        <v>59</v>
      </c>
      <c r="C231" s="5">
        <v>45582.15</v>
      </c>
      <c r="D231" s="2">
        <v>75028.759999999995</v>
      </c>
      <c r="E231" s="9">
        <v>19597.21</v>
      </c>
      <c r="F231" s="3">
        <v>44481.32</v>
      </c>
      <c r="G231" s="3">
        <v>5084.83</v>
      </c>
      <c r="H231" s="3">
        <v>137990.07999999999</v>
      </c>
      <c r="I231" s="8">
        <v>27109.64</v>
      </c>
      <c r="J231" s="3">
        <v>61588.76</v>
      </c>
      <c r="K231" s="8">
        <v>71560.95</v>
      </c>
      <c r="L231" s="3">
        <v>5321.45</v>
      </c>
      <c r="M231" s="3">
        <v>11767.93</v>
      </c>
      <c r="N231" s="3">
        <v>4159.54</v>
      </c>
      <c r="O231" s="3">
        <v>17170.91</v>
      </c>
      <c r="P231" s="3">
        <v>169586.78</v>
      </c>
      <c r="Q231" s="3">
        <v>922.12</v>
      </c>
      <c r="R231" s="8">
        <v>9374.7900000000009</v>
      </c>
      <c r="S231" s="3">
        <v>35646.94</v>
      </c>
      <c r="T231" s="8">
        <v>314243.65000000002</v>
      </c>
      <c r="U231" s="3"/>
      <c r="V231" s="3"/>
      <c r="W231" s="3"/>
    </row>
    <row r="232" spans="1:23" x14ac:dyDescent="0.3">
      <c r="A232" s="4">
        <v>43524</v>
      </c>
      <c r="B232" t="s">
        <v>59</v>
      </c>
      <c r="C232" s="5">
        <v>42055.54</v>
      </c>
      <c r="D232" s="2">
        <v>72952.070000000007</v>
      </c>
      <c r="E232" s="9">
        <v>19625.18</v>
      </c>
      <c r="F232" s="3">
        <v>46768.26</v>
      </c>
      <c r="G232" s="3">
        <v>8102.88</v>
      </c>
      <c r="H232" s="3">
        <v>136403.31</v>
      </c>
      <c r="I232" s="8">
        <v>25628.55</v>
      </c>
      <c r="J232" s="3">
        <v>54521.65</v>
      </c>
      <c r="K232" s="8">
        <v>65384.01</v>
      </c>
      <c r="L232" s="3">
        <v>5295.67</v>
      </c>
      <c r="M232" s="3">
        <v>11111.4</v>
      </c>
      <c r="N232" s="3">
        <v>4209.32</v>
      </c>
      <c r="O232" s="3">
        <v>20330.580000000002</v>
      </c>
      <c r="P232" s="3">
        <v>160323.97</v>
      </c>
      <c r="Q232" s="3">
        <v>1146.45</v>
      </c>
      <c r="R232" s="8">
        <v>11888.75</v>
      </c>
      <c r="S232" s="3">
        <v>44640</v>
      </c>
      <c r="T232" s="8">
        <v>350257.35</v>
      </c>
      <c r="U232" s="3"/>
      <c r="V232" s="3"/>
      <c r="W232" s="3"/>
    </row>
    <row r="233" spans="1:23" x14ac:dyDescent="0.3">
      <c r="A233" s="4">
        <v>43555</v>
      </c>
      <c r="B233" t="s">
        <v>57</v>
      </c>
      <c r="C233" s="5">
        <v>56969.26</v>
      </c>
      <c r="D233" s="2">
        <v>103239.67</v>
      </c>
      <c r="E233" s="9">
        <v>26936.13</v>
      </c>
      <c r="F233" s="3">
        <v>67071.070000000007</v>
      </c>
      <c r="G233" s="3">
        <v>23065.79</v>
      </c>
      <c r="H233" s="3">
        <v>210961.98</v>
      </c>
      <c r="I233" s="8">
        <v>37607.11</v>
      </c>
      <c r="J233" s="3">
        <v>64829.75</v>
      </c>
      <c r="K233" s="8">
        <v>98670.82</v>
      </c>
      <c r="L233" s="3">
        <v>19210.91</v>
      </c>
      <c r="M233" s="3">
        <v>31257.52</v>
      </c>
      <c r="N233" s="3">
        <v>20261.36</v>
      </c>
      <c r="O233" s="3">
        <v>30535.54</v>
      </c>
      <c r="P233" s="3">
        <v>210446.28</v>
      </c>
      <c r="Q233" s="3">
        <v>7721.06</v>
      </c>
      <c r="R233" s="8">
        <v>111490.63</v>
      </c>
      <c r="S233" s="3">
        <v>112601.65</v>
      </c>
      <c r="T233" s="8">
        <v>580356.23</v>
      </c>
      <c r="U233" s="3"/>
      <c r="V233" s="3"/>
      <c r="W233" s="3"/>
    </row>
    <row r="234" spans="1:23" x14ac:dyDescent="0.3">
      <c r="A234" s="4">
        <v>43585</v>
      </c>
      <c r="B234" t="s">
        <v>55</v>
      </c>
      <c r="C234" s="5">
        <v>112611.57</v>
      </c>
      <c r="D234" s="2">
        <v>186961.98</v>
      </c>
      <c r="E234" s="9">
        <v>118334.97</v>
      </c>
      <c r="F234" s="3">
        <v>186049.59</v>
      </c>
      <c r="G234" s="3">
        <v>126341.16</v>
      </c>
      <c r="H234" s="3">
        <v>452727.27</v>
      </c>
      <c r="I234" s="8">
        <v>112528.28</v>
      </c>
      <c r="J234" s="3">
        <v>72416.53</v>
      </c>
      <c r="K234" s="8">
        <v>199798.8</v>
      </c>
      <c r="L234" s="3">
        <v>70899.17</v>
      </c>
      <c r="M234" s="3">
        <v>204001.98</v>
      </c>
      <c r="N234" s="3">
        <v>33760.660000000003</v>
      </c>
      <c r="O234" s="3">
        <v>39780.5</v>
      </c>
      <c r="P234" s="3">
        <v>357421.49</v>
      </c>
      <c r="Q234" s="3">
        <v>13007.8</v>
      </c>
      <c r="R234" s="8">
        <v>205991.6</v>
      </c>
      <c r="S234" s="3">
        <v>114228.1</v>
      </c>
      <c r="T234" s="8">
        <v>912906.7</v>
      </c>
      <c r="U234" s="3"/>
      <c r="V234" s="3"/>
      <c r="W234" s="3"/>
    </row>
    <row r="235" spans="1:23" x14ac:dyDescent="0.3">
      <c r="A235" s="4">
        <v>43616</v>
      </c>
      <c r="B235" t="s">
        <v>56</v>
      </c>
      <c r="C235" s="5">
        <v>220998.35</v>
      </c>
      <c r="D235" s="2">
        <v>396277.69</v>
      </c>
      <c r="E235" s="9">
        <v>218191.47</v>
      </c>
      <c r="F235" s="3">
        <v>372119.01</v>
      </c>
      <c r="G235" s="3">
        <v>149315.70000000001</v>
      </c>
      <c r="H235" s="3">
        <v>905256.2</v>
      </c>
      <c r="I235" s="8">
        <v>166074.75</v>
      </c>
      <c r="J235" s="3">
        <v>87490.91</v>
      </c>
      <c r="K235" s="8">
        <v>185927.79</v>
      </c>
      <c r="L235" s="3">
        <v>126942.15</v>
      </c>
      <c r="M235" s="3">
        <v>324198.34999999998</v>
      </c>
      <c r="N235" s="3">
        <v>25708.76</v>
      </c>
      <c r="O235" s="3">
        <v>81996.69</v>
      </c>
      <c r="P235" s="3">
        <v>712720.66</v>
      </c>
      <c r="Q235" s="3">
        <v>26755.040000000001</v>
      </c>
      <c r="R235" s="8">
        <v>206585.74</v>
      </c>
      <c r="S235" s="3">
        <v>157646.28</v>
      </c>
      <c r="T235" s="8">
        <v>2011662.14</v>
      </c>
      <c r="U235" s="3"/>
      <c r="V235" s="3"/>
      <c r="W235" s="3"/>
    </row>
    <row r="236" spans="1:23" x14ac:dyDescent="0.3">
      <c r="A236" s="4">
        <v>43646</v>
      </c>
      <c r="B236" t="s">
        <v>57</v>
      </c>
      <c r="C236" s="5">
        <v>486466.12</v>
      </c>
      <c r="D236" s="2">
        <v>967537.19</v>
      </c>
      <c r="E236" s="9">
        <v>443627.25</v>
      </c>
      <c r="F236" s="3">
        <v>593256.19999999995</v>
      </c>
      <c r="G236" s="3">
        <v>200350.41</v>
      </c>
      <c r="H236" s="3">
        <v>1728396.69</v>
      </c>
      <c r="I236" s="8">
        <v>339152.04</v>
      </c>
      <c r="J236" s="3">
        <v>262988.43</v>
      </c>
      <c r="K236" s="8">
        <v>415896.21</v>
      </c>
      <c r="L236" s="3">
        <v>144238.01999999999</v>
      </c>
      <c r="M236" s="3">
        <v>517289.26</v>
      </c>
      <c r="N236" s="3">
        <v>237838.02</v>
      </c>
      <c r="O236" s="3">
        <v>148978.51</v>
      </c>
      <c r="P236" s="3">
        <v>1304925.6200000001</v>
      </c>
      <c r="Q236" s="3">
        <v>45304.46</v>
      </c>
      <c r="R236" s="8">
        <v>375458.45</v>
      </c>
      <c r="S236" s="3">
        <v>373705.79</v>
      </c>
      <c r="T236" s="8">
        <v>3625268.99</v>
      </c>
      <c r="U236" s="3"/>
      <c r="V236" s="3"/>
      <c r="W236" s="3"/>
    </row>
    <row r="237" spans="1:23" x14ac:dyDescent="0.3">
      <c r="A237" s="4">
        <v>43677</v>
      </c>
      <c r="B237" t="s">
        <v>58</v>
      </c>
      <c r="C237" s="5">
        <v>431464.46</v>
      </c>
      <c r="D237" s="2">
        <v>786485.95</v>
      </c>
      <c r="E237" s="9">
        <v>265960.84000000003</v>
      </c>
      <c r="F237" s="3">
        <v>253229.75</v>
      </c>
      <c r="G237" s="3">
        <v>84755.7</v>
      </c>
      <c r="H237" s="3">
        <v>1089719.01</v>
      </c>
      <c r="I237" s="8">
        <v>170226.68</v>
      </c>
      <c r="J237" s="3">
        <v>126134.88</v>
      </c>
      <c r="K237" s="8">
        <v>171728.8</v>
      </c>
      <c r="L237" s="3">
        <v>32747.9</v>
      </c>
      <c r="M237" s="3">
        <v>201290.58</v>
      </c>
      <c r="N237" s="3">
        <v>51717.22</v>
      </c>
      <c r="O237" s="3">
        <v>99114.05</v>
      </c>
      <c r="P237" s="3">
        <v>574651.24</v>
      </c>
      <c r="Q237" s="3">
        <v>17780.43</v>
      </c>
      <c r="R237" s="8">
        <v>135724.29999999999</v>
      </c>
      <c r="S237" s="3">
        <v>211239.67</v>
      </c>
      <c r="T237" s="8">
        <v>2054116.27</v>
      </c>
      <c r="U237" s="3"/>
      <c r="V237" s="3"/>
      <c r="W237" s="3"/>
    </row>
    <row r="238" spans="1:23" x14ac:dyDescent="0.3">
      <c r="A238" s="4">
        <v>43708</v>
      </c>
      <c r="B238" t="s">
        <v>60</v>
      </c>
      <c r="C238" s="5">
        <v>138916.35999999999</v>
      </c>
      <c r="D238" s="2">
        <v>229507.44</v>
      </c>
      <c r="E238" s="9">
        <v>100340.15</v>
      </c>
      <c r="F238" s="3">
        <v>145428.1</v>
      </c>
      <c r="G238" s="3">
        <v>21929.26</v>
      </c>
      <c r="H238" s="3">
        <v>370433.06</v>
      </c>
      <c r="I238" s="8">
        <v>47913.38</v>
      </c>
      <c r="J238" s="3">
        <v>64760.33</v>
      </c>
      <c r="K238" s="8">
        <v>77746.55</v>
      </c>
      <c r="L238" s="3">
        <v>1609.19</v>
      </c>
      <c r="M238" s="3">
        <v>27528.6</v>
      </c>
      <c r="N238" s="3">
        <v>9288.6</v>
      </c>
      <c r="O238" s="3">
        <v>25150.41</v>
      </c>
      <c r="P238" s="3">
        <v>183133.88</v>
      </c>
      <c r="Q238" s="3">
        <v>1105.79</v>
      </c>
      <c r="R238" s="8">
        <v>52555.71</v>
      </c>
      <c r="S238" s="3">
        <v>95285.95</v>
      </c>
      <c r="T238" s="8">
        <v>640878.31999999995</v>
      </c>
      <c r="U238" s="3"/>
      <c r="V238" s="3"/>
      <c r="W238" s="3"/>
    </row>
    <row r="239" spans="1:23" x14ac:dyDescent="0.3">
      <c r="A239" s="4">
        <v>43738</v>
      </c>
      <c r="B239" t="s">
        <v>54</v>
      </c>
      <c r="C239" s="5">
        <v>107811.57</v>
      </c>
      <c r="D239" s="2">
        <v>158459.5</v>
      </c>
      <c r="E239" s="9">
        <v>44952.55</v>
      </c>
      <c r="F239" s="3">
        <v>87490.91</v>
      </c>
      <c r="G239" s="3">
        <v>5831.4</v>
      </c>
      <c r="H239" s="3">
        <v>225758.68</v>
      </c>
      <c r="I239" s="8">
        <v>36689.42</v>
      </c>
      <c r="J239" s="3">
        <v>63114.05</v>
      </c>
      <c r="K239" s="8">
        <v>76523.960000000006</v>
      </c>
      <c r="L239" s="3">
        <v>1635.33</v>
      </c>
      <c r="M239" s="3">
        <v>11825.45</v>
      </c>
      <c r="N239" s="3">
        <v>14725.29</v>
      </c>
      <c r="O239" s="3">
        <v>19106.78</v>
      </c>
      <c r="P239" s="3">
        <v>159748.76</v>
      </c>
      <c r="Q239" s="3">
        <v>394.06</v>
      </c>
      <c r="R239" s="8">
        <v>25421.85</v>
      </c>
      <c r="S239" s="3">
        <v>71938.509999999995</v>
      </c>
      <c r="T239" s="8">
        <v>395567.9</v>
      </c>
      <c r="U239" s="3"/>
      <c r="V239" s="3"/>
      <c r="W239" s="3"/>
    </row>
    <row r="240" spans="1:23" x14ac:dyDescent="0.3">
      <c r="A240" s="4">
        <v>43769</v>
      </c>
      <c r="B240" t="s">
        <v>59</v>
      </c>
      <c r="C240" s="5">
        <v>97015.54</v>
      </c>
      <c r="D240" s="2">
        <v>148165.29</v>
      </c>
      <c r="E240" s="9">
        <v>32055.08</v>
      </c>
      <c r="F240" s="3">
        <v>110737.19</v>
      </c>
      <c r="G240" s="3">
        <v>8403.17</v>
      </c>
      <c r="H240" s="3">
        <v>254122.31</v>
      </c>
      <c r="I240" s="8">
        <v>50412.71</v>
      </c>
      <c r="J240" s="3">
        <v>67418.179999999993</v>
      </c>
      <c r="K240" s="8">
        <v>72264.429999999993</v>
      </c>
      <c r="L240" s="3">
        <v>3890.58</v>
      </c>
      <c r="M240" s="3">
        <v>14479.34</v>
      </c>
      <c r="N240" s="3">
        <v>16835.7</v>
      </c>
      <c r="O240" s="3">
        <v>24837.02</v>
      </c>
      <c r="P240" s="3">
        <v>158757.01999999999</v>
      </c>
      <c r="Q240" s="3">
        <v>1280.31</v>
      </c>
      <c r="R240" s="8">
        <v>16241.38</v>
      </c>
      <c r="S240" s="3">
        <v>43211.9</v>
      </c>
      <c r="T240" s="8">
        <v>405055.83</v>
      </c>
      <c r="U240" s="3"/>
      <c r="V240" s="3"/>
      <c r="W240" s="3"/>
    </row>
    <row r="241" spans="1:23" x14ac:dyDescent="0.3">
      <c r="A241" s="4">
        <v>43799</v>
      </c>
      <c r="B241" t="s">
        <v>60</v>
      </c>
      <c r="C241" s="5">
        <v>67687.929999999993</v>
      </c>
      <c r="D241" s="2">
        <v>112899.17</v>
      </c>
      <c r="E241" s="9">
        <v>31766.639999999999</v>
      </c>
      <c r="F241" s="3">
        <v>123669.42</v>
      </c>
      <c r="G241" s="3">
        <v>9048.6</v>
      </c>
      <c r="H241" s="3">
        <v>257335.54</v>
      </c>
      <c r="I241" s="8">
        <v>51529.68</v>
      </c>
      <c r="J241" s="3">
        <v>62411.9</v>
      </c>
      <c r="K241" s="8">
        <v>81315.210000000006</v>
      </c>
      <c r="L241" s="3">
        <v>6479.21</v>
      </c>
      <c r="M241" s="3">
        <v>20451.57</v>
      </c>
      <c r="N241" s="3">
        <v>19118.68</v>
      </c>
      <c r="O241" s="3">
        <v>24210.25</v>
      </c>
      <c r="P241" s="3">
        <v>158221.49</v>
      </c>
      <c r="Q241" s="3">
        <v>2205.42</v>
      </c>
      <c r="R241" s="8">
        <v>11651.43</v>
      </c>
      <c r="S241" s="3">
        <v>44378.18</v>
      </c>
      <c r="T241" s="8">
        <v>470276.61</v>
      </c>
      <c r="U241" s="3"/>
      <c r="V241" s="3"/>
      <c r="W241" s="3"/>
    </row>
    <row r="242" spans="1:23" x14ac:dyDescent="0.3">
      <c r="A242" s="4">
        <v>43830</v>
      </c>
      <c r="B242" t="s">
        <v>55</v>
      </c>
      <c r="C242" s="5">
        <v>54581.16</v>
      </c>
      <c r="D242" s="2">
        <v>97090.91</v>
      </c>
      <c r="E242" s="9">
        <v>30254.79</v>
      </c>
      <c r="F242" s="5">
        <v>125930.58</v>
      </c>
      <c r="G242" s="5">
        <v>7704.99</v>
      </c>
      <c r="H242" s="5">
        <v>236568.6</v>
      </c>
      <c r="I242" s="9">
        <v>36969.32</v>
      </c>
      <c r="J242" s="5">
        <v>64218.84</v>
      </c>
      <c r="K242" s="9">
        <v>73252.19</v>
      </c>
      <c r="L242" s="5">
        <v>6478.21</v>
      </c>
      <c r="M242" s="5">
        <v>17196.689999999999</v>
      </c>
      <c r="N242" s="5">
        <v>18474.05</v>
      </c>
      <c r="O242" s="5">
        <v>22413.22</v>
      </c>
      <c r="P242" s="5">
        <v>204813.22</v>
      </c>
      <c r="Q242" s="5">
        <v>2993.65</v>
      </c>
      <c r="R242" s="9">
        <v>13494.63</v>
      </c>
      <c r="S242" s="5">
        <v>59585.45</v>
      </c>
      <c r="T242" s="9">
        <v>512148.06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R_Input</vt:lpstr>
      <vt:lpstr>HDB_20210825</vt:lpstr>
      <vt:lpstr>NF_4_Verification_Gage.sct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Felletter, Conor Kent</dc:creator>
  <cp:lastModifiedBy>Conor Felletter</cp:lastModifiedBy>
  <dcterms:created xsi:type="dcterms:W3CDTF">2021-08-24T21:56:12Z</dcterms:created>
  <dcterms:modified xsi:type="dcterms:W3CDTF">2021-08-25T22:28:50Z</dcterms:modified>
</cp:coreProperties>
</file>