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es" sheetId="1" r:id="rId4"/>
    <sheet state="visible" name="accomplishments" sheetId="2" r:id="rId5"/>
    <sheet state="visible" name="age" sheetId="3" r:id="rId6"/>
    <sheet state="visible" name="attire" sheetId="4" r:id="rId7"/>
    <sheet state="visible" name="attitude" sheetId="5" r:id="rId8"/>
    <sheet state="visible" name="demeanor" sheetId="6" r:id="rId9"/>
    <sheet state="visible" name="emotion" sheetId="7" r:id="rId10"/>
    <sheet state="visible" name="eyes" sheetId="8" r:id="rId11"/>
    <sheet state="visible" name="goal" sheetId="9" r:id="rId12"/>
    <sheet state="visible" name="hair" sheetId="10" r:id="rId13"/>
    <sheet state="visible" name="physical appearance" sheetId="11" r:id="rId14"/>
    <sheet state="visible" name="physical health status" sheetId="12" r:id="rId15"/>
    <sheet state="visible" name="possessions" sheetId="13" r:id="rId16"/>
    <sheet state="visible" name="profession" sheetId="14" r:id="rId17"/>
    <sheet state="visible" name="qualities" sheetId="15" r:id="rId18"/>
    <sheet state="visible" name="race" sheetId="16" r:id="rId19"/>
    <sheet state="visible" name="voice" sheetId="17" r:id="rId20"/>
  </sheets>
  <definedNames/>
  <calcPr/>
  <extLst>
    <ext uri="GoogleSheetsCustomDataVersion2">
      <go:sheetsCustomData xmlns:go="http://customooxmlschemas.google.com/" r:id="rId21" roundtripDataChecksum="UU3VSPaE9JgbML5EgkpBFz8VeqdAFRLisyX5RbMf6wU="/>
    </ext>
  </extLst>
</workbook>
</file>

<file path=xl/sharedStrings.xml><?xml version="1.0" encoding="utf-8"?>
<sst xmlns="http://schemas.openxmlformats.org/spreadsheetml/2006/main" count="39355" uniqueCount="10383">
  <si>
    <t>Is the model answer correct or wrong? (column G)</t>
  </si>
  <si>
    <t>CORRECT</t>
  </si>
  <si>
    <t>You agree with the model's answer</t>
  </si>
  <si>
    <t>WRONG</t>
  </si>
  <si>
    <t>You disagree with the model's answer</t>
  </si>
  <si>
    <t>NOT SURE</t>
  </si>
  <si>
    <t>You are not sure if the model's answer is correct or wrong (you are able to understand the passage and the character is legal)</t>
  </si>
  <si>
    <t>INVALID</t>
  </si>
  <si>
    <t>It is not possible to decide because the passage is difficult to understand or the character is not a legal character (for example, the name of an organization)</t>
  </si>
  <si>
    <t>If you said WRONG for the previous question, why do you think the model's answer is wrong? (column H)</t>
  </si>
  <si>
    <t>ANSWER EXISTS</t>
  </si>
  <si>
    <t>The model's answer is CANNOT ANSWER but you were able to find an answer for the attribute in the passage</t>
  </si>
  <si>
    <t>DIFF CHARACTER</t>
  </si>
  <si>
    <t>The model's answer is about a different character</t>
  </si>
  <si>
    <t>DIFF ATTRIBUTE</t>
  </si>
  <si>
    <t>The model's answer is about a different attribute of the given character</t>
  </si>
  <si>
    <t>WRONG/MISSING</t>
  </si>
  <si>
    <t>The model's answer is about the given attribute of the given character but contains some wrong information or is missing some important information</t>
  </si>
  <si>
    <t>Definitions for each attribute type</t>
  </si>
  <si>
    <t>accomplishments</t>
  </si>
  <si>
    <t>Given a passage from a movie script and a character mentioned in it, find what the character has accomplished or achieved in the past using only the passage text. Include only significant positive achievements such as winning an award, overcoming a challenge, learning a skill, or completing their education. Give an answer as briefly as possible without missing the important facts. If you cannot find any accomplishments, write CANNOT ANSWER.</t>
  </si>
  <si>
    <t>age</t>
  </si>
  <si>
    <t>Given a passage from a movie script and a character mentioned in it, infer the current age of the character using only the passage text. If you cannot infer their age, write CANNOT ANSWER.</t>
  </si>
  <si>
    <t>attire</t>
  </si>
  <si>
    <t>Given a passage from a movie script and a character mentioned in it, find what clothes or type of attire is worn by the character using only the passage text. If they are not wearing anything, answer as NUDE. If you cannot find an answer, write CANNOT ANSWER.</t>
  </si>
  <si>
    <t>attitude</t>
  </si>
  <si>
    <t>Given a passage from a movie script and a character mentioned in it, infer the attitude, opinion or evaluation of the character which they hold towards something or someone in the passage text. Write your answer as briefly as possible. If you cannot infer the attitude of the character, write CANNOT ANSWER.</t>
  </si>
  <si>
    <t>demeanor</t>
  </si>
  <si>
    <t>Given a passage from a movie script and a character mentioned in it, infer the demeanor, manners, bearing, or outward behavior of the character using only the passage text. Write your answer as briefly as possible. If you cannot infer the demeanor of the character, write CANNOT ANSWER.</t>
  </si>
  <si>
    <t>emotion</t>
  </si>
  <si>
    <t>Given a passage from a movie script and a character mentioned in it, infer the emotions, feelings, or mental state of the character using only the passage text. Write your answer as briefly as possible. If you cannot infer the emotions of the character, write CANNOT ANSWER.</t>
  </si>
  <si>
    <t>eyes</t>
  </si>
  <si>
    <t>Given a passage from a movie script and a character mentioned in it, find the eye color, eye shape, or any other attributes of the character's eyes. Write your answer as briefly as possible. If you cannot find any attributes of the character's eyes, write CANNOT ANSWER.</t>
  </si>
  <si>
    <t>goal</t>
  </si>
  <si>
    <t>Given a passage from a movie script and a character mentioned in it, find the goal or motive of the character, or what they are trying to achieve. Write your answer as briefly as possible. If you cannot find the goal of the character, write CANNOT ANSWER.</t>
  </si>
  <si>
    <t>hair</t>
  </si>
  <si>
    <t>Given a passage from a movie script and a character mentioned in it, find the hair color, hair type or other attributes of the character's hair. Write your answer as briefly as possible. If you cannot find any attributes of the character's hair, write CANNOT ANSWER.</t>
  </si>
  <si>
    <t>physical appearance</t>
  </si>
  <si>
    <t>Given a passage from a movie script and a character mentioned in it, find the explicitly described physical attributes of the character's body using only the passage text. Write your answer as briefly as possible. If you cannot find any physical attributes of the character's body, write CANNOT ANSWER.</t>
  </si>
  <si>
    <t>physical health status</t>
  </si>
  <si>
    <t>Given a passage from a movie script and a character mentioned in it, find the physical health condition of the character using only the passage text, such as whether they are suffering from any disease, injured, or physically fit. Write your answer as briefly as possible. If you cannot find any information about the physical health condition of the character, write CANNOT ANSWER.</t>
  </si>
  <si>
    <t>possessions</t>
  </si>
  <si>
    <t>Given a passage from a movie script and a character mentioned in it, find the items held by the character with them presently using only the passage text. Write your answer as briefly as possible. If the passage does not explicitly specify any items held by the character, write CANNOT ANSWER. Do not consider the clothes, shoes, or any headgear worn by the character.</t>
  </si>
  <si>
    <t>profession</t>
  </si>
  <si>
    <t>Given a passage from a movie script and a character mentioned in it, find the profession of the character using only the passage text. Write your answer as briefly as possible. Unless the passage clearly and explicitly states the character's profession, write CANNOT ANSWER.</t>
  </si>
  <si>
    <t>qualities</t>
  </si>
  <si>
    <t>Given a passage from a movie script and a character mentioned in it, find any special unique qualities, skills, or abilies of the character using only the passage text. Write your answer as briefly as possible. If you cannot find any special skills of the character, write CANNOT ANSWER.</t>
  </si>
  <si>
    <t>race</t>
  </si>
  <si>
    <t>Given a passage from a movie script and a character mentioned in it, find the race or ethnicity of the character using only the passage text. Write your answer as briefly as possible. If you cannot find the race or ethnicity of the character, write CANNOT ANSWER.</t>
  </si>
  <si>
    <t>voice</t>
  </si>
  <si>
    <t>Given a passage from a movie script and a character mentioned in it, find the quality, tone, pitch, accent, or any other attributes of the character's voice using only the passage text. Write your answer as briefly as possible. If you cannot find any attributes of the character's voice, write CANNOT ANSWER.</t>
  </si>
  <si>
    <t>Completion Status</t>
  </si>
  <si>
    <t>Passages Evaluated</t>
  </si>
  <si>
    <t>Total Passages</t>
  </si>
  <si>
    <t>Percentage Passages Evaluated</t>
  </si>
  <si>
    <t>TOTAL</t>
  </si>
  <si>
    <t>index</t>
  </si>
  <si>
    <t>strategies</t>
  </si>
  <si>
    <t>attribute</t>
  </si>
  <si>
    <t>passage</t>
  </si>
  <si>
    <t>character</t>
  </si>
  <si>
    <t>model_answer</t>
  </si>
  <si>
    <t>Expert</t>
  </si>
  <si>
    <t>Reason</t>
  </si>
  <si>
    <t>Remark</t>
  </si>
  <si>
    <t>zero</t>
  </si>
  <si>
    <t>They walk into Bradlee's office, where we stay outside in the bullpen and watch through the glass. Bradlee sits, stubborn and headstrong, feet on the desk and arms in the air out of exasperation. Kay, seated across from him, thoughtful but equally stubborn, politely making her point. AS THE FOLLOWING APPEARS ON SCREEN: THE 6-3 RULING BY THE SUPREME COURT TO UPHOLD THE PUBLICATION OF THE PENTAGON PAPERS IS ONE OF THE MOST SEMINAL DECISIONS MADE REGARDING A CHALLENGE TO THE FIRST AMENDMENT. THE RELEASE OF THE PAPERS EVENTUALLY LEAD TO WATERGATE, PRESIDENT NIXON'S RESIGNATION, AND THE END OF THE VIETNAM WAR. -BEN BRADLEE STAYED ON AS EXECUTIVE EDITOR OF THE WASHINGTON POST UNTIL 1991. HE REMAINS ONE OF THE MOST RESPECTED NEWSMAN OF THE 20TH CENTURY. BRADLEE'S TIRELESS PASSION INFLUENCED GENERATIONS THAT HAVE COME AFTER. BRADLEE PASSED AWAY IN</t>
  </si>
  <si>
    <t>Ben Bradlee</t>
  </si>
  <si>
    <t>Upholding the publication of the Pentagon Papers, staying on as executive editor of the Washington Post until 1991, influencing generations that have come after.</t>
  </si>
  <si>
    <t>The Supreme Court upheld the publication, not Ben Bradlee</t>
  </si>
  <si>
    <t>cot</t>
  </si>
  <si>
    <t>Stayed on as executive editor of the Washington Post until 1991; one of the most respected newsman of the 20th century; involved in the 6-3 ruling by the Supreme Court to uphold the publication of the Pentagon Papers; lead to Watergate, President Nixon's resignation, and the end of the Vietnam War; tireless passion influenced generations that have come after</t>
  </si>
  <si>
    <t>few</t>
  </si>
  <si>
    <t>Upholding the publication of the Pentagon Papers; lead to Watergate, President Nixon's resignation, and the end of the Vietnam War; remained executive editor of the Washington Post until 1991; respected newsman of the 20th century; influenced generations that have come after.</t>
  </si>
  <si>
    <t>BRADLEE</t>
  </si>
  <si>
    <t>Upholding the publication of the Pentagon Papers, staying on as Executive Editor of the Washington Post until 1991, influencing generations that have come after.</t>
  </si>
  <si>
    <t>Uphold the publication of the Pentagon Papers; stayed on as executive editor of the Washington Post until 1991; respected newsman of the 20th century; influenced generations that have come after.</t>
  </si>
  <si>
    <t>Stayed on as executive editor of the Washington Post until 1991; one of the most respected newsman of the 20th century; tireless passion influenced generations; involved in the 6-3 ruling by the Supreme Court to uphold the publication of the Pentagon Papers, which eventually lead to Watergate, President Nixon's resignation, and the end of the Vietnam War</t>
  </si>
  <si>
    <t>Dorie Miller, the boxing champion/kitchen helper, is working picking up the breakfast trays when he feels the ship shudder. The intercom comes alive --</t>
  </si>
  <si>
    <t>DORIE MILLER</t>
  </si>
  <si>
    <t>Won a boxing championship.</t>
  </si>
  <si>
    <t>Boxing champion.</t>
  </si>
  <si>
    <t>Boxing champion; kitchen helper</t>
  </si>
  <si>
    <t>Kitchen helper is not an accomplishment</t>
  </si>
  <si>
    <t>zero,few,cot</t>
  </si>
  <si>
    <t>Gregg Toland: KANE Director of Photography Joe Willicombe: Hearst Assistant Carole Lombard: Movie star David 0. Selznick: Independent Producer Rita Hayworth: Movie star Jack Warner: Head of Warner Brothers Walt Disney: Head of Disney Sam Goldwyn: Independent Producer Harry Cohn: Head of Columbia Darryl Zanuck: Head of 20th Century Fox John Houseman: Theatrical/Radio Producer</t>
  </si>
  <si>
    <t>JOE WILLICOMBE</t>
  </si>
  <si>
    <t>CANNOT ANSWER</t>
  </si>
  <si>
    <t>A returning wave brings Jessica's body back again. (There is a famous painting by Boecklin, called "And the Sea Gave Up its Dead" which should somewhat influence the composition of this scene.)</t>
  </si>
  <si>
    <t>BOECKLIN</t>
  </si>
  <si>
    <t>All Bruces : Immanuel Kant was a real pissant Who was very rarely stable Heidegger, Heidegger was a boozy beggar Who could think you under the table David Hume could out-consume Schopenhauer and Hegel And Wittgenstein was a beery swine Who was just as sloshed as Schlegel There's nothing Nietszche couldn't teach ya 'Bout the raising of the wrist Socrates himself was permanently pissed</t>
  </si>
  <si>
    <t>DAVID HUME</t>
  </si>
  <si>
    <t>Out-consumed Schopenhauer and Hegel.</t>
  </si>
  <si>
    <t>Having a high tolerance for alcohol is not an accomplishment</t>
  </si>
  <si>
    <t>Could out-consume Schopenhauer and Hegel.</t>
  </si>
  <si>
    <t>High tolerance for alcohol</t>
  </si>
  <si>
    <t>All Bruces &amp; Audience : Heidegger, Heidegger was a boozy beggar Who could take you under the table David Hume could out-consume Schopenhauer and Hegel And Wittgenstein was a beery swine Who was just as sloshed as Schlegel There's nothing Nietszche couldn't teach ya 'Bout the raising of the wrist Socrates himself was permanently pissed John Stuart Mill of his own free will On half a pint of shandy was particularly ill Plato they say could stick it away Half a crate of whiskey every day Aristotle, Aristotle was a buggar for the bottle Hobbes was fond of his Dram And Rene Descartes was a drunken fart "I drink, therefore I am !" Yes Socrates himself is particularly missed</t>
  </si>
  <si>
    <t>Able to drink more than Schopenhauer and Hegel</t>
  </si>
  <si>
    <t>Suddenly, the air is full of flying chains. MALAHIDE is hooked everywhere. It is like a high-speed version of FRANK's final re-capture in HELLRAISER. The chains start tugging almost instantly.</t>
  </si>
  <si>
    <t>Frank</t>
  </si>
  <si>
    <t>Re-captured in Hellraiser.</t>
  </si>
  <si>
    <t>You cannot make that inference</t>
  </si>
  <si>
    <t>Overcame a challenge by escaping from Hellraiser.</t>
  </si>
  <si>
    <t>few,cot</t>
  </si>
  <si>
    <t>Prizes are awarded. Wat, Kate, Roland and Chaucer stand with William. Chaucer and Roland are actually holding him up. As Wat snatches a pastry off a passing tray: PARIS MASTER OF ARMS</t>
  </si>
  <si>
    <t>WAT</t>
  </si>
  <si>
    <t>Won a prize</t>
  </si>
  <si>
    <t>Cannot make the inference that Wat is being awarded</t>
  </si>
  <si>
    <t>Let me introduce you to your new Defense Against the Dark Arts Teacher. Me. Gilderoy Lockhart, Order of Merlin, Third Class, Honorary Member of the Dark Force Defense League and five times winner of Witch Weekly's Most- Charming-Smile Award -- But I don't talk about that. I didn't get rid of the Bandon Banshee by smiling at her! Lockhart awaits laughter. A few students smile weakly.</t>
  </si>
  <si>
    <t>GILDEROY LOCKHART</t>
  </si>
  <si>
    <t>Order of Merlin, Third Class; Honorary Member of the Dark Force Defense League; five times winner of Witch Weekly's Most-Charming-Smile Award.</t>
  </si>
  <si>
    <t>Won Witch Weekly's Most-Charming-Smile Award five times</t>
  </si>
  <si>
    <t>Missed a lot of info</t>
  </si>
  <si>
    <t>Order of Merlin, Third Class, Honorary Member of the Dark Force Defense League; five times winner of Witch Weekly's Most-Charming-Smile Award.</t>
  </si>
  <si>
    <t>Guy nods with a polite half smile. Being a well known tournament tennis player, he has had this sort of experience before.</t>
  </si>
  <si>
    <t>GUY</t>
  </si>
  <si>
    <t>Won tournaments in tennis.</t>
  </si>
  <si>
    <t>Cannot make that inference</t>
  </si>
  <si>
    <t>Well-known tournament tennis player</t>
  </si>
  <si>
    <t>Well-known tournament tennis player.</t>
  </si>
  <si>
    <t>H&amp; is. watching Luke*, who is very close to th&amp; same fate *. Al-\\;,'.';',i though he has achie.ved some grace, it ts* apparent,,that L11ke;**+'*;i".i ts, working too s,trenousl.y,, too. detennined,</t>
  </si>
  <si>
    <t>Luke</t>
  </si>
  <si>
    <t>Achieved some grace</t>
  </si>
  <si>
    <t>Achieved some grace.</t>
  </si>
  <si>
    <t>I read all your books; I love your books. Come in, coce in. (to a perplexed Jack) The greatest novelist. Will you get the door, please. Cont.</t>
  </si>
  <si>
    <t>JACK</t>
  </si>
  <si>
    <t>zero,few</t>
  </si>
  <si>
    <t>The Lawyer sits impatiently while Steven peruses a wall of plaques, photos and diplomas. He focuses on a law school DEGREE from INDIANA COLLEGE OF LAW. Next to it, a PHOTO of the judge as a YOUNG MAN on a farm. He's from humble roots.</t>
  </si>
  <si>
    <t>STEVEN</t>
  </si>
  <si>
    <t>Achieved a law degree</t>
  </si>
  <si>
    <t>Milo turns, sees Brian (Stanford classmate, Outpost zealot) give an envelope to a Guard at the door of #20; he trots over to Milo, who is as flustered as another guy might be having been found in bed with a girl.</t>
  </si>
  <si>
    <t>MILO</t>
  </si>
  <si>
    <t>In nearly every aspect of his life, Mark did the unexpected. His was a dynamic voice in a paralyzed body, a full life lived long after he should have been dead. He graduated from college, wrote and published articles and poems, and -- against all odds, by his own admission -- entered into the fully human experience of physical love.</t>
  </si>
  <si>
    <t>Mark</t>
  </si>
  <si>
    <t>Graduated from college; wrote and published articles and poems; entered into the fully human experience of physical love</t>
  </si>
  <si>
    <t>Graduated from college, wrote and published articles and poems, entered into physical love.</t>
  </si>
  <si>
    <t>You ain't neither! Your ass is a hustler! Now you a salesman all sudden! I remember when you was just selling trees! Dresses! You usedta be tha weecman now yo'..! the dressman! You f".J.ckin half them hoes buying shit fro:r, you anyway. Sweetpea grabs Jody up by the neck.</t>
  </si>
  <si>
    <t>JODY</t>
  </si>
  <si>
    <t>Became a successful salesman.</t>
  </si>
  <si>
    <t>Not sure because we do not know who spoke, requires more context</t>
  </si>
  <si>
    <t>But-- But-(turns to Darren) Dad? But Ebbers is out the door. The guards approach Jimmy for his medal. Jimmy sadly hands it over. Chazz rushes back in.</t>
  </si>
  <si>
    <t>JIMMY</t>
  </si>
  <si>
    <t>Won a medal</t>
  </si>
  <si>
    <t>shelf by the window is cluttered with framed photographs. B+W memories of Denise at the beach, RUDY the dog. High school graduations and Donald Willis in uniform with the other members of 56 Precinct. Donald is a FORMER POLICE OFFICER.</t>
  </si>
  <si>
    <t>DONALD WILLIS</t>
  </si>
  <si>
    <t>Former police officer.</t>
  </si>
  <si>
    <t>Served in the 56 Precinct as a police officer.</t>
  </si>
  <si>
    <t>A better answer</t>
  </si>
  <si>
    <t>Former police officer</t>
  </si>
  <si>
    <t>Taylor is alone in the stadium, standing near home plate in his street clothes, taking in the massive stadium, remembering glories past. He steps into the batter's box and takes his stance.</t>
  </si>
  <si>
    <t>TAYLOR</t>
  </si>
  <si>
    <t>Taylor has played in the stadium before and achieved success.</t>
  </si>
  <si>
    <t>Best. (smiles softly) We sing in a barbershop quartet. We entered a competition two weeks ago. There were twelve groups. We finished twelfth. Lucy laughs. SAUL</t>
  </si>
  <si>
    <t>Lucy</t>
  </si>
  <si>
    <t>Not sure because we do not know if Lucy spoke the lines</t>
  </si>
  <si>
    <t>545/ MEDIUM SHOT. A large old-fashioned bathroom off the 551 SVENTYTSKIS' bedroom. .YURI doctors KOl'.~O\'SKY's ha.."ld, while host and hostess listen. It seems that fright has chastened him again: KOMAROVSKY (Quiet, a bit shaky) The girl bears me a grudge. To be honest, not without grounds. She is a political enthusiast. I was instrumental in the prosecution of her brother. He got the muimum sentence. Some of the evidence entered by the Police was - questionable. 1 doubt if she's right in the head. No, l:w:m 't be party to any further</t>
  </si>
  <si>
    <t>KOMAROVSKY</t>
  </si>
  <si>
    <t>Instrumental in the prosecution of the girl's brother, resulting in the maximum sentence.</t>
  </si>
  <si>
    <t>Even though there is a spelling error in muimum, it is likely to be maximum because she is holding a grudge</t>
  </si>
  <si>
    <t>Instrumental in the prosecution of the girl's brother, resulting in the brother getting the maximum sentence</t>
  </si>
  <si>
    <t>-do-</t>
  </si>
  <si>
    <t>Instrumental in the prosecution of her brother, resulting in the maximum sentence.</t>
  </si>
  <si>
    <t>When the time came I was able to take three battalions with me out of the Front Line, The best day's work I ever did, A well-dressed LADY kisses YEVGRAF's hand and gives him fiowers. Be gives her a pale smile as: But for the moment ther~ was nothing to be done. There were too many Volunteers. (Sardonic) Like me. (Rather sadly) I sometimes wondered why there were so many Volunteers.</t>
  </si>
  <si>
    <t>Yevgraf</t>
  </si>
  <si>
    <t>Took three battalions with him out of the Front Line</t>
  </si>
  <si>
    <t>Led three battalions out of the Front Line.</t>
  </si>
  <si>
    <t>Took three battalions out of the Front Line.</t>
  </si>
  <si>
    <t>"Local Boy, Eugene Yazdi, Overcomes Absence Seizure Syndrome to Win Mathematic Decathlon...with the aid of Local Doctor, Dr. Loel Lorenson." "Panelists for National Epilepsy Conference include Dr. Lorenson, Alpine Grove Hospital."</t>
  </si>
  <si>
    <t>EUGENE YAZDI</t>
  </si>
  <si>
    <t>Overcame Absence Seizure Syndrome to win Mathematic Decathlon</t>
  </si>
  <si>
    <t>Overcame Absence Seizure Syndrome to win Mathematic Decathlon.</t>
  </si>
  <si>
    <t>Won Mathematic Decathlon</t>
  </si>
  <si>
    <t>Behind Ben's house, are the servants' quarters attached to the garage. Ben has adapted what would have been a maid's room into his study and the adjoining room into a do-it-yourself workshop. The study has photographs of Ben's past as a provincial rugby player, of his family, school staff and TRECHIKOFF reproduction. On a cupboard are trophies of individual sports at university. He works off a plain desk on which is a handsome pipe- rack with several pipes. His indulgence is a comfortable easy chair. Ben's study, containing only the figure of Ben. He's hunched over his desk, looking blankly at the newspaper. His shirt is unbuttoned, his jacket slung across his chair. He draws heavily on his pipe, wreathing his head with smoke in the beam of the single desk light. He sits in his chair:</t>
  </si>
  <si>
    <t>Ben</t>
  </si>
  <si>
    <t>Ben has played provincial rugby, achieved individual sports trophies at university, and has a TRECHIKOFF reproduction.</t>
  </si>
  <si>
    <t>Provincial rugby player; individual sports trophies at university.</t>
  </si>
  <si>
    <t>Provincial rugby player; won individual sports trophies at university</t>
  </si>
  <si>
    <t>OTHER parents with there white bread children scurry away at the oncoming wave of these kids. BEHIND HAM'S COUNTER are Hockey pictures ... .m.em.ora.bilia, etc. all posted on the wall ... CHARLIE and PETER sneak back to get a closer look ... CHARLIE sees: GOIMG back to 1970, a picture of GORDON, ten years old, HAWKS hold. a trophy .... GORDON B011BAY scoring champion. CHARLIE reads this .... HANS shoes them away from behind his cotmter.</t>
  </si>
  <si>
    <t>GORDON B011BAY</t>
  </si>
  <si>
    <t>Scoring champion in 1970.</t>
  </si>
  <si>
    <t>Won a championship in hockey</t>
  </si>
  <si>
    <t>Won scoring championship in 1970.</t>
  </si>
  <si>
    <t>And shouting the rebel yell, he leads the charge. The yell is picked up by every man and the bugler sounds the charge as though he had a regiment at his back. Lt. Greenhill -- a West Point beau sabreur in strange company -- has his sabre at the "charge."</t>
  </si>
  <si>
    <t>GREENHILL</t>
  </si>
  <si>
    <t>West Point beau sabreur.</t>
  </si>
  <si>
    <t>High level of skill in sabre fighting</t>
  </si>
  <si>
    <t>Graduated from West Point.</t>
  </si>
  <si>
    <t>missing the sabreur part</t>
  </si>
  <si>
    <t>at the desk making out a check while Harry, in the b.g., takes in a series of photographs on the den wall of some of the highlights in the life of Andy Ellerman. (See Appendix)</t>
  </si>
  <si>
    <t>ANDY ELLERMAN</t>
  </si>
  <si>
    <t>Completed a marathon, won a tennis tournament, and earned a college degree.</t>
  </si>
  <si>
    <t>made stuff up</t>
  </si>
  <si>
    <t>Bastian: I KNOW books. I have 186 of them at home! Coreander: Bah. Comic books. Bastian: No. I've read Treasure Island, Last of the Mohicans, Wizard of Oz, Lord of the Rings, 20,000 Leagues Under the Sea, Tarzan...</t>
  </si>
  <si>
    <t>BASTIAN</t>
  </si>
  <si>
    <t>Read Treasure Island, Last of the Mohicans, Wizard of Oz, Lord of the Rings, 20,000 Leagues Under the Sea, Tarzan.</t>
  </si>
  <si>
    <t>Read Treasure Island, Last of the Mohicans, Wizard of Oz, Lord of the Rings, 20,000 Leagues Under the Sea, and Tarzan</t>
  </si>
  <si>
    <t>Read 186 books, including classic works of literature.</t>
  </si>
  <si>
    <t>Like Edmonds in Korea, Holderman in Viet Nam, Raymond Shaw was awarded the Congressional Medal of Honor. I signed the recommendation myself. A hand shoots up. Marco nods toward it.</t>
  </si>
  <si>
    <t>RAYMOND SHAW</t>
  </si>
  <si>
    <t>Awarded the Congressional Medal of Honor.</t>
  </si>
  <si>
    <t>Won the Congressional Medal of Honor.</t>
  </si>
  <si>
    <t>Awarded the Congressional Medal of Honor</t>
  </si>
  <si>
    <t>zero,cot</t>
  </si>
  <si>
    <t>I asked downstairs and Miss Freeman, your 'wrangler' -- helpful Ms. Freeman -- said you were up here practicing your speech. Honestly, I don't understand why you insist upon isolating yourself, people adore you, Raymond, they crave your company and yet here you are, holed up, as if you were some kind of emotionally challenged individual like your father instead of Raymond Prentiss Shaw, a handsome, intelligent, people-loving war hero with a great deal to offer to his party and his country.</t>
  </si>
  <si>
    <t>FREEMAN</t>
  </si>
  <si>
    <t>Helpful; wrangled Raymond Prentiss Shaw.</t>
  </si>
  <si>
    <t>being helpful is not an accomplishment</t>
  </si>
  <si>
    <t>Raymond Shaw bears the lineage of the fabled Prentiss family dynasty -- grandson of legendary industrialist and diplomat Tyler Prentiss, son of controversial Senator Eleanor Prentiss Shaw, who took over the seat vacated by her husband, the esteemed John Shaw, when he died tragically over twenty years ago. Marco taking it all in --</t>
  </si>
  <si>
    <t>PRENTISS</t>
  </si>
  <si>
    <t>Legendary industrialist and diplomat</t>
  </si>
  <si>
    <t>Tyler Prentiss was a legendary industrialist and diplomat.</t>
  </si>
  <si>
    <t>Legendary industrialist and diplomat; Senator; husband of Senator Eleanor Prentiss Shaw.</t>
  </si>
  <si>
    <t>Being a spouse is not an accomplishment</t>
  </si>
  <si>
    <t>He reaches into his pocket for change, comes out with a handful. Slams it on the counter, stars picking the proper change out. Viper spots something and reaches for it...Maverick sees and tries to block it, but Viper comes up with the Navy Cross.</t>
  </si>
  <si>
    <t>VIPER</t>
  </si>
  <si>
    <t>Won the Navy Cross.</t>
  </si>
  <si>
    <t>The passage does not imply that it is Viper's Navy Cross</t>
  </si>
  <si>
    <t>Won the Navy Cross</t>
  </si>
  <si>
    <t>Received the Navy Cross.</t>
  </si>
  <si>
    <t>Cole gets down to his hands and knees and peers over the second floor balconyWhere he sees THEM sitting in a circle in the living room. There are SIX of them, including BEE. MAX. The Man. Dreadlocks. Football. Fast Five. ALLISON. Pixie. School paper. Network. JOHN THE BAPTIST. Preacher kid. White boy. Chariots of Fire. SONYA. Peppy. Cheerleader. Beauty and the Beast (not the Disney one, the French one, you know with oh nevermind). And finally: SAMUEL. The Nerd. Doesn't fit in. Especially with these guys. Which is weird, considering Cole's pretty sure this is the guy Bee had her head resting on earlier. Upstream Color. The entire living room floor is covered in PLASTIC WRAP.</t>
  </si>
  <si>
    <t>JOHN THE BAPTIST</t>
  </si>
  <si>
    <t>Appeared in the movie Chariots of Fire</t>
  </si>
  <si>
    <t>Preacher kid; Chariots of Fire.</t>
  </si>
  <si>
    <t>Max</t>
  </si>
  <si>
    <t>Football; Fast Five.</t>
  </si>
  <si>
    <t>Allison</t>
  </si>
  <si>
    <t>Beauty and the Beast (not the Disney one, the French one, you know with oh nevermind).</t>
  </si>
  <si>
    <t>School paper; Network.</t>
  </si>
  <si>
    <t>Success in journalism (school paper and/or network)</t>
  </si>
  <si>
    <t>Joe is sat on the sofa. Around Joe is evidence that this is McCleary's place of sleep. A feather pillow and blanket, a few empty beer bottles, an old fashioned porno mag, 'Power &amp; Motoryacht'. CLOSE ON, A framed photo on a cupboard - A younger, slimmer McCleary, shoulder to shoulder with SENATOR VOTTO SNR - the spit of his son. Beside them stands the 20 year old Votto Jr. McCleary is being handed a gold clock for 10 years service, the mood is jovial - smiles all round. Other photographs line the walls and mantelpiece - marking the progress of McCleary from state trooper - to a more portly man in a suit. Interspersed are photographs of McCleary and his wife. Different ages but all images of a loving couple... A black and white wedding picture of the once handsome pair</t>
  </si>
  <si>
    <t>Joe</t>
  </si>
  <si>
    <t>Received a gold clock for 10 years service; was a state trooper.</t>
  </si>
  <si>
    <t>They don't! It's like *** Hey, Mr. Old Guy, move over! He hears this-- likes the sound of it *.* BEGIN MONTAGE-- In black and white-- Dewey in the '60s, his most prolific period ever. This sequence plays against a medley of Dewey's sixties hits-- mostly Dylan-esque songs. Also, this sequence uses a lot of historical footage.</t>
  </si>
  <si>
    <t>DEWEY</t>
  </si>
  <si>
    <t>Success in music career in the 1960s</t>
  </si>
  <si>
    <t>Most prolific period in the 1960s; wrote Dylan-esque songs.</t>
  </si>
  <si>
    <t>Produced prolific music in the 1960s.</t>
  </si>
  <si>
    <t>A low, open building, with a large grassy courtyard at its center. The Agojies' private quarters. Some are here, relaxing, braiding hair, tending to wounds. Nawi sees the bond of their sisterhood. Izogie points to an area of mats, lined up close together. A GROUP OF THIRTY WOMEN are there -- among them, Dahomey rescues like Fumbe, and Mahi captives like Ode from the village.</t>
  </si>
  <si>
    <t>FUMBE</t>
  </si>
  <si>
    <t>Fumbe is a Dahomey rescue, indicating she has escaped from a difficult situation.</t>
  </si>
  <si>
    <t>Rescued from Dahomey.</t>
  </si>
  <si>
    <t>Elbow tight and straight, the ball cradled gently in his shooting hand as his guide hand slowly drifts away. Naismith himself couldn't have imagined it any prettier. Caption reads: Jack 'The Landsdowne Lefty' Cunningham scores a tournament record 47 points in the 2000 Slam Dunk Classic Final</t>
  </si>
  <si>
    <t>Jack</t>
  </si>
  <si>
    <t>Scored a tournament record 47 points in the 2000 Slam Dunk Classic Final.</t>
  </si>
  <si>
    <t>Won the 2000 Slam Dunk Classic Final with a tournament record 47 points.</t>
  </si>
  <si>
    <t>Scored a tournament record 47 points in the 2000 Slam Dunk Classic Final</t>
  </si>
  <si>
    <t>Heather races down to find Chase, but is stopped when she sees Dylan directly in front of the TV screen, impassively watching her. As Nancy in NIGHTMARE I, looking in horror to INSERT TV (FROM NIGHTMARE I) Tina in the bloody bodybag standing in the doorway to Nancy's schoolroom.</t>
  </si>
  <si>
    <t>Dylan</t>
  </si>
  <si>
    <t>Roman's office is a clutter of old movie memorabilia. Sarah plops down behind Roman's desk, admires his old TRANSFORMER toys and two brass MUSIC VIDEO AWARDS. Sarah examines the award.</t>
  </si>
  <si>
    <t>ROMAN</t>
  </si>
  <si>
    <t>Won two music video awards</t>
  </si>
  <si>
    <t>Won two music video awards.</t>
  </si>
  <si>
    <t>At the other end of the hall stand BATMAN, a famous masked crime-fighter; DUPLO, an old-school Duplo figure; and BENNY, a spaceman.</t>
  </si>
  <si>
    <t>BENNY</t>
  </si>
  <si>
    <t>Completed astronaut training and space exploration.</t>
  </si>
  <si>
    <t>According to definition, completing the work required to get a profession is not an accomplishment</t>
  </si>
  <si>
    <t>Two twin beds in a crap-box motel room. Monix has the phone to his ear, but it just keeps ringing. He'd leave a message for Lynn, but answering machines haven't been invented yet. He hangs up, looks in the mirror, and now takes his Championship ring necklace off. He looks at the ring in his hand... And shoves it into his duffle bag.</t>
  </si>
  <si>
    <t>Monix</t>
  </si>
  <si>
    <t>Won a championship</t>
  </si>
  <si>
    <t>Won a championship.</t>
  </si>
  <si>
    <t>(MID-INTERVIEW) Dicky's six years older than me. (pause) I used to carry his bags (pause) to his workouts, some of his fights. He's a born fighter, very natural talent. I always hadda work harder, and he's been my teacher. He's -- ya know - [real love] Dicky, nobody talks like him, moves like him, he fought Sugar Ray Leonard, ten rounds, he's the hero of Lowell. Everybody knows Dicky.</t>
  </si>
  <si>
    <t>DICKY</t>
  </si>
  <si>
    <t>Fought Sugar Ray Leonard for 10 rounds; hero of Lowell.</t>
  </si>
  <si>
    <t>Born fighter with natural talent; fought Sugar Ray Leonard for ten rounds; hero of Lowell</t>
  </si>
  <si>
    <t>Fought Sugar Ray Leonard; hero of Lowell.</t>
  </si>
  <si>
    <t>Also ravaged by a fire long ago ... into the stalls of the auditorium. The seats are torn, even uprooted and piled on top of each other. Shafts of daylight cut through the darkness from the traps in the leaking ceiling. At the far end of the stalls in a clear space, we see a DOZEN PEOPLE grouped around the PORTLY AUCTIONEER on an improvised podium. Next to the AUCTIONEER stands a PORTER holding the poster for Hannibal: a diva holding a severed head. The bidders are mainly seedy, dusty men in heavy coats; junk dealers. There is one old woman, Mme. Giry, who stands a little apart. She is dressed in black, her hat covered in black veiling like a widow. Her years as a dancer and Ballet Mistress assist her elegant and perfect posture.</t>
  </si>
  <si>
    <t>GIRY</t>
  </si>
  <si>
    <t>Successful dancer and Ballet Mistress</t>
  </si>
  <si>
    <t>Former Ballet Mistress and dancer.</t>
  </si>
  <si>
    <t>Former dancer and Ballet Mistress.</t>
  </si>
  <si>
    <t>This is MME. Giry's little flat within the opera house. The furniture is tatty but there are posters of performances, ballet and opera memorabilia all around, the memories of her years at the Opera Populaire. She double-locks the door. RAOUL listens as MME. GIRY nervously begins telling her story.</t>
  </si>
  <si>
    <t>Worked at the Opera Populaire for many years.</t>
  </si>
  <si>
    <t>Served as ballet mistress at the Opera Populaire for many years.</t>
  </si>
  <si>
    <t>Successful career in the performing arts</t>
  </si>
  <si>
    <t>Pinocchio and an old Spazzatura with a cane walk up the hill. As they go, Spazz FADES AWAY as well. A third grave appears at the top of the hill. It reads: "SPAZZATURA - Star of the Stage" Pinocchio places flowers at each of the graves on the hill. Pinocchio tenderly touches Geppetto's gravestone and heads off into the sunset.</t>
  </si>
  <si>
    <t>SPAZZ</t>
  </si>
  <si>
    <t>Star of the stage.</t>
  </si>
  <si>
    <t>Not sure if the epithet on the gravestone is an accomplishment or just a fancy title</t>
  </si>
  <si>
    <t>Star of the stage</t>
  </si>
  <si>
    <t>Star of the Stage</t>
  </si>
  <si>
    <t>ANNALISE breaks free and tries to get at JONAH, hj-ssing and clawing. A VOICE OVER, li-ke the ones earlier -- each with thej-r own take on JONAH'S legend -- plays over ANNALISE'S blood-crazed, zombified madness:</t>
  </si>
  <si>
    <t>JONAH</t>
  </si>
  <si>
    <t>The men quickly set up the big-screen TV set and VCR. One of the men puts in a tape and hits some buttons, and the TV screen fills with the face of DANIEL CLAMP. At a young 40, he's New York's most successful real estate developer.</t>
  </si>
  <si>
    <t>DANIEL CLAMP</t>
  </si>
  <si>
    <t>Most successful real estate developer in New York</t>
  </si>
  <si>
    <t>New York's most successful real estate developer.</t>
  </si>
  <si>
    <t>Became New York's most successful real estate developer at age 40.</t>
  </si>
  <si>
    <t>The outright madness of New York at rush hour. Herds of WORKERS push past VENDORS, HOOKERS, 3-CARD MONTE ARTISTS, etc. CAMERA settles on BILLY PELTZER and his girlfriend KATE, heroes of the Gremlin siege of Kingston Falls. Though they're a few years older now, Billy and Kate are still small-town types, who keep getting elbowed aside by the sidewalk crowd. Billy wears business clothes, and Kate is in a uniform-type skirt and blazer. SPOT Universal Price Code-type BAR CODES on the chest of Billy's sportscoat and Kate's blazer.</t>
  </si>
  <si>
    <t>BILLY PELTZER</t>
  </si>
  <si>
    <t>Hero of the Gremlin siege of Kingston Falls</t>
  </si>
  <si>
    <t>Billy has survived the Gremlin siege of Kingston Falls.</t>
  </si>
  <si>
    <t>Wrong to assume if it was a siege and they were survivors or somethinf else (like a play)</t>
  </si>
  <si>
    <t>Hero of the Gremlin siege of Kingston Falls.</t>
  </si>
  <si>
    <t>Della climbs the stairs. Framed photographs on the wall tell the public story of her life. The engagement to Kenneth, their wedding, the birth of the twins, Kenneth's graduation, Kenneth as a sixth grade football star, Della on the farm in Ohio with her horse, a really young Della playing baseball with her father. We linger on a photo of a very pretty twenty something Della in a little black dress.</t>
  </si>
  <si>
    <t>KENNETH</t>
  </si>
  <si>
    <t>Graduated; sixth grade football star.</t>
  </si>
  <si>
    <t>Success in education and sports</t>
  </si>
  <si>
    <t>Too general</t>
  </si>
  <si>
    <t>Graduated college.</t>
  </si>
  <si>
    <t>Missing sports accomplishments</t>
  </si>
  <si>
    <t>TODD is sitting on a bunk, shirtless. His new rank has been tattooed on his right cheek; there's a scar under one eye and another scar that distorts his lip slightly. The names of various battles have been neatly stenciled down his left arm, an official record, not a decoration. TODD is silent, staring into space. The room is full of SOLDIERS in T-shirts, fatigues, sleepwear. WORDS APPEAR SUPERED OVER THE SCENE...</t>
  </si>
  <si>
    <t>TODD</t>
  </si>
  <si>
    <t>Completed military service and earned rank, survived multiple battles.</t>
  </si>
  <si>
    <t>Achieved a high rank in the military; been in various battles</t>
  </si>
  <si>
    <t>Tattooed rank on right cheek; scar under one eye; scar that distorts lip; stenciled names of various battles down left arm.</t>
  </si>
  <si>
    <t>Charlie nurses a cup of coffee at the counter while talking to Darlene. His Federal Marshall's badge rests on the counter. Shehands him two photos of Betty taken at her birthday celebration. In one she's holding the cardboard David Ravell. The other, a closeup shot.</t>
  </si>
  <si>
    <t>Charlie</t>
  </si>
  <si>
    <t>Achieved a high rank in the Federal Marshall service</t>
  </si>
  <si>
    <t>Federal Marshall's badge.</t>
  </si>
  <si>
    <t>Completed his training and become a Federal Marshall.</t>
  </si>
  <si>
    <t>Well, the Army sent Sergeant Waters to manage the team -- in the summer of '42, right after the invasion of North Africa -- he'd been in Field Artillery -- a Gunnery Sergeant. He had an ETO,.FEF and a Croix de Guerre from the First War.</t>
  </si>
  <si>
    <t>WATERS</t>
  </si>
  <si>
    <t>Achieved success in the military (awards/decorations)</t>
  </si>
  <si>
    <t>Had an ETO, FEF and a Croix de Guerre from the First War.</t>
  </si>
  <si>
    <t>Received an ETO, FEF, and Croix de Guerre from the First World War.</t>
  </si>
  <si>
    <t>Mace and Lenny hotfoot it toward the parked limo. Mace is disassembling the Beretta without looking at it. She chucks pieces over a chain-link fence as they go. Lenny brushes himself off, checking his jacket for damage. He is high from winning the fight.</t>
  </si>
  <si>
    <t>LENNY</t>
  </si>
  <si>
    <t>Won a fight.</t>
  </si>
  <si>
    <t>Won a fight</t>
  </si>
  <si>
    <t>(looking at the photographs) Barney was kind of a rough character, fighter, wasn 1t he? -- ex-prize muscle man, fancy with guns. -PAQUETTE</t>
  </si>
  <si>
    <t>BARNEY</t>
  </si>
  <si>
    <t>Won prize fights as a muscle man; skilled with guns.</t>
  </si>
  <si>
    <t>Ex-prize fighter; fancy with guns.</t>
  </si>
  <si>
    <t>Ex-prize fighter; fancy with guns</t>
  </si>
  <si>
    <t>These guys at my college used to do that same scam with the luggage every Christmas vacation. I think you can get more if you OLD DOLIO It's an original con, I invented it. Oh! Ok.</t>
  </si>
  <si>
    <t>Old Dolio</t>
  </si>
  <si>
    <t>Invented a con.</t>
  </si>
  <si>
    <t>Invented an original con.</t>
  </si>
  <si>
    <t>Invented a con involving scamming with luggage</t>
  </si>
  <si>
    <t>P L A Y E R S: Amleth, a Norse prince. As a berserker warrior, he uses the name Bjornulfr (Bear-Wolf) King Aurvandil War-Raven, Amleth's father, King of Hrafnsey Queen Gudrun, Amleth's mother, a woman of great cunning Fjolnir the Brotherless, Amleth's uncle, Aurvandil's bastard brother, becomes the Icelandic chieftain-priest of Freysdalur after killing his brother Thorir the Proud, Fjolnir's eldest son, Amleth's younger cousin Gunnar, Fjolnir's son with Gudrun, Thorir's half-brother and Amleth's half-brother, 12 years old Olga, a Slavic maiden, captured and enslaved by Vikings, wise in the ways of herbs Heimir the Fool, Aurvandil's jester and high priest to the cult of Loki Seeress He-Witch The Warrior King, a mound dweller</t>
  </si>
  <si>
    <t>FJOLNIR</t>
  </si>
  <si>
    <t>Became the Icelandic chieftain-priest of Freysdalur after killing his brother.</t>
  </si>
  <si>
    <t>Killed his brother to become the Icelandic chieftain-priest of Freysdalur.</t>
  </si>
  <si>
    <t>Became Icelandic chieftain-priest of Freysdalur after killing his brother</t>
  </si>
  <si>
    <t>Ashildur Hofgythja, temple priestess in Freysdalur Hallur Freymundur, her assistant Hersveinn Battle-Hard, friend to Thorir in Freysdalur Hjalti Battle-Hasty, friend to Thorir in Freysdalur Helga, Thorir's nanny in Hrafnsey Halla, Queen Gudrun's chambermaid in Hrafnsey Volundur, the blacksmith in Freysdalur Halldora the Pict, the housekeeper in Freysdalur, a former slave Melkorka, the kitchen slave in Freysdalur, and a good singer Audunn the Irish, a tough slave in Freysdalur Kormloth, a young female slave in Freysdalur, of the Norse faith Hakon Iron-Beard, an Icelandic chieftain, friend to Fjolnir Gunnhildr Ship-Breasted, Hakon's wife Thorfinnr Tooth-Gnasher, the toughest knattleikr player in Iceland Eysteinn, Hakon's comical slave Captain Volodymyr, A Rus ship captain Eirikr Blaze-Eye, a Berserker Grimr Skull-Hammer, a Berserker Thorvaldr Giant-Crusher, a Berserker Hrolfur Split-Lip, a Berserker Fengr Shield-Biter, a Berserker Grani Battle-Screamer, a Berserker Ketill the Whale-Sided, a Berserker Ragnar Cold-Mouthed, a Berserker Leifr Seal's Testicle, a Berserker Vigstein the Grinner, a Berserker Skarpheidinn the Norwegian Killer, a Berserker</t>
  </si>
  <si>
    <t>MELKORKA</t>
  </si>
  <si>
    <t>Former slave who is a good singer.</t>
  </si>
  <si>
    <t>Former slave; good singer.</t>
  </si>
  <si>
    <t>Good singer; kitchen slave in Freysdalur</t>
  </si>
  <si>
    <t>AUDUNN</t>
  </si>
  <si>
    <t>Good singer</t>
  </si>
  <si>
    <t>Good singer.</t>
  </si>
  <si>
    <t>Learned to sing well.</t>
  </si>
  <si>
    <t>MARIO is forty five years old. He is GIOVANNI'S closest associate, brought into the organization in the traditional manner, making his early reputation through hits (murders). He is not very intelligent but has an undying loyalty to GIOVANNI, and is very fond of CHARLIE.</t>
  </si>
  <si>
    <t>MARIO</t>
  </si>
  <si>
    <t>Made early reputation through hits (murders).</t>
  </si>
  <si>
    <t>Made his early reputation through hits (murders)</t>
  </si>
  <si>
    <t>A FEAST is in progress as Thor, Sif, and the Warriors Three sit amongst the gathered Asgardians. Hogun sits between Fandral and Volstagg, who is in the middle of recounting their battle with the Destroyer.</t>
  </si>
  <si>
    <t>Thor</t>
  </si>
  <si>
    <t>Defeated the Destroyer in battle.</t>
  </si>
  <si>
    <t>across the desk. Photos of William with Roosevelt; with in a Colonel's uniform with an allied liberation force at of a concentration camp. PARCHER</t>
  </si>
  <si>
    <t>Parcher</t>
  </si>
  <si>
    <t>Served with an allied liberation force at a concentration camp.</t>
  </si>
  <si>
    <t>Part of an allied liberation force at a concentration camp</t>
  </si>
  <si>
    <t>Another suitcase goes down and Atwood finds what she's looking for - a framed color 8 x 10 photo of her husband, Jesse. He's in a business suit and holding some kind of trophy.</t>
  </si>
  <si>
    <t>JESSE</t>
  </si>
  <si>
    <t>Awarded a trophy</t>
  </si>
  <si>
    <t>Won a trophy.</t>
  </si>
  <si>
    <t>Yes;_well done, Slytherin. However, recent events must be taken into account. I have a few last minute points to award. The hall</t>
  </si>
  <si>
    <t>SLYTHERIN</t>
  </si>
  <si>
    <t>Won points in a competition.</t>
  </si>
  <si>
    <t>And now we see Admiral Terhune in the close f.g., and the other participants of the meeting - DR. CLIFFORD KENT, a practical, 'egghead' scientist, Chief of Scientific Research and Weapons Development; SIR IAN HUNT, English, winner of the Nobel prize for Oceanography, and Defense Secretary Murdock, distinguished, white-haired.</t>
  </si>
  <si>
    <t>IAN HUNT</t>
  </si>
  <si>
    <t>Won the Nobel Prize for Oceanography.</t>
  </si>
  <si>
    <t>English; won the Nobel prize for Oceanography</t>
  </si>
  <si>
    <t>Won Nobel Prize for Oceanography</t>
  </si>
  <si>
    <t>LIEUTENANT DAVE MILBURN, ex-Naval Academy halfback and inter-collegiate boxing champion, hard-nosed and trigger-tempered, is reluctantly taking leave from Reef's party. His pretty, placid wife, HELEN, is indeavoring to get him through the open door and cut his 'farewell scene' short. Dave is slightly, but not objectionably, high. REEF HOLLOWAY, a handsome, capable, relaxed Annapolis-type, is smiling amiably and bantering with Dave, all the while trying to usher him out with determined speed. But it is not easy to get Dave through the door. He is chattering constantly, in a lecturing tone, to someone inside the apartment o.s.</t>
  </si>
  <si>
    <t>DAVE</t>
  </si>
  <si>
    <t>Ex-Naval Academy halfback; inter-collegiate boxing champion</t>
  </si>
  <si>
    <t>Inter-collegiate boxing champion, ex-Naval Academy halfback.</t>
  </si>
  <si>
    <t>Ex-Naval Academy halfback; inter-collegiate boxing champion.</t>
  </si>
  <si>
    <t>have that ability. Dr. Feinman developed an apparatus which *can reproduce that specific .electrical field at a wound site. He's been able to stimulate the healing of broken bones, the regrowth of tissue, damaged internai organs --He suddenly stops short, bis eyes meeting with VIRGINIA'S as she glances up at him. A frightened look crosses her face.</t>
  </si>
  <si>
    <t>FEINMAN</t>
  </si>
  <si>
    <t>Developed an apparatus which can stimulate the healing of broken bones, the regrowth of tissue, and damaged internal organs</t>
  </si>
  <si>
    <t>Developed an apparatus to stimulate healing of broken bones, regrowth of tissue, and damaged internal organs.</t>
  </si>
  <si>
    <t>Developed an apparatus which can stimulate the healing of broken bones, the regrowth of tissue, and damaged internal organs.</t>
  </si>
  <si>
    <t>At the same moment, retired opera director Jerry (Woody Allen) flies to Rome with his wife Phyllis (Judy Davis), to meet their daughter Hayley's (Alison Pill) Italian fiancee, Michelangelo (Flavio Parenti). Jerry is amazed to hear Michelangelo's undertaker father, Giancarlo (renowned tenor Fabio Armiliato) singing arias worthy of La Scala while lathering up in the shower. Convinced that talent that prodigious cannot be kept hidden, Jerry clutches at the opportunity to promote Giancarlo and rejuvenate his own career.</t>
  </si>
  <si>
    <t>FABIO ARMILIATO</t>
  </si>
  <si>
    <t>Renowned tenor.</t>
  </si>
  <si>
    <t>Renowned tenor</t>
  </si>
  <si>
    <t>ROBERTO BENIGNI (Leopoldo) is an actor, comedian, screenwriter and director of film, theatre and television. His 1997 film LIFE IS BEAUTIFUL, which he co-wrote, directed and starred in, was nominated for seven Academy Awards(r), including Best Picture, and won Best Foreign Language Film, Best Music, and Best Actor. The film received dozens of prestigious prizes around the world, including the Grand Jury Prize at Cannes, a People's Choice at Toronto, a BAFTA (Best Actor), a Cesar, a Goya, a European Film Award, SAG Award, nine David di Donatello Awards (including Best Film, Best Director, Best Actor, and Best Screenplay), among many others. LIFE IS BEAUTIFUL is one of the most successful foreign language films ever released in the U.S.</t>
  </si>
  <si>
    <t>LEOPOLDO</t>
  </si>
  <si>
    <t>Co-wrote, directed and starred in LIFE IS BEAUTIFUL; nominated for seven Academy Awards(r); won Best Foreign Language Film, Best Music, and Best Actor; Grand Jury Prize at Cannes; People's Choice at Toronto; BAFTA (Best Actor); Cesar; Goya; European Film Award; SAG Award; nine David di Donatello Awards (including Best Film, Best Director, Best Actor, and Best Screenplay).</t>
  </si>
  <si>
    <t>Won Best Actor for LIFE IS BEAUTIFUL, Grand Jury Prize at Cannes, People's Choice at Toronto, BAFTA, Cesar, Goya, European Film Award, SAG Award, nine David di Donatello Awards.</t>
  </si>
  <si>
    <t>Co-wrote, directed and starred in LIFE IS BEAUTIFUL, which was nominated for seven Academy Awards(r) and won Best Foreign Language Film, Best Music, and Best Actor; received dozens of prestigious prizes around the world, including the Grand Jury Prize at Cannes, a People's Choice at Toronto, a BAFTA (Best Actor), a Cesar, a Goya, a European Film Award, SAG Award, nine David di Donatello Awards</t>
  </si>
  <si>
    <t>Aronson's television work includes Saturday Night Live and The Robert Klein Comedy Hour, both for NBC. In the world of theatre, she served as associate producer of Death Defying Acts, an off-Broadway comedy consisting of three one-act plays written by Elaine May, Woody Allen, and David Mamet. She had earlier served as Vice President of the Museum of Television and Radio for ten years.</t>
  </si>
  <si>
    <t>ARONSON</t>
  </si>
  <si>
    <t>Served as Vice President of the Museum of Television and Radio for 10 years; Associate Producer of Death Defying Acts off-Broadway comedy.</t>
  </si>
  <si>
    <t>Served as associate producer of Death Defying Acts; served as Vice President of the Museum of Television and Radio for ten years.</t>
  </si>
  <si>
    <t>Worked on Saturday Night Live and The Robert Klein Comedy Hour for NBC; associate producer of Death Defying Acts; Vice President of the Museum of Television and Radio for ten years</t>
  </si>
  <si>
    <t>DAVID MAMET</t>
  </si>
  <si>
    <t>Wrote a one-act play for Death Defying Acts.</t>
  </si>
  <si>
    <t>Wrote one-act play for off-Broadway comedy Death Defying Acts.</t>
  </si>
  <si>
    <t>Wrote one of the one-act plays for the off-Broadway comedy Death Defying Acts</t>
  </si>
  <si>
    <t>STEPHEN TENENBAUM (Producer), previously produced MIDNIGHT IN PARIS which was nominated for an Academy Award(r) for Best Picture in 2012. He also produced Woody Allen's VICKY CRISTINA BARCELONA, winner of the 2008 Golden Globe(r) for Best Motion Picture (Comedy or Musical), YOU WILL MEET A TALL DARK STRANGER, WHATEVER WORKS, and CASSANDRA'S DREAM. He served as executive producer on SCOOP, MATCH POINT, MELINDA AND MELINDA, ANYTHING ELSE, HOLLYWOOD ENDING, and THE CURSE OF THE JADE SCORPION, the last of which marked his first onscreen producing credit.</t>
  </si>
  <si>
    <t>VICKY CRISTINA BARCELONA</t>
  </si>
  <si>
    <t>Won the 2008 Golden Globe(r) for Best Motion Picture (Comedy or Musical)</t>
  </si>
  <si>
    <t>Won 2008 Golden Globe for Best Motion Picture (Comedy or Musical)</t>
  </si>
  <si>
    <t>Won the 2008 Golden Globe(r) for Best Motion Picture (Comedy or Musical).</t>
  </si>
  <si>
    <t>For his work on Alan Parker's EVITA, Khondji was nominated for Best Cinematography at the 69th Annual Academy Awards(r), Best Cinematography at the 1997 BAFTA Film Awards, and Outstanding Achievement in Cinematography at the ASC Awards.</t>
  </si>
  <si>
    <t>KHONDJI</t>
  </si>
  <si>
    <t>Nominated for Best Cinematography at the 69th Annual Academy Awards(r), Best Cinematography at the 1997 BAFTA Film Awards, and Outstanding Achievement in Cinematography at the ASC Awards</t>
  </si>
  <si>
    <t>Nominated for Best Cinematography at the 69th Annual Academy Awards(r), Best Cinematography at the 1997 BAFTA Film Awards, and Outstanding Achievement in Cinematography at the ASC Awards.</t>
  </si>
  <si>
    <t>Nor should you. You were a policeman who allowed his brother to escape a State Death in Hong Kong. The Family found great honor there, even though you were never proud of this ... HAN</t>
  </si>
  <si>
    <t>HAN</t>
  </si>
  <si>
    <t>Achieved a great honor in Hong Kong</t>
  </si>
  <si>
    <t>Allowed brother to escape State Death in Hong Kong.</t>
  </si>
  <si>
    <t>Allowed his brother to escape a State Death in Hong Kong.</t>
  </si>
  <si>
    <t>A work light shines over them. WALKER, 40's, a tattooed Ex- Con and Demolitions Expert, instructs Felix, Ivanhoe and Connie. They stand around a large work bench in the garage. He carefully removes a large C4 Bomb from his gym bag.</t>
  </si>
  <si>
    <t>WALKER</t>
  </si>
  <si>
    <t>Ex-Con, Demolitions Expert</t>
  </si>
  <si>
    <t>Ex-Con; Demolitions Expert.</t>
  </si>
  <si>
    <t>The audience is applauding as Veronica concludes her final words. Behind her is a large screen spotlighting her credentials along with a photo and the familiar TED Talk logo. Veronica Henley PhD Sociologist &amp; Best Selling Author</t>
  </si>
  <si>
    <t>VERONICA</t>
  </si>
  <si>
    <t>PhD in Sociology; best-selling author</t>
  </si>
  <si>
    <t>Completed PhD in Sociology, Best Selling Author</t>
  </si>
  <si>
    <t>PhD Sociologist; Best Selling Author.</t>
  </si>
  <si>
    <t>The Cable Guy grabs a large tree brance and runs towards Steven. They begin fighting in a fashion which mirrors their Medieval Times swordfight.</t>
  </si>
  <si>
    <t>THE CABLE GUY</t>
  </si>
  <si>
    <t>Surging CROWDS watch holograms 100 feet high -different scenes of Katana's violent battle against the REBELS. They are watching it live.</t>
  </si>
  <si>
    <t>KATANA</t>
  </si>
  <si>
    <t>Defeating the rebels in a violent battle.</t>
  </si>
  <si>
    <t>'What*1 s wrong with women? Where would Spartacus be now if some . woman hadn't gone through all the pains of hell to bring him into this accursed world? I c*a n handle a knii'e in the dark as well as anyoneo . I. can .lie and cast spells and brew poisons., and I've made death shrouds for seven Roman masters 1n my timeo * Have you? Spartacus, frowning with amusement at her ferocity, reaches out swiftly, places the flat of his hands against her bodJ beneath her arms, as one does with a child:- and lifts her clear oft the ground, until she is staring down at him while his laughing face looks directly into herso SPARTACUS</t>
  </si>
  <si>
    <t>Spartacus</t>
  </si>
  <si>
    <t>Led a slave revolt against the Roman Republic, defeated multiple Roman armies, became a symbol of freedom and rebellion.</t>
  </si>
  <si>
    <t>Can handle a knife in the dark; can lie and cast spells and brew poisons; made death shrouds for seven Roman masters.</t>
  </si>
  <si>
    <t>But my dear, all-conquering Marcus Licinius Crassus -- what if it be Spartacus who passes t hrough the battlefield searching for you?</t>
  </si>
  <si>
    <t>MARCUS LICINIUS CRASSUS</t>
  </si>
  <si>
    <t>* He stiff ens, turns, and EXITS swiftly :t'rom the roomo Varinia watches him, her eyes wide with the su~prise or her discovery, with the realization of her and Spartacus I victory.</t>
  </si>
  <si>
    <t>Varinia</t>
  </si>
  <si>
    <t>Overcame a challenge by helping Spartacus win a victory.</t>
  </si>
  <si>
    <t>Achieved a victory with Spartacus</t>
  </si>
  <si>
    <t>Realized her and Spartacus' victory.</t>
  </si>
  <si>
    <t>TWO MEN in DIRTY ORANGE JUMPSUITS drag Carrie, who is KICKING and STRUGGLING, into the trash strewn ABANDONED THEATER which is lit by a SOLITARY LIGHT. In the Theater FIVE other MEN in identical jumpsuit huddle by that STAGE beneath a SIXTH MAN, with ROWS of NOTCHED CARVED into his EXPOSED TORSO, who sits atop a CHAIR on the STAGE like a KING on his THRONE. This is SERIAL MURDERER VICTOR ZSASZ and these are his ACOLYTES.</t>
  </si>
  <si>
    <t>ZSASZ</t>
  </si>
  <si>
    <t>Serial murderer.</t>
  </si>
  <si>
    <t>Serial murderer; has acolytes</t>
  </si>
  <si>
    <t>Franz Jagerstatter Franziska (Fani), his wife Rosi, Maridl, Loisi: their daughters (6, 5, 4) Resie, Fani's sister Rosalia, Franz's mother Fr. Furthauer, the St. Radegund priest Ohlendorff, a painter Hessler, an old friend Neighbors: the blacksmith, miller, etc Eckinger Postman Policeman Mayor Kraus Clerk, etc. Joseph Fliessen, Bishop of Linz Major Kiel Lieutenant Guards Captain Fellow prisoners Rogowski, Andro, Dimo, Levan, etc. Lueben, First Judge, Reich's Military Tribunal Warder Stein Cellmate</t>
  </si>
  <si>
    <t>LUEBEN</t>
  </si>
  <si>
    <t>First Judge of the Reich's Military Tribunal</t>
  </si>
  <si>
    <t>First Judge, Reich's Military Tribunal.</t>
  </si>
  <si>
    <t>Lueben was the First Judge of the Reich's Military Tribunal.</t>
  </si>
  <si>
    <t>Esta, his elder sister, who played the harmonium on the street corner, is crouched on the steps; she peers through a stone gap between the houses onto the street, alive, bathed in light. Clyde sits down beside her as though hypnotised; as though enchanted, the children stare at this tiny piece of noisy life, listen rapt to the sound of an odd waltz, the strains of which float up from an unseen restaurant. They look, listen and dream.</t>
  </si>
  <si>
    <t>ESTA</t>
  </si>
  <si>
    <t>Learned to play the harmonium.</t>
  </si>
  <si>
    <t>Played the harmonium on the street corner.</t>
  </si>
  <si>
    <t>Achieved musical proficiency</t>
  </si>
  <si>
    <t>Somerset walks through this vast artist's studio, a converted warehouse space filled with canvases. It's clear the works at the underground art gallery were William's. William climbs a ladder to a loft storage space. He moves cautiously, like he's not quite up to the task.</t>
  </si>
  <si>
    <t>WILLIAM</t>
  </si>
  <si>
    <t>Created works for an underground art gallery.</t>
  </si>
  <si>
    <t>DR. HIRSCH, 70, is, put simply, not a man to be trifled with. He's a 45 year CIA veteran. One of the great brains in the Agency's history, but also a man who knows how to wield power silently, invisibly, and to tremendous effect. His phone buzzes.</t>
  </si>
  <si>
    <t>HIRSCH</t>
  </si>
  <si>
    <t>45 year CIA veteran; great brain in Agency's history; knows how to wield power silently and invisibly.</t>
  </si>
  <si>
    <t>45 year CIA veteran; one of the great brains in the Agency's history</t>
  </si>
  <si>
    <t>45 year CIA veteran; one of the great brains in the Agency's history.</t>
  </si>
  <si>
    <t>Tom Hayden was elected to the California State Assembly in 1989. He lost his bid for the U.S. Senate by 2 percentage points.</t>
  </si>
  <si>
    <t>TOM HAYDEN</t>
  </si>
  <si>
    <t>Elected to the California State Assembly; lost bid for U.S. Senate by 2 percentage points</t>
  </si>
  <si>
    <t>Elected to California State Assembly in 1989.</t>
  </si>
  <si>
    <t>Elected to the California State Assembly in 1989; lost bid for U.S. Senate by 2 percentage points.</t>
  </si>
  <si>
    <t>She types in another search - Hans-Erik Wennerstrom. Clicks on his Wikipedia page, which shows a photo of him alongside his bio. She skims it - President of the investment firm, Wennerstrom-gruppen ... personal wealth of 12 billion dollars (80 billion kronor) ... 82-foot yacht, villa on the island of Varmdo ...</t>
  </si>
  <si>
    <t>WENNERSTROM</t>
  </si>
  <si>
    <t>President of Wennerstrom-gruppen, personal wealth of 12 billion dollars, owns 82-foot yacht and villa on Varmdo.</t>
  </si>
  <si>
    <t>President of the investment firm, Wennerstrom-gruppen; personal wealth of 12 billion dollars (80 billion kronor); owns an 82-foot yacht and a villa on the island of Varmdo</t>
  </si>
  <si>
    <t>President of the investment firm, Wennerstrom-gruppen; personal wealth of 12 billion dollars; 82-foot yacht; villa on the island of Varmdo.</t>
  </si>
  <si>
    <t>Nicky walking slowly backwards, arm raised, trying to hail a cab. It is getting dark. He glances left, sees a large two- panel poster in front of the theater. One half is a black-and- white photo -- a younger Nicky Rogan, in a tuxedo, holding an award in his raised hand.</t>
  </si>
  <si>
    <t>Nicky Rogan</t>
  </si>
  <si>
    <t>Won an award</t>
  </si>
  <si>
    <t>Won an award.</t>
  </si>
  <si>
    <t>Cut to later. Peter sits in near darkness, just staring it seems. We realize he is looking at a scrapbook, articles and photos of David throughout his brief but stunning career, including a photo with Isaac Stern. Peter stares, his mind turning the same thing over and over.</t>
  </si>
  <si>
    <t>DAVID</t>
  </si>
  <si>
    <t>Stunning career; photo with Isaac Stern.</t>
  </si>
  <si>
    <t>Achieved success in his career</t>
  </si>
  <si>
    <t>Won a prestigious award, performed with Isaac Stern.</t>
  </si>
  <si>
    <t>TROPHIES. RIBBONS. All of them awarded to PAUL SHAW. TIGHT on Jerry's face as he scans the shelves of evidence. Evidence that he had a brother. A superior brother. Again and again we see: PAUL SHAW. PAUL SHAW. PAUL. PAUL. Then Jerry finds one framed CERTIFICATE. In the back. A Junior High ART PRIZE. Awarded to JERRY SHAW. He smiles at the fucking absurdity of it as a figure appears behind him...</t>
  </si>
  <si>
    <t>PAUL</t>
  </si>
  <si>
    <t>Won trophies, ribbons, and a Junior High Art Prize.</t>
  </si>
  <si>
    <t>Won multiple awards and trophies.</t>
  </si>
  <si>
    <t>Won trophies and ribbons</t>
  </si>
  <si>
    <t>Neville reaches the entrance to the bridge and pulls off onto a promontory-where tourists used to stop and take pictures. He comes to a stop, but keep the engine running. He looks down the length of the bridge, at the ocean, back at the city. His eyes find the LIGHTHOUSE where he set free the dog. The TUGBOAT at the end of the pier. The ocean is rough, waves break on the shoreline. STORM CLOUDS gather in number and force. RAIN pounds down on him. Neville assesses it all. Everything. Past, present, future. And knows what he must do.</t>
  </si>
  <si>
    <t>NEVILLE</t>
  </si>
  <si>
    <t>Neville has survived in a post-apocalyptic world for three years, living alone in a city filled with dangerous creatures. He has learned to survive and protect himself, and has developed a strong sense of self-reliance.</t>
  </si>
  <si>
    <t>Set free a dog; assessed past, present, and future.</t>
  </si>
  <si>
    <t>"Melies is widely credited with inventing many of the film tricks that *changed the face of movies forever. He was the father of cinema fantasy .** "</t>
  </si>
  <si>
    <t>MELIES</t>
  </si>
  <si>
    <t>Invented many film tricks that changed the face of movies forever; father of cinema fantasy.</t>
  </si>
  <si>
    <t>Invented film tricks that changed the face of movies forever; Father of cinema fantasy.</t>
  </si>
  <si>
    <t>Invented many of the film tricks that changed the face of movies forever; father of cinema fantasy</t>
  </si>
  <si>
    <t>The color drains from the scene as Georges remembers *.* . INT, FLASHBACK -- MAGIC THEATRE - NIGHT Like Hugo's flashback earlier, Georges' story has the quality of a SILENT FILM. Luminous black-and-white. Simple images. Flickering gaslight. We see YOUNG GEORGES, 20's, on stage, He is a Magician. YOUNG JEANNE is his assistant. They do a magic trick.</t>
  </si>
  <si>
    <t>GEORGES</t>
  </si>
  <si>
    <t>Georges was a magician and performed a magic trick with his assistant.</t>
  </si>
  <si>
    <t>Successful magician</t>
  </si>
  <si>
    <t>Performed as a magician.</t>
  </si>
  <si>
    <t>It is hardly fashionable, but it's roomy and comfortable. There are tables stacked high with mailing envelopes and a postage scale. A few workbenches have software and spread sheets strewn across them. In the back are a couple of personal computers. On a side wall there are book jackets and newspaper photos in cheap frames: pictures of Mann with Martin Luther King...with Bob Dylan...with Timothy Leary...rann being arrested at some demonstration.. .Mann at Woodstock... Mann's gruff voice pulls Ray's attention away from these relics.</t>
  </si>
  <si>
    <t>MANN</t>
  </si>
  <si>
    <t>Involved in various social and political movements; achieved some level of fame</t>
  </si>
  <si>
    <t>Mann has been photographed with Martin Luther King, Bob Dylan, Timothy Leary, and has been arrested at a demonstration and attended Woodstock.</t>
  </si>
  <si>
    <t>Met Martin Luther King, Bob Dylan, Timothy Leary; arrested at a demonstration; attended Woodstock.</t>
  </si>
  <si>
    <t>A NERVOUS WOMP.N holds the book. It's a dusty, faded copy of Mike's early novel, "The Road Back Nowhere." The artwork is heartfelt: A watercolor of a boy holding a surfboard.</t>
  </si>
  <si>
    <t>MIKE</t>
  </si>
  <si>
    <t>Successful writer</t>
  </si>
  <si>
    <t>Published a novel, "The Road Back Nowhere."</t>
  </si>
  <si>
    <t>Don't underestimate him. Bond has an appalling success rate with infinitesmal chances. (sharp) Find him -- and cut them back to zero.</t>
  </si>
  <si>
    <t>BOND</t>
  </si>
  <si>
    <t>Bond has an "appalling success rate" with "infinitesmal chances".</t>
  </si>
  <si>
    <t>Achieved success in difficult situations</t>
  </si>
  <si>
    <t>Appalling success rate with infinitesmal chances.</t>
  </si>
  <si>
    <t>awards as Best Actor in a Comedy Series. Alec Baldwin is also a dedicated supporter of numerous causes related to the arts. He serves on the boards of The Hamptons International Film Festival, The New York Philharmonic, The Roundabout Theatre Company and Guild Hall of East Hampton. He is an active supporter of The Actors Fund and The Public Theatre/New York Shakespeare Festival, among many others. PETER SARSGAARD (Dwight) is an actor noted for his range and ability to access what is behind the often complicated facades of the characters he plays. He made his screen debut in 1995 with Tim Robbins' DEAD MAN WALKING, and then started gracing the art-house circuit, making a violent, searing impression as a homophobic killer in BOYS DON'T CRY starring two-time Oscar(r)-winner Hilary Swank as a trans-gendered teen. Other impressionable offbeat roles for Peter that have thrilled critics include SHATTERED GLASS, which earned him a slew of awards including the prestigious National Society of Film Critics Award, as well as</t>
  </si>
  <si>
    <t>PETER SARSGAARD</t>
  </si>
  <si>
    <t>Won National Society of Film Critics Award for Shattered Glass.</t>
  </si>
  <si>
    <t>Made a violent, searing impression as a homophobic killer in BOYS DON'T CRY; earned a slew of awards including the prestigious National Society of Film Critics Award for his role in SHATTERED GLASS</t>
  </si>
  <si>
    <t>Made his screen debut in 1995; starred in BOYS DON'T CRY; earned National Society of Film Critics Award.</t>
  </si>
  <si>
    <t>GLYNN LUNNEY (FLIGHT DIRECTOR - GOLD) - Control, how long are they gonna have to burn the engine at PC+2?</t>
  </si>
  <si>
    <t>GLYNN LUNNEY</t>
  </si>
  <si>
    <t>Flight Director for the Gold team at Mission Control.</t>
  </si>
  <si>
    <t>Vincent ejects the empty magazine. Before it even hits the floor or at his feet...Vincent's hand loading a full mag, the weapon pointed at Max, like it was when he reloaded and shot Peter Yip the first time.</t>
  </si>
  <si>
    <t>VINCENT</t>
  </si>
  <si>
    <t>Killed Peter Yip.</t>
  </si>
  <si>
    <t>Finally, Larsen succeeds in putting his prisoner in the back of his car, where another prisoner, also gagged, is already waiting (certainly the man that Andy had handcuffed earlier on the emergency ladder).</t>
  </si>
  <si>
    <t>ANDY</t>
  </si>
  <si>
    <t>Handcuffed a prisoner on an emergency ladder.</t>
  </si>
  <si>
    <t>The young prince runs playfully through the countryside, the King in pursuit. These images continue as the Prince ages: the Prince with a dog, the Prince hunting his first stag, the Prince winning his first joust as a 17-year-old.</t>
  </si>
  <si>
    <t>PRINCE</t>
  </si>
  <si>
    <t>Ran playfully through the countryside; hunted his first stag; won his first joust at 17.</t>
  </si>
  <si>
    <t>Hunted his first stag; won his first joust</t>
  </si>
  <si>
    <t>Won a joust at age 17.</t>
  </si>
  <si>
    <t>Mahavir Singh is seeing his photographs hanging on the wall as a wrestler and his achievements in various places. There is a gold medal hanging there too. His pregnant wife comes in and sees him in a sombre mood. She goes and stand next to him. He looks at her.</t>
  </si>
  <si>
    <t>MAHAVIR SINGH</t>
  </si>
  <si>
    <t>Won a gold medal as a wrestler.</t>
  </si>
  <si>
    <t>Successful wrestler; won a gold medal</t>
  </si>
  <si>
    <t>Won a gold medal in wrestling.</t>
  </si>
  <si>
    <t>Above the bed are a series of cuttings, pictures torn from magazines, showing meadows, hillsides, pasture, cherry trees. One in particular : a burst of autumnal colours. MICHAEL kneels on the bed to look at them. There are quotations, articles, recipes, even sayings in HANNA'S childish handwriting : `Spring lets its blue banner flutter through the air' is one. Then he sees a newspaper photograph : the young MICHAEL BERG receiving a prize from the school principal. The headline `Michael Berg receives school literature prize.'</t>
  </si>
  <si>
    <t>MICHAEL BERG</t>
  </si>
  <si>
    <t>Received school literature prize.</t>
  </si>
  <si>
    <t>Won a school literature prize</t>
  </si>
  <si>
    <t>Received a school literature prize.</t>
  </si>
  <si>
    <t>Smart and modern. Models of the SABRE in various design stages. CAROL FERRIS, braces long gone and replaced with an MBA, mesmerizes A FEW SUITS and TWO GENERALS. CAROL</t>
  </si>
  <si>
    <t>CAROL</t>
  </si>
  <si>
    <t>MBA; mesmerizes a few suits and two generals.</t>
  </si>
  <si>
    <t>Completed her education</t>
  </si>
  <si>
    <t>Completed MBA and running a successful business.</t>
  </si>
  <si>
    <t>(stunned, turns to her) excuse me, what'd you-did you say 'Trent'? We literally discovered an alien race together and you still care what he thinks about you? What are sudden?</t>
  </si>
  <si>
    <t>TRENT</t>
  </si>
  <si>
    <t>Discovered an alien race together.</t>
  </si>
  <si>
    <t>When she enters, WE SEE walls covered in clippings and photographs of Bobby: headlines from the NY Times, LA Times, London Times and Pravda. Covers from Life and Time magazine. We PAN past articles proclaiming his triumphs. (Fischer dominates at Skopje). 70's hard rock kicks in.</t>
  </si>
  <si>
    <t>FISCHER</t>
  </si>
  <si>
    <t>Dominated at Skopje.</t>
  </si>
  <si>
    <t>Achieved many triumphs</t>
  </si>
  <si>
    <t>Won a chess tournament in Skopje.</t>
  </si>
  <si>
    <t>In her room, Regina adds another article: "Fischer Withdraws from Monaco." We INTERCUT between articles and mini-scenes of Bobby's long road to the championship.</t>
  </si>
  <si>
    <t>BOBBY</t>
  </si>
  <si>
    <t>Bobby has won multiple chess championships.</t>
  </si>
  <si>
    <t>Bobby sits in the back as the limo moves slowly through the crowd. Fans POUND on the glass but he looks straight ahead. Over this a caption: Bobby Fischer went on to beat Boris Spassky 12 1/2 - 8 1/2.</t>
  </si>
  <si>
    <t>Beat Boris Spassky 12 1/2 - 8 1/2.</t>
  </si>
  <si>
    <t>Beat Boris Spassky in a chess match.</t>
  </si>
  <si>
    <t>Beat Boris Spassky 12 1/2 - 8 1/2</t>
  </si>
  <si>
    <t>Lugosi slowly sits up inside the coffin. Bela is an aged 70- year-old man, once a great star, now a faded memory trying to hang on to his nobility. Quite frail and tired, he is still a master of the grand gesture.</t>
  </si>
  <si>
    <t>BELA</t>
  </si>
  <si>
    <t>Once a great star.</t>
  </si>
  <si>
    <t>Once a great star, now a faded memory trying to hang on to his nobility.</t>
  </si>
  <si>
    <t>Successful actor</t>
  </si>
  <si>
    <t>The front door blows open, as A WIND SWIRLS through the diner and with all the flourish of Moses at the Red Sea, BRUCE PARTS HIS RED SOUP.</t>
  </si>
  <si>
    <t>MOSES</t>
  </si>
  <si>
    <t>LeBoeuf I was in the army of Northern Virginia, Cogburn, and I don't have to hang my head when I say it!</t>
  </si>
  <si>
    <t>COGBURN</t>
  </si>
  <si>
    <t>The only person I didn't like was Sal's boyfriend, Bugs. He was one of those pricks who just won't shut up about all the great things they've seen and done, all of which are just that little bit better, bigger, more dangerous, more extreme, more remote, more unusual, more thi more that more fucking everything than anything you've ever done.</t>
  </si>
  <si>
    <t>BUGS</t>
  </si>
  <si>
    <t>Well ... Uh ..* Having the original idea is only part of it. Dad's a member of a team, now, Nick. I'm working with some very talented, very bright people. Take Dr. Fredrickson *** (Mustering enthusiasm) You know, he studied under Clifford Sterling. The Clifford Sterling. And *** wiII, Clifford sterling is right up there **. with guys like Goddard, Oppenheimer .*. NICK</t>
  </si>
  <si>
    <t>FREDRICKSON</t>
  </si>
  <si>
    <t>Studied under Clifford Sterling</t>
  </si>
  <si>
    <t>Studied under Clifford Sterling, a renowned scientist.</t>
  </si>
  <si>
    <t>Studied under Clifford Sterling.</t>
  </si>
  <si>
    <t>Shooting east on 46th Street walks Sidney, coming out of the entrance of his apartment, towards CAMERA. He is pleased with himself, satisfied with his ingenuity in dealing with Rita and Bartha.</t>
  </si>
  <si>
    <t>SIDNEY</t>
  </si>
  <si>
    <t>Dealt with Rita and Bartha ingeniously.</t>
  </si>
  <si>
    <t>Outsmarted Rita and Bartha.</t>
  </si>
  <si>
    <t>SELENA, the blonde who discovered the Power Source, is circulating among the quests. She has changed since we saw her last. No longer the girl next door, she now wears a fabulous designer dress dripping with jewels. She walks with the regal air of someone used to being obeyed, and graciously accepts the homage of the quests. A smile, a nod, a kind word from her leaves them all basking in the warm afterglow of her attention. But we notice odd details of the party: the decorations are all based on mystic occult symbols. At the refreshment table, there is a big ten-foot WICKER SCULPTURE OF A FEMALE GOAT covered with paper flowers. And the quests all have an indefinable air of strangeness about them. BIANCA, a tall cold-eyed brunette in black silk dress, whispers in Selena's ear .</t>
  </si>
  <si>
    <t>Selena</t>
  </si>
  <si>
    <t>Discovered the Power Source; walks with regal air; graciously accepts homage; basks others in warm afterglow of her attention.</t>
  </si>
  <si>
    <t>Achieved a transformation in her appearance; gained respect and admiration from others</t>
  </si>
  <si>
    <t>Discovered the Power Source; walks with the regal air of someone used to being obeyed; graciously accepts the homage of the quests.</t>
  </si>
  <si>
    <t>He helps her to her feet and over to his house, a sort of Argonian gothic cathedral half-buried in the sand. The curves of the arches and the materials are strongly reminiscent of Zaltar's work on Argo City.</t>
  </si>
  <si>
    <t>Zaltar</t>
  </si>
  <si>
    <t>Built Argo City.</t>
  </si>
  <si>
    <t>Designed and built Argo City.</t>
  </si>
  <si>
    <t>Taking this as a cue... Trip whips out his wallet on a chain... Lex rips off his KISS belt... And Jam yanks out his drumsticks.</t>
  </si>
  <si>
    <t>LEX</t>
  </si>
  <si>
    <t>Learned to play the drums.</t>
  </si>
  <si>
    <t>The Robot extends his claw. A panel opens on his arm and he tears out a hand-made component. A conduit made from Will's golden first prize medals, joined together to make a jagged star.</t>
  </si>
  <si>
    <t>WILL</t>
  </si>
  <si>
    <t>Won a first prize medal</t>
  </si>
  <si>
    <t>Won first prize in multiple competitions.</t>
  </si>
  <si>
    <t>Won first prize medals.</t>
  </si>
  <si>
    <t>Tira Corona, general of the Republican Army of a nearby planet, is seated at a table. She's in a uniform jacket, open casually to reveal an undershirt. She's also drinking some exotic liquid from a tall glass, boots up on the table. Shark brings Lux in, forces her into a seat in front of Tira, then is gentler and brushes off her sleeves lovingly.</t>
  </si>
  <si>
    <t>TIRA CORONA</t>
  </si>
  <si>
    <t>General of the Republican Army of a nearby planet.</t>
  </si>
  <si>
    <t>The interior of Adam's house is spotless. Pictures on the walls: Adam and his dad sailing. Adam and his parents at his Bar Mitzvah. Adam and his best friend, Seth, at High School Graduation. A University of Berkeley hat. A National Academic Achievement Award in the Sciences.</t>
  </si>
  <si>
    <t>ADAM</t>
  </si>
  <si>
    <t>Graduated high school; won a National Academic Achievement Award in the Sciences.</t>
  </si>
  <si>
    <t>Graduated high school, attended University of Berkeley, won National Academic Achievement Award in the Sciences.</t>
  </si>
  <si>
    <t>Achieved a National Academic Achievement Award in the Sciences</t>
  </si>
  <si>
    <t>Jack Vincennes at his desk. Holding the Fleur-de-Lis card, Jack dials the number. A corkboard on the wall is posted with press clippings. "Dope Crusader Wounded in Shootout." "Actor Mitchum Seized in Marijuana Shack Raid." That one includes a shot of Jack ushering Mitchum into jail.</t>
  </si>
  <si>
    <t>Arrested actor Mitchum in a marijuana shack raid</t>
  </si>
  <si>
    <t>Led a raid resulting in the arrest of actor Mitchum.</t>
  </si>
  <si>
    <t>Arrested actor Robert Mitchum for marijuana possession.</t>
  </si>
  <si>
    <t>Angie takes the bowl back, hits it herself, settling in for-RUTH (a dreamy stream) But it just kinda clicked. It doesn't matter. They'll roll her into a cooker and then she'll be smoke. Just carbon and stuff. My grandma Sally--that was her silver they took--she was a war nurse. She literally breathed life into people who'd been exploded. Spent her retirement bringing dinner to shutins, folks with cancer... (Angie exhales a long patient jet of smoke.)</t>
  </si>
  <si>
    <t>Ruth</t>
  </si>
  <si>
    <t>Grandmother was a war nurse; brought dinner to shut-ins and people with cancer</t>
  </si>
  <si>
    <t>Grandma Sally was a war nurse who breathed life into people who'd been exploded and spent her retirement bringing dinner to shutins and folks with cancer.</t>
  </si>
  <si>
    <t>War nurse; brought dinner to shut-ins and people with cancer.</t>
  </si>
  <si>
    <t>ON SCREEN: "Lynne would publish several books on American History." Dick holds his newborn grand daughter and laughs with family. ON SCREEN: "Dick had a choice between the Presidency of the United States and his youngest daughter. He chose his daughter." Mary chases Lynne with the fish, everyone laughs. ON SCREEN: "The Cheneys would never again enter politics or the public eye." ON SCREEN: "Lynne and Dick are happy and wealthy and live in Virginia where they breed award-winning Golden Retrievers." The Cheneys walk together up to the their house for supper.</t>
  </si>
  <si>
    <t>LYNNE</t>
  </si>
  <si>
    <t>Published several books on American History; won awards for breeding Golden Retrievers</t>
  </si>
  <si>
    <t>Published several books on American History; bred award-winning Golden Retrievers.</t>
  </si>
  <si>
    <t>Published several books on American History.</t>
  </si>
  <si>
    <t>Ed looks longingly at his reflection. Ed Saxon, 45, is a morbid, insecure man. His frustration with his life has tinged his sense of humor with an acerbic bite. His early success, a few publications of his poetry, has given him a professorship at the University. He is well-read, intelligent, a bit pompous and occasionally condescending. But mostly, these qualities are restrained and his outward appearance is a little sorrowful. There is an unquestionable charm about him, and its effect is evident in the people around him.</t>
  </si>
  <si>
    <t>ED SAXON</t>
  </si>
  <si>
    <t>Early success with a few publications of his poetry; professorship at the University</t>
  </si>
  <si>
    <t>Published poetry; professorship at the University.</t>
  </si>
  <si>
    <t>Published poetry and achieved professorship at a university.</t>
  </si>
  <si>
    <t>From that moment on, I was determined to invent something great. VIDEO DIARIES: We see Flint and some of his many inventions through the years...</t>
  </si>
  <si>
    <t>FLINT</t>
  </si>
  <si>
    <t>Successful inventor</t>
  </si>
  <si>
    <t>Invented something great.</t>
  </si>
  <si>
    <t>Invented multiple inventions.</t>
  </si>
  <si>
    <t>BARRY ( 0 . C . ) Professor, are you in any way related to Mark Van Doren, the famous poet and author?</t>
  </si>
  <si>
    <t>MARK VAN DOREN</t>
  </si>
  <si>
    <t>Famous poet and author.</t>
  </si>
  <si>
    <t>Won the Pulitzer Prize for Poetry in 1948.</t>
  </si>
  <si>
    <t>CITY OFFICIALS in a boardroom trading papers back and forth, arguing furiously with five calm, distinguished-looking GENTS -- one of whom is the bushy-bearded Civil War hero GEN. OLIVER WAYNE.</t>
  </si>
  <si>
    <t>OLIVER WAYNE</t>
  </si>
  <si>
    <t>Civil War hero</t>
  </si>
  <si>
    <t>Civil War hero.</t>
  </si>
  <si>
    <t>Led Union forces to victory in the Civil War.</t>
  </si>
  <si>
    <t>Water drips into Buster's bucket for the leak. Above it, we find Buster high up on a ladder fixing a pipe with some tape, singing a tune. He wipes away water that has dripped on the photo of HIMSELF AND HIS FATHER CUTTING THE RIBBON. He smiles at the memory.</t>
  </si>
  <si>
    <t>BUSTER</t>
  </si>
  <si>
    <t>Achieved something significant (e.g. opening a business or completing a project)</t>
  </si>
  <si>
    <t>Cut the ribbon at a ceremony.</t>
  </si>
  <si>
    <t>It is in the style of a Paramount executive's office -- mahogany, leather, and a little chintz. On the walls are some large framed photographs of Paramount stars, with dedications to Mr. Sheldrake. Also a couple of framed critics' awards certificates, and an Oscar on a bookshelf. A shooting schedule chart is thumb-tacked into a large bulletin board. There are piles or scripts, a few pipes and, somewhere in the background, some set models.</t>
  </si>
  <si>
    <t>Sheldrake</t>
  </si>
  <si>
    <t>Received critics' awards certificates; won an Oscar.</t>
  </si>
  <si>
    <t>Won an Oscar and critics' awards.</t>
  </si>
  <si>
    <t>Won awards and an Oscar</t>
  </si>
  <si>
    <t>As Simon's history files down in print and pictures -graduation, security photo from his medical internship -over one lens of Jude's glasses.</t>
  </si>
  <si>
    <t>SIMON</t>
  </si>
  <si>
    <t>Graduated and completed medical internship.</t>
  </si>
  <si>
    <t>Graduated and completed a medical internship</t>
  </si>
  <si>
    <t>Graduated; completed medical internship.</t>
  </si>
  <si>
    <t>JIM and Diane copulate. Although ostensibly near climax, JIM seems to be struggling. Diane's exhortations, once forbidden and exciting, now seem routine.</t>
  </si>
  <si>
    <t>DIANE</t>
  </si>
  <si>
    <t>A s a i l o r r u s h e s u p t o Smith, b r e a t h l a s s w i t h e x c i t e m e n t .</t>
  </si>
  <si>
    <t>SMITH</t>
  </si>
  <si>
    <t>SETH FRANK moves into the room -- Bogart at 40. Chief Homicide Detective of Middleton County, Virginia but he had a decade of top work in New York City. Bright, funny, and tough enough for anything you want to throw at him.</t>
  </si>
  <si>
    <t>Seth Frank</t>
  </si>
  <si>
    <t>Top work in New York City as a homicide detective.</t>
  </si>
  <si>
    <t>Had a decade of top work in New York City</t>
  </si>
  <si>
    <t>Top work in New York City for a decade.</t>
  </si>
  <si>
    <t>Irina is murdered by Kelly Lash -Catherine's alter ego. Why? Because Irina is a threat to Dr. Richter. Who's me. Just as Catherine killed Tower and Denise because they threatened me.</t>
  </si>
  <si>
    <t>CATHERINE</t>
  </si>
  <si>
    <t>Protected the speaker from threats</t>
  </si>
  <si>
    <t>Killed Tower and Denise.</t>
  </si>
  <si>
    <t>Killed Tower and Denise to protect Dr. Richter.</t>
  </si>
  <si>
    <t>Webb heads down the basement steps to his office. It's a reporter's lair, a quasi-organized chaos of boxes and files. A slew of journalism awards, including a Pulitzer. Framed stories from the Kentucky Post and Cleveland Plain-Dealer. Dirty aquarium gurgles in the corner. Poster hangs over it: "If it's in the Kentucky Post, it's the truth".</t>
  </si>
  <si>
    <t>WEBB</t>
  </si>
  <si>
    <t>Won a Pulitzer; framed stories from the Kentucky Post and Cleveland Plain-Dealer</t>
  </si>
  <si>
    <t>Won a Pulitzer Prize.</t>
  </si>
  <si>
    <t>Won a Pulitzer; published stories in the Kentucky Post and Cleveland Plain-Dealer.</t>
  </si>
  <si>
    <t>WALRUS (W3, WRANGLER BIG A) Oh I could go for a steak. HANDLEBAR (W2, WRANGLER STRONG A) (O.S) Yeah! I want some bacon!</t>
  </si>
  <si>
    <t>WALRUS</t>
  </si>
  <si>
    <t>Lucky kicks Walrus (W3, Wrangler Big A), followed by Horseshoe (W1, Wrangler Thin A), who SCREAMS as he falls off the train.</t>
  </si>
  <si>
    <t>HORSESHOE</t>
  </si>
  <si>
    <t>Overcame the challenge of staying on the train.</t>
  </si>
  <si>
    <t>Hendricks swings his lasso. Ropes swing from all directions, one loops around Spirit's neck. HANDLEBAR (W2, WRANGLER STRONG A) Ha! You're not goin' anywhere.</t>
  </si>
  <si>
    <t>HANDLEBAR</t>
  </si>
  <si>
    <t>Captured Spirit with a lasso.</t>
  </si>
  <si>
    <t>Like snap-focus flashes taking in the myriad signs of the fight: the bullets in the wall, footprints, and shattered lights. One of the killers uses his sword to trace the line of a slashing cut in wall. Braille from the blow that Raizo used to cut the ninja.</t>
  </si>
  <si>
    <t>Raizo</t>
  </si>
  <si>
    <t>Cut a ninja with a sword.</t>
  </si>
  <si>
    <t>Learned a sword-fighting technique that enabled him to cut a ninja.</t>
  </si>
  <si>
    <t>Achieved skill in sword fighting</t>
  </si>
  <si>
    <t>RAIZO</t>
  </si>
  <si>
    <t>Learned a sword-fighting technique to cut a ninja.</t>
  </si>
  <si>
    <t>Used a sword to cut a ninja.</t>
  </si>
  <si>
    <t>In tight on a gleaming silver shield, "Town Marshal, Tombstone, A.T." PULL BACK to reveal it pinned to Virgil's breast. He sits by his parlor hearth with Morgan at his side. Wyatt sits opposite with his head in his hands.</t>
  </si>
  <si>
    <t>VIRGIL</t>
  </si>
  <si>
    <t>Town Marshal of Tombstone, A.T.</t>
  </si>
  <si>
    <t>Appointed Town Marshal of Tombstone, A.T.</t>
  </si>
  <si>
    <t>Town Marshal of Tombstone, A.T</t>
  </si>
  <si>
    <t>Dorothy's driving home. Titles over: "Dorothy Vaughan became the Head of Langley's centralized Electronic Computing Group, as NASA's first black Supervisor. In 1964 she joined the Scout Team, working to send unmanned explorers to Mars."</t>
  </si>
  <si>
    <t>DOROTHY</t>
  </si>
  <si>
    <t>Head of Langley's centralized Electronic Computing Group; NASA's first black Supervisor; joined the Scout Team, working to send unmanned explorers to Mars</t>
  </si>
  <si>
    <t>Became Head of Langley's centralized Electronic Computing Group, first black Supervisor at NASA, joined Scout Team to send unmanned explorers to Mars.</t>
  </si>
  <si>
    <t>Became Head of Langley's centralized Electronic Computing Group; NASA's first black Supervisor; joined the Scout Team, working to send unmanned explorers to Mars.</t>
  </si>
  <si>
    <t>That's tight. He had the courage to win the Congressional Medal of Honor, but he didn't have the strength to do what each of you has done, what- each- of-you--is doing- right-- here. He didn't have the courage to admit he needed help, and to find it. so I want you to know that I understand, I appreciate what you're doing here, I honor your commitment. And when people ask me, 'Jack Stanton, why are you always spending so much * money and so much time and so much effort on adult literacy programs?' I tell them: Because it gives me a chance to see real c0ura9e. I am so grateful you've let me visit with* you today. There is a moment of ahsoLute stillness *** and then the silent reading room explodes with applause. Henry watches as the students rise and surround Stanton, clapping his_ .back, shaking his::.~d, hugging him. HENRY</t>
  </si>
  <si>
    <t>STANTON</t>
  </si>
  <si>
    <t>Won the Congressional Medal of Honor; commitment to adult literacy programs</t>
  </si>
  <si>
    <t>The source of the voice is JOHN HAMMOND, the founder of InGen and creator of Jurassic Park. But he's not in the room. His image is on a closed circuit TV screen, which has been wheeled up to the end of the table.</t>
  </si>
  <si>
    <t>JOHN HAMMOND</t>
  </si>
  <si>
    <t>Founded InGen and created Jurassic Park.</t>
  </si>
  <si>
    <t>Founder of InGen; creator of Jurassic Park.</t>
  </si>
  <si>
    <t>His darkened office is especially alpha-male - BIG GAME HUNT trophies adorn the walls, as do SUITS OF ARMOR from all time periods and random strange ARTIFACTS spanning history in glass cases. Winters sits at his large desk as the large doors open and April and Casey spill in.</t>
  </si>
  <si>
    <t>WINTERS</t>
  </si>
  <si>
    <t>Collected big game hunt trophies, suits of armor, and artifacts spanning history.</t>
  </si>
  <si>
    <t>Big game hunt trophies; suits of armor from all time periods; random strange artifacts spanning history in glass cases.</t>
  </si>
  <si>
    <t>Successful big game hunter; collected suits of armor from all time periods</t>
  </si>
  <si>
    <t>world - he's a Senator for life! I went across the freakin' universe! I should be Governor, minimum! But no, I'm stuck on this stupid rock! Chuck storms inside. Lem follows.</t>
  </si>
  <si>
    <t>CHUCK</t>
  </si>
  <si>
    <t>Crossed the universe.</t>
  </si>
  <si>
    <t>Went across the universe.</t>
  </si>
  <si>
    <t>(stalling&gt; Or. Mortner can ce proud of his c.:eation. ZO~!N'S fACE suddenly darkens as he realises aor.d kno~s about his orig in. ae takes revolver Erc:n AAt OAt, pr::ds sc~o violently in the ca.ck ~itn it. ae and MA~ CAt tak~ ac~o and</t>
  </si>
  <si>
    <t>MORTNER</t>
  </si>
  <si>
    <t>The sun has just sunk beneath the horizon's rim so there's still all that sun setting light in the sky. The first evening star has appeared. Joe and Patricia are the last left at the dinner's end. The bones of the fish Patricia caught earlier are on a platter at the table's center. Mike appears and removes the platter and a couple of stray plates, and disappears into the galley. There are balloon glasses by Joe and Patricia's places and, by Patricia, a bottle of cognac.</t>
  </si>
  <si>
    <t>PATRICIA</t>
  </si>
  <si>
    <t>Skilled fisher</t>
  </si>
  <si>
    <t>Caught a fish earlier.</t>
  </si>
  <si>
    <t>Albert and Joey are now in a meadow. They trot past the field he plowed, now packed with a strong and sturdy crop, which Ted tends to.</t>
  </si>
  <si>
    <t>ALBERT</t>
  </si>
  <si>
    <t>Plowed a field and grew a strong and sturdy crop.</t>
  </si>
  <si>
    <t>Successful farmer</t>
  </si>
  <si>
    <t>Plowed a field.</t>
  </si>
  <si>
    <t>ZORRO AND ARMAND: Armand's an Olympic swordsman but Zorro manages to SLASH his chest. Armand's shirt RIPS open, his chest begins to BLEED RED WITH THE MARK OF A ",Z." ***</t>
  </si>
  <si>
    <t>ARMAND</t>
  </si>
  <si>
    <t>Olympic swordsman.</t>
  </si>
  <si>
    <t>Olympic swordsman</t>
  </si>
  <si>
    <t>The action harkens back to the moment when Sarah painted Ashe's face - a parallel ritual turned on its head.</t>
  </si>
  <si>
    <t>Sarah</t>
  </si>
  <si>
    <t>Learned the skill of face painting.</t>
  </si>
  <si>
    <t>And he picks up a spray can and goes after SARAH. But she's had enough. After the nightmarish kidnapping of FREDDIE and a drop from the deepest space, this guy is child's play. She reaches out and pulls the can from HOGGLE's hands. She then grabs him by the shirt-front and practically lifts him off the ground.</t>
  </si>
  <si>
    <t>Overcame a challenge (kidnapping of Freddie) and dropped from the deepest space.</t>
  </si>
  <si>
    <t>Overcame a challenge; rescued Freddie from a kidnapping.</t>
  </si>
  <si>
    <t>Survived a nightmarish kidnapping experience; able to overpower Hoggle</t>
  </si>
  <si>
    <t>SARAH</t>
  </si>
  <si>
    <t>Experienced a nightmarish kidnapping; overcame a challenge</t>
  </si>
  <si>
    <t>JARETH: Yes, I can see it in your eyes. (he moves closer to her) No one else has ever made it this far in the labyrinth, no one else has ever been worthy ...</t>
  </si>
  <si>
    <t>Jareth</t>
  </si>
  <si>
    <t>The NIGHT PORTER is seated at his desk, reading a paper. He is a middle-aged man in uniform and military bearing, with a row or ribbons across his chest. Probably, in order of seniority, a Military Medal, a Good Conduct Medal, the Long Service Medal, and two or three campaign ribbons. Betty, now fully dressed, COMES SLOWLY INTO THE SHOT and stops by his desk. Porter lays down his paper and stands up.</t>
  </si>
  <si>
    <t>PORTER</t>
  </si>
  <si>
    <t>Military Medal, Good Conduct Medal, Long Service Medal, and two or three campaign ribbons.</t>
  </si>
  <si>
    <t>Achieved military honors</t>
  </si>
  <si>
    <t>Received Military Medal, Good Conduct Medal, Long Service Medal, and two or three campaign ribbons.</t>
  </si>
  <si>
    <t>Among the fans on the street, Barris spots the fat bachelor he killed in London. He sports a bullet hole in his head Barris does a double take.</t>
  </si>
  <si>
    <t>BARRIS</t>
  </si>
  <si>
    <t>Killed a fat bachelor in London.</t>
  </si>
  <si>
    <t>JUSTICE OF THE PEACE (CONT'D) ... The Game Game, Dream Girl of 1968, Operation Entertainment, How's Your Mother-in-Law? and many others. Chuck Barris who most recently brought us such hits as The Rah-Rah Show, Treasure Hunt, Leave it to the Women, The Dollar-Ninety- Eight Beauty Show, and The Gong Show. The Chuck Barris, who I'm sure will be back with even more shows to...</t>
  </si>
  <si>
    <t>Chuck Barris</t>
  </si>
  <si>
    <t>Created multiple hit TV shows, including The Rah-Rah Show, Treasure Hunt, Leave it to the Women, The Dollar-Ninety-Eight Beauty Show, and The Gong Show.</t>
  </si>
  <si>
    <t>Brought us The Rah-Rah Show, Treasure Hunt, Leave it to the Women, The Dollar-Ninety-Eight Beauty Show, and The Gong Show.</t>
  </si>
  <si>
    <t>Created The Rah-Rah Show, Treasure Hunt, Leave it to the Women, The Dollar-Ninety-Eight Beauty Show, and The Gong Show</t>
  </si>
  <si>
    <t>"Eddie continued to jump in European contests and eventually retired with a personal best of 115m -- a new British record."</t>
  </si>
  <si>
    <t>Eddie</t>
  </si>
  <si>
    <t>Set a new British record (115m).</t>
  </si>
  <si>
    <t>Set a new British record in ski jumping (115m).</t>
  </si>
  <si>
    <t>Set a new British record (115m)</t>
  </si>
  <si>
    <t>(IN AWE) That's Stoick the Vast. Chief of the tribe. They say that when he was a baby he popped a dragon's head clean off of its shoulders.</t>
  </si>
  <si>
    <t>Stoick</t>
  </si>
  <si>
    <t>Popped a dragon's head clean off of its shoulders</t>
  </si>
  <si>
    <t>Killed a dragon as a baby.</t>
  </si>
  <si>
    <t>Popped a dragon's head off its shoulders.</t>
  </si>
  <si>
    <t>The teenage chaos. Clothes on the floor, untouched. A couple of trophies on a shelf. A picture of the whole family, Rex between Hannah and Britten.</t>
  </si>
  <si>
    <t>HANNAH</t>
  </si>
  <si>
    <t>In the dream bubble, the saw cuts through the log. One end of the log falls out of the bubble and BONKS Roger on the head, knocking him unconscious. Valiant shakes his head and closes his eyes again. We PAN UP off his face and PAST the window where the sun is setting. As the CAMERA MOVES ALONG THE WALL, we see a gallery of framed newspaper clippings. "Valiant and Valiant Crack Popeye Kidnapping - Return Sweepea to Loving Arms of Parents". And... "Brothers Find Brothers: Heckle and Jeckle Rescued From Redwood Forest!" And... "Goofy Cleared of Atomic Spying Charges". The PAN CONTINUES until we get to the window again. Now it's dark outside. MOVE DOWN to Valiant's sleeping face. He stirs. then opens one eye. Now they both pop open at what he sees.</t>
  </si>
  <si>
    <t>VALIANT</t>
  </si>
  <si>
    <t>Cracked the Popeye kidnapping case; rescued Heckle and Jeckle from the Redwood Forest; cleared Goofy of atomic spying charges.</t>
  </si>
  <si>
    <t>Rescued Sweepea, rescued Heckle and Jeckle, cleared Goofy of atomic spying charges.</t>
  </si>
  <si>
    <t>Cracked Popeye kidnapping case; rescued Heckle and Jeckle from Redwood Forest; cleared Goofy of atomic spying charges</t>
  </si>
  <si>
    <t>Eddie Farrell, famous tenor who had been touring the Inter-Mountain Circuit and other well-known vaudeville circuits, was suddenly stricken at a theatrical party given by Florenz Shufield.</t>
  </si>
  <si>
    <t>EDDIE FARRELL</t>
  </si>
  <si>
    <t>Famous tenor; toured the Inter-Mountain Circuit and other well-known vaudeville circuits.</t>
  </si>
  <si>
    <t>Famous tenor; toured the Inter-Mountain Circuit and other well-known vaudeville circuits</t>
  </si>
  <si>
    <t>Touring the Inter-Mountain Circuit and other well-known vaudeville circuits.</t>
  </si>
  <si>
    <t>Sam obeys. Molly doodles on his chest, drawing a bow tie and the outline of a tuxedo jacket. Her lines are quick, accomplished, and subtly erotic.</t>
  </si>
  <si>
    <t>MOLLY</t>
  </si>
  <si>
    <t>Quick, accomplished doodling.</t>
  </si>
  <si>
    <t>Molly has accomplished artistic skill in drawing.</t>
  </si>
  <si>
    <t>Accomplished the skill of drawing</t>
  </si>
  <si>
    <t>clutter, predominantly memorabilia from an illustrious career with the Chicago police force. A motorcycle helmet joins various police hats adorning the walls. There are assorted handguns, rifles, and shotguns displayed in locked cabinets. On the walls, framed newspaper clippings shout of heroic exploits. Photographs of uniformed officers from days past are mixed with more recent snapshots of Ray and Danny together. Some photos include members of their families. A key turns in the door and Danny enters.</t>
  </si>
  <si>
    <t>RAY</t>
  </si>
  <si>
    <t>Ray has achieved a successful career with the Chicago police force, with his heroic exploits being featured in newspaper clippings and photographs.</t>
  </si>
  <si>
    <t>Successful career with the Chicago police force</t>
  </si>
  <si>
    <t>Heroic exploits; career with the Chicago police force.</t>
  </si>
  <si>
    <t>ATHOS stands at the dressing table in a modest room; dressed in a dark plain coat, he too is a former Musketeer -- gray haired and handsome, intensely intelligent, with a hard crust of manners masking seas of emotion. He opens a small wooden box and digs through medals of heroism; he finds what he's looking for just as his son RAOUL enters. RAOUL is in his mid-twenties; he wears the uniform of a soldier in the French Army. He is nervous, pacing, looking at every angle in the mirror.</t>
  </si>
  <si>
    <t>ATHOS</t>
  </si>
  <si>
    <t>Former Musketeer; decorated with medals of heroism.</t>
  </si>
  <si>
    <t>Achieved heroic feats</t>
  </si>
  <si>
    <t>Medals of heroism.</t>
  </si>
  <si>
    <t>The place is empty except for one table at the end of the bar. EDDIE FLEMMING, Manhattan's most famous detective, and his savvy, black partner, LEON JACKSON are having cocktails. Eddie is smoothly handsome, tough, smart and tired. Not only is he the best homicide detective Manhattan has ever seen, he's continually mentioned in New York columns and has been the subject of several magazine articles. There's even been a TV movie about one of his biggest cases. Leon has been with Eddie a long time and was also featured in the TV movie.</t>
  </si>
  <si>
    <t>EDDIE FLEMMING</t>
  </si>
  <si>
    <t>Manhattan's most famous detective; mentioned in New York columns; subject of several magazine articles; featured in a TV movie.</t>
  </si>
  <si>
    <t>Solved many high-profile cases, featured in New York columns, subject of magazine articles, featured in TV movie.</t>
  </si>
  <si>
    <t>Manhattan's most famous detective; mentioned in New York columns; subject of several magazine articles; TV movie about one of his biggest cases</t>
  </si>
  <si>
    <t>He turns his head...spots a small plaque on the wall behind him. It reads, Jack Campbell - E.F. Hutton #1 Junior Sales Associate, 1988. Jack raises an eyebrow...</t>
  </si>
  <si>
    <t>JACK CAMPBELL</t>
  </si>
  <si>
    <t>Won E.F. Hutton #1 Junior Sales Associate award in 1988.</t>
  </si>
  <si>
    <t>E.F. Hutton #1 Junior Sales Associate in 1988</t>
  </si>
  <si>
    <t>E.F. Hutton #1 Junior Sales Associate, 1988.</t>
  </si>
  <si>
    <t>As Albrecht's hand moves the photo we can see in the file several band shots of Eric as a member of Diabolique... including the shot on Lao's wall gallery of past performers at Club Trash.</t>
  </si>
  <si>
    <t>Eric</t>
  </si>
  <si>
    <t>Performed at Club Trash.</t>
  </si>
  <si>
    <t>Member of Diabolique.</t>
  </si>
  <si>
    <t>Thia footage, shot by our hidden ca.JMra, ahilJIO'san orgy about to happen. Notice A. White, once a top critic, now reducGd to a leacherowi groupiedom by contact with th111group.</t>
  </si>
  <si>
    <t>A. White</t>
  </si>
  <si>
    <t>Once a top critic.</t>
  </si>
  <si>
    <t>Successful critic</t>
  </si>
  <si>
    <t>DELLA FRYE, 26, crosses the newsroom. Stylish, Meticulouslygroomed, ambitious - she's a successful blogger who recently accepted a position on the Globe's fledgling internet edition. She heads toward Cal's desk... then slows a bit, not wanting to barge in while he's on the phone. We peer over his cubicle wall, as:</t>
  </si>
  <si>
    <t>DELLA FRYE</t>
  </si>
  <si>
    <t>Accepted a position on the Globe's fledgling internet edition.</t>
  </si>
  <si>
    <t>Successful blogger; accepted a position on the Globe's fledgling internet edition.</t>
  </si>
  <si>
    <t>Successful blogger; accepted a position on the Globe's fledgling internet edition</t>
  </si>
  <si>
    <t>Tupelo sits on a shiny plastic bench cutting a 2-inch wide, 10-inch long strip of paper. A RUMBLE from far down the tunnel. He tenses - a powerful beam of light washes the station. And then it arrives, the strangest looking machine he's ever seen. Soljak steps out onto the platform, the Vacuum-Car continues on. Soljak appraises Tupelo --SOLJAK Substitute teacher. Magician. And</t>
  </si>
  <si>
    <t>SOLJAK</t>
  </si>
  <si>
    <t>Substitute teacher; magician.</t>
  </si>
  <si>
    <t>Substitute teacher; magician</t>
  </si>
  <si>
    <t>Substitute teacher, Magician.</t>
  </si>
  <si>
    <t>twenty inches away. Superimpose: OLYMPIC TRIALS EUGENE OREGON 1976. Droplets hit the speckled yellow surface and sink into it. O.S. an announcer with a vaguely apocalyptic tone calls out the lane assignments for the finals for the women's hundred meter hurdles. More droplets hit the surface. VIEW SHIFTS and- CAMERA</t>
  </si>
  <si>
    <t>EUGENE OREGON</t>
  </si>
  <si>
    <t>Tory at a drugstore newsstand opens it to the 1978' U.S. Rankings. Under Pentathlon, No. 3 Tory Skinner, No. 5 Chris Cahill. Chris delightedly reaches over Tory's shoulder to point out her name in the five spot. Tory nods approvingly, but there's slightly less enthusiasm in the nod than before.</t>
  </si>
  <si>
    <t>CHRIS</t>
  </si>
  <si>
    <t>Ranked No. 5 in the 1978 U.S. Pentathlon Rankings.</t>
  </si>
  <si>
    <t>High ranking in Pentathlon</t>
  </si>
  <si>
    <t>Ranked 5th in the 1978 U.S. Pentathlon Rankings.</t>
  </si>
  <si>
    <t>the second-place trophy s apped on the handlebars of his bike, is ing yelled at by Kreese. Kreese is intimidating, abusive. The other Cobras on their bikes watch, too scared to move. Johnny responds, shouting back, pointing to his trophy. Kreese takes the trophy from his hands and snaps it in two, throwing it on the floor. Johnny's anger exceeds his caution. He curses Kreese coldly with two choice words, understood even when lip-synched. In the blink of an eye, Kreese has moved to catch Johnny in a le l rear choke hold. Johnny goes white, then red, futilely trying to break free. All the while Kreese berates his efforts, snarling over his shoulder as he applies more pressure, strangling Johnny.</t>
  </si>
  <si>
    <t>JOHNNY</t>
  </si>
  <si>
    <t>Won second-place trophy.</t>
  </si>
  <si>
    <t>Won a second-place trophy</t>
  </si>
  <si>
    <t>Won second place in a competition.</t>
  </si>
  <si>
    <t>Amy goes through his drawers: Every single Amy Quiz she ever published, dutifully filled out. Her NYT marriage notice. Interviews she's done with trivia of interest underlined. The room's a showcase to a concept Amy has never fully realized: If you want a man whose sole focus is YOU and BEING WITH YOU, this is what you get.</t>
  </si>
  <si>
    <t>AMY</t>
  </si>
  <si>
    <t>Success in her career</t>
  </si>
  <si>
    <t>Published multiple Amy Quiz, marriage notice in the New York Times, conducted interviews.</t>
  </si>
  <si>
    <t>Published quizzes; NYT marriage notice; interviews with trivia of interest underlined.</t>
  </si>
  <si>
    <t>as Marlowe opens it to admit BERNIE OHLS, a dapper, slightly flashy man, whose clothes are expensive and always a little wrong. His face is dapper and deceiving since it is actually the face of a man who has been in close places in the course of his duty, has killed several lawbreakers, at times when he was outnumbered and they thought he was covered and helpless until too late. He is pleasant and affable to all, respects courage, loves no man.</t>
  </si>
  <si>
    <t>MARLOWE</t>
  </si>
  <si>
    <t>Admitted Bernie Ohls.</t>
  </si>
  <si>
    <t>BERNIE OHLS</t>
  </si>
  <si>
    <t>Success in law enforcement career</t>
  </si>
  <si>
    <t>Killed several lawbreakers.</t>
  </si>
  <si>
    <t>Killed several lawbreakers while outnumbered and thought to be helpless.</t>
  </si>
  <si>
    <t>And now the approaching convoy LIGHTS UP with RETURN FIRE! -- Sam and Nineteen hanging out the windows blasting back -- Deng stepping on the gas, accelerating toward the convoy like some hellish game of "chicken"(reminiscent of Sam and Donnie's wild ride with the Drifter in scene #29) --</t>
  </si>
  <si>
    <t>DRIFTER</t>
  </si>
  <si>
    <t>Completed a wild ride with Sam and Donnie.</t>
  </si>
  <si>
    <t>Wild ride with Sam and Donnie.</t>
  </si>
  <si>
    <t>-- thanks to the exploits of JONAH LOMU, their unnaturally huge, fast left wing, of Tongan parentage (and unanimous choice for the best player in the entire World Cup).</t>
  </si>
  <si>
    <t>JONAH LOMU</t>
  </si>
  <si>
    <t>Unanimous choice for the best player in the entire World Cup</t>
  </si>
  <si>
    <t>Unanimous choice for the best player in the entire World Cup.</t>
  </si>
  <si>
    <t>FW: That was out of our imagination. We were told that they were extremely jolly at that last meal-it was actually in the court records-and that they were cracking jokes, and saying silly, outrageous things, on a sort of giggly high. And we knew that Wendy had worked at Farmer's, the localdepartment store, and also what had been very big in the news that year was Sir Edmund Hillary, a New Zealander, climbing Mt. Everest. He had been knighted, and became a huge national hero; he still is. Because he'd also spent time in Christchurch, we felt that this was an appropriate thing for</t>
  </si>
  <si>
    <t>EDMUND HILLARY</t>
  </si>
  <si>
    <t>Climbed Mt. Everest; knighted; became a huge national hero.</t>
  </si>
  <si>
    <t>Climbed Mt. Everest, knighted, became a national hero in New Zealand.</t>
  </si>
  <si>
    <t>Climbed Mt. Everest; knighted; became a huge national hero</t>
  </si>
  <si>
    <t>PJ: One of the things that we knew about Pauline was that she was incredibly witty and intelligent, and Melanie was very similar-she was the top student in her province in many subjects. And we knew if we cast an intelligent person, then they were going to hit it. Melanie's also very enigmatic. The character of Pauline doesn't have an enormous amount of dialogue. In a sense, the real Pauline Parker speaks for her, through the diaries. So what we were looking for was an actress who has that kind of aspect to her that's a real movie-star thing: where you can film somebody sitting in a room, doing nothing, and they're still fascinating to watch. We found that in Mel.</t>
  </si>
  <si>
    <t>MEL</t>
  </si>
  <si>
    <t>Top student in her province in many subjects; enigmatic; has a movie-star quality.</t>
  </si>
  <si>
    <t>Top student in her province in many subjects; has an enigmatic quality; has a movie-star quality of being fascinating to watch even when doing nothing.</t>
  </si>
  <si>
    <t>Top student in her province in many subjects; enigmatic actress with a movie-star quality</t>
  </si>
  <si>
    <t>SHOTS play of Dave in 80's high school apparel, arguing for the debate team, wearing a goofy beret at French Club, etc... Everyone LAUGHS. Jamie smiles at Mitch, only he looks a little troubled: this is not my life...</t>
  </si>
  <si>
    <t>Argued for the debate team; wore a goofy beret at French Club.</t>
  </si>
  <si>
    <t>Won debate team competitions, participated in French Club.</t>
  </si>
  <si>
    <t>McGRATH (opens eyes) It was Loveless... his plan. He operated the killing machine there. Smarter now... left it to others here.</t>
  </si>
  <si>
    <t>LOVELESS</t>
  </si>
  <si>
    <t>Operated a killing machine.</t>
  </si>
  <si>
    <t>Developed a plan to operate a killing machine.</t>
  </si>
  <si>
    <t>BILL KROGSTAD (O.S. ON PHONE) Warn you about Orin? Orin Helgesson has been ASMI Midwest Region President for 13 years! He is a LEGEND! And what do you do?! You go and pal around with his sworn enemy-- who, P.S., is a drunken loser!</t>
  </si>
  <si>
    <t>ORIN HELGESSON</t>
  </si>
  <si>
    <t>ASMI Midwest Region President for 13 years</t>
  </si>
  <si>
    <t>Served as ASMI Midwest Region President for 13 years.</t>
  </si>
  <si>
    <t>ASMI Midwest Region President for 13 years; LEGEND.</t>
  </si>
  <si>
    <t>Well anything with a keyboard, I play celeste and harpsichord in MA. I'm a piano instructor most days. Llewyn Bum a cigarette? Joe</t>
  </si>
  <si>
    <t>JOE</t>
  </si>
  <si>
    <t>Piano instructor.</t>
  </si>
  <si>
    <t>OUTSIDE, Marisol finally gives up, walking away from the door in defeat. INSIDE, Otto, still on the couch, FLASHES ON A BRIEF MEMORY: Young Otto pounds nails into wood, cuts scrollwork into a small headboard...</t>
  </si>
  <si>
    <t>Otto</t>
  </si>
  <si>
    <t>Learned carpentry skills.</t>
  </si>
  <si>
    <t>Acquired carpentry skills</t>
  </si>
  <si>
    <t>...and the playing changes, as the Tartini fades and we hear an exuberant Wieniawski violin piece, played by an immeasurably superior violinist. ANGLE ON DAVID ELI RAPOPORT (DOVIDL), aged 9, as he plays, sliding with arrogant Kreislerian exuberance... ANGLE ON THE OPEN DOORWAY where 9 YEAR-OLD MARTIN is watching and listening from the hallway. The emotions on his young face: jealousy and resentment. The small drawing room audience is composed of GILBERT(44 here); ENID (39); PROFESSOR CARL FLESCH (58) - Hungarian-born soloist and London's most celebrated pre-war violin teacher; and ZYGMUNT RAPOPORT (40), Dovidl's prematurely balding Polish-Jewish father, a Warsaw costume jeweller: not a refugee but with the abandoned worn-down look of one. Dovidl - black hair shiny as jet, legs stick-thin in calflength shorts - is playing with the flashy show-off style of a child genius who knows that only time and practice stand between him and his birthright: world-renown as a virtuoso. Flesch and Gilbert are listening pleasurably, nodding, knowing it too.</t>
  </si>
  <si>
    <t>FLESCH</t>
  </si>
  <si>
    <t>Professor Carl Flesch was a Hungarian-born soloist and London's most celebrated pre-war violin teacher.</t>
  </si>
  <si>
    <t>Hungarian-born soloist; London's most celebrated pre-war violin teacher.</t>
  </si>
  <si>
    <t>Hungarian-born soloist; London's most celebrated pre-war violin teacher</t>
  </si>
  <si>
    <t>CARL FLESCH</t>
  </si>
  <si>
    <t>Hungarian-born soloist and London's most celebrated pre-war violin teacher.</t>
  </si>
  <si>
    <t>They set up shop. Two chairs, cooler full of cokes. FULTON pulls out a hockey trophy and puts it next to them. PORTMAN stares,</t>
  </si>
  <si>
    <t>FULTON</t>
  </si>
  <si>
    <t>Won a hockey trophy</t>
  </si>
  <si>
    <t>Success in hockey</t>
  </si>
  <si>
    <t>I'm sorry. Professor Plum you were once a Professor of Psychiatry -speciali-zing in helping paranoid and homicidal lunatics suffering from delusions of grandeur. PROFESSOR PLUM</t>
  </si>
  <si>
    <t>PLUM</t>
  </si>
  <si>
    <t>Specialized in helping paranoid and homicidal lunatics suffering from delusions of grandeur.</t>
  </si>
  <si>
    <t>Former professor of psychiatry specializing in helping paranoid and homicidal lunatics suffering from delusions of grandeur</t>
  </si>
  <si>
    <t>Former professor of psychiatry specializing in helping paranoid and homicidal lunatics suffering from delusions of grandeur.</t>
  </si>
  <si>
    <t>Malcolm peeks his head in the door -- unsure if he's in the right place. He spots Cole and enters the room. He silently takes a seat across from Cole. The eight-year-old looks up.</t>
  </si>
  <si>
    <t>COLE</t>
  </si>
  <si>
    <t>8</t>
  </si>
  <si>
    <t>Hearst is 76 years old. He is a fully commanding figure, towering in both height (six foot two) and personality. He is shaped rather like a pear and moves with a delicacy surprising for such a famously merciless man. Although the word ruthless does not begin to do justice to the press baron's animus, Hearst is endlessly polite and almost painfully soft-spoken.</t>
  </si>
  <si>
    <t>HEARST</t>
  </si>
  <si>
    <t>76</t>
  </si>
  <si>
    <t>enter from the elevator. Soundlessly, they approach'-Apt. 302. Two voices - a man and a woman's. Barton moves away,Irom the door... Purvis knocks. VI SCOTT (27) opens the door. From ier reaction, she was expecting someone else. She's respectable and pretty.</t>
  </si>
  <si>
    <t>VI SCOTT</t>
  </si>
  <si>
    <t>27</t>
  </si>
  <si>
    <t>... Galvatron wrestles him to his back.. ... The Adolescent Robot tries to fight back, but the other is stronger. ... Galvatron puts his hands around Hot Rod's neck and starts squeezing. ... We hear the crunching of metal.</t>
  </si>
  <si>
    <t>GALVATRON</t>
  </si>
  <si>
    <t>recording voices so we could do the animatics of our storyboard version of the movie. One of the voices Kun did was Mayor Kobayashi, and we ended up keeping Kun's voice, because he has such a low, powerful voice. Nobody sounded as formidable as Kun. Although Kun is much younger than the character. JASON His voice records even lower and more powerful than his</t>
  </si>
  <si>
    <t>KUN</t>
  </si>
  <si>
    <t>Ray is now happy, in love even, as Jerry exits. Dorothy laughs, as her sister arrives. LAUREL BOYD is 36. No make-up, no bullshit. Laurel has a pin on her sweater, which catches on dorothy's shirt as they hug.</t>
  </si>
  <si>
    <t>LAUREL</t>
  </si>
  <si>
    <t>36</t>
  </si>
  <si>
    <t>Welcome to Greenhouse Three, Second Years. Today, we will be re-potting Mandrakes. Now, who here can tell me the properties of the Mandrake? Yes, Miss Granger.</t>
  </si>
  <si>
    <t>MANDRAKES</t>
  </si>
  <si>
    <t>Although not clear from the passage, Mandrakes are not a character, they are plants</t>
  </si>
  <si>
    <t>King of Rome, now 1 1/2 years-old, riding in a magnificently decorated cart, pulled by two lambs, supervised by Napoleon, Marie-Louise, Duroc and Murat.</t>
  </si>
  <si>
    <t>MURAT</t>
  </si>
  <si>
    <t>I want an actor between 30-35 who has the good looks of the younger Napoleon and who can be aged and made-up for the middle-aged Napoleon.</t>
  </si>
  <si>
    <t>NAPOLEON</t>
  </si>
  <si>
    <t>CAMERA PULLS BACK AND UP to SHOW two young men seated in two parlor car chairs. BRUN0 ANTHONY, the wearer of the sport shoes, is about twenty-five. He wears his expensive clothes with the tweedy nonchalance of a young man who has always had the best. The wearer of the brogues is a fine looking but, at the moment, a somewhat troubled young man. This is GUY HAINES. He, too, is in his middle twenties and is well dressed because he can now afford to be. He nods politely, acknowledging Bruno's apology, then turns away with the gesture implying he wants privacy.</t>
  </si>
  <si>
    <t>Guy Haines</t>
  </si>
  <si>
    <t>Middle twenties</t>
  </si>
  <si>
    <t>25</t>
  </si>
  <si>
    <t>You cannot assign a specific age to Guy if he is described as middle twenties</t>
  </si>
  <si>
    <t>20s</t>
  </si>
  <si>
    <t>Young Bella and Preble walk into a large room, where a group of people and creatures are cheering and smiling and shooting confetti into the air. It's a big celebration.</t>
  </si>
  <si>
    <t>BELLA</t>
  </si>
  <si>
    <t>Young</t>
  </si>
  <si>
    <t>CORSO enters. A gaunt, bent-backed old man (PEDRO CENIZA) with a pair of glasses perched on the end of his big nose looks up from an old hand press. Everything about him is as gray as the cigarette ash that rains down on his clothes and the books he's working on. He's a chain-smoker.</t>
  </si>
  <si>
    <t>CORSO</t>
  </si>
  <si>
    <t>CORSO, tieless and unshaven, descends the stairs to the lobby carrying his beg. The JUNIOR DESK CLERK, a spotty youth, is dozing on a chair behind the reception desk. CORSO goes over and reps on the desk. The JUNIOR DESK CLERK springs to his feet like a jack-in-a-box. CORSO jerks his chin at the door behind him.</t>
  </si>
  <si>
    <t>THE JUNIOR DESK CLERK</t>
  </si>
  <si>
    <t>Tony, spruce in his new three-piece suit with the diamond on the finger and the expensive watch, looks like the young ethnic American businessman in import-export as he steps in front of a chunky, young Customs Officer, who looks at him coldly.</t>
  </si>
  <si>
    <t>TONY</t>
  </si>
  <si>
    <t>A cheaply furnished, two-room apartment. Garza is lying on the floor doing a wrestler's bridge by way of exercise. He is a very muscular man in fine condition. At the moment he is wearing only sneakers and tights. He swivels his head a little to one side to see who has come in, but he doesn't change his position. He has a face that combines toughness and shrewdness; he appears to be about thirty-five.</t>
  </si>
  <si>
    <t>GARZA</t>
  </si>
  <si>
    <t>35</t>
  </si>
  <si>
    <t>Approximately 35</t>
  </si>
  <si>
    <t>Snow White bursts into her parent's chamber. The King and Queen turn from the window. Two PHYSICIANS are in attendance. Snow White is too young and preoccupied to notice but her mother's smile is tinged with sadness and her father looks heartbroken.</t>
  </si>
  <si>
    <t>Snow White</t>
  </si>
  <si>
    <t>We are inside a house that screams poverty. Furniture is old and broken to the point of barely being functional. Faux-wood siding of the manufactured home is fraying at the edges. Still, extreme care has been given to make it into a home. Photos of Natalie and a handsome TEENAGE BOY are pasted on every wall. We hear Ben's voice as we look over the home.</t>
  </si>
  <si>
    <t>BEN</t>
  </si>
  <si>
    <t>CLOSE SHOT. . They dance, not as before, but whirling with the best of them. LARA is young and KOMAROVSKY is expert, handsome, in command, holding her closely, black tails flying. They are both laughing.</t>
  </si>
  <si>
    <t>LARA</t>
  </si>
  <si>
    <t>The STATE REP -- 40s, disgruntled, even drowsy -- is recognizable among a group that includes the CHIEF OF STAFF (Dr. Williams), BECKER, LORENSON and GRIES. They are presiding over a GROUP THERAPY SESSION when STARKS enters...</t>
  </si>
  <si>
    <t>STARKS</t>
  </si>
  <si>
    <t>BRADLEY, an American in his late 30's, who's balding and whose mouth is too wide, sits at the teacher's desk in an empty classroom. A heavyset American and two Black African Thugs with M-1 carbines are with him.</t>
  </si>
  <si>
    <t>BRADLEY</t>
  </si>
  <si>
    <t>Late 30's</t>
  </si>
  <si>
    <t>DECKER [urgent - showing Boone's file]: ...he was an abandoned child, raised by the state, first diagnosis of incipient schizophrenia at thirteen, juvenile delinquency, periodically institutionalized through early adulthood...some violent episodes, never criminally charged as an adult, he's been in my care for less than a year...</t>
  </si>
  <si>
    <t>BOONE</t>
  </si>
  <si>
    <t>Early adulthood</t>
  </si>
  <si>
    <t>Boon's life is being discussed, we do not know his current age</t>
  </si>
  <si>
    <t>Craig jolts awake. A rooster stands on Craig's chest, crowing. Lotte, also 30, in the middle of dressing for work, hurries in and pulls the bird from Craig's chest.</t>
  </si>
  <si>
    <t>LOTTE</t>
  </si>
  <si>
    <t>30</t>
  </si>
  <si>
    <t>We pick up a man named Stu Palmateer moving th-rough the group of strolling Midshipmen and their guests. Palmateer, is a poised, pleasant, tough man abcut forty, dressed in the unifora of a Marine Caotai.n_ He spots Tony in a group with his guests, near the 0 statue of Tecumseh.</t>
  </si>
  <si>
    <t>PALMATEER</t>
  </si>
  <si>
    <t>40</t>
  </si>
  <si>
    <t>...as boat passes. BIRDIE'S head sticks through a porthole. He is a wiry old river character. The boat whistles. As BIRDIE speaks we PAN JOHN, and foundered skiff, into TWO-SHOT with BIRDIE.</t>
  </si>
  <si>
    <t>BIRDIE</t>
  </si>
  <si>
    <t>Over 50</t>
  </si>
  <si>
    <t>You cannot assume that Birdie is over 50 just because he is old</t>
  </si>
  <si>
    <t>Startled, Miguel impulsively throws the guitar back onto the mariachi's lap. He turns to see Abuelita marching toward him. Miguel's TIO BERTO (40s) and PRIMA ROSA (16), follow with supplies from the market.</t>
  </si>
  <si>
    <t>TIO BERTO</t>
  </si>
  <si>
    <t>40s</t>
  </si>
  <si>
    <t>A hydraulic plate presses. The windows explode. Baby turns, equally crushed, as the song drowns out the CRUNCHING METAL. He closes his eyes. FLASHBACK: A HIGH PITCHED WHINE ON SOUNDTRACK In reverse we see the CRUNCHING METAL of a car slamming into the back of a pick up truck. Then see in reverse- The man shouting. The crying woman driving. The busy road. - We see a Young Baby sitting in an apartment we haven't seen. Standing over him, the Man &amp; Woman from the previous flashback. - Eyes closed, Young Baby opens a hastily wrapped gift. He opens his eyes to see a new iPod. The one we saw earlier, unbroken. - Young Baby peers through a bedroom door. Sees the Man &amp; Woman argue violently. Listens to the iPod to drown out the fight. - Young Baby hides under his comforter. His mother leans over him. Her mascara has run. She takes out one of Baby's earphones, says 'Hey Baby'. Young Baby closes his eyes. The</t>
  </si>
  <si>
    <t>Baby</t>
  </si>
  <si>
    <t>He pulls on his sweatshirt and gets stuck. He pulls harder until his big nose, wild hair, and giant ears pop out of the sweatshirt, revealing a lanky teenage elf: IAN LIGHTFOOT. Ian smiles and dusts off the "Willowdale College" sweatshirt. He grabs his backpack and pauses to look at his desk calendar. Today is circled and reads: 16TH BDAY. Ian looks into the mirror, smiles, and walks out of the room. TITLE: ONWARD</t>
  </si>
  <si>
    <t>IAN LIGHTFOOT</t>
  </si>
  <si>
    <t>16</t>
  </si>
  <si>
    <t>IAN</t>
  </si>
  <si>
    <t>Ian sits at his desk, looks at his "NEW ME" list, and crosses off SPEAK UP MORE, LEARN TO DRIVE, INVITE PEOPLE TO PARTY. He pauses, then crosses off the last item: BE LIKE DAD. Ian crumples the list and throws it in his waste basket. He leans back in his chair and looks at the photos on his bulletin board. A photo of WILDEN LIGHTFOOT, Ian's Dad, with three-year-old Barley and pregnant Laurel. A photo of Laurel, toddler Barley, and baby Ian. No Dad. Ian opens his drawer and pulls out a tape labeled: DAD. He puts it into a stereo on his desk and presses play. We hear timeworn audio of a man and woman in conversation.</t>
  </si>
  <si>
    <t>BARLEY</t>
  </si>
  <si>
    <t>3 years old</t>
  </si>
  <si>
    <t>3</t>
  </si>
  <si>
    <t>ANOTHER PART OF THE CAMPUS 83. Mike's car is parked next to a grassy field. They're all watching cars going by. Cyril shakes his head. On the field a bunch of College Kids are gathering for a game of football.</t>
  </si>
  <si>
    <t>Over 60</t>
  </si>
  <si>
    <t>Wrong because it is a montage</t>
  </si>
  <si>
    <t>Colette stares at herself in the dressing table mirror with a kind of melancholy blankness. She is thirty-three years old now and she looks tired. There's a knock at the door. It's Wague. Colette -</t>
  </si>
  <si>
    <t>Colette</t>
  </si>
  <si>
    <t>Thirty-three</t>
  </si>
  <si>
    <t>33</t>
  </si>
  <si>
    <t>Young Nanisca looks at the little creature, a baby born of violence and pain. The baby opens her toothless mouth to CRY, her little face scrunched and then... her eyes open. She looks right into Nanisca's eyes. Nanisca feels a pull, her body, her mind, drawn to this child.</t>
  </si>
  <si>
    <t>Nanisca</t>
  </si>
  <si>
    <t>36 36 MARY is getting ready to leave. She turns a corner and `bang', walks straight into ANNE. A tense moment. The two SISTERS stare at one another..</t>
  </si>
  <si>
    <t>MARY</t>
  </si>
  <si>
    <t>The number is line number or scene number, not age</t>
  </si>
  <si>
    <t>73 173 WILLIAM STAFFORD and several FARM-HANDS return from working in the fields. Talking and laughing. They reach a crossroads, go their separate ways. STAFFORD rides on for a while..</t>
  </si>
  <si>
    <t>STAFFORD</t>
  </si>
  <si>
    <t>73</t>
  </si>
  <si>
    <t>We tilt down the wall (still reflected on inside of bag) to see Aron completing his obit. Scratched on wall of canyon: Aron Oct 75 =&gt; APR 03 RIP. As we reverse back on Aron in the canyon there's a burst of light and color beyond him and on the sofa in the canyon a little boy sits. He's blond, about 3 and in a red polo shirt. He looks like Aron. Aron walks towards him, the sunlight hits his face like a train and Aron looks up to it but keeps moving towards the boy, walking downhill towards the sofa. The boy leaps off the sofa and comes running to Aron.</t>
  </si>
  <si>
    <t>ARON</t>
  </si>
  <si>
    <t>The scene is complex, not sure if Aron is dead, we are looking at Aron's younger self, etc.</t>
  </si>
  <si>
    <t>28</t>
  </si>
  <si>
    <t>75</t>
  </si>
  <si>
    <t>He came down from the North to Paris with a mind like Aristotle's and a form like mortal sin. We shattered the Commandments on the spot. I spent three months annulling Louis and in Spring, in May not far from here, we married. Young Count Henry and his countess. But in three years' time, I was his Queen and he was King of England. Done at twenty-one. Five years your junior, General. RICHARD</t>
  </si>
  <si>
    <t>LOUIS</t>
  </si>
  <si>
    <t>Not Louis's current age, we don't know that</t>
  </si>
  <si>
    <t>Cb*** Mr. Bollc!ay, air, why c!on't you let Kermit 90? If yon hole! him too lon9 he'll 9ift you wuta. NICff Ba's c:omin9 with me. (to Kei:mit) Say 9ooc!bye to yow: buc!cliu. rou won't be **eJ.n' *- eny mare.</t>
  </si>
  <si>
    <t>KERMIT</t>
  </si>
  <si>
    <t>PETER FOGG'S BEDROOM, AS BEFORE. Fogg is seated in an armchair. Nurse and Dr. Manly are present. Old man is grouchy and Manly endeavoring to cheer him.</t>
  </si>
  <si>
    <t>PETER FOGG'S</t>
  </si>
  <si>
    <t>HOTEL VERANDA AS IN 30. Peter Fogg, with a look of jealous anger, rises with difficulty, and slowly hobbles into hotel.</t>
  </si>
  <si>
    <t>PETER FOGG</t>
  </si>
  <si>
    <t>He walks up the steps, past Smith, and into the hotel. Coley glances up at Smith, grinning with self-satisfaction, like a small boy who has carried out perfectly the instructions of his teacher.</t>
  </si>
  <si>
    <t>COLEY</t>
  </si>
  <si>
    <t>He turns the corner, into the next street, then enters a crowded fish market. Erica hesitates, outside, but notices the crowd in there, decides it's safe -AA43</t>
  </si>
  <si>
    <t>ERICA</t>
  </si>
  <si>
    <t>We DRIFT from his car to one further up ahead. A light-green 2005 Prius. Inside is MIA, 27, Nevada-raised. Six years of "no" in L.A. have toughened her, but she's still a dreamer. She seems to be on the phone, speaking into her car's system. Fast, fiery, full of energy -MIA ...and I swear to God, she was wrecked. It was pure insanity. Mia stops. Thinks. Mutters to herself: "Insanity"... Then leans down and grabs a piece of paper from the passenger</t>
  </si>
  <si>
    <t>Mia</t>
  </si>
  <si>
    <t>The door opens. Two EMPLOYEES step out, setting up a valet stand. Sebastian watches them -- and shakes his head. The employees notice him. Recognize him. What is it with that guy...? 23A</t>
  </si>
  <si>
    <t>Sebastian</t>
  </si>
  <si>
    <t>23A</t>
  </si>
  <si>
    <t>A young Sami boy, KRISTOFF (8), and his reindeer calf, SVEN, share a carrot as they try to keep up with the men.</t>
  </si>
  <si>
    <t>SVEN</t>
  </si>
  <si>
    <t>Donkey (in Puss' body) removes his boot, he turns it over and a bag of money falls onto the ground. Shrek the Third - Final Screening Script 83.</t>
  </si>
  <si>
    <t>Donkey</t>
  </si>
  <si>
    <t>CLOSE ON PICTURES -- Grace posing at the school with various grinning children. There is one of her with two lanky girls, a younger Neytiri and an older girl who looks much like her.</t>
  </si>
  <si>
    <t>Neytiri</t>
  </si>
  <si>
    <t>Younger than Grace</t>
  </si>
  <si>
    <t>You cannot infer that Neytiri is younger than Grace</t>
  </si>
  <si>
    <t>A two-year-old is crawling into the room on hands and knees. The baby boy, NATHAN, stops just inside, seeing TODD in the bed.</t>
  </si>
  <si>
    <t>NATHAN</t>
  </si>
  <si>
    <t>2</t>
  </si>
  <si>
    <t>Young Kyle and his parents scramble to a spot where ripped wallpaper hangs down over a gaping hole in the wall. They slip in between the walls. It', s claustrophobic and dark.</t>
  </si>
  <si>
    <t>KYLE</t>
  </si>
  <si>
    <t>Jones patiently endures Ripley's embarrassing display, seeming none the worse for wear. The visitor sits beside the bed and Ripley finally notices him. He is thirtyish and handsome, in a suit that looks executive or legal, the tie loosened with studied casualness. A smile referred to as "winning."</t>
  </si>
  <si>
    <t>Ripley</t>
  </si>
  <si>
    <t>MOVING MEN are carting off the contents of Cushing's home and loading a horse-drawn dray outside. Dr. McMichael is seated at Cushing's desk, transferring the contents of the drawers into a carton. One packet of papers attracts his attention. The TOP of a page pokes out of an envelope: It is emblazoned with the Cumberland eagle and a mountain. This is the file from Holly, the private detective. As the young Doctor unfolds it, he finds that the rest of the page has been torn off.</t>
  </si>
  <si>
    <t>MCMICHAEL</t>
  </si>
  <si>
    <t>THERESA'S POV this time, looking out on the street below, where a young THOMAS stands amidst a gentle shower of white snowflakes, staring back at her. THERESA presses her hand to the window, reaching out to her best friend, her soulmate, as we...</t>
  </si>
  <si>
    <t>Thomas</t>
  </si>
  <si>
    <t>Sbhh, if it doesn't work out, I don't want to be embarr****d. Levison look* at Griffin. he ~ova somethin9 i* vroa9. Griff1D ~* out of the room. Levison is not happy vith hia. . 41</t>
  </si>
  <si>
    <t>GRIFFIN</t>
  </si>
  <si>
    <t>Robert and Theresa casually start walking down the street, as strangers, single file. Theresa has a slight limp. A moment later Old Dolio falls in behind them. Her face has been nearly blank the whole time. Now they walk together in a group. They are the Dyne Family.</t>
  </si>
  <si>
    <t>DOLIO</t>
  </si>
  <si>
    <t>Various close up shots of two MIDDLE AGED WOMEN's body parts slightly moving to the music. Hands lightly slapping a thigh, a foot in a practical pump tapping along, wavy MIDWESTERN HAIR (think Tootsie) swaying along, small shoulder moves etc. This is BARB and STAR, 40-ish, sitting on a couch drinking tea. They are middle America, small-town women. Straight out</t>
  </si>
  <si>
    <t>STAR</t>
  </si>
  <si>
    <t>40-ish</t>
  </si>
  <si>
    <t>The crying becomes deafening, terrifying. It is not a baby's cry but a human scream. Jane Eyre adapted by Moira Buffini March 2008 69.</t>
  </si>
  <si>
    <t>Jane Eyre</t>
  </si>
  <si>
    <t>Packed. With FAMILIES, SENIOR CITIZENS, even some TEENAGERS, including Sue and Tommy. Having a perfunctory date. Tommy bowls a spare and then saunters back to a distracted Sue.</t>
  </si>
  <si>
    <t>TOMMY</t>
  </si>
  <si>
    <t>TEENAGER</t>
  </si>
  <si>
    <t>Teenager</t>
  </si>
  <si>
    <t>KATHLEEN JOHNS at the wheel. Sweet face, 30's. Changes lanes. From nowhere, HEADLIGHTS are suddenly behind her. Kathleen signals. Changing lanes so the HEADLIGHTS can pass. They don't. They pull up behind her. FLASHING NOW. Kathleen keeps driving. The other driver becomes more insistent. HONKING. Motioning for her to pull over. Finally she does. Pulling to a halt on the SHOULDER of the road. The other car pulls in behind her. (CONTINUED)</t>
  </si>
  <si>
    <t>KATHLEEN</t>
  </si>
  <si>
    <t>30's</t>
  </si>
  <si>
    <t>30s</t>
  </si>
  <si>
    <t>Seymour stands. betore Audrey Two, the white bag at his feet. The plant,, back-lit, seems bigger than ever. Seymour suddenly seems very small and insignificant. Seymour turns</t>
  </si>
  <si>
    <t>Audrey</t>
  </si>
  <si>
    <t>Miles, in an impotent last ditch, throws his gun at Walter it barely leaves his hand (with Dave all over him), bouncing off the dumpster, and back at Miles. Walter never utters a sound in the scramble, calm, doing his job, as if Miles can't be heard or seen, barely a flea. SIRENS heard in the distance... approaching. Miles can now only watch as Walter hustles out of the alley, hops in his car and bones out. Miles gritting his teeth in pain, staring straight ahead - "now what?" A72</t>
  </si>
  <si>
    <t>Walter</t>
  </si>
  <si>
    <t>Erlick. Spengler. They zoom by and with great eagerness. Perceval strolls after them, too cool to sweat. From the dumpster, little Aaron watches them... looks relieved... until conscience kicks in. A moment to reflect, he takes.</t>
  </si>
  <si>
    <t>Aaron</t>
  </si>
  <si>
    <t>A red pencil draws a mark on a doorway at the height of a child's head. The child moves away and the name, "ANTON 11" is written beside the mark by proud father, ANTONIO.</t>
  </si>
  <si>
    <t>Antonio</t>
  </si>
  <si>
    <t>Gilly is looking over the photographs of young Nathan. He examines the back, the front, the edges, the thickness, the amount of glare, etc.</t>
  </si>
  <si>
    <t>A native of Halifax, Nova Scotia, Page has long been a fixture in Canadian television and cinema. She began her career at the age of ten on the award-winning television movie, Pit Pony, for which she received a Gemini nomination for Best Performance in a Children's Program and a Young Artist Awards nomination for Best Performance in a TV Drama Series. Later, Page appeared as Joanie' in Marion Bridge, where she won an ACTRA Maritimes Award for Outstanding Female Performance. The film also won the award for Best Canadian First Feature at the Toronto International Film Festival. She won a Gemini Award for her role of Lilith' in the first season of ReGenesis, a one-hour drama for TMN/Movie Central, and for the cable feature, Mrs. Ashboro's Cat, for Best Performance in a Children's or Youth Program or Series. In addition, Page appeared in the cult hit TV series Trailer Park Boys.</t>
  </si>
  <si>
    <t>PAGE</t>
  </si>
  <si>
    <t>Over 10</t>
  </si>
  <si>
    <t>Marnie sits among the sick and injured, filling out a volunteer form. She writes in her name and address. She puts down Lori as her emergency contact. She stops at marital status, unsure what to write. A HOMELESS WOMAN (40s) coughs loudly across from her. looks up and gives a polite smile.</t>
  </si>
  <si>
    <t>LORI</t>
  </si>
  <si>
    <t>BATIATUS is tanning himself, an exhausted look on his face. He is a man of middle weight and middle years, sott as butter from .good living, and keen as a lmife from acquiring the wherewithal ror his way of li~e *. Although or lowly origin, he has achieved the rank of knighthood -- not very much as Roman honors go, but wh1~h, combined with money, can make a man acceptable anywhere. With a heavy sigh, patting his beaded brow with a scarf, fannin&amp; himself exhaustedly,. rolling his eyes heavenward at the bleakness ot the situation, he steps to the ground .and greets the waiting Ca.-pta:1.n.</t>
  </si>
  <si>
    <t>BATIATUS</t>
  </si>
  <si>
    <t>Middle years</t>
  </si>
  <si>
    <t>Beside her in the passenger seat,'~ is a you~g pretty starlet, LEE, who*by the way just happens to be dressed in a cheerleader uniform. And laying down in the backseat, with her bare feet out the car door window,* ;,is the sleepin_g</t>
  </si>
  <si>
    <t>LEE</t>
  </si>
  <si>
    <t>Light snowfall. A modest, unassuming home, its front windows broken. Eben, WHEEZING, caroms into the side yard and pushes the generator button. Nothing. He pushes it again, again -finally it STARTS WHIRRING TO LIFE -116</t>
  </si>
  <si>
    <t>EBEN</t>
  </si>
  <si>
    <t>116</t>
  </si>
  <si>
    <t>Crammed into the closet for the hot water heater are Frank and Michelle Robbins and their kids Larry and Gail. They quail, hearing ZURIAL'S FOOTSTEPS, HIS UNEARTHLY KEENING -After a horrible moment, the footsteps fade away, the keening ends -- Larry sighs, hoping they are safe -ZURIAL -- in the hallway, turns suddenly -- and sees the CLOUD OF LARRY'S BREATH COMING FROM THE CLOSET -167</t>
  </si>
  <si>
    <t>ZURIAL</t>
  </si>
  <si>
    <t>DAVID WONG is fast asleep, sprawled on the couch in his small living room. Dave is twenty-something, Caucasian, casually dressed in "slacker-ware," with dark, long hair. Across from</t>
  </si>
  <si>
    <t>Dave</t>
  </si>
  <si>
    <t>20-something</t>
  </si>
  <si>
    <t>Twenty-something</t>
  </si>
  <si>
    <t>Every day, for 30 years. Harry puts the headline on his bed. Archie finishes drying himself and absently drops the towel on the floor. Harry leans down, picks it up with two fingers and deposits it on Archie's side of the cell.</t>
  </si>
  <si>
    <t>HARRY</t>
  </si>
  <si>
    <t>Over 30</t>
  </si>
  <si>
    <t>Father Mabeuf falls down dead. While everyone is reacting to the dead old man and the wounded, the men are distracted from noticing that some French soldiers have used the cover of darkness to creep down the street.</t>
  </si>
  <si>
    <t>MABEUF</t>
  </si>
  <si>
    <t>Billy trance # for the moment, he 11 aoaewhere el # e, Murph # hifta, and Billy come # back.</t>
  </si>
  <si>
    <t>BILLY</t>
  </si>
  <si>
    <t>Carl in his 60's. They still work happily side by side at the zoo. Carl's cart lifts off the ground. He casually leans an elbow on it.</t>
  </si>
  <si>
    <t>CARL</t>
  </si>
  <si>
    <t>60</t>
  </si>
  <si>
    <t>60s</t>
  </si>
  <si>
    <t>He lets the door close and heads off down the street. Another man, SIG, late 60's, 6'0", 265 lbs., in bib overalls and a seed cap, comes out the bar door holding a long-neck beer bottle and watches Bud walk away.</t>
  </si>
  <si>
    <t>SIG</t>
  </si>
  <si>
    <t>Late 60's</t>
  </si>
  <si>
    <t>ANOTHER NIGHT: Herbert, baby Eggs, and Fish sit on the back stoop and discuss an invention. As Herbert talks, Fish casually takes it from him and tweaks it.</t>
  </si>
  <si>
    <t>EGGS</t>
  </si>
  <si>
    <t>Lancelot. Late 30~; now, and wearing an excel l ent suit , even more dashing and assured than in his youth .</t>
  </si>
  <si>
    <t>LANCELOT</t>
  </si>
  <si>
    <t>Late 30s</t>
  </si>
  <si>
    <t>CHRISSY and BARBARA are in their late 20's or early 30's; MA is old, old. Loretta comes in and speaks to CHRISSY.</t>
  </si>
  <si>
    <t>MA</t>
  </si>
  <si>
    <t>Old</t>
  </si>
  <si>
    <t>Young Ichabod rises, begins moving fearfully forward... FOLLOW as he crosses through the church... going to the RED DOOR... opening it...</t>
  </si>
  <si>
    <t>ICHABOD</t>
  </si>
  <si>
    <t>Katrina chases after Baltus. Ichabod now sees that his "case" is falling apart. He and Young Masbath start running to the Church.</t>
  </si>
  <si>
    <t>MASBATH</t>
  </si>
  <si>
    <t>Sally The car pulls off the road onto the shoulder. Barry drives now and Barry get out and switch seats. and the car pulls away leaving rubber and dust. 6b.</t>
  </si>
  <si>
    <t>BARRY</t>
  </si>
  <si>
    <t>I found this book that gives you some really good tips on how to .. enjoy being alone. HARRY ( 0. S * )</t>
  </si>
  <si>
    <t>The family, the town and Abuela see Mirabel join Antonio. We clock Abuela looking anxious. But Antonio holds Mirabel's hand tightly, he needs her... and they begin to walk. With every step, it gets harder for Mirabel... the memory of walking to her own door still so fresh in her mind - we intercut with moments of her ceremony as a five-year-old. Mirabel looks to the MAGIC CANDLE in Abuela's hands. As they climb the stairs to Antonio's glowing door, every step is a painful reminder. We intercut with the moment Mirabel's door vanished. This is the moment everyone's expectations of Mirabel changed... when Abuela looked at her differently... when Mirabel looked at herself differently. But Mirabel pushes through the pain of those memories and helps Antonio reach his door, handing him off to Abuela.</t>
  </si>
  <si>
    <t>Mirabel</t>
  </si>
  <si>
    <t>We reveal Shifty, 25, Pakistani, as he makes his way through those morning streets. He blows on his hands to warm them up.</t>
  </si>
  <si>
    <t>SHIFTY</t>
  </si>
  <si>
    <t>Tooth gasps and her eyes go wide -- she FLIES to the window, excited. Jack reacts, looks to Baby Tooth: it's gonna be a long night.</t>
  </si>
  <si>
    <t>Tooth</t>
  </si>
  <si>
    <t>Old George sits hunched over a home-made shortwave radio with a joint in his mouth. The Postman sits beside him, listening as STATIC pours from an old car SPEAKER.</t>
  </si>
  <si>
    <t>GEORGE</t>
  </si>
  <si>
    <t>Over 35</t>
  </si>
  <si>
    <t>A young cop (ZACHARY LAMB) gets out, looks at the main building, shakes his head in amusement at the destruction --</t>
  </si>
  <si>
    <t>ZACHARY LAMB</t>
  </si>
  <si>
    <t>Batman SMASHES through the window, CLOAK ABLAZE... FALLING... tries to ACTIVATE his CLOAK- but only gets one side to POP OPEN... the deployed wing causes him to SPIRALINSERT CUT: Young Bruce FALLING, FALLING in the well shaftBatman PLUMMETS, trailing flame, UNOPENED WING FLUTTERING with the violent FLAPPING ofBATS: SCREECHING, FLAPPING, FLUTTERING DARKNESS... Batman's STIFF WING HOOKS a RAILING- SLOWS him with a JOLTRIPS- DROPPING him to the ground with a CRASH... Young Bruce HITS the dirt at the bottom of the SHAFT...and a SIZZLE, as wet pavement DAMPS the flames, GROANING, Batman ROLLS his burning batsuit along the asphalt.</t>
  </si>
  <si>
    <t>BATMAN</t>
  </si>
  <si>
    <t>TIGHT ON DEREK VINYARD. The young man has a shaved head, a thick goatee, and a well-crafted SWASTIKA on his left tit. On top of Derek in the bed is his barely-of-age girlfriend, STACEY. The covers are completely off and a BLACK ROSE is tattooed across her right shoulder blade. Danny watches her fuck, only for a second.</t>
  </si>
  <si>
    <t>STACEY</t>
  </si>
  <si>
    <t>Barely of age</t>
  </si>
  <si>
    <t>Valentino suddenly draws his pistol and shoots Palmer in the abdomen. Palmer FIRES back, striking Valentino, who spins around, clutching the side of his head. Hester draws his weapon, but before he can fire, Palmer SHOOTS him in the shoulder. Palmer takes a moment to assess his wounds. He's bleeding from the stomach. Unbeknownst to him, Valentino isn't seriously wounded. He shoots Palmer in the shoulder, causing him to fall on his back. A68</t>
  </si>
  <si>
    <t>PALMER</t>
  </si>
  <si>
    <t>Harmon gestures for Deborah to follow her into the hallway. As they walk -DEBORAH (emphatic) ... I can protect myself. B72</t>
  </si>
  <si>
    <t>DEBORAH</t>
  </si>
  <si>
    <t>Mr Deng comes running at them and Warren drags Amy from the store. Simon crawls out of the way as the old man throws open the door to the parking lot and screams at the retreating delinquents...</t>
  </si>
  <si>
    <t>DENG</t>
  </si>
  <si>
    <t>MARIAN PETERSON, a gray-haired woman in her late sixties, meticulously packs a suitcase. She picks up a small, framed PHOTO from a chest-of-drawers and holds it up to her.</t>
  </si>
  <si>
    <t>Marian</t>
  </si>
  <si>
    <t>Late sixties</t>
  </si>
  <si>
    <t>Late 60s</t>
  </si>
  <si>
    <t>Late Sixties</t>
  </si>
  <si>
    <t>bankl.ng p&amp;rtners, Daweo, Jr., Tomes, l!ousley and - Who are all :!.n holiday 11100d, happily all Clingtng to !d.te strings, l'!r'. Dawes, Sr, 1* not.present.</t>
  </si>
  <si>
    <t>DAWEO</t>
  </si>
  <si>
    <t>Billy - 18 years old - in his Mount Carmel High uniform, takes his stance at the plate with the supreme confidence of youth. The pitch comes. He swings. And as his bat makes contact - freeze. Legend: Billy Beane is still the General Manager of the Oakland A's.</t>
  </si>
  <si>
    <t>Billy Beane</t>
  </si>
  <si>
    <t>18</t>
  </si>
  <si>
    <t>He is alive and free. Is that gurgle we hear in Cameron's throat the water that he swallowed or an unseemly giggle? Then it chokes into laughter. 202 POV</t>
  </si>
  <si>
    <t>CAMERON</t>
  </si>
  <si>
    <t>IN THE PARLOUR: Logue enters, pretending total innocence and surprise, followed by Bertie, also trying to keep the pretense. TKS/Seidler/09/17/08 85.</t>
  </si>
  <si>
    <t>LOGUE</t>
  </si>
  <si>
    <t>As she tries to go closer to Nomi, Nomi starts to nm across the parking lot and onto the Strip, zigzagging between cars -- it is a bolt, a fawn running wildly, crazily away. Molly watches her, then goes into her car, starts it.</t>
  </si>
  <si>
    <t>NOMI</t>
  </si>
  <si>
    <t>This is a gigantic club. There are hundreds of people. There is a main dance floor, but above it, on all sides of the walls, are balconies. The MUSIC is non-stop -- hip-hop and rave. She is dancin~ with Molly. She's wearing that little slip of a dress, her ha1.r is down. She looks gorgeous. But it's her dancing that grabs us. It is the first time we've seen her dance. She is all explosive energy -- it is very sexy and very fluid, but there is also a kind of vibrating jerkiness to it at times. What she does is almost primal. Near the bar, a young man in his mid 20's is watching her. His name is JAMES SMITH. He wears a suit and a T-shirt. He looks hip. He is black. James Smith just stares at her.</t>
  </si>
  <si>
    <t>JAMES SMITH</t>
  </si>
  <si>
    <t>Mid 20s</t>
  </si>
  <si>
    <t>Mid 20's</t>
  </si>
  <si>
    <t>James Smith</t>
  </si>
  <si>
    <t>Henry takes another slug of bourbon and starts to waddle out. As she does, AL TORRES comes into the room. He is the club manager -- in his 40's, heavy, swarthy. With him is PENNY, a big, svelte and very young blonde.</t>
  </si>
  <si>
    <t>AL TORRES</t>
  </si>
  <si>
    <t>She comes out of the dressing room. There are already about twenty girls onstage. She is wearing pink tights and dancing shoes. Her hair is up in a bun. She looks at the girls onstage. They are wearing high heels, fishnet tights, G-string leotards. She looks very out of place. As she stares at them, looking scared, a man pass~s her. TONY MOSS is the producer of "Goddess". He is in his mid 40's, aggressive, good-looking, New York. He glances at her.</t>
  </si>
  <si>
    <t>TONY MOSS</t>
  </si>
  <si>
    <t>Mid 40's</t>
  </si>
  <si>
    <t>Mid 40s</t>
  </si>
  <si>
    <t>Home is a dirt-floor shack. Kerosene lamp. Bare walls. Coal fire in the corner. Plastic dish tub. Subsistence living. Saroo's MOTHER (KAMLA, 30 - beautiful, but lined by life) ladles dhal onto plates for Saroo, Guddu, and SHEKILA (2). KALLU (a boy, 9 - Saroo and Guddu's brother, cheeky, flighty) enters, sits, unwrapping a cloth containing scraps of bread.</t>
  </si>
  <si>
    <t>KAMLA</t>
  </si>
  <si>
    <t>Doug looks at label on beer bottle. ANGLE a teenage BOY strumming on a guitar in the corner while his GIRLFRIEND plays with a PUPPY.</t>
  </si>
  <si>
    <t>ANGLE</t>
  </si>
  <si>
    <t>The MOTHER walks past the boy, her woolen skirt swaying in the rosy light. A seven year-old brother -- LOBSANG SAMTEN -- and a teenage sister -- TSERING DOLMA -- share Lhamo's kitchen mattress. Lhamo looks at them, and then he turns to see the heavy felt boots of his FATHER, as the man walks through the room and out the door. Lhamo finds the kind face of his MOTHER. She is looking at him.</t>
  </si>
  <si>
    <t>LHAMO</t>
  </si>
  <si>
    <t>Between 7 and Teenager</t>
  </si>
  <si>
    <t>7</t>
  </si>
  <si>
    <t>...the guitar, the leader again. It comes in after this short preamble with the first statement of melody. (The tune has a faint echo of significance because it is one of the themes of the film, already heard as a phrase in the background score of the title music.) CAMERA lingers a moment on the guitarist, STEVE DALLAS. He is a youth of pleasant, intelligent appearance. He plays with the intent air of the contemporary jazz musician who takes his work very seriously indeed and affects a much greater interest in the music and his fellow musicians than in the listening audience.</t>
  </si>
  <si>
    <t>Steve Dallas</t>
  </si>
  <si>
    <t>Youth</t>
  </si>
  <si>
    <t>TITLE CARD: FIVE YEARS LATER THE WEDDING MARCH is playing. POLLY, older and radiant with joy, emerges into a pelting shower of rice. She's in a wedding gown, her new husband by her side. Celebrants throwing rice line either side of the path. From behind the bride and groom come others. Among them are KATIE, DENNIS, CONNIE, and JEFF... all five years older. With KATIE is another man. This is HANK. In the interim, Katie has also taken a husband. POLLY turns and her mother is there.</t>
  </si>
  <si>
    <t>Katie</t>
  </si>
  <si>
    <t>Over 5</t>
  </si>
  <si>
    <t>Cool, funky little place. Stu's sifting through Nicole's vinyl collection when a FRAMED PHOTO catches his eye: Nicole (12) with Vic (40s) and her MOM (40s) enjoying heaping bowls of fried rice and lo mein at Howard Wu's Chinese Restaurant. Their Christmas dinner tradition.</t>
  </si>
  <si>
    <t>VIC</t>
  </si>
  <si>
    <t>Over 40</t>
  </si>
  <si>
    <t>Dan sits up on the couch. Emmy rushes out of the bedroom, hurries to Young Muri's room. Dan gets up and follows -10</t>
  </si>
  <si>
    <t>MURI</t>
  </si>
  <si>
    <t>10</t>
  </si>
  <si>
    <t>practicing jumping from the curb into the street. One of them is a short porky looking honey toned kid. This is DOUGH BOY. He is the leader of this pack of kids. 9B</t>
  </si>
  <si>
    <t>DOUGH BOY</t>
  </si>
  <si>
    <t>9</t>
  </si>
  <si>
    <t>Joe Glaser, her trusted manager (30's) and white, rudely instructs A PHOTOGRAPHER where to snap photos. Billie smiles graciously. ROSLYN, 30s, with an eye patch, is her</t>
  </si>
  <si>
    <t>JOE GLASER</t>
  </si>
  <si>
    <t>ALEX, MATTHEW, and NATHAN, all around twelve years-old, stare at the dissheveled house with fear and awe. They're dressed as THE THREE STOOGES.</t>
  </si>
  <si>
    <t>ALEX</t>
  </si>
  <si>
    <t>12</t>
  </si>
  <si>
    <t>A WHITE, MINIMAL ROOM - TABLE, TWO CHAIRS. We may recognize it from the VIDEO the humanz sent to SIMON. In one chair: a MAN, 30s, beard and mustache grown out thick; in UNIFORM. KABLE sits down in the other.</t>
  </si>
  <si>
    <t>Simon</t>
  </si>
  <si>
    <t>is a Prussian -Luftwaffe officer. Colonel. Immaculate. Many medal ribbons. Some from World War One. Of an age with Ramsey. He stands near a window. Big desk peerless. Von Luger returns Ramsey's casual salute punctilio~:sly.</t>
  </si>
  <si>
    <t>VON LUGER</t>
  </si>
  <si>
    <t>The little Grinch sits holding a hand mirror. We see an e.'Tlpty bottle of Nair. The Grinch str..iggles with an Epilady. Discou=aged, he t.-:rows it down and grabs an elect::.c razor. He s~arts</t>
  </si>
  <si>
    <t>GRINCH</t>
  </si>
  <si>
    <t>JERRY CARVER, 40's, handsome, tanned, well-coiffed, drives slowly, looking between a slip of paper in his hand and the passing addresses. Finally, he pulls into the secluded driveway of a middleclass home and parks behind a big, gold Cadillac.</t>
  </si>
  <si>
    <t>JERRY CARVER</t>
  </si>
  <si>
    <t>A young waitress, HERMIONE BAGWA, is wiping off a booth tabletop. There is a counter with stools and a line of booths along the wall by the window. A number of CUSTOMERS are eating - TOUGH-LOOKING WORKERS, FREIGHTER DRIVERS etc. HERMIONE looks up as OBI-WAN comes in.</t>
  </si>
  <si>
    <t>HERMIONE</t>
  </si>
  <si>
    <t>-- but ALFRED is a frail old gent, and he can't keep it up for long; a blow to the face sends him sprawling to the floor. FRICK instinctively pulls the trigger and SHOOTS HIM at point- blank range.</t>
  </si>
  <si>
    <t>ALFRED</t>
  </si>
  <si>
    <t>One-Eye throws a net and catches Ka'ren in full stride. The young hunter goes down. The Warlord and his men close in on Lu'Kibu. D'Leh and Evolet stop for a moment, only to see first Ka'ren and then Lu'Kibu get captured. Then they have to run again, because the Warlord is coming for them. There is fury in his eyes. D'Leh and Evolet make it into the reeds just in time before the Warlord can catch him.</t>
  </si>
  <si>
    <t>KA'REN</t>
  </si>
  <si>
    <t>At ten o 1 c l ock , Mac Keefer pa i d Sullivan a hundred thousand do l la r s ransom l</t>
  </si>
  <si>
    <t>MAC KEEFER</t>
  </si>
  <si>
    <t>BLACK VEHICLES parked in a service entrance. And that's when it hits-- A RINGING SOUND. A SCREECH and Logan turns to see -- Final Shooting - 8/23/2016 57.</t>
  </si>
  <si>
    <t>LOGAN</t>
  </si>
  <si>
    <t>57</t>
  </si>
  <si>
    <t>Over the sounds of wild APPLAUSE, we're back on the set of "Let's Make a Drug Deal". The adult Marcus stands with Topcat, who's now dressed in a white tuxedo. TOPCAT</t>
  </si>
  <si>
    <t>MARCUS</t>
  </si>
  <si>
    <t>Adult</t>
  </si>
  <si>
    <t>The Man pulls back his hood suddenly. LIGHTNING FLASHES, revealing HIS FACE IS CRUSHED, A BLOODIED MASS from impact with a windshield. WENDY SCREAMS! Simultaneously, a CRACK OF THUNDER! And 76</t>
  </si>
  <si>
    <t>Wendy</t>
  </si>
  <si>
    <t>-- and jump on themselves, Mal scanning the area as he hands River up to Zoe's care. As the craft powers up, slowly rising, the young man Zoe kept from trying to pull his weapon bursts out of the station. Our gang is just starting to head out as he comes up to them, tries to grab on the back -YOUNG MAN Take me with you!</t>
  </si>
  <si>
    <t>RIVER</t>
  </si>
  <si>
    <t>POCAHONTAS ( 0 .S. ) I s h e a god? What a r e t h e s e f e e l i n g s t h a t I h a v e ? H e h a s come i n t o my heart. H i s e y e s a r e l i k e a l a k e , and I am h i s .</t>
  </si>
  <si>
    <t>POCAHONTAS</t>
  </si>
  <si>
    <t>Solemn and mournful, ten-year-old Wednesday has black hair and white skin like her mother. She sits on a stool among the stored Addams' family objects, ONE END OF A</t>
  </si>
  <si>
    <t>ADDAMS</t>
  </si>
  <si>
    <t>60 Roger and the third Trooper from the apartment drift to the hallway. The third Trooper moves into the crowd, but Roger stands against the open door jamb for a moment.</t>
  </si>
  <si>
    <t>ROGER</t>
  </si>
  <si>
    <t>71. HILL CREST NEAR PINNACLES. DAY. 71. The'prime mover crests a bill. In the distance MAX can see the pinnacles surrounding the camp. He checks his shotgun on the seat beside him. MAX tramps the accelerator. The DOG climbs under the seat. The back wheels burn rubber as the prime mover thunders down the road... Suddenly the gyrocopter zooms over the rise behind him spluttering and coughing like he's running out of gas.</t>
  </si>
  <si>
    <t>MAX</t>
  </si>
  <si>
    <t>71</t>
  </si>
  <si>
    <t>Old Judge Quarles is reading from the title deed, the proceedings almost over. Jim stands in front of the bench flanked by Muriel and Bill. Mr. Smith and Hackett are the only other people present. As the Judge drones on, Jim and Muriel exchange a smile. Jim squeezes her hand intimately.</t>
  </si>
  <si>
    <t>QUARLES</t>
  </si>
  <si>
    <t>JIM PRESCOTT (late 20s) watches his wife in wonder when suddenly he is hit in the face with a strawberry!</t>
  </si>
  <si>
    <t>JIM PRESCOTT</t>
  </si>
  <si>
    <t>Late 20s</t>
  </si>
  <si>
    <t>DOCK WORKER (W5, WRANGLER THIN A) What do they have in there, a rhinoceros? HANDLEBAR (W2, WRANGLER STRONG A) [WHISTLE EFFORT]</t>
  </si>
  <si>
    <t>As blood flows down the side of his face, Raizo looks like the young boy that he is. Pain throbs from the wound, and he begins to cry.</t>
  </si>
  <si>
    <t>A stereotypical Wild West street, a younger SKELLY (teeth in and shaved) and another man (BILL ALLSON) BILL ALLSON is cut from the same cloth as THE KID, new generation cowboy, good-looking, cocky swagger, fame-seeking The men walk and talk (SKELLY is still telling the story but the characters mouth the words)</t>
  </si>
  <si>
    <t>SKELLY</t>
  </si>
  <si>
    <t>We WIDEN as the skull is lifted by WESLEY BIRDSONG, a Native American man in his 70s who wears extremely thick glasses. Sam tags along as the old man rearranges the display of Texas curios laid out in front of his trailer. Empty scrubland surrounds them.</t>
  </si>
  <si>
    <t>WESLEY BIRDSONG</t>
  </si>
  <si>
    <t>70s</t>
  </si>
  <si>
    <t>Irka turns. Kathy can see her clearly now, disoriented beyond bearing. Irka shields her face from the distant headlights. TWB 57.</t>
  </si>
  <si>
    <t>KATHY</t>
  </si>
  <si>
    <t>IRKA</t>
  </si>
  <si>
    <t>2 62 Raph and Casey are tearing ass through the alleyways, trying to escape the thing that's close on their tail.</t>
  </si>
  <si>
    <t>RAPH</t>
  </si>
  <si>
    <t>62</t>
  </si>
  <si>
    <t>78 NICOLE continues to soothe his aching leg. After a moment, 78 NICOLE stands and takes the drink out of WHIP's hand and sets it down. She now bends down and kisses him softly. She now stands and takes his hand, leading him in to the bedroom.</t>
  </si>
  <si>
    <t>WHIP</t>
  </si>
  <si>
    <t>78</t>
  </si>
  <si>
    <t>-- SANFORD CLARK, 15, runs out. He slams into Ybarra, knocking him down. They go down in a tumble of limbs, wrestling on the floor as Sanford tries to escape.</t>
  </si>
  <si>
    <t>SANFORD CLARK</t>
  </si>
  <si>
    <t>15</t>
  </si>
  <si>
    <t>Darnell enters through main doors proudly carrying his flowers. A giant security desk sits to the side of the lobby. J&gt;.. SECURITY GUARD sits behind the tall desk with only his eyes showing. Darnell sneaks passed the security desk and makes his way to the elevators. B55</t>
  </si>
  <si>
    <t>DARNELL</t>
  </si>
  <si>
    <t>At that moment, SALVY, along with two other young "BUTTON" MEN (actually, they are very young -- about JOEY's age) enter the gym. They are well-dressed (over-coat, ties, suits, flashy rings, etc.). They say hello to some PEOPLE by the door. JAKE looks over and notices them. SALVY looks over to the ring.</t>
  </si>
  <si>
    <t>JOEY</t>
  </si>
  <si>
    <t>Together in Kashmir Montage [A] Moving shots of sunrise in the hills. Janardan and Heer on the moving bike, looking. The hills, valleys. The two of them on the bike. Heer and Janardan standing at a cliff, drinking tea, looking at the sun, hopping and shaking to keep themselves warm. Janardan helping traditional Kashmiri cooks unload their massive equipment. The bike is seen in the distance behind him. He helps them set up. !68</t>
  </si>
  <si>
    <t>JANARDAN</t>
  </si>
  <si>
    <t>68</t>
  </si>
  <si>
    <t>POURING RAINThe impressive Manchester Free Trade hall looming aboveThe TURN of WHEELS over wet cobblesThe STEAMING FLANK OF HORSES, HOOVES TREADING WET COBBLES AS THEY PULL A CARRIAGE TO A STILLFINGERS REACHING UP to UNFASTEN a carriage door, CHARLEY DICKENS [18 yrs] stands holding an umbrella waitingA young NELLY [18 yrs] steps down from the carriage to be greeted by CHARLEY, holding up the umbrella, trying to shroud her from the pouring rain.</t>
  </si>
  <si>
    <t>CHARLEY DICKENS</t>
  </si>
  <si>
    <t>18 yrs</t>
  </si>
  <si>
    <t>Several BLACK AND WHITE POLICE CARS are in front of the building. An unmarked car drives up and BEDSOE the cop from Highlander one gets out. He is older, heavier and now a Lieutenant. He walks towards the entrance of the warehouse.</t>
  </si>
  <si>
    <t>BEDSOE</t>
  </si>
  <si>
    <t>A likable couple in their mid-twenties are obviously lost. LIZBETH drives and giggles, slap-happy from the long ~rip and late hour. Her boyfriend, DARREN, struggles to read the map in the dim car light. A huge pothole causes him to bang his head on the roof.</t>
  </si>
  <si>
    <t>DARREN</t>
  </si>
  <si>
    <t>Mid-twenties (25-29)</t>
  </si>
  <si>
    <t>Mid-twenties</t>
  </si>
  <si>
    <t>l f 68 INT - KENNEDY AIRPORT. - DAY 68 Frank is walking through KENNEDY AIRPORT, his authentic PAN AM I.D. BADGE secured to the front of his uniform. He walks up to an EASTERN AIRLINES ticket counter and smiles at the</t>
  </si>
  <si>
    <t>FRANK</t>
  </si>
  <si>
    <t>The rifleman exposes himself. This is ART WEINGARTNER, Ray's other next door neighbor. He's a soft, wackylooking middle-ager, with a paunch and a slight overbite. Leaves stick in his thinning hair as he sights the rifle on ...</t>
  </si>
  <si>
    <t>ART WEINGARTNER</t>
  </si>
  <si>
    <t>40-60</t>
  </si>
  <si>
    <t>Middle-aged</t>
  </si>
  <si>
    <t>Kirk sits at a table with a cup of coffee. He opens his wallet and flips to a photo of a much younger Grammy and an eight-year-old Kirk in a casino. Grammy is smoking a cigarette and dealing blackjack while Kirk sits at the table.</t>
  </si>
  <si>
    <t>KIRK</t>
  </si>
  <si>
    <t>Arnie looks more ravaged and haglike than Dennis has ever seen him. Dennis is alienated by the bitterness, but be overcomes his distaste and slides across the seat and puts his arm around Arnie. Arnie sobs, 1,5, him1eJPS be ii.14, Dennis is comfortinf, but eart of him clearly doesn't want to be seen ho ding bis male friend. Two pre-teen girls walk by and stare. Nevertheless, Dennis hangs in there. After a long moment, Arnie pulls back,</t>
  </si>
  <si>
    <t>Arnie</t>
  </si>
  <si>
    <t>Wilhelm, the youngest of the boys, is not far from Sebastian. He looks in a terrible state. His hands are shaking violently. He blows on his hands, as if to warm them up. He suddenly vomits.</t>
  </si>
  <si>
    <t>WILHELM</t>
  </si>
  <si>
    <t>A woman kneels before the young Reg to see if a fleece fits him. His mother stands by him. The young Reg is bewitched by the woman's legs in the same stockings as in the window display.</t>
  </si>
  <si>
    <t>REG</t>
  </si>
  <si>
    <t>Nellie kisses their hands as well. Careful to do it right. The GUESTS are all uber-upper-crust. One of them (MILDRED) wears a RABBIT FUR SHAWL. Nellie notices HARRIET looks about a third of JONATHAN's age. Ditto Marion and Hearst.</t>
  </si>
  <si>
    <t>HARRIET</t>
  </si>
  <si>
    <t>--57-- TAR'S HOME STUDY - LATER On her machine reading an obituary for Krista Taylor from the Mount Kisko Daily Voice that includes a picture of Krista conducting a youth orchestra at 17. Laughing. No tattoos, no wine glass, just a baton and a heartbreaking smile. The accompanying text reads Krista Sides Taylor, 25, died unexpectedly on November 4 at her Murray Hill apartment. Funeral services will be private. LUNCH WITH ANDRIS -- SAVOY HAVANA BAR Tar exhausted, wobbly, rubs her eyes. Tired?</t>
  </si>
  <si>
    <t>TAR</t>
  </si>
  <si>
    <t>Handsome, all-American, clean cut, easy going, he keeps the peace between Easy and Hammer. His tiger fatigues look tailored. Carries an M-79 grenade launcher with two bandoliers of grenades. Quick to smile, Easy's best friend and audience. Pretty Boy is 20.</t>
  </si>
  <si>
    <t>PRETTY BOY</t>
  </si>
  <si>
    <t>20</t>
  </si>
  <si>
    <t>Suddenly, one after another, they pitch themse s forward and CARTWHEEL to the top of the courtya wti allayed in a circle, they await their last two embe FLEUR DELACOUR, a particularly luminous girl , d year-old sister GABRIELLE, who is her double. side-by-side to the center of the circle, Fleur a SIU SCARP, dangles it from her fingertips a Gabrielle like a top. The courtyard ROARS with approval. eyes.)</t>
  </si>
  <si>
    <t>FLEUR DELACOUR</t>
  </si>
  <si>
    <t>At least 17</t>
  </si>
  <si>
    <t>17</t>
  </si>
  <si>
    <t>Sitting on Pam's hospital bed, Margot plays from the first toy keyboard Pam got her. Pam is happy. Really, really happy. 0.24</t>
  </si>
  <si>
    <t>MARGOT</t>
  </si>
  <si>
    <t>Antiope and Young Diana (8), now dressed for training, raise their BO STAFFS. Antiope strikes, gently at first, but not for long. Diana works hard to defend herself. 11,12</t>
  </si>
  <si>
    <t>ANTIOPE</t>
  </si>
  <si>
    <t>Hippolyta and Young Diana (8) look across their island home. Hippolyta smiles, ending her story... But Diana looks out across the oceans, wondering if Ares is still out there...</t>
  </si>
  <si>
    <t>Diana</t>
  </si>
  <si>
    <t>GRACE appears in the door-,vay wirh her two children, one either side. ANNE and NICHOLAS are about seven or eight years old. Their faces are e::rremely pale. almost as white as the nightgowns they are wearing. NICHOLAS rubs hi.s eyes, as if the light of che lamp dazzled him.</t>
  </si>
  <si>
    <t>Nicholas</t>
  </si>
  <si>
    <t>7 or 8 years old</t>
  </si>
  <si>
    <t>7-8</t>
  </si>
  <si>
    <t>7 or 8</t>
  </si>
  <si>
    <t>Finally we land on ex-model, magazine editor and fashion designer BIRDIE JAY (40s.) A few men are, at any given moment, always paying attention to her, and she looks both fabulous and sick of life.</t>
  </si>
  <si>
    <t>BIRDIE JAY</t>
  </si>
  <si>
    <t>In her 40s</t>
  </si>
  <si>
    <t>The view from the pilothouse commands 360 degrees as radar and GPS navigation displays glow. MURPHY, the ship's master, pilots the boat. He is 48, at sea all his adult life, and most of the rest, a fact written on his face and one that every crewman who's ever worked for him has been willing to bet his life on. A walkie-talkie CRACKLES AWAKE.</t>
  </si>
  <si>
    <t>Murphy</t>
  </si>
  <si>
    <t>48</t>
  </si>
  <si>
    <t>Terry and Jackie sit at the table in the deserted club, both of them sipping coffee, a quart of "Jameson's" Irish whiskey, half-finished, on the table, Jackie pouring a shot of whiskey into Terry's coffee, and then pour.ing a shot into his own coffee, the club's front door opening, more sunlight in the room for a moment, KATHLEEN FLANNERY, early-to-late twenties, beautiful, Irish-looking, long hair, freckles, slim, dressed for work, lots of style in her clothes, enters the club and walks toward Jackie and Terry. JACKIE, TERRY AND KATHLEEN</t>
  </si>
  <si>
    <t>20-29</t>
  </si>
  <si>
    <t>Early-to-late twenties</t>
  </si>
  <si>
    <t>MED. SHOT - ANGLED THROUGH window. Clay, back to camera, is holding a kerosine lamp. The doctor, a lanky, middle-aged man, is working over Steve, who is stretched out on a table.</t>
  </si>
  <si>
    <t>Clay</t>
  </si>
  <si>
    <t>Bones sees a young black man leaning into the window of a police car. It's JEREMIAH PEET, Bones' right-hand man, trying to do business. And make sure his three year old son keeps from running into the street. The cop in the car eating a sloppy sauce-drippin' pork chop sandwich, watches.</t>
  </si>
  <si>
    <t>Jeremiah Peet</t>
  </si>
  <si>
    <t>At least 33</t>
  </si>
  <si>
    <t>The interior of the palace. It's crowded. No one's talking. Everyone's giving each other some major side-eye. Focus shifts to Young Raya and Namaari who are hanging out at the edge of the room. Tuk Tuk reaches to nibble at a skewer of food just as Raya picks it up.</t>
  </si>
  <si>
    <t>RAYA</t>
  </si>
  <si>
    <t>And we*- James and Sam Papich silently standing in the second story window of a Tailor shop looking through binoculars down at the Embassy. And J'-es sees John has left a signal with his foot in the small pile of leavea *** "7"</t>
  </si>
  <si>
    <t>JAMES</t>
  </si>
  <si>
    <t>Lina (still ~oving her head back and forth, causing the sound to fada) "Pierre, you should --- flirt --- danger. Your head is --- 11</t>
  </si>
  <si>
    <t>LINA</t>
  </si>
  <si>
    <t>11</t>
  </si>
  <si>
    <t>Paper. Falling like snow. Six young, filthy Tommy's raise their heads along a deserted street, checking rubbish bins, windows... One crouches to check a coiled garden hose. He tries the tap - nothing... Title 1:</t>
  </si>
  <si>
    <t>13 13 ON ELIZABETH - Imperfectly reflected in a mirror in the soft candlelight. Her ladies are putting her clothes away.</t>
  </si>
  <si>
    <t>ELIZABETH</t>
  </si>
  <si>
    <t>13</t>
  </si>
  <si>
    <t>64 64 The royal barge returns down the night river. Elizabeth sits in silence, gazing into the darkness, deep in her own thoughts.</t>
  </si>
  <si>
    <t>64</t>
  </si>
  <si>
    <t>ANGLE INS. We see the empty place for holding two earrings, and a small arcade photo of a five-year-old Laura Newton, and this woman, Donny, fifteen years younger. They are hugging. Scott turns over the photo to read, in a childish scrawl, "Donny, you can keep the box, cause I'll never take them off". Donny starts to weep.</t>
  </si>
  <si>
    <t>DONNY</t>
  </si>
  <si>
    <t>Deng driving fast down this bumpy road. Sam in the passenger seat. Nineteen, Marco, and A.J. in the flatbed of this truck, ever watchful.</t>
  </si>
  <si>
    <t>We HEAR the voice of Grug's nine-year-old son from inside the cave. THUNK is eager to please his dad and emulates his every move.</t>
  </si>
  <si>
    <t>THUNK</t>
  </si>
  <si>
    <t>ILLYA and ALEX GERSHEN, 22 and 24, are standing at Molly's desk. ALEX hands MOLLY a backpack. MOLLY opens it and sees what's inside.</t>
  </si>
  <si>
    <t>ALEX GERSHEN</t>
  </si>
  <si>
    <t>24</t>
  </si>
  <si>
    <t>Jonathan hurries in the cold. rain for the Times Square subway. He's just about to descend - when across 7th Avenue he spots a beautiful YOUNG WOMAN in a camel hair coat, clutching a slim briefcase, waiting to cross the street. Jonathan gazes at her, almost gasping. She's surrounded by pedestrians with umbrellas., she's the only one without one and she's DRENCHED. But she seems content to entertain herself drawing a pattern in the drops collecting on the umbrella in front of her. Jonathan watches, intrigued - and then the rumble of the subway below reminds him he'd better move.</t>
  </si>
  <si>
    <t>S</t>
  </si>
  <si>
    <t>A slightly older man (HOLLOWAY) sits with his back to us. Across from him sits Black Business Suit. A YOUNGER MAN steps into frame, rests his hand on Holloway's shoulder.</t>
  </si>
  <si>
    <t>HOLLOWAY</t>
  </si>
  <si>
    <t>Joe finally reaches 22. He puts the seed in her hand, closing her fingers around it, holding it there. 22 appears to calm.</t>
  </si>
  <si>
    <t>22</t>
  </si>
  <si>
    <t>Ed steps from the changing room wearing very tight, ultra hip clothes that belong on a 20 year old...he looks ridiculous.</t>
  </si>
  <si>
    <t>ED</t>
  </si>
  <si>
    <t>Over 20</t>
  </si>
  <si>
    <t>Alice's room and the whores. They are sitting glumly in the dim light of a simple lamp. Little Sue is wiping tears away and Delilah is staring blankly.</t>
  </si>
  <si>
    <t>SUE</t>
  </si>
  <si>
    <t>He'll .be along. Beauty sleep you know. WARREN WESTRIDGE, late forties, barely sweating in his ;Linen suit, is a distinguished and imposing man; his supercilious nature is apparent as he guides the BELLBOY who is carrying an imposing stack of monogrammed luggage *.</t>
  </si>
  <si>
    <t>Warren Westridge</t>
  </si>
  <si>
    <t>Late 40s</t>
  </si>
  <si>
    <t>Late forties</t>
  </si>
  <si>
    <t>Maurice looks up as a young man, early twenties, hurries in. KRIS REDDY walks past Maurice, his black locks of hair peeking out from under his Philadelphia Eagles cap.</t>
  </si>
  <si>
    <t>KRIS REDDY</t>
  </si>
  <si>
    <t>Early 20s</t>
  </si>
  <si>
    <t>Early twenties</t>
  </si>
  <si>
    <t>WE ARE IN THE PARKER BEDROOM. The lights are off. The MOONLIGHT FROM THE WINDOWS BLANKETS Young Maurice and Young Ellen as they lay in bed. Ellen is cradled in Maurice's arms. She is awake and watching the shadows dance on the ceiling. She speaks in whispers.</t>
  </si>
  <si>
    <t>MAURICE</t>
  </si>
  <si>
    <t>The Two Georgia Highway Patrolmen race toward their cars, leap and take off after Bandit I -- lights and sirens blaring.</t>
  </si>
  <si>
    <t>Bandit</t>
  </si>
  <si>
    <t>What's its name? '. * Llewyn I don't know. He snuck out the door whenJean Do you think you're staying here tonight? Llewyn Hoping to. Jim around? Young Man</t>
  </si>
  <si>
    <t>JIM</t>
  </si>
  <si>
    <t>Kat smiles. Casper leans over and kisses her. A real nic~ twelve-year-old kiss. The song ends. The clock gongs tm~ .and during the kiss, Casper tra~sforms back into a ghost. Kat falls through him. The kids</t>
  </si>
  <si>
    <t>Casper</t>
  </si>
  <si>
    <t>A child stands in a massive doorway with blinding white light beaming through. JOE'S FACE - wrecked, but his eyes flutter. Blink.</t>
  </si>
  <si>
    <t>Joe waits. Then, a CLOUD OF DUST on the distant highway. He tenses. The cloud gets closer. It is a truck. An armored truck. Joe squints. It's the ARMORED TRUCK that Kid Blue loaded his gold bricks into. The front windshield blown in. The truck stops fifty feet away, and Old Joe steps out. He throws a gold bar, which lands in the dusty highway between them.</t>
  </si>
  <si>
    <t>Pre-dinner chaos. Everyone talking at once. Marion's seven children and his two family servants, ABIGAIL and AARON, a middle-aged black couple, prepare dinner. Susan silently watches from the stairs. Marion walks in.</t>
  </si>
  <si>
    <t>AARON</t>
  </si>
  <si>
    <t>SNOTLOUT, also 20, but every bit as juvenile, and his Monstrous Nightmare, HOOKFANG, steal the sheep from them. HTTYD 2 (D. DeBlois) - FINAL DRAFT - 05/05/14 2.</t>
  </si>
  <si>
    <t>SNOTLOUT</t>
  </si>
  <si>
    <t>Valka draws a sword quietly, slipping up to the dragon, only to find it huddled protectively over the cradle as BABY HICCUP innocently plays with one of its talons.</t>
  </si>
  <si>
    <t>Hiccup</t>
  </si>
  <si>
    <t>Less than 1 year old</t>
  </si>
  <si>
    <t>TERRY BAINES, plainclothed HEAD OF PROTECTIVE SERVICES for the Facility, walks down the corridor with three of the better-trained MILITARY POLICE who have been brought in to augment the regular staff of civilian FEDERAL PROTECTIVE SERVICE POLICE. Baines is a handsome former Special Forces Lieutenant, early-forties, who takes his work very seriously. Ferris runs to catch up with him. He doesn't slow down for her.</t>
  </si>
  <si>
    <t>BAINES</t>
  </si>
  <si>
    <t>Early 40s</t>
  </si>
  <si>
    <t>Early-forties</t>
  </si>
  <si>
    <t>A yard bustling with commercial activity. Clerks scribble in ledgers as goods are presented for their review. In a corner of the yard, two burly workers are weighing sugar, pepper and exotic skins on huge scales. In the midst of all this, Ferreira and Rodrigues, under the usual close supervision, are seated like two bureaucrats opposite one another at a long table, examining more objects for signs of devotional value. Watching all this himself is a man in his early 30s, almost exactly Rodrigues' age, in European dress, making careful notes and sketches in a diary. TBD</t>
  </si>
  <si>
    <t>Ferreira</t>
  </si>
  <si>
    <t>BEAN still following DR JACOBSON, who goes through more swing doors and then suddenly disappears. BEAN sees a big "4" above a door and goes in, holding the Stethoscope. A nurse accosts him instantly. She reads his name badge.</t>
  </si>
  <si>
    <t>JACOBSON</t>
  </si>
  <si>
    <t>High fives. Cheers all around. BANKS can't believe it. GOLDBERG .and AVERMAN look at each other: "We' re not worthy." l 76</t>
  </si>
  <si>
    <t>GOLDBERG</t>
  </si>
  <si>
    <t>BROOKS, a small, older man with a feed store cap and a clean cowboy shirt, comes over with a beer and a pensive look on his face. He pulls up a chair and positions himself at the end of the booth.</t>
  </si>
  <si>
    <t>BROOKS</t>
  </si>
  <si>
    <t>Older</t>
  </si>
  <si>
    <t>A group of toreros straighten their gleaming spangled jackets and walk off to reveal Cary standing over a bloodied Bill and holding his hand as medical personnel prepare to operate. Bill lies flat on a table and smiles, amused with himself.</t>
  </si>
  <si>
    <t>BILL</t>
  </si>
  <si>
    <t>A HUSH as all heads turn to see a HOODED FIGURE, in a frayed brown monk's robe, raise a craggy hand. This is GARGAMEL.</t>
  </si>
  <si>
    <t>GARGAMEL</t>
  </si>
  <si>
    <t>Frayed brown monk's robe.</t>
  </si>
  <si>
    <t>Frayed Brown Monk's Robe</t>
  </si>
  <si>
    <t>LOCAL AFGHANS avoid eye contact. This Shah and crew feels like an old school western bad guy moving through a cow town. NOTHING like the SUICIDE BOMBERS of BAGDAD. These are real warriors. Strong-jawed. Thin but ripped muscles. Worn rich soulful faces, vivid eyes, color reds and blues. Strong boots. Military vests. Good radio equipment. Well-maintained weapons. Shah's number two is TARAQ. Late twenties. Shah is vicious, TARAQ, is more vicious. Strong and very, very violent.</t>
  </si>
  <si>
    <t>Shah</t>
  </si>
  <si>
    <t>Military Vest, Strong Boots, Good Radio Equipment, and Well-Maintained Weapons</t>
  </si>
  <si>
    <t>Those are possessions</t>
  </si>
  <si>
    <t>Military vests. Strong boots.</t>
  </si>
  <si>
    <t>Military Vests</t>
  </si>
  <si>
    <t>Rocky. Apollo and Paulie disembark the taxi in front of a decrepit hotel in a mixed neighborhood ... The well dressed men, except for Paulie, stand out against the dismal backdrop.</t>
  </si>
  <si>
    <t>PAULIE</t>
  </si>
  <si>
    <t>NUDE</t>
  </si>
  <si>
    <t>The dog attacks and Links slashes a bright red cut across its flank. Howling, the dog scampers away. Links smiles, wiping the bloody blade on his pant leg.</t>
  </si>
  <si>
    <t>LINKS</t>
  </si>
  <si>
    <t>Pants</t>
  </si>
  <si>
    <t>Lelaina worriedly enters Vickie's bedroom, notebook in hand. Sammy's his chin on his hands, wearing dark shades. lying on her bed, resting He is eye to eye with Vickie's phone. LEI.AINA</t>
  </si>
  <si>
    <t>SAMMY</t>
  </si>
  <si>
    <t>DARK SHADES</t>
  </si>
  <si>
    <t>Dark Shades</t>
  </si>
  <si>
    <t>On the opposite side of the street we see Hennessy, now wearing his topcoat. He looks bored as he glances across the street to the house.</t>
  </si>
  <si>
    <t>HENNESSY</t>
  </si>
  <si>
    <t>TOPCOAT</t>
  </si>
  <si>
    <t>Topcoat</t>
  </si>
  <si>
    <t>Guy moves forward, and thrusting his hand in Bruno's open shirt, pulls him to his feet. Bruno ignores Guy's violence and remain puzzled.</t>
  </si>
  <si>
    <t>BRUNO</t>
  </si>
  <si>
    <t>OPEN SHIRT</t>
  </si>
  <si>
    <t>DREW is sitting on an examination table, half-naked, watching warily as a woman doctor takes blood, a male nurse hooks him to an EKG. More machinery.</t>
  </si>
  <si>
    <t>DREW</t>
  </si>
  <si>
    <t>HALF-NAKED</t>
  </si>
  <si>
    <t>Half-naked</t>
  </si>
  <si>
    <t>You're a dead man, Ira! You're a dead man in an ugly sharkskin suit! He chases Ira into the night. COT TO:</t>
  </si>
  <si>
    <t>IRA</t>
  </si>
  <si>
    <t>Sharkskin Suit</t>
  </si>
  <si>
    <t>Sharkskin suit</t>
  </si>
  <si>
    <t>Ugly Sharkskin Suit</t>
  </si>
  <si>
    <t>cliff and Peevy whip their heads around. Patsy. is working * the crowd, lugging Malcolm's heavy bag and wearing his cap, which hangs over her ears. Cliff and Peevy exchange stunned looks, then turn back toward th~ sky *.</t>
  </si>
  <si>
    <t>PATSY</t>
  </si>
  <si>
    <t>Cap</t>
  </si>
  <si>
    <t>CAP</t>
  </si>
  <si>
    <t>From within his shirt, William withdraws a strip of cloth woven in his family tartan. He and Marion each lift a hand to the priest, and he binds their wrists with the cloth.</t>
  </si>
  <si>
    <t>Shirt</t>
  </si>
  <si>
    <t>George lays curled around Margaret on top of the bedspread, both still dressed, listening to the drumming of rain on the cabin's roof. His eyes drift closed...</t>
  </si>
  <si>
    <t>MARGARET</t>
  </si>
  <si>
    <t>DRESSED</t>
  </si>
  <si>
    <t>Technically, this answer does not provide any information about what Margaret is wearing but we still chose not to penalize it</t>
  </si>
  <si>
    <t>It's the men's room in the club. Louis is in the stall, his pants pulled down. He HEARS: Nezhinski's voice and a muffled struggle. Louis immediately pulls his feet up, squatting on the toilet seat. Looks into the crack in the stall door. We STILL HEAR:</t>
  </si>
  <si>
    <t>A group of well-dressed, middle-aged men and women are playing bridge and drinking. Among them are Dr. and Mrs. Lawrence Stoneman.</t>
  </si>
  <si>
    <t>LAWRENCE STONEMAN</t>
  </si>
  <si>
    <t>Formal Attire</t>
  </si>
  <si>
    <t>WELL-DRESSED</t>
  </si>
  <si>
    <t>Taylor gives a perfunctory nod. They look at each other a second. There's still plenty there. Taylor begins to come toward her. We hear his cleats on the floor. She backs off, but not with real conviction.</t>
  </si>
  <si>
    <t>CLEATS</t>
  </si>
  <si>
    <t>Cleats</t>
  </si>
  <si>
    <t>Greg and his fellow trees, ARCHIE KELLY and MARTY PORTER are lined up on stage in their tree costumes, miserably singing. Mrs. Norton places other kids, dressed as shrubs, around the stage. She places RODNEY JAMES (Bush #2) right next to the trees.</t>
  </si>
  <si>
    <t>ARCHIE KELLY</t>
  </si>
  <si>
    <t>TREE COSTUME</t>
  </si>
  <si>
    <t>Tree costume</t>
  </si>
  <si>
    <t>Tree Costume</t>
  </si>
  <si>
    <t>McKendrick has been looking thoughtfully at the ledgers and records shelved around the land office. Now he picks up the lamp Jake brought into the room. It lights his eyes above the bandana mask. They lock with J.T.'s . McKendrick heaves the lamp into the shelves. Kerosene flames engulf the ledgers. McKendrick starts to move toward the door.</t>
  </si>
  <si>
    <t>Jake</t>
  </si>
  <si>
    <t>Bandana Mask</t>
  </si>
  <si>
    <t>The truck slows, easing onto the shoulder as the black car follows. The back of the truck slides up and the gangsters toss Katsu out, leaving him behind with a spray of gravel. Katsu looks up into the glaring lights of the black car. A car door opens. Boots crunch gravel as someone walks toward us silhouetted by car lights. It is the masked racer himself--- Racer x.</t>
  </si>
  <si>
    <t>RACER X.</t>
  </si>
  <si>
    <t>Mask</t>
  </si>
  <si>
    <t>MASK</t>
  </si>
  <si>
    <t>Stillness. The woman and Bishop, staring forward, watching another of her videos. Another late-night diary. She's in a long shirt and panties, leaning close to the camera.</t>
  </si>
  <si>
    <t>BISHOP</t>
  </si>
  <si>
    <t>Galen helps Ulrich prepare for the audience. The sorcerer peers at himself in a full-length mirror, adjusting the hem of a black robe.</t>
  </si>
  <si>
    <t>ULRICH</t>
  </si>
  <si>
    <t>Black robe</t>
  </si>
  <si>
    <t>Black Robe</t>
  </si>
  <si>
    <t>(on edge now) Come on team, qet out ttlere .. ! HALLS~ first line ... Averman, Karp on D. ATDX, laden with the bulky goalie protective gear, looking like the ru.chelin 118.n, tugs at Gordon's sleeve.</t>
  </si>
  <si>
    <t>KARP</t>
  </si>
  <si>
    <t>Goalie protective gear</t>
  </si>
  <si>
    <t>Not sure who is referenced</t>
  </si>
  <si>
    <t>BULKY GOALIE PROTECTIVE GEAR</t>
  </si>
  <si>
    <t>Goalie Protective Gear</t>
  </si>
  <si>
    <t>Bloat advances. Fully commits to his tribal role. Nemo. Newcomer of orange and white. '&gt;'.OU have b....., called forth to the sllllDit of Mount Wannahoc:kal0&lt;&gt;gie to join with us in the fraternal bonds ct tankl!ood.</t>
  </si>
  <si>
    <t>Bloat</t>
  </si>
  <si>
    <t>TRIBAL COSTUME</t>
  </si>
  <si>
    <t>She is in a robe made of an Indian blanket, belted snugly around her waist. She wears moccasins for slippers. Her flannel nightgown is high at the collar and almost trails the floor. She is at the stove, frying bacon and eggs; a coffee pot is on the boil. Beyond her the door to the grandmother room opens and Martin comes in -- dressed in Brad's clothes. His eyes whip around the room. Laurie doesn't turn as he slowly approaches.</t>
  </si>
  <si>
    <t>LAURIE</t>
  </si>
  <si>
    <t>ROBE, MOCCASINS, and FLANNEL NIGHTGOWN</t>
  </si>
  <si>
    <t>Robe made of an Indian blanket, moccasins, flannel nightgown.</t>
  </si>
  <si>
    <t>Robe made of an Indian blanket, moccasins, flannel nightgown</t>
  </si>
  <si>
    <t>Pan over the scene to find Frank and Satch. Frank's got a blanket wrapped around him. They talk quietly as Satch walks Frank to a waiting green and white squad car.</t>
  </si>
  <si>
    <t>BLANKET</t>
  </si>
  <si>
    <t>Blanket</t>
  </si>
  <si>
    <t>Good old IRWIN'S face says that maybe LOUIS went out for a couple of grams of coke and a whore in Nazi SS boots.</t>
  </si>
  <si>
    <t>Nazi SS boots</t>
  </si>
  <si>
    <t>ambiguous, not sure who is wearing the boots - Louis or the whore</t>
  </si>
  <si>
    <t>Nazi SS Boots</t>
  </si>
  <si>
    <t>The DAWN BREAKS on a western landscape. The two men ride their horses silently, horse hooves CLIP-CLOPPING among the rocks. Django wears Specks winter coat, with one of Dr.Schultz's white button down dress shirts underneath it. As they ride through the picturesque scene... Dr.Schultz breaks the silence. Dr.SCHULTZ So, Django, what do you intend to name him?</t>
  </si>
  <si>
    <t>Django</t>
  </si>
  <si>
    <t>Specks winter coat and Dr.Schultz's white button down dress shirt.</t>
  </si>
  <si>
    <t>Specks winter coat and white button down dress shirt</t>
  </si>
  <si>
    <t>better answer</t>
  </si>
  <si>
    <t>Winter Coat and White Button Down Dress Shirt</t>
  </si>
  <si>
    <t>best answer - removing all the named references</t>
  </si>
  <si>
    <t>Django and Dr.Schultz, who by now have ridden quite a few miles together, ride their horses in the Tennessee countryside, on the way to Gatlinburg. Dr.Schultz is dressed in one of his nearly identical grey business suits, and Django is still dressed in his slave pants, Schultz's button down dress shirt, and Ace Speck's winter coat. Somewhere along the way a pair of shoes have appeared on'his feet. Dr.SCHULTZ One needs a plan, son. These are brutal times. A man who survives, is a man with a plan. A man who thrives, is a man with a good plan. So, having said that, what's your plan, young Django?</t>
  </si>
  <si>
    <t>SCHULTZ</t>
  </si>
  <si>
    <t>Grey business suit</t>
  </si>
  <si>
    <t>Grey business suit, button down dress shirt.</t>
  </si>
  <si>
    <t>also different character</t>
  </si>
  <si>
    <t>Grey Business Suit</t>
  </si>
  <si>
    <t>PRINCE HUMPERDINCK, a man of incredible power and bearing, standing in his royal robes on a castle balcony. Three others standing behind him: an OLD COUPLE with crowns, the aging KING AND QUEEN, and a dark bearded man who seems the Prince's match in strength: this is COUNT RUGEN.</t>
  </si>
  <si>
    <t>PRINCE HUMPERDINCK</t>
  </si>
  <si>
    <t>ROYAL ROBES</t>
  </si>
  <si>
    <t>And he props Westley up against a large suit of armour and takes off toward the intersection where Inigo's voice came from--</t>
  </si>
  <si>
    <t>WESTLEY</t>
  </si>
  <si>
    <t>Nobody looks too eager to call, but nobody wants to leave a grand on the table, either. Finally, Seth ponies up, and the others -- not be outdone -- do, too.</t>
  </si>
  <si>
    <t>SETH</t>
  </si>
  <si>
    <t>WINDBREAKER grows worried as PARRY reaches in to the lining of his coat, pulls out another "sock weapon" and starts swinging.</t>
  </si>
  <si>
    <t>PARRY</t>
  </si>
  <si>
    <t>Coat</t>
  </si>
  <si>
    <t>eyes meet Johnny's taunting ones. passive. He wipes the thick his pants, holding it in his measured steps he walks to where Johnny's eyes drop for a moment.</t>
  </si>
  <si>
    <t>Harry is changing clothes, getting ready to be Harry Tasker * again, as Gib drives through evening traffic. Gib keeps checking the rearview.</t>
  </si>
  <si>
    <t>Harry</t>
  </si>
  <si>
    <t>A narrow high-ceilinged room with a WC and above it a cistern with a chain. A small window. Two colourful railway company posters advertising pre-war holiday destinations have been put on the walls to brighten the room up. MRS MORAVEC hurriedly enters and throws the lock on the door. She reaches into the front pockets of her pinafore and pulls out a small wooden carving of a German SS officer and a glass capsule of cyanide. In CLOSE UP we see her look up to the heavens, tears in her eyes. She holds her hands together and says a very brief prayer and then crosses her chest.</t>
  </si>
  <si>
    <t>MORAVEC</t>
  </si>
  <si>
    <t>Pinafore</t>
  </si>
  <si>
    <t>Perfectly ordered and spotless except for files and reports piled on the floor. An exhausted Eve takes her lab coat off, picks up a study and aims for the kitchen when a KNOCK comes at the door. It's open!</t>
  </si>
  <si>
    <t>EVE</t>
  </si>
  <si>
    <t>LAB COAT</t>
  </si>
  <si>
    <t>Lab Coat</t>
  </si>
  <si>
    <t>Lab coat</t>
  </si>
  <si>
    <t>JIM walks the dawn streets. Classic image -- jeans, boots, jacket, the sun starting to rise on the smog and translucent pink light along Santa Monica Boulevard outside the cheap Alta Cienega Motel where he lives... PEACE FROG shoots us through.</t>
  </si>
  <si>
    <t>Jeans, Boots, and Jacket</t>
  </si>
  <si>
    <t>Jeans, boots, jacket</t>
  </si>
  <si>
    <t>Jeans, Boots, Jacket</t>
  </si>
  <si>
    <t>As two men who have snagged the horses now take off the gold bags. In front of the office Pete, the camp boss, Ben and Sam, two tough-looking accomplices, stand watching and glancing up the road down which the horses came. There is a frown on Pete's face.</t>
  </si>
  <si>
    <t>SAM</t>
  </si>
  <si>
    <t>(zips into lamp) I'm smoke! Aladdin slips the lamp into his robe. He creeps into the bushes, investigating. Rounds a corner, sees-Jafar.</t>
  </si>
  <si>
    <t>Aladdin</t>
  </si>
  <si>
    <t>ROBE</t>
  </si>
  <si>
    <t>Robe</t>
  </si>
  <si>
    <t>He draws his knees in, struggles to bring his manacled arms around, to iri front of his body. Succeeds. Still going down .. He reaches into his jacket, pulls out the lamp--hard to maneuver with his hands chained, but he's got it-He hits a jagged reef--loses the lamp. He sees it sinking away from him. Looks up-POV - ALADDIN: the surface is very distant, moon shining down-Aladdin is dizzy, running short of air. The lamp lodges on the ocean floor. Aladdin kicks off, goes after it, desperate. He reaches it, grabs it feebly. Can barely rub it. The Genie appears, in a shower cap, holding a scrub brush and a rubber duckie.</t>
  </si>
  <si>
    <t>Jacket</t>
  </si>
  <si>
    <t>Views of Sissy in her Whooping crane outfit dancing to Debussy in front of the Disney film crew. The documentary being directed by an effusive Frenchman.</t>
  </si>
  <si>
    <t>SISSY</t>
  </si>
  <si>
    <t>Whooping Crane Outfit</t>
  </si>
  <si>
    <t>WHOOPING CRANE OUTFIT</t>
  </si>
  <si>
    <t>Whooping crane outfit</t>
  </si>
  <si>
    <t>Next to the door, in the corner of the small, sparsely furnished room is Macreedy's suitcase, open, its contents askew and scattered over the dusty floor. On the bed sprawls Hector David, his gigantic body straining the springs. He lies on his back, hands clasped easily under his head, thick legs crossed, his Stetson tilted over his low forehead. He is completely unconcerned by Macreedy's entrance. For a moment Macreedy stares at him. Then...</t>
  </si>
  <si>
    <t>HECTOR DAVID</t>
  </si>
  <si>
    <t>Stetson</t>
  </si>
  <si>
    <t>Phyllis Dietrichson stands looking down. She is in her early thirties. She holds a large bath-towel around her very appetizing torso, down to about two inches above her knees. She wears no stockings, no nothing. On her feet a pair of high-heeled bedroom slippers with pom-poms. On her left ankle a gold anklet.</t>
  </si>
  <si>
    <t>Phyllis Dietrichson</t>
  </si>
  <si>
    <t>Towel, high-heeled bedroom slippers with pom-poms, gold anklet.</t>
  </si>
  <si>
    <t>BATH-TOWEL, HIGH-HEELED BEDROOM SLIPPERS WITH POM-POMS, and GOLD ANKLET</t>
  </si>
  <si>
    <t>Bath-Towel and Bedroom Slippers with Pom-Poms</t>
  </si>
  <si>
    <t>Mavis, in poncho and transformed into a bat, lifts Johnny, backpack, luggage, and all, into the sky and flies ahead. INTERCUT the MAD RACE to get back to the Hotel. - Scooter rolling along, turning sharply as everyone holds on. - Mavis bat desperately flying Johnny over Quebec.</t>
  </si>
  <si>
    <t>MAVIS</t>
  </si>
  <si>
    <t>Poncho</t>
  </si>
  <si>
    <t>PONCHO</t>
  </si>
  <si>
    <t>Ellie is standing naked at a washbasin, scrubbing the blood from her skirt while tears run down her cheeks. Suddenly, she collapes. Her body thuds against the door, breaking the flimsy lock. Two fellow seamstresses rush toward her, concerned.</t>
  </si>
  <si>
    <t>ELLIE</t>
  </si>
  <si>
    <t>There is tension in the air. David's face is covered in high-tech facial plates. He sits at a table near the window. Sofia stands.</t>
  </si>
  <si>
    <t>High-tech facial plates</t>
  </si>
  <si>
    <t>Facial Plates</t>
  </si>
  <si>
    <t>High-tech Facial Plates</t>
  </si>
  <si>
    <t>Paul and influential refugees, Odette, Benedict (with a bandage over his missing ear), Xavier and others call, plead, write and send faxes all around the world. We see this NIGHT and DAY; DAY and NIGHT --</t>
  </si>
  <si>
    <t>BENEDICT</t>
  </si>
  <si>
    <t>Bandage over his missing ear</t>
  </si>
  <si>
    <t>Bandages does not contitute attire</t>
  </si>
  <si>
    <t>Bandage</t>
  </si>
  <si>
    <t>Curious, Kristoff takes one of Olaf's twig arms off, studies it. It seems to be moving in sync with his other arm.</t>
  </si>
  <si>
    <t>OLAF</t>
  </si>
  <si>
    <t>He looks at the night. Merrick slowly reaches for a gun stuck in the back of his pants as Lothos continues.</t>
  </si>
  <si>
    <t>Merrick</t>
  </si>
  <si>
    <t>Gun stuck in the back of his pants</t>
  </si>
  <si>
    <t>Gun is a possession</t>
  </si>
  <si>
    <t>The sun is hard today as it beats down on Jerry's large- brimmed felt hat. Daylight and Jerry don't get along very well. His sunken, filmy eyes squint at its glare. The decayed flesh cracking along his cheeks flames at its touch. He shuffles down the sidewalk, the brackish, amber fluid that gurgles down his leg filling his shoes and leaving behind shiny wet footprints like a snail.</t>
  </si>
  <si>
    <t>JERRY</t>
  </si>
  <si>
    <t>Large-brimmed Felt Hat</t>
  </si>
  <si>
    <t>Large-brimmed felt hat</t>
  </si>
  <si>
    <t>LARGE-BRIMMED FELT HAT</t>
  </si>
  <si>
    <t>...kissing, caressing, Victor stripping off his wet shirt, CAMERA DRIFTING around them in slow circles, candles spinning like a fever that's been building for a lifetime... and now onto the bed. Magnificent and canopied. Kneeling together, bodies touching, hands seeking, mouths joining...</t>
  </si>
  <si>
    <t>Victor</t>
  </si>
  <si>
    <t>WET SHIRT</t>
  </si>
  <si>
    <t>Wet shirt</t>
  </si>
  <si>
    <t>Wet Shirt</t>
  </si>
  <si>
    <t>Then she steps out of the shower, dries herself off briefly, puts on her robe, and turns off the bathroom light. What's important here is this gives us time to breathe, to focus on Carrie.</t>
  </si>
  <si>
    <t>CARRIE</t>
  </si>
  <si>
    <t>INSIDE THE SHACK Jake is oblivious under the link. Through a window we see Quaritch's AMPSUIT step into the clearing.</t>
  </si>
  <si>
    <t>QUARITCH</t>
  </si>
  <si>
    <t>AMPSUIT</t>
  </si>
  <si>
    <t>MARIE KENNEDY, Teddy-girl look, hanging out with HER TEDDY GIRL MATES at a bus shelter with a bunch of OLDER TEDDY BOYS. MARIE is messing about with one particular ROUGH LOOKING TED, play fighting (could be mistaken for flirting). A BUS pulls up. Two loud thumps on top of the shelter and JOHN and PETE's HEADS appear upside down - they're once perfect DA's blown into bog brushes. They flip to the ground. JOHN eyes MARIE and THE ROUGH LAD - jealous.</t>
  </si>
  <si>
    <t>MARIE KENNEDY</t>
  </si>
  <si>
    <t>Teddy-girl look</t>
  </si>
  <si>
    <t>TEDDY GIRL FASHION</t>
  </si>
  <si>
    <t>Anna lives in a typical, contemporary suburban house in the San Fernando Valley. PATRICIA PETTERSON, Anna's Mom, walks up the sidewalk carrying groceries. She's a typical, contemporary suburban, San Fernando Valley Mom. She meets .*. BUZZY AND ANNA as they come out of the front door. Buzzy carries his equipment in a nylon bag and Anna is now in normal clothes. As pretty and feminine as she is, she always wears oversized, guy-type clothes and clunky boots.</t>
  </si>
  <si>
    <t>ANNA</t>
  </si>
  <si>
    <t>Oversized, Guy-Type Clothes and Clunky Boots</t>
  </si>
  <si>
    <t>Oversized, guy-type clothes and clunky boots.</t>
  </si>
  <si>
    <t>Oversized, guy-type clothes and clunky boots</t>
  </si>
  <si>
    <t>Miles comes sprinting towards us, mere steps ahead of Cammi's naked husband. Finding the car door locked, Miles knocks loudly on the glass, startling Jack awake.</t>
  </si>
  <si>
    <t>Milton wheels the tank under Julia's bare feet. Cutter feels for the handle of an AXE placed by his feet and pulls out a</t>
  </si>
  <si>
    <t>JULIA</t>
  </si>
  <si>
    <t>Meet POP-SWEET, black super-pimp in lime-green fuzzy jump-suit and feathered fedora. He's on the couch, on the phone, caressing the HOOKER beside him.</t>
  </si>
  <si>
    <t>POP-SWEET</t>
  </si>
  <si>
    <t>Lime-green fuzzy jump-suit and feathered fedora</t>
  </si>
  <si>
    <t>Lime-green fuzzy jump-suit and feathered fedora.</t>
  </si>
  <si>
    <t>Lime-Green Fuzzy Jump-Suit and Feathered Fedora</t>
  </si>
  <si>
    <t>Rebecca walks into the dark unpeopled office, wearing another large necklace. She waves her arms, the lights activate. She enters her office and plugs in her laptop.</t>
  </si>
  <si>
    <t>REBECCA</t>
  </si>
  <si>
    <t>LARGE NECKLACE</t>
  </si>
  <si>
    <t>Large Necklace</t>
  </si>
  <si>
    <t>(INTO PHONE:) I appreciate it, Herr Cole... Puts the phone down. A beat. Another look at the airport scans of Martin. Studying them a moment. Jurgen opens the bowling bag, up-ends it onto the table. Bowling shoes, a shirt, a hand towel... Taking a knife from the counter, Jurgen cuts around the bottom of the bag... lifts away a false floor. Reaches inside. The contents hidden from us... a shadow of tension crosses his face. Then a slow, enigmatic smile.</t>
  </si>
  <si>
    <t>JURGEN</t>
  </si>
  <si>
    <t>Bowling shoes, a shirt, a hand towel</t>
  </si>
  <si>
    <t>Justin reaches down again into his baggy shorts and comes up with a tattered old book, "How To Make A Record." He tosses it over.</t>
  </si>
  <si>
    <t>JUSTIN</t>
  </si>
  <si>
    <t>BAGGY SHORTS</t>
  </si>
  <si>
    <t>Baggy Shorts</t>
  </si>
  <si>
    <t>Reggie is at orchestra rehearsals now dressed in his new shoes, jacket and hair cut. The rest of the kids are all dressed a lot more square. A happy Reggie sticks out like a sore thumb. A concerned Helen Piena looks at him.</t>
  </si>
  <si>
    <t>REGGIE</t>
  </si>
  <si>
    <t>Jacket, shoes, haircut</t>
  </si>
  <si>
    <t>Shoes, Jacket and Hair Cut</t>
  </si>
  <si>
    <t>Shoes, Jacket, Haircut</t>
  </si>
  <si>
    <t>A binocular shot of Captain Sharp from overhead as he walks away down the front steps. He passes Lionel, Murray, and Rudy on their way up the path. They wear wet bathing suits and towels around their shoulders. Captain Sharp pats Rudy on the top of his head. He dries his hand on the leg of his</t>
  </si>
  <si>
    <t>MURRAY</t>
  </si>
  <si>
    <t>Wet bathing suit</t>
  </si>
  <si>
    <t>Bathing Suit and Towel</t>
  </si>
  <si>
    <t>WET BATHING SUIT and TOWEL</t>
  </si>
  <si>
    <t>mweongaga saenggagnaneun deus, sabjileul meomcuneun gwangho .... meonghan siseoni heogonge meomunda. As if a thought has emerged, Gwang-ho stops shoveling .... [his] dazed gaze lingers in thin air. gwangho ...... camggaebateseo......</t>
  </si>
  <si>
    <t>GWANG-HO</t>
  </si>
  <si>
    <t>SIF AND THE WARRIORS THREE Staring baffled at the sight of the domestic Thor drying dishes in mortal clothing. Jane drops a plate. It goes SHATTERING on the floor.</t>
  </si>
  <si>
    <t>THOR</t>
  </si>
  <si>
    <t>REGULAR CLOTHES</t>
  </si>
  <si>
    <t>Mortal Clothing</t>
  </si>
  <si>
    <t>A violent storm lashes the island. A WAILING procession of Beast Folk, led by the Sayer of the Law, trudge slowly through the driving rain, their heads bowed as they bear Moreau back to the big house, his body held aloft, his arms outstretched as if crucified, his head tilted back, rain falling in his sightless eyes and washing the blood from his face in pink rivulets. Montgomery stands waiting for them on the front lawn, his features twisted in despair. Behind him Prendick comes slowly down the driveway, supported by Aissa. He is barefoot, dressed only in a blanket and a damp pair of flannel trousers.</t>
  </si>
  <si>
    <t>PRENDICK</t>
  </si>
  <si>
    <t>Blanket and a damp pair of flannel trousers.</t>
  </si>
  <si>
    <t>BLANKET and FLANNEL TROUSERS</t>
  </si>
  <si>
    <t>Blanket and FLANNEL TROUSERS</t>
  </si>
  <si>
    <t>doorway, the bellboy--on his cap: Paris-Astor Hotel-shabbily dressed, leaning lazily against door, bag of cherries in hand. He eats and spits the stones into street with a minimum of energy. CLOSE SHOT COUCH IN CHEAP HOTEL ROOM Lily, in negligee, lying on couch, face covered by newspaper she is reading while she has breakfast, which is on a little table beside her. The dishes are clean but cheap looking. Lily lowers the paper and looks slyly up. She sees: OTHER SIDE OF ROOM CLOSE SHOT Gaston, in dressing gown, sitting in armchair, reading a newspaper.</t>
  </si>
  <si>
    <t>Lily</t>
  </si>
  <si>
    <t>NEGLIGEE</t>
  </si>
  <si>
    <t>Negligee</t>
  </si>
  <si>
    <t>The disreputability in clothes and grooming that has been increasing with each view of the Swampmen has reached an extreme stage in the view we now get of Hawkeye and Trapper. ALong with their soiled fatigue pants, Hawkeye wears a torn, dirty T-shirt of some unlikely color, Trapper a sport shirt that looks as if he had picked it up in Hawaii on the way over and worn it ever since. Both are unshaven.</t>
  </si>
  <si>
    <t>TRAPPER</t>
  </si>
  <si>
    <t>Sport shirt</t>
  </si>
  <si>
    <t>Torn, Dirty T-shirt and Sport Shirt</t>
  </si>
  <si>
    <t>SPORT SHIRT</t>
  </si>
  <si>
    <t>He looks desperately around the OR only to observe that every surgeon and nurse is fully engaged, including Henry and Hot Lips. Ugly John is having a hard time fulfilling his dual function as it is, and can't possibly take on another. Hawkeye tried again with the clamp and fails, and then, to his great relief, there appears within in his peripheral vision as he concentrates his attention on the PFC's neck, a male figure, gowned, capped, masked and gloved. It doesn't matter to Hawkeye which of his colleagues it is; he just tells him what assistance he needs from him.</t>
  </si>
  <si>
    <t>HENRY</t>
  </si>
  <si>
    <t>GOWN, CAP, MASK, and GLOVES</t>
  </si>
  <si>
    <t>GOWN, CAP, MASK, GLOVES</t>
  </si>
  <si>
    <t>GOWNED, CAPPED, MASKED, AND GLOVED</t>
  </si>
  <si>
    <t>And they're all scrambling down to her -- and they get to her -- Rob grabbing all the debris piled upon her, throwing it away -- Lily and Hud helping too -- and now we see her. She's shirt gasps</t>
  </si>
  <si>
    <t>A WILD, FOREBODING ATMOSPHERE. HEAVY RAIN as we track ominously along muddy ground. LIGHTNING reflects in puddles. A STRANGE CREAKING and the SPLISH-SPLOSH of footsteps. A pair of muddy black shoes trample through the shot, followed by rickety wheels. LOUIS WAIN (19, slight moustache , ill fitting funeral suit) drags a wagon behind him, overflowing with soggy fabrics. We are in a GRAVEYARD, walking among headstones, through a garden of death. The fabrics are delightfully coloured and intricately patterned - a curious counterpoint to the grand gloom of the storm. LOUIS is soaking wet and has a slightly odd gait. He hums quietly to himself as LIGHTNING flashes. A SCREECHY MEOW as a GRAVEDIGGER tosses a disgruntled GINGER CAT out of a freshly dug grave.</t>
  </si>
  <si>
    <t>LOUIS WAIN</t>
  </si>
  <si>
    <t>Funeral Suit</t>
  </si>
  <si>
    <t>Ill-fitting funeral suit</t>
  </si>
  <si>
    <t>Curtis steps back and walks out of the bathroom, as Frat Boy spins around, piss all over his pants. Before he even thinks to zip up, the Frat Boy starts towards the exit door to chase after Curtis, when Gerry jumps to his feet to distract him. Hey!</t>
  </si>
  <si>
    <t>THE FRAT BOY</t>
  </si>
  <si>
    <t>Piss-soaked Pants</t>
  </si>
  <si>
    <t>WIDE SHOT - The MOTHERSHIP comes out of the clouds. We SEE IT FULLY FOR THE FIRST TIME. It's the ship from GALAGA. The PORTAL OPENS. ARCADE CHARACTERS COME TO LIFE, POUR OUT. It's an ALL STAR VERSION OF VARIOUS ARCADE GAMES FROM THE EIGHTIES. But this time they aren't here to play games, but to BRING ABOUT OUR DESTRUCTION. JOUST characters surround the Washington Monument and start to destroy it. PAN DOWN to see Brenner, Ludlow, Violet and Q-Bert on the street. MOVING FAST. They are all in Arcader suits, but without weapons. They seem intimidated (especially Ludlow), but are running toward the mothership (as the few people still around run the other way). Everywhere around them, cars are OVERTURNED, CRASHED and PIXELATED. SECTIONS of the street EXPLODE behind them.</t>
  </si>
  <si>
    <t>Brenner</t>
  </si>
  <si>
    <t>Arcader Suit</t>
  </si>
  <si>
    <t>Arcader suit</t>
  </si>
  <si>
    <t>Henry emerges into the clearing, dressed in Clare's father's old clothes, a button-down shirt, argyle sweater. HIS P.O.V. CLARE, age 12, is sitting on that red blanket in the meadow, a chess game laid out. She stands, waves to him.</t>
  </si>
  <si>
    <t>Button-down shirt, argyle sweater</t>
  </si>
  <si>
    <t>Button-down Shirt and Argyle Sweater</t>
  </si>
  <si>
    <t>A Buzzer SOUNDS releasing the electric bolt on the door that leads to the prison exterior. Harry and Archie step out into the daylight. They are now dressed in the clothes they wore into the prison thirty years ago. Ironically, their suits, which were spiffy in the fifties are stylish in the eighties *. Each carries a small suitcase.</t>
  </si>
  <si>
    <t>SUIT</t>
  </si>
  <si>
    <t>(EXCITEDLY) Have you seen the new satin pantsuit I'm wearing? Vivian smiles at her daughter. Kim studies her for a long moment, then leans over and kisses her on the cheek.</t>
  </si>
  <si>
    <t>VIVIAN</t>
  </si>
  <si>
    <t>Satin Pantsuit</t>
  </si>
  <si>
    <t>SATIN PANTSUIT</t>
  </si>
  <si>
    <t>Luca and Alberto begin assembling another Vespa, with more fun human items--Alberto swings a buoy around joyously and accidentally bonks himself in the head-INT. HIDEOUT - LATER Alberto gives Luca some AWESOME HUMAN CLOTHES-EXT. HIDEOUT Luca and Alberto GROOVE to some TUNES-EXT. HILLTOP Alberto rides another janky Vespa down the hill as Luca, under the ramp again, is attacked by a seagull-EXT. FIELDS - UNDERWATER - QUICK CUT Daniela glances from distance at Luca's pasture to check on him--she is fooled by the silhouette of SMUCA-EXT. ISOLA DEL MARE Alberto does a fearless graceful CLIFF DIVE-ALBERTO (from the water) C'mon, Luca! Luca tries to do the same, but fear takes over-LUCA AAAAAAAHHH---and he ends up doing more of a brutal CLIFF BELLY FLOP.</t>
  </si>
  <si>
    <t>LUCA</t>
  </si>
  <si>
    <t>Awesome Human Clothes</t>
  </si>
  <si>
    <t>(hands BIily a warrant) . . . bring him to us. Billy takes the warrant. slips It in his Jacket and nonchalantly swings down off h!s mount and walks briskly across the dusty street. Brewer and Bowdre exchange furtive. almost guilty glances. Doc looks away, not wanting any part in It. McCloskey swallows.</t>
  </si>
  <si>
    <t>Gru puts them on and looks around the kitchen. We now see the room from his X-RAY POV. DESPICABLE ME 2 CINCO &amp; KEN DRAFT 42.</t>
  </si>
  <si>
    <t>GRU</t>
  </si>
  <si>
    <t>X-Ray Goggles</t>
  </si>
  <si>
    <t>Gru makes his way up the road leading to El Macho's house. He is wearing handcuffs, and being led at spear-point by Dave and Stuart, who have been painted purple to look like Evil minions. But they are goofing around and giggling. And they still have a few yellow spots. DESPICABLE ME 2 CINCO &amp; KEN DRAFT 92.</t>
  </si>
  <si>
    <t>STUART</t>
  </si>
  <si>
    <t>EVIL MINION COSTUME</t>
  </si>
  <si>
    <t>PURPLE PAINT</t>
  </si>
  <si>
    <t>Skull runs down a corridor, jackboots pounding. Steve tears after him, racing around the corner, only to be met by a VICIOUS BARRAGE. Schmidt unloads his Luger, BLASTING BLUE BOLTS. Steve barely gets his shield up in time.</t>
  </si>
  <si>
    <t>SKULL</t>
  </si>
  <si>
    <t>Jackboots</t>
  </si>
  <si>
    <t>Christy and Eddie hurry down the steps to the side entrance, and she almost trips on her choral robes. Eddie opens the door and starts outside, but Christy stops in her tracks.</t>
  </si>
  <si>
    <t>CHRISTY</t>
  </si>
  <si>
    <t>Choral Robes</t>
  </si>
  <si>
    <t>Choral robes</t>
  </si>
  <si>
    <t>Picard, Geordi and THREE SECURITY GUARDS are checking their phasers and tricorders. Everyone is wearing civilian clothes. Geordi has a large engineering kit... Transporter Chief pulling on a civilian jacket. She looks a little frazzled - it's been a long day in Sickbay.</t>
  </si>
  <si>
    <t>PICARD</t>
  </si>
  <si>
    <t>CIVILIAN CLOTHES</t>
  </si>
  <si>
    <t>Civilian Clothes</t>
  </si>
  <si>
    <t>Civilian clothes</t>
  </si>
  <si>
    <t>We are TRACKING with Kinderman and dyer as they walk up the street. Kinderman has Dyer by the arm. Both men have the blues, but Dyer is more obviously so. (CONTINUED)</t>
  </si>
  <si>
    <t>DYER</t>
  </si>
  <si>
    <t>Police Uniform</t>
  </si>
  <si>
    <t>Blues</t>
  </si>
  <si>
    <t>BLUES (uniform)</t>
  </si>
  <si>
    <t>It has slowed to a halt in front of the police berth; it's a scruffy working fisherman, back from the banks with a full load. The Skipper hails Brody.</t>
  </si>
  <si>
    <t>Brody</t>
  </si>
  <si>
    <t>Martha takes off her coat, moves across the room turning on lights. She flicks the answerphone on. Her cat meows.</t>
  </si>
  <si>
    <t>MARTHA</t>
  </si>
  <si>
    <t>It's a large float, rigged to the stern of the Committee Boat. ROBERTO and an assistant help ENZO down the swim ladder to the platform. He's wearing a wet suit and fins.</t>
  </si>
  <si>
    <t>ENZO</t>
  </si>
  <si>
    <t>WET SUIT and FINS</t>
  </si>
  <si>
    <t>Wet Suit and Fins</t>
  </si>
  <si>
    <t>Wet suit and fins</t>
  </si>
  <si>
    <t>Red's been stripped of his gear and is barefoot. Even though he's in hell he seems strangely rejuvenated. This is where he belongs now. Muffled from upstairs is an infernal sound. Music?</t>
  </si>
  <si>
    <t>RED</t>
  </si>
  <si>
    <t>Everyone else on the street is dressed for the cold night, but Henry still wears the same T-shirt he's had on all day. He doesn't seem to notice the cold. He looks up at the marquee of a porn movie theater. INT.</t>
  </si>
  <si>
    <t>T-shirt</t>
  </si>
  <si>
    <t>DAGG DiBRIMI, a tall man in a pilot's jumpsuit and quilted down vest, chomps his cigar, his pistol aimed at Orin.</t>
  </si>
  <si>
    <t>DAGG DIBRIMI</t>
  </si>
  <si>
    <t>Pilot's jumpsuit and quilted down vest</t>
  </si>
  <si>
    <t>Pilot's Jumpsuit and Quilted Down Vest</t>
  </si>
  <si>
    <t>PILOT'S JUMPSUIT and QUILTED DOWN VEST</t>
  </si>
  <si>
    <t>Brendan looks toward the classroom door, where two red-and- white clad CHEERLEADERS are peering in, then walks over to KC, a blonde cheerleader seated in his class. She is working a Blackberry and doesn't notice him approaching.</t>
  </si>
  <si>
    <t>KC</t>
  </si>
  <si>
    <t>Red-and-White Cheerleader Uniform</t>
  </si>
  <si>
    <t>Cocktail waitress KITTY, a seven-foot cat-faced feline sex bomb, arrives in her skimpy black dress and shows STU a Cheshire-cat grin. MONKEYBONE reclines, Odalisque-style, on the table.</t>
  </si>
  <si>
    <t>KITTY</t>
  </si>
  <si>
    <t>Skimpy black dress</t>
  </si>
  <si>
    <t>Skimpy Black Dress</t>
  </si>
  <si>
    <t>SKIMPY BLACK DRESS</t>
  </si>
  <si>
    <t>Two gang members come running out of the bushes carrying several women's purses. We hear an O.S. woman yell -WOMAH'S VOICE Police! Mahoney leaps out of a tree, commando -sty le, on top of one of the gang members.</t>
  </si>
  <si>
    <t>MAHONEY</t>
  </si>
  <si>
    <t>Commando-style attire.</t>
  </si>
  <si>
    <t>COMMANDO-STYLE OUTFIT</t>
  </si>
  <si>
    <t>Commando-style attire</t>
  </si>
  <si>
    <t>Patchy snow. Empty apart from Bobby, who sits before an empty chessboard playing a game with invisible pieces. A GUY in an overcoat approaches. It is MARSHALL.</t>
  </si>
  <si>
    <t>MARSHALL</t>
  </si>
  <si>
    <t>OVERCOAT</t>
  </si>
  <si>
    <t>Overcoat</t>
  </si>
  <si>
    <t>Arlington leads Arthur inside and closes the door behind him. Inside the DRAWING ROOM, there are THREE COUCHES made in the style.: of the SECOND EMPIRE. The walls are covered in similar Renaissance art and the floor is marble. NORMA and WALTER have now been admitted to the drawing room. Norma is dressed in an elegant BLACK GOWN. Walter wears a tuxedo that looks to be nearly identical to the one his father is wearing... and THERE IS A SILK BLINDFOLD WRAPPED AROUND HIS HEAD. He wanders around the room... lost... The dimensions of the room are equal in every way. It is a perfect three-dimensional box. Arthur then looks to his wife. He notices that her EYELIDS are now gone. Arthur then turns to his son. Walter reaches out into the air... seemingly unaware that they are in, the room with him. The CAMERA moves through the wall into another corridor... BUD WALL... dressed as another VALET, passes by... and the CAMERA moves into another DRAWING ROOM...</t>
  </si>
  <si>
    <t>ARTHUR</t>
  </si>
  <si>
    <t>TUXEDO</t>
  </si>
  <si>
    <t>Tuxedo</t>
  </si>
  <si>
    <t>Samson(Sam's wrestling alter ego) stands on top of an eight foot ladder in the center of the wrestling ring. He is covered in blood holding a bat wrapped with barb wire. A small crowd of people drink beer and hoot for the show. The words "JACOB'S INFERNO" sit above a barn door that is painted entirely in red, orange, and yellow flames. A broken-down school bus separates the tattered bleachers from the parking lot. Samson howls into the air and does a front flip landing eight feet below onto a table where his opponent lies. The table splits in half. Both men hit the ground with a thud. Ribs crack and Zak's eyes widen. Samson digs his fingers into the eyes of his opponent, who writhes in pain dramatically. Samson is circling the ring holding a gold belt above his head.</t>
  </si>
  <si>
    <t>SAMSON</t>
  </si>
  <si>
    <t>WRESTLING ATTIRE</t>
  </si>
  <si>
    <t>Blood-covered attire</t>
  </si>
  <si>
    <t>A sign reads: DAWSON' s RIVER. The five teens drag the body to the edge of the docks, then set it down. They stand over it in frightened awe, staring at the ominous black cloak and Casper'mask</t>
  </si>
  <si>
    <t>DAWSON</t>
  </si>
  <si>
    <t>on outskirts of French quarter. Claudia dressed as a boy with hair tied back. Louis with her. Claudia stares at corpses piled up to be buried in mass graves.</t>
  </si>
  <si>
    <t>CLAUDIA</t>
  </si>
  <si>
    <t>Boy's clothing with her hair tied back.</t>
  </si>
  <si>
    <t>BOY'S CLOTHES</t>
  </si>
  <si>
    <t>OUISA and FLAN run out of their apartment building, their clothes hastily pulled on, their faces swollen with shock. THEY run down the side street into</t>
  </si>
  <si>
    <t>OUISA</t>
  </si>
  <si>
    <t>Hastily Pulled On Clothes</t>
  </si>
  <si>
    <t>HASTILY PULLED ON CLOTHES</t>
  </si>
  <si>
    <t>MANOLO SANCHEZ lays out NIXON's clothes in the President's bedroom. Through a half-open door, we see ..* NIXON running on the spot. As he has done every morning of his professional life.</t>
  </si>
  <si>
    <t>NIXON</t>
  </si>
  <si>
    <t>They come up on VIETNAM TOM (48), who ambles along the side of the road against traffic, and he waves to them as they pass. He wears old, weather beaten clothes and a multi- colored SKI MASK over his head and face...</t>
  </si>
  <si>
    <t>VIETNAM TOM</t>
  </si>
  <si>
    <t>Old, weather beaten clothes and a multi-colored ski mask</t>
  </si>
  <si>
    <t>OLD, WEATHER BEATEN CLOTHES and SKI MASK</t>
  </si>
  <si>
    <t>Weather Beaten Clothes and Ski Mask</t>
  </si>
  <si>
    <t>as Mary Poppins moves back to the carpetbag, and removes a liM.ted :leer lo.mp, which she carries over near thee rubber ,&gt;lint. Michael COJRea out tr&lt;,,. under the table, and Jotns Jane.</t>
  </si>
  <si>
    <t>MARY POPPINS</t>
  </si>
  <si>
    <t>Emmett opens the door to Mamie with a tie loosened around her neck. She has knotted a perfect Windsor for Emmett to wear.</t>
  </si>
  <si>
    <t>MAMIE</t>
  </si>
  <si>
    <t>DRESS</t>
  </si>
  <si>
    <t>N/A</t>
  </si>
  <si>
    <t>Tie</t>
  </si>
  <si>
    <t>A big stretch limo pulls up. Getting out of it are Cristal Connors, wearing a Lanvin black leather mini with stiletto heels and a beautiful lace top; Zack Carey, the entertainment director of the stardust; Phil Newkirk, the PR head; and two Japanese businessmen in their fifties with bodyguards.</t>
  </si>
  <si>
    <t>Cristal Connors</t>
  </si>
  <si>
    <t>Lanvin black leather mini with stiletto heels and a beautiful lace top</t>
  </si>
  <si>
    <t>Jenette bounces and sobs over Aaron's shoulder as they trot up the block. Victor struggles to keep up as his sneakers begin to skid on the cement.</t>
  </si>
  <si>
    <t>VICTOR</t>
  </si>
  <si>
    <t>Sneakers</t>
  </si>
  <si>
    <t>SNEAKERS</t>
  </si>
  <si>
    <t>REVEAL: A second corridor at a right angle from the security corridor. This one is long and straight, occupied by a large body scanner on a track. It follows disguised Benji as he walks down the hall towards the computer room. The Security Guards man a computer screen. The screen analyzes Benji's movements to determine he is really who he claims to be.</t>
  </si>
  <si>
    <t>BENJI</t>
  </si>
  <si>
    <t>Disguise</t>
  </si>
  <si>
    <t>Hamou and his Henchman look up. On the bridge they see the Man in Leather and the Man in Tweed, pointing guns in their direction. The girl</t>
  </si>
  <si>
    <t>HENCHMAN</t>
  </si>
  <si>
    <t>ahmed Dr Reid! Dr Reid! It's Mr Mohammed! ext. graveyard. day A devastated Abdul is at Mohammed's funeral. The Queen is with Abdul, Mrs Karim, the mother-in-law and Ahmed. Dr Reid and Ponsonby stand nearby out of duty to Her Majesty. Reid turns to Ponsonby. dr reid One down. Abdul stands by the grave as the others leave. abdul I am sorry, my friend. Then Abdul helps lead the Queen away. queen victoria We need to talk. ext. carriage. grounds of osborne house. day After the funeral. The Queen and Abdul sit in the open carriage. The Queen is wrapped up against the cold weather but looks very frail. She takes Abdul's hand. queen victoria I think it's time that you went home, Abdul. abdul This is my home. queen victoria I have been short-sighted and selfish. You are a young man, Abdul. Your whole life ahead of you. abdul But, Your Majesty - queen victoria I cannot protect you if I am not here. You must go, Abdul -</t>
  </si>
  <si>
    <t>QUEEN</t>
  </si>
  <si>
    <t>WRAPPED UP AGAINST THE COLD WEATHER</t>
  </si>
  <si>
    <t>Wrapped up against the cold weather</t>
  </si>
  <si>
    <t>CLOTHES</t>
  </si>
  <si>
    <t>Miranda and Bridget enter the festival. Bridget is wheeling her smart suitcase through the mud with little success. There are posters everywhere advertising bands or specific tents and wherever there is a sign it features a 'SPONSORED BY</t>
  </si>
  <si>
    <t>BRIDGET</t>
  </si>
  <si>
    <t>Holly nods with tears in her eyes and Josh pulls open her blouse and then moves back her head to kiss her.</t>
  </si>
  <si>
    <t>HOLLY</t>
  </si>
  <si>
    <t>Blouse</t>
  </si>
  <si>
    <t>BLOUSE</t>
  </si>
  <si>
    <t>ANGLE Cell-mate struggling with next chequers move. Chris reaches into his jacket pocket and gets out the baseball and hands it through bars.</t>
  </si>
  <si>
    <t>Victor, wearing surgical gloves, is in the file closet cracking the safe. He has re-wired the alarm wire with electrical clips to avoid breaking the circuit. He smears the sweat off his forehead and leans back in close to the dial, rotating it carefully back and forth until the tumblers fall. It opens. victor sifts through papers, foreign currency.</t>
  </si>
  <si>
    <t>Surgical Gloves</t>
  </si>
  <si>
    <t>Surgical gloves</t>
  </si>
  <si>
    <t>so, Nathan uses the butt of the shotgun and BASHES the Leprechaun in the side of the head. Leprechaun turns and bites the end of the shotgun. Rips it out of Nathan's hands. LEPRECHAUN'S SLICES J.D. with his buckle. Leprechaun turns to the others, LAUGHING.</t>
  </si>
  <si>
    <t>LEPRECHAUN</t>
  </si>
  <si>
    <t>Buckle</t>
  </si>
  <si>
    <t>Wick comes into the living room, sets down the suitcase and during the ensuing scene takes a topcoat from the closet.</t>
  </si>
  <si>
    <t>WICK</t>
  </si>
  <si>
    <t>It is doing a land-office business, checking dripping umbrellas and apparel. Among the crowd is Don Birnam. He is alone and wears a bowler and a straight raincoat. He takes off his hat and shakes the rain from it, then peels off his raincoat. In the side pocket of his suit is a pint of liquor. It bulges and the nose projects. For a second Don considers whether it'll pass muster, but it's a little too prominent. With a quick gesture he transfers the bottle to the pocket of the raincoat, rolls the raincoat up like swaddling clothes around a precious infant. Seeing an opening in the line at the cloak room counter, he steps into it.</t>
  </si>
  <si>
    <t>DON</t>
  </si>
  <si>
    <t>Bowler and Straight Raincoat</t>
  </si>
  <si>
    <t>Bowler and a straight raincoat.</t>
  </si>
  <si>
    <t>Ty waits for a train, still in his mourning suit. We TIGHTEN on his face- tense, preoccupied with his schemes to save the club-</t>
  </si>
  <si>
    <t>TY</t>
  </si>
  <si>
    <t>Mourning Suit</t>
  </si>
  <si>
    <t>Mourning suit</t>
  </si>
  <si>
    <t>A BBQ party is in progress. Grunge music blasting. Working the grill wearing a "Kiss The Chef" apron is JOHN CONNOR. A far cry from the leader of the human resistance we expect to see. He has become a handsome young adult in his early twenties. Lean, well-defined body, short messed-up hair. Eyes which reflect a dark intelligence.</t>
  </si>
  <si>
    <t>John Connor</t>
  </si>
  <si>
    <t>Kiss The Chef Apron</t>
  </si>
  <si>
    <t>"Kiss The Chef" APRON</t>
  </si>
  <si>
    <t>"Kiss The Chef" apron</t>
  </si>
  <si>
    <t>Officer Gil lies on a desk. Eyes closed, not moving. A JACKET is pulled over his face. PULL BAC.K TO REVEAL ROENICK placing that jacket over Gil's head. Alex, Iris, and Jasper are behind Roenick. Zambrano stands cuffed in the b.g. They all eye the dead cop -- contemplating their own fates.</t>
  </si>
  <si>
    <t>GIL</t>
  </si>
  <si>
    <t>JACKET</t>
  </si>
  <si>
    <t>Mack has designed the room as an emotional as well as functional environment: ambient blue light, white noise air conditioner, scanner, printer, horizontal racks of hard drive memory, modems, U-shaped table featuring three monitors, all active. Wall clocks feature time zones around the world. Pinned to the back wall are crime scene reports, VICAP forms, and photos, among them, Harold Speck, his "Z" slash, Karen Sumpter, the Dell City runaway in the South Park T-shirt.</t>
  </si>
  <si>
    <t>Harold Speck</t>
  </si>
  <si>
    <t>Tequila has dried off and sits on a stool in his saffron-andro.aroon-colored monk's attire. Lily translates for Rick and Jonathan while Alex and Evy pack the mules in the b.g.</t>
  </si>
  <si>
    <t>TEQUILA</t>
  </si>
  <si>
    <t>Saffron-Andro.Aroon-Colored Monk's Attire</t>
  </si>
  <si>
    <t>SAFFRON-AND-MAROON-COLORED MONK'S ATTIRE</t>
  </si>
  <si>
    <t>Saffron-andro.aroon-colored monk's attire</t>
  </si>
  <si>
    <t>It's Strasser. He's tamed his looks and dressed himself in modest attire. With his damaged hand concealed in his pocket and a pleasant smile arranged on his face, he has re-invented himself. He comes across like a friendly conservationist.</t>
  </si>
  <si>
    <t>Strasser</t>
  </si>
  <si>
    <t>Modest Attire</t>
  </si>
  <si>
    <t>MODEST ATTIRE</t>
  </si>
  <si>
    <t>Modest attire</t>
  </si>
  <si>
    <t>As Frankie nods and walks away, James catches eyes with BOBBY BYRD, 30. Bobby stares quizzically at James as he remains on the floor in his split.</t>
  </si>
  <si>
    <t>Bobby Byrd</t>
  </si>
  <si>
    <t>Stantz is in a painstakingly restored period room with a four poster bed, writing table and wardrobe hung with uniforms. His own jumpsuit and backpack lie in a heap beside the bed. He fingers an officer's uniform then tries it on. He steps to a full-length mirror and models it, striking a few heroic poses. He shrugs, sits on the bed, bouncing the mattress and squeezing it. He then lies down full length and tests it, hands behind his head.</t>
  </si>
  <si>
    <t>STANTZ</t>
  </si>
  <si>
    <t>Officer's Uniform</t>
  </si>
  <si>
    <t>Officer's uniform</t>
  </si>
  <si>
    <t>Officer's Uniform and Jumpsuit</t>
  </si>
  <si>
    <t>Sean and Wendy are naked, their bodies close, their eyes open, looking at each other. Wendy looks away for a second and Sean immediately gets her gaze back. Sean is careful but passionate and Wendy is taking it all in. Her gaze wanders again.</t>
  </si>
  <si>
    <t>AN OLDER BLONDE WOMAN (60s) watching from the corner without expression. She's tall and gaunt, in a tattered old anorak. Tired grey-gold eyes. The only other white person here. She comes near, looks wearily down at Core a long moment. And then bends down to pick up... SLONE'S BOOTS, waiting beside the cot with the rest of Core's blood-soaked clothes. Core watches her turn and leave the cabin, his view of her now obscured by the Yup'ik Women and their cleaning of him.</t>
  </si>
  <si>
    <t>CORE</t>
  </si>
  <si>
    <t>Blood-soaked clothes</t>
  </si>
  <si>
    <t>DJ Dusk's music pours from speakers bolted into the corners. His beats are impossible to sit still for, incorporating elements of bossa nova, techno, hip hop, and jazz. Slattery has a hard time keeping his eyes off Naturelle. His gaze tends to slide her way, and his desire for her is apparent to everyone. Naturelle smiles when she sees Monty and goes to him. She looks beautiful in-the silver dr.ess_...-_She .hugs him. Monty stands awkwardly in her embrace. When she realizes he's not returning the hug, she quickly releases him. He's watching her carefully. She sees Jakob and smiles at him.</t>
  </si>
  <si>
    <t>NATURELLE</t>
  </si>
  <si>
    <t>Silver Dress</t>
  </si>
  <si>
    <t>Silver dress</t>
  </si>
  <si>
    <t>A white Bentley pulls up, disgorging Jackie Fox - the original Superfly - and his entourage. With his trademark tinted Gucci glasses on, he happily poses for anyone with a camera - including the Feds - before going inside.</t>
  </si>
  <si>
    <t>JACKIE FOX</t>
  </si>
  <si>
    <t>Tinted Gucci glasses</t>
  </si>
  <si>
    <t>TINTED GUCCI GLASSES</t>
  </si>
  <si>
    <t>Gucci glasses</t>
  </si>
  <si>
    <t>SUKHI is in RAJGURU's costume. He is practising his lines. He keeps a bottle of tomato ketchup under his palm as a standby for a lit candle.</t>
  </si>
  <si>
    <t>SUKHI</t>
  </si>
  <si>
    <t>COSTUME</t>
  </si>
  <si>
    <t>Costume</t>
  </si>
  <si>
    <t>RAJGURU's costume</t>
  </si>
  <si>
    <t>Jerry comes diving up, spouting water like a dolphin. He is wearing a girls' knitted bathing suit with a short skirt, and a rubber cap.</t>
  </si>
  <si>
    <t>GIRLS' KNITTED BATHING SUIT WITH A SHORT SKIRT and RUBBER CAP</t>
  </si>
  <si>
    <t>Girls' knitted bathing suit with a short skirt and rubber cap</t>
  </si>
  <si>
    <t>Girls' knitted bathing suit with a short skirt and rubber cap.</t>
  </si>
  <si>
    <t>CLIVE bustles out. The PORTER hurriedly takes his Home Guard armband and steel helmet from a hook. He has no proper uniform - these were the early days.</t>
  </si>
  <si>
    <t>Home Guard Armband and Steel Helmet</t>
  </si>
  <si>
    <t>Home Guard armband and steel helmet</t>
  </si>
  <si>
    <t>Dil dressed in the soldier's cricket clothes. She looks like a sweet little boy. She places a cassette in the tape deck-- "The Crying Game" song. She comes to the bed, and points the gun at Fergus's head.</t>
  </si>
  <si>
    <t>DIL</t>
  </si>
  <si>
    <t>Cricket clothes</t>
  </si>
  <si>
    <t>CRICKET CLOTHES</t>
  </si>
  <si>
    <t>Soldier's Cricket Clothes</t>
  </si>
  <si>
    <t>FANCY SUIT GUY's assistant motions and they follow him through a decadent, plush space. There are silk couches, velvet-covered walls, color-coordinated computers, and large flat-screen TVs showing breaking-news clips. A Power Caller is getting a manicure as he conducts a sales pitch. Everything seems brighter here than in the rest of the world--similar to Dorothy's entry into Oz. FANCY SUIT GUY talks as they walk.</t>
  </si>
  <si>
    <t>A POWER CALLER</t>
  </si>
  <si>
    <t>Suit</t>
  </si>
  <si>
    <t>FANCY ATTIRE</t>
  </si>
  <si>
    <t>Tyler enters his bedroom and the CAMERA leaves him to pan through his room. We see wrestling trophies, family photos, a Kanye poster, etc. The CAMERA continues to pan until it finds Tyler looking at his incredibly fit body in the mirror with his shirt off... Tyler's phone buzzes. It's a text from Alexis: Pickle?</t>
  </si>
  <si>
    <t>Tyler</t>
  </si>
  <si>
    <t>SHIRT OFF</t>
  </si>
  <si>
    <t>Shirt Off</t>
  </si>
  <si>
    <t>He takes off for the lake at a dead run. Behind him, the bloodied Nathan DRAGS himself to his feet and lurches off the porch, stumbling. Weaving. Refusing to go down.</t>
  </si>
  <si>
    <t>Elvis stands beside a slot-car race track, set up to mimic the Daytona Motor Speedway. He is wearing a karate gi with a large Yin and Yang symbol embossed on the chest. The track is realistic with grandstands filled with spectators, an astroturf infield with fake trees, and a pit row with little plastic mechanics. He watches his car, a replica of a Plymouth Challenger, circle the track. Anne enters dressed in a robe. She finds a stool and sits down.</t>
  </si>
  <si>
    <t>ELVIS</t>
  </si>
  <si>
    <t>Karate gi with a large Yin and Yang symbol embossed on the chest.</t>
  </si>
  <si>
    <t>Karate Gi</t>
  </si>
  <si>
    <t>KARATE GI</t>
  </si>
  <si>
    <t>Once more, Vidal, shirtless, is shaving with his switchblade while listening to music on the Victrola. On the sink: his father's gold and silver watch. Vidal looks at it and then studies himself in the mirror, as if sizing up an old enemy. He places the steel blade on his own reflection and</t>
  </si>
  <si>
    <t>VIDAL</t>
  </si>
  <si>
    <t>Shirtless</t>
  </si>
  <si>
    <t>By the bar, is a group of guys still in their work suits, ties loosened. They're mostly good-looking, in their earlythirties, bantering and eyeing up the diminishing talent pool. Among them are JEZ, a shy, sweet guy who is clearly dying to leave, and PAUL, a sweaty Alpha-bro whose superfragile masculinity is always one rejection away from shattering to pieces.</t>
  </si>
  <si>
    <t>Work suit, loosened tie</t>
  </si>
  <si>
    <t>Work Suit</t>
  </si>
  <si>
    <t>He PANS over to the other two college boys on the dock here - ARCH, a big, good-natured, easygoing WASP jock (rugby and crew); and SKIP, Mr. Preppy, the perfect image of the lazy spoiled, indulged, and reckless upper-crust kid. Skip also happens to be Muffy's cousin.</t>
  </si>
  <si>
    <t>SKIP</t>
  </si>
  <si>
    <t>Preppy attire</t>
  </si>
  <si>
    <t>PREPPY CLOTHES</t>
  </si>
  <si>
    <t>Preppy Attire</t>
  </si>
  <si>
    <t>PAT DROPS HARD, his pained grimace meshing with a fiendish smirk before scampering deeper into the chamber, CLANKING HIS MACHETE LOUDLY AGAINST THE METAL WALLS...</t>
  </si>
  <si>
    <t>PAT</t>
  </si>
  <si>
    <t>AN OLDER MAN in an unusual attire steps out of a van, accompanied by his son: it's the Amish Elder; some good samaritan drove him here (religion prevents them from driving cars). He rushes towards the mobile headquarters.</t>
  </si>
  <si>
    <t>THE AMISH ELDER</t>
  </si>
  <si>
    <t>UNUSUAL ATTIRE</t>
  </si>
  <si>
    <t>ANGLE ON: Flames outside the bathroom door. Ken slips on the Italian Vogue, falls backward into the shower, pulling down the shower curtain. The can hits him in the head, followed by the shower curtain rod, and the rubber duck. Ken reaches back, grabs the handheld shower head. around, looking for Barry. ANGLE ON:</t>
  </si>
  <si>
    <t>Ken</t>
  </si>
  <si>
    <t>Italian Vogue</t>
  </si>
  <si>
    <t>The sheets with an apres-sex chaos about them. Webb is by the window facing out. Alone. He takes a hit from a roach. Sue wanders in from the bathroom wrapped in a towel. She comes up behind him, kisses his neck. You want?</t>
  </si>
  <si>
    <t>TOWEL</t>
  </si>
  <si>
    <t>Towel</t>
  </si>
  <si>
    <t>INSIDE THE TRAIN CAR, Spirit is alone. He bangs on the car door. HANDLEBAR (W2, WRANGLER STRONG A) Get along now! Get along! HORSESHOE (W1, WRANGLER THIN A) Let's move out. HANDLEBAR (W2, WRANGLER STRONG A) Steady now.</t>
  </si>
  <si>
    <t>WRANGLER THIN A</t>
  </si>
  <si>
    <t>Wrangler Thin A</t>
  </si>
  <si>
    <t>But suddenly GUNFIRE erupts from the shadows all around them, blasting them from the saddle, each powder flash lighting up the canyon for an instant, freezing each victim in the moment of his death. Then, just as abruptly the firing stops, leaving only the Captain, the young Rurale, and a 3rd Rurale alive. Dazed and bloody, they struggle to their feet as 6 armed FIGURES emerge from the shadows, walking into the moonlight toward them. With broad-brim hats swept up in front, silk scarves and red sashes, high boots and silver- studded gunleather, they look like 17th century pirates. These are the Cowboys: OLD MAN CLANTON, the ageless, white- bearded leader; CURLY BILL BROCIUS, 2nd-in-command, smiling, bull-necked; IKE and BILLY CLANTON, the old man's sons; FLORENTINO, a Mexican half-breed; and JOHNNY RINGO, dark, Byronic, with an air of something very strange. The Old Man nods to Florentino:</t>
  </si>
  <si>
    <t>CLANTON</t>
  </si>
  <si>
    <t>Broad-brim hats swept up in front, silk scarves and red sashes, high boots and silver-studded gunleather.</t>
  </si>
  <si>
    <t>Broad-brim Hat, Silk Scarf, Red Sash, High Boots, and Silver-studded Gunleather</t>
  </si>
  <si>
    <t>Broad-brim hat, silk scarf, red sash, high boots, silver-studded gunleather</t>
  </si>
  <si>
    <t>As she speaks, MRS. VOORHEES reaches into her slicker in a surreptitious manner and very slowly slips out a long hunting knife.</t>
  </si>
  <si>
    <t>VOORHEES</t>
  </si>
  <si>
    <t>Slicker</t>
  </si>
  <si>
    <t>SLICKER</t>
  </si>
  <si>
    <t>Batman drops down and spins around, tripping Phantasm. Batman grabs his enemy by the cloak and hauls him up. Just then a police helicopter is heard approaching (SFX). Batman and Phantasm both look toward the sound.</t>
  </si>
  <si>
    <t>Cape</t>
  </si>
  <si>
    <t>We FOLLOW Buddy up to the driver's side of the car as the Deputy goes to the passenger side. We PAN with Buddy's hand down to the door handle--he grabs it, flings it open--the overhead LIGHT flicks ON and there lie YOUNG SAM and PILAR, teenagers, half their clothes off and just about to close the deal. PILAR SCREAMS and the Deputy throws the door open by their heads--</t>
  </si>
  <si>
    <t>Pilar</t>
  </si>
  <si>
    <t>Half her clothes off</t>
  </si>
  <si>
    <t>HALF CLOTHES</t>
  </si>
  <si>
    <t>HALF-DRESSED</t>
  </si>
  <si>
    <t>Mary's in cap and gown, post graduation. She runs into the waiting arms of: Katherine and Dorothy. Happiest day of her life. The women celebrate, laugh. Karl Zielinski tips his hat to Mary. Smiles at her. Mary takes off her cap and throws it high into the sky. Titles over: "Mary Jackson went on to obtain her Master's degree in engineering from the University of Virginia. She became the first female engineer...of any color at NASA."</t>
  </si>
  <si>
    <t>Mary Jackson</t>
  </si>
  <si>
    <t>Cap and Gown</t>
  </si>
  <si>
    <t>Cap and gown</t>
  </si>
  <si>
    <t>CAP and GOWN</t>
  </si>
  <si>
    <t>On the stove, and beyond it, the dining room door. CAMERA at standing height shooting downwards across Johnnie's bowed head (he is back-to us); the Easterner's subtle, melancholy profile; the slack hands and bodies, not the heads, of the two standing men. o.s. the SOUND of another creak or footstep; minimal reaction from the men; then a sudden bursting SOUND, the noise of a door flung open, (we can see a little of this and of those who enter, past the stove in b.g.): the Easterner listlessly raises his eyes as the CAMERA lifts swiftly past the bovine head of the Cowboy and the resigned, caught-with- pants-down head of Scully, to catch the wife and daughter swarming in, oh-ohing and ad libbing brogue lamentations.</t>
  </si>
  <si>
    <t>SCULLY</t>
  </si>
  <si>
    <t>He limps toward them, washed, but cut and bruised; partly undressed; on his way to bed. As he comes nearer the CAMERA SWINGS to bring in the other three, MEDIUM CLOSE, favoring Scully.</t>
  </si>
  <si>
    <t>The Owner, MICKEY, sits on a stool near the entrance. He wears a baggy suit... He is in his late seventies.</t>
  </si>
  <si>
    <t>MICKEY</t>
  </si>
  <si>
    <t>Baggy Suit</t>
  </si>
  <si>
    <t>Baggy suit</t>
  </si>
  <si>
    <t>BAGGY SUIT</t>
  </si>
  <si>
    <t>Roderick, taking his handkerchief, binds it tight round his mouth, and, pulling forward the sleeves of his shirt, ties them in a knot together, and so leaves him, removing the papers and the purse, and wishing him politely a good day.</t>
  </si>
  <si>
    <t>RODERICK</t>
  </si>
  <si>
    <t>SHIRT</t>
  </si>
  <si>
    <t>Anya begins to climb down the street, testing the knots. The knotshold tight, but the old sheet RIPS in half, sending her PLUMMETING into a snow drift. From the depths of the snow we HEAR her voice.</t>
  </si>
  <si>
    <t>ANYA</t>
  </si>
  <si>
    <t>(SOFT) ...the gods be praised. ON BOX - We finally see the statue - GENERAL AGUILA - a seven- foot towering wall of granite and obsidian. Eagle warrior armor reflecting a South American design... though not from a specific time period. Winters rubs his hand over the stone.</t>
  </si>
  <si>
    <t>Winters</t>
  </si>
  <si>
    <t>Eagle warrior armor</t>
  </si>
  <si>
    <t>Lem's Dad and Mom stare at the TV in shock. Chuck has found an alien pair of sunglasses and puts them on.</t>
  </si>
  <si>
    <t>ALIEN SUNGLASSES</t>
  </si>
  <si>
    <t>Sunglasses</t>
  </si>
  <si>
    <t>A walking scene, SLOW MOTION to music like in "The Right Stuff". Our characters seem mighty. After Chuck we see the alien costumes on Lem, Skiff, Eckle and Neera. With dangling extra arms, cardboard teeth, eyes on springs, the costumes are a weird contrast to the mightiness of the moment. Chuck gives Lem a slow motion thumbs up. Lem returns it. Then, as things go to normal speed, Lem turns to Skiff:</t>
  </si>
  <si>
    <t>Skiff</t>
  </si>
  <si>
    <t>Alien Costume</t>
  </si>
  <si>
    <t>ALIEN COSTUME</t>
  </si>
  <si>
    <t>David and three other large men are changing out of their street clothes. They all put on the same yellow short sleeve shirts. The same two words are written on all their backs...</t>
  </si>
  <si>
    <t>Yellow short sleeve shirt</t>
  </si>
  <si>
    <t>Yellow Short Sleeve Shirt</t>
  </si>
  <si>
    <t>YELLOW SHORT SLEEVE SHIRT</t>
  </si>
  <si>
    <t>LAWRENCE commences to walk swiftly along the length of the wreck and the CAMERA TRACKS his swiftly pacing sandalled feet, which is all we see of him, as he does so.</t>
  </si>
  <si>
    <t>LAWRENCE</t>
  </si>
  <si>
    <t>SANDALS</t>
  </si>
  <si>
    <t>Sandals</t>
  </si>
  <si>
    <t>Peter carefully locks the door behind him. He removes Mary's towel and sits her in her little tub, filled with warm water. Mary quivers as she comes in contact with the water. Peter kneels down and very gently pours glasses of water on her shoulders and head. The water streams down her face. She blinks and laughs. Peter whispers lovingly to her in a barely audible, very low voice. Mary stares at him.</t>
  </si>
  <si>
    <t>Marcus and Caius eschew modern clothing for rich silk robes, their long hair loose around them. All three have translucent, onion-like, white skin.</t>
  </si>
  <si>
    <t>CAIUS</t>
  </si>
  <si>
    <t>RICH SILK ROBE</t>
  </si>
  <si>
    <t>Rich silk robes</t>
  </si>
  <si>
    <t>Rich Silk Robes</t>
  </si>
  <si>
    <t>Bella, Edward and Alice enter to face the three ancients: Aro, Marcus, Caius. Eight VOLTURI GUARDS (including Jane, Felix, Demetri) line the walls in a variety of modern dark overcoats.</t>
  </si>
  <si>
    <t>JANE</t>
  </si>
  <si>
    <t>Modern dark overcoat</t>
  </si>
  <si>
    <t>Dark Overcoat</t>
  </si>
  <si>
    <t>Modern Dark Overcoat</t>
  </si>
  <si>
    <t>Patrick brushes his teeth with boiled water from the pot, over the fire. He looks up, and notices Biaggio, about twenty yards away, clinging to a tree, perfectly still. He stares at Patrick. He is covered with mud, leaves and branches, trying to be camouflaged. Biaggio. No response.</t>
  </si>
  <si>
    <t>Patrick</t>
  </si>
  <si>
    <t>SALVY, a little older, but still young-looking, and dressed even better than when we last saw him (flashy rings, etc.), comes over to their table. He walks around like he owns the fucking place. JAKE hates it.</t>
  </si>
  <si>
    <t>Salvy</t>
  </si>
  <si>
    <t>Flashy rings, etc.</t>
  </si>
  <si>
    <t>Flashy Rings, etc.</t>
  </si>
  <si>
    <t>FLASHY RINGS</t>
  </si>
  <si>
    <t>The other party stops, just short of midway. Total quiet. Floodlights burst on, illuminating both sides. Schischkin steps forward, projects a few words in Russian toward Abel. Abel sets down his suitcase and takes off his hat and glasses, to be more easily identified. He and Schischken exchage words in German. Schischkin motions for Powers to step forward.</t>
  </si>
  <si>
    <t>ABEL</t>
  </si>
  <si>
    <t>HAT and GLASSES</t>
  </si>
  <si>
    <t>Hat and glasses.</t>
  </si>
  <si>
    <t>Hat and Glasses</t>
  </si>
  <si>
    <t>A LEATHER JACKETED BOY shoves Charlie from behind; he stumbles forward toward the track. Someone catches him at the last moment. Charlie turns around to see it's Kobo.</t>
  </si>
  <si>
    <t>KOBO</t>
  </si>
  <si>
    <t>Leather jacket</t>
  </si>
  <si>
    <t>Leather Jacket</t>
  </si>
  <si>
    <t>Stanley is wearing a black T-shirt which proclaims in large white letters across his chest, in true Scarlet Letter fashion, "LOSER!"</t>
  </si>
  <si>
    <t>Stanley</t>
  </si>
  <si>
    <t>Black T-shirt</t>
  </si>
  <si>
    <t>Black T-shirt with "LOSER!" written on it</t>
  </si>
  <si>
    <t>Black T-shirt with white lettering that reads "LOSER!"</t>
  </si>
  <si>
    <t>Sheila tries the dress on. The shop Muzak gradually shapeshifts into a strange, unearthly drone. The lighting within the changing room starts to glimmer as if a magical transformation were occurring. Sheila looks at herself in the mirror with the dress on and clearly senses that something has altered. Miss Luckmore spies on Sheila through a peephole.</t>
  </si>
  <si>
    <t>Sheila</t>
  </si>
  <si>
    <t>Dress</t>
  </si>
  <si>
    <t>Zev reaches into his pants' pocket and pulls out his wallet. He removes his license, which we can't see, and hands it to the owner who begins to enter Zev's information into a database on his computer:</t>
  </si>
  <si>
    <t>ZEV</t>
  </si>
  <si>
    <t>He lights a cigarette impassively, not humored by the Toon hijinx. He spots an empty table off to the side and makes his way towards it. A SILLY GEEZER in a loud suit is at the next table. The Geezer nods to him soberly as Valiant pulls Out the chair and sits down. A LOUD FLATULENCE SOUND erupts from under Valiant. The Geezer slaps his thigh with the hilarity of it all.</t>
  </si>
  <si>
    <t>GEEZER</t>
  </si>
  <si>
    <t>Loud Suit</t>
  </si>
  <si>
    <t>LOUD SUIT</t>
  </si>
  <si>
    <t>The others join in. H.V. sings reverently. Dobie sings with his eyes closed. Bluecoats do the best they can. Dutch HUMS along. He notices an INDIAN standing among H.V.'s bluecoats. This is TEN BEAR, Crow Tribe, dressed in a scout's mixture of Indian and Bluecoat garb. He sings along perfectly. Dutch gawks. Ten Bear feels Dutch's eyes and meets his gaze.</t>
  </si>
  <si>
    <t>TEN BEAR</t>
  </si>
  <si>
    <t>Scout's mixture of Indian and Bluecoat garb</t>
  </si>
  <si>
    <t>SCOUT'S MIXTURE OF INDIAN AND BLUECOAT GARB</t>
  </si>
  <si>
    <t>Scout's mixture of Indian and Bluecoat garb.</t>
  </si>
  <si>
    <t>ceiling, OVER. the saartly- dressed students fil the Great Hall, TO the sweeping s t aircase, wh and Ron descend . Ron scans the crowd.</t>
  </si>
  <si>
    <t>RON</t>
  </si>
  <si>
    <t>Smartly-Dressed</t>
  </si>
  <si>
    <t>Smartly-dressed</t>
  </si>
  <si>
    <t>Ruth's agents enter the room looking for her: Tall Anglo-Saxon JIM and heavily-accented Jewish cigar-smoker SAUL. Ruth is out of view, changing clothes behind a screen.</t>
  </si>
  <si>
    <t>RUTH</t>
  </si>
  <si>
    <t>Simple and clean. Rain locks the door, goes to the window and opens it wide -- a beautiful day outside, hills rolling down to a busy town a mile distant. Nomi drops her bag, sits wearily on the bed, peels her jacket open -- revealing a nasty shoulder wound. Burned to the bone, the impression of fingers clearly evident. Rain hurries to help, rummages antiseptics and bandages from Nomi's bag. Together, they clean the wound. Nomi's pain is clear, but she keeps it quiet.</t>
  </si>
  <si>
    <t>The LIGHTS, flicker on. Calvin sees Spooner reaching into his coat with his left hand. Pulling out a GUN. Reacts.</t>
  </si>
  <si>
    <t>SPOONER</t>
  </si>
  <si>
    <t>Gun</t>
  </si>
  <si>
    <t>COAT</t>
  </si>
  <si>
    <t>Terry, fully dressed, lays on the bed asleep, sunlight shining into the room, an empty fifth of whiskey on the *nightstand, the phone beginning to RING, Terry gradually waking up, fumbling for the phone, his eyes still closed, finally answering it. TERRY</t>
  </si>
  <si>
    <t>Terry</t>
  </si>
  <si>
    <t>FULLY DRESSED</t>
  </si>
  <si>
    <t>Fully dressed</t>
  </si>
  <si>
    <t>Fully Dressed</t>
  </si>
  <si>
    <t>PULL BACK TO REVEAL...The Major beside Dwayne. He's only about four feet tall now, on account of the wheelchair. But he's grinning like a jackal, in a POW-MIA cap.</t>
  </si>
  <si>
    <t>DWAYNE</t>
  </si>
  <si>
    <t>POW-MIA cap</t>
  </si>
  <si>
    <t>A typical outdoor cafe; small tables, rude waiters. CAMERA FINDS the Griswalds crowded around a table suitable for one small perspn. They are all wearing the berets with their names* sewn across the front. Rusty is embarrassed.</t>
  </si>
  <si>
    <t>RUSTY</t>
  </si>
  <si>
    <t>BERETS WITH THEIR NAMES SEWN ACROSS THE FRONT</t>
  </si>
  <si>
    <t>Beret with name sewn across the front</t>
  </si>
  <si>
    <t>BERET</t>
  </si>
  <si>
    <t>And we see a chauffered Rolls Royea waiting by the curb outside of a fon,idible old GOVERNMENT BUILDING. And a tailored KAN in a top hat and an overcOllt co-* dovn the steps crossing to the Car *** RAY</t>
  </si>
  <si>
    <t>KAN</t>
  </si>
  <si>
    <t>Top Hat and Overcoat</t>
  </si>
  <si>
    <t>Top hat and an overcoat</t>
  </si>
  <si>
    <t>TOP HAT and OVERCOAT</t>
  </si>
  <si>
    <t>J .... is at the front door seeing John and irina out. Jobn shrugs on his Army overcoat. There's an awkward IIIOll8Jlt, They look at each other. And John embraces hia. still, and forever more, "Brothers." And John crosses with his wife into the night. James watches them go. There's a slight sound, Ke turns. And Clover, a bathrobe over her nightgown, is standing at the foot of the stairs. She folds her ar#c across her chest as if she were chilled *** CLOVER</t>
  </si>
  <si>
    <t>JOHN</t>
  </si>
  <si>
    <t>Army Overcoat</t>
  </si>
  <si>
    <t>Army overcoat</t>
  </si>
  <si>
    <t>Eric all in black, Firm-wrapped. Tight-wired. The trenchcoat flutters, cloak-like. His shadowy face framed by the upturned collar, his hair punkish and spiky.</t>
  </si>
  <si>
    <t>ERIC</t>
  </si>
  <si>
    <t>BLACK TRENCHCOAT</t>
  </si>
  <si>
    <t>Trenchcoat</t>
  </si>
  <si>
    <t>The other man notices Tommy, but barely pauses. Tommy finishes, pulls ups his trousers and moves towards him. Tommy helps stoop to tie over the body. Tommy notices the corpe's stockinged feet, then watches Gibson stoop to tie his boots... Gibson looks up at him. Tommy shrugs, gestures for Gibson's water can. Gibson hands it over and Tommy takes a swig, carefully catching drops in his hand, then licking them off his palm. Tommy leaves Gibson buttoning his shirt and heads back onto the beach. There are destroyers out on the water, too far to reach. Tommy wanders down to join one of the long, snaking lines which extends into the sea, soldiers up to their chests in water, waiting patiently for ships which do not move. The man at the back turns to Tommy, unwelcoming. Points at his own insignia.</t>
  </si>
  <si>
    <t>Gibson</t>
  </si>
  <si>
    <t>Trousers and Shirt</t>
  </si>
  <si>
    <t>Jericho grabs for his weapons and rolls for cover just 88 a fire ball hits the Humvee, BLOWING it to kingdom come. Jerieho slams another Stinger into the launcher. Ho takes some time to aim. Satan flaps his leathery wings and lift into the air like some ancient dragon. Jerieho fires. WHHBOOOOOSB! This time the Missile slams into Satan's head. BOOM! Lucifer's head explodes, raining fire down from the sky. The crowd of followers scatter to avoid the hellish shrapnel, as the Dark Angel plummets to the ground. Jerieho slides bis last Stinger into the launch tube. The HEADLESS BODY rises from the pavement, swaying back and forth, hands grasping at the air.</t>
  </si>
  <si>
    <t>SATAN</t>
  </si>
  <si>
    <t>Leathery Wings</t>
  </si>
  <si>
    <t>Leathery wings</t>
  </si>
  <si>
    <t>Dark theater, movie in progress. Wobbly porno music. A thin audience of raincoat artists. The door opens and COSTELLO enters. He moves slowly down the aisle and sees: COLIN sitting alone. He sits down in front of COLIN.</t>
  </si>
  <si>
    <t>Costello</t>
  </si>
  <si>
    <t>(Joanna gets a gun) No, no, no!!!! (etc.) (Joanna shoots the gun at Frank who is standing against a wall. He is in a fancy position.) Huh, missed. McLeach: (catching Cody with the keys) Surprise!! If I didn't know any better, I'd think you didn't like it here. Cody:</t>
  </si>
  <si>
    <t>Fancy Position</t>
  </si>
  <si>
    <t>Patrick looks at her, nods. He gets up, follows Sara behind the partition into her "room." They stand there for a moment. He cups her face with his hands. Kisses her. They begin to take off each other's clothes, alternately sure and fumbling; a bit awkward, a bit urgent. Sara unzips Patrick's pants, catches something other than his clothes. Patrick winces in pain. She looks at him with an embarrassed grimace. Says this very low.</t>
  </si>
  <si>
    <t>PATRICK</t>
  </si>
  <si>
    <t>Toulour, in new clothes, with yet another woman, unlocks several locks and disarms two alarms. The woman can't believe all the security he has.</t>
  </si>
  <si>
    <t>TOULOUR</t>
  </si>
  <si>
    <t>new clothes</t>
  </si>
  <si>
    <t>NEW CLOTHES</t>
  </si>
  <si>
    <t>On the sound of a DOOR SHUTTING, Jonathan's eyes squint open. Still naked, he props himself up, leans over to find he's all alone. A clock radio reveals itself as the source of the FAINT CLASSICAL MUSIC we hear. The time reads: 6:18 am. He rises, glances around the room. No sign of her.</t>
  </si>
  <si>
    <t>Hand-held torches illuminate. The rope is tossed over a lamp post. PAN DOWN TO where one of the mob, dressed as GEORGE WASHINGTON, is binding West's hands behind his back.</t>
  </si>
  <si>
    <t>GEORGE WASHINGTON</t>
  </si>
  <si>
    <t>GEORGE WASHINGTON COSTUME</t>
  </si>
  <si>
    <t>Colonial-style clothing</t>
  </si>
  <si>
    <t>ON ALI'S WHITE PLATFORM SANDALS, weaving their way through the tables. WIDEN to see she now wears a Burlesque Lounge Cocktail Waitress get-up. She delivers a heavy tray to a table. She heads back to the bar with empties, eyes glued to the stage, where Coco and the GIRLS are dancing to "Wagon Wheel Watusi." As Ali hits the bar, Coco nails a stunning kick.</t>
  </si>
  <si>
    <t>ALI</t>
  </si>
  <si>
    <t>Burlesque Lounge Cocktail Waitress get-up and White Platform Sandals</t>
  </si>
  <si>
    <t>Burlesque Lounge Cocktail Waitress get-up</t>
  </si>
  <si>
    <t>Casually-dressed TRENT KENNEDY enters his living room carrying mail. The home avoids usual bachelor trappings. There are no Ferrari Poster or dishes piled in sink, etc. An entire wall is lined with full bookshelves, but miscellaneous books are strewn about as well. TRENT pushes play on his answering machine. He enters his kitchen and approaches a crib. We can't see who/what he's talking to.</t>
  </si>
  <si>
    <t>CASUAL CLOTHES</t>
  </si>
  <si>
    <t>CASUALLY-DRESSED</t>
  </si>
  <si>
    <t>CASUALLY DRESSED</t>
  </si>
  <si>
    <t>With a sardonic glance at the arsenal trained on him English Bob gives a shrug and holds open his coat in surrender, exposing two fancy holstered pistols.</t>
  </si>
  <si>
    <t>English Bob</t>
  </si>
  <si>
    <t>Fancy holstered pistols and a coat.</t>
  </si>
  <si>
    <t>Maurice sleeps. His barefeet are propped up on his bag. His feet are swollen and red with fresh blisters. A pack of ice is wrapped around his knee with an old shirt... The picture of Ellen clutched in his hand.</t>
  </si>
  <si>
    <t>OLD SHIRT</t>
  </si>
  <si>
    <t>The long trek continues. The black tar of the roads peek out in spots as the SUN BEATS down on the flatlands. Maurice drapes his worn scarf around a melting snowman.</t>
  </si>
  <si>
    <t>Worn Scarf</t>
  </si>
  <si>
    <t>Worn scarf</t>
  </si>
  <si>
    <t>THE DOOR OPENS wide as Young Ellen comes in. She is wearing her WEDDING GOWN. White lace, tight at the arms and waist -- she looks stunning.</t>
  </si>
  <si>
    <t>ELLEN</t>
  </si>
  <si>
    <t>WEDDING GOWN</t>
  </si>
  <si>
    <t>Spectators take seats. The jury files back into the box. Perry and Dick chew gum. Perry wears TRUMAN'S TIE, and draws on a pad with a NEW SET OF COLORED PENCILS -- another PARROT, quite beautiful, now YELLOW. Nelle and Truman sit together.</t>
  </si>
  <si>
    <t>TRUMAN</t>
  </si>
  <si>
    <t>TRUMAN'S TIE</t>
  </si>
  <si>
    <t>Old Joe emerges from the corn fields bordering the sidecar roadside diner. Fumbles in his jacket, dry-swallows four aspirin. Regains his footing. Walks around the diner cautiously. Parked in back behind a dumpster, SETH'S SLAT BIKE.</t>
  </si>
  <si>
    <t>Drago Bludvist pulls the dragon skin cloak over himself and marches toward the door. Above, dragon fire rips through the ceiling, bringing down flaming timbers, followed by dragons covered in heavy metallic armor. They BLAST FIRE as panic ensues.</t>
  </si>
  <si>
    <t>DRAGO BLUDVIST</t>
  </si>
  <si>
    <t>DRAGON SKIN CLOAK</t>
  </si>
  <si>
    <t>Dragon Skin Cloak</t>
  </si>
  <si>
    <t>Jasper's sprawled out on a sofa trying to get comfortable. His every move is accompanied by the BOING! of a furniture spring. Horace is sitting on the other sofa taking off his shoes.</t>
  </si>
  <si>
    <t>HORACE</t>
  </si>
  <si>
    <t>SHOES</t>
  </si>
  <si>
    <t>Ron nods. Grimacing, he pushes himself up, notices he's wearing a SLING of Hermione's fashioning. He looks from it to her as she tends the tea, a flicker of remorse playing over his face for his "dinner" remarks. RON</t>
  </si>
  <si>
    <t>In the main ward, Evelyn and the other nurses are using the fly sprayers to spritz cooling antiseptic on the charred bodies. Evelyn looks up and sees both Rafe and Danny. Her eyes register relief, but they are the only part of her that can show emotion now; the rest of her is covered in blood. Rafe and Danny move to her.</t>
  </si>
  <si>
    <t>EVELYN</t>
  </si>
  <si>
    <t>Relief</t>
  </si>
  <si>
    <t>Everyone is in their best uniforms. The pilots -- Rafe, Danny, and the other guys -- are looking at Billy's coffin; Evelyn, next to Danny, on his appropriate side is looking at one that belongs to Betty. So is Red; he's grieving.</t>
  </si>
  <si>
    <t>Grief</t>
  </si>
  <si>
    <t>Sorrow/grief</t>
  </si>
  <si>
    <t>Grieving</t>
  </si>
  <si>
    <t>59 Loiseleur has stopped by the cross; when he takes a pace forward the cross disappears; but Joan fails to notice this, absorbed as she is in wondering why this prelate has come to visit her. Loiseleur, who has now come right up to Joan, hands her the ring, which she receives gratefully. Then she again fixes her look of enquiry on the prelate, whom she has previously seen among her judges.</t>
  </si>
  <si>
    <t>LOISELEUR</t>
  </si>
  <si>
    <t>Kindness/generosity.</t>
  </si>
  <si>
    <t>Graciousness</t>
  </si>
  <si>
    <t>Loiseleur has a friendly attitude towards Joan</t>
  </si>
  <si>
    <t>What I mean is, uh **. (off notecardl Being a total prick-(goes for a save) --kly ... pear. Grant stops, clears his throat smiles at the confused guest.</t>
  </si>
  <si>
    <t>GRANT</t>
  </si>
  <si>
    <t>Amused/friendly.</t>
  </si>
  <si>
    <t>Embarrassment/awkwardness</t>
  </si>
  <si>
    <t>Embarrassment/polite and friendly</t>
  </si>
  <si>
    <t>Dorothy does the dishes. Across the room, Laurel has her nightly cigarette, blowing smoke out the window. She is a no- frills woman. She has some time ago shut off those aspects of her life spent pursuing the opposite sex. They are in mid- argument.</t>
  </si>
  <si>
    <t>Negative attitude towards the opposite sex</t>
  </si>
  <si>
    <t>Disdain for pursuing the opposite sex.</t>
  </si>
  <si>
    <t>Disinterest in pursuing the opposite sex.</t>
  </si>
  <si>
    <t>MALAHIDE's attitude has begun to change, as well. His nervousness now clearly outweighs his delight. He rushes on to the next portal.</t>
  </si>
  <si>
    <t>MALAHIDE</t>
  </si>
  <si>
    <t>Nervousness</t>
  </si>
  <si>
    <t>Anxious/worried</t>
  </si>
  <si>
    <t>Despite the nature of her last few words, Joey has ironically kept up the manner and delivery of a newscaster. Now, she breaks mood, looks away from the camera, and, with a dismissive wave of the hand, begins to walk out of shot.</t>
  </si>
  <si>
    <t>Dismissive/uninterested</t>
  </si>
  <si>
    <t>Dismissive.</t>
  </si>
  <si>
    <t>Cliff *** Treat her right and she'll fly us all the way to the Nationals. Cliff nods solemnly at first, but can't restrain his roguish smile.</t>
  </si>
  <si>
    <t>CLIFF</t>
  </si>
  <si>
    <t>Amusement/happiness</t>
  </si>
  <si>
    <t>Approval of Treat's flying skills.</t>
  </si>
  <si>
    <t>Excitement/optimism</t>
  </si>
  <si>
    <t>Jenny wraps her arms about Cliff's neck. He tiires his leap to the swinging ladder. Jenny closes her eyes as Cliff graps the rope ladder with both hands. PEEVY</t>
  </si>
  <si>
    <t>Jenny</t>
  </si>
  <si>
    <t>Jenny trusts Cliff and has faith in him</t>
  </si>
  <si>
    <t>Trust in Cliff</t>
  </si>
  <si>
    <t>Trust/security</t>
  </si>
  <si>
    <t>less perfect answers than the rest</t>
  </si>
  <si>
    <t>FRESHMEN COUNSELORS outfitted in Ancaster College t-shirts scream their welcome as new FRESHMEN and PARENTS arrive. One wields a clipboard as she approaches JASMINE MOORE, 17, black, impatient for life.</t>
  </si>
  <si>
    <t>Jasmine Moore</t>
  </si>
  <si>
    <t>Impatient for life.</t>
  </si>
  <si>
    <t>Eagerness/excitement</t>
  </si>
  <si>
    <t>In a high-fashion store, Tony buys a beautiful dress for Gina who is delighted when she sees herself in the mirror, hugs Tony. Manny watches, unable to take his eyes off her.</t>
  </si>
  <si>
    <t>GINA</t>
  </si>
  <si>
    <t>Delighted</t>
  </si>
  <si>
    <t>Gina is happy and appreciative of the dress Tony bought for her</t>
  </si>
  <si>
    <t>Margaret makes herself comfortable, settling in for a long drive, when George suddenly pulls the car hard to the left. No.</t>
  </si>
  <si>
    <t>Surprise/shock</t>
  </si>
  <si>
    <t>Surprised/confused.</t>
  </si>
  <si>
    <t>Surprise/alarm</t>
  </si>
  <si>
    <t>We find the men a week laterPhil: dozing, protected as much as he can be by his shirt, but he is red-skinnned, lip-chapped. Mac is much worse off from the exposure, skin blistered, lips swollen, face peeling. Suddenly a look from Mac, reacting to: Louie. The little mirror is set next to him, pointing up at the sky. The circle of the mirror is a glaring hot spot. Louie's POV - the bright sun washing out the image of the albatross flying above. An albatross is just settling-- sitting on the lip of the raft to investigate the bobbing, glaring glass. Louie, just next to the bird, is frozen, tense. The bird's black eyes peering. Wings folding. Claws gripping. Louie's hand flashes to the bird, grabbing its leg. Okay!</t>
  </si>
  <si>
    <t>LOUIE</t>
  </si>
  <si>
    <t>Fear/tension</t>
  </si>
  <si>
    <t>Fearful</t>
  </si>
  <si>
    <t>Louise is not fearful at all</t>
  </si>
  <si>
    <t>Determination/courage</t>
  </si>
  <si>
    <t>CLOSE SHOT. YURI mounting the stairs, CAMERA PANNING upwards on his. receding back. YlJRI It would give me satisfaction to hear you admit it I</t>
  </si>
  <si>
    <t>YURI</t>
  </si>
  <si>
    <t>Satisfaction</t>
  </si>
  <si>
    <t>YURI is demanding an admission from someone.</t>
  </si>
  <si>
    <t>Not exactly what Yuri's current attitude is</t>
  </si>
  <si>
    <t>Anger/frustration</t>
  </si>
  <si>
    <t>Now Slick comes down the stairs behind Rae, pulling on his jacket. Mal glares at him; this is who can buy his sister now.</t>
  </si>
  <si>
    <t>MAL</t>
  </si>
  <si>
    <t>Unhappiness/displeasure</t>
  </si>
  <si>
    <t>Disapproval/resentment</t>
  </si>
  <si>
    <t>Disapproval/anger</t>
  </si>
  <si>
    <t>They look at each other. She kisses him and steps back. When Emmett looks up from her, Paden is watching him with an amused look. The two men shake hands. Emmett and Jake mount up.</t>
  </si>
  <si>
    <t>Paden</t>
  </si>
  <si>
    <t>Amused</t>
  </si>
  <si>
    <t>Amused.</t>
  </si>
  <si>
    <t>He says this, casting his look toward the Well-Manicured Man. A look of cold malevolence. The W.M.M.'s reaction is disdain.</t>
  </si>
  <si>
    <t>The Well-Manicured Man</t>
  </si>
  <si>
    <t>The Well-Manicured Man holds a disdainful attitude towards the look of cold malevolence</t>
  </si>
  <si>
    <t>Disdain</t>
  </si>
  <si>
    <t>Father and son collide. Twnble out of the school. Dory looks on, be0?11ing with JOY, when a schools of fish swim past her in th" opPQsits direc,tion. Shs looks back. A 11\/GlC FISHING m:,r</t>
  </si>
  <si>
    <t>Dory</t>
  </si>
  <si>
    <t>Excitement/happiness</t>
  </si>
  <si>
    <t>Joy</t>
  </si>
  <si>
    <t>John sits back, marvelling at how young Gordo sounds. A thousand childhood memories playing in his head. And then he lights up...realizing the opportunity.</t>
  </si>
  <si>
    <t>John is nostalgic and excited.</t>
  </si>
  <si>
    <t>Nostalgic/Excited</t>
  </si>
  <si>
    <t>We're looking up into his face. If GAGE had a POV, this would be it. LOUIS'S face fills with a terrible grief.</t>
  </si>
  <si>
    <t>Despair</t>
  </si>
  <si>
    <t>Troi glances at Data, who is clearly disturbed by the sight of the dead woman, holding his EMOTIONS in check with difficulty.</t>
  </si>
  <si>
    <t>Data</t>
  </si>
  <si>
    <t>Disturbed.</t>
  </si>
  <si>
    <t>Struggling to contain emotions.</t>
  </si>
  <si>
    <t>Sadness/grief</t>
  </si>
  <si>
    <t>Korben is desperate. Leeloo's too weak, he won't get anything more out of her. He darts over to a Stone and turns it over and over.</t>
  </si>
  <si>
    <t>KORBEN</t>
  </si>
  <si>
    <t>Frustration</t>
  </si>
  <si>
    <t>Desperate</t>
  </si>
  <si>
    <t>Desperation.</t>
  </si>
  <si>
    <t>Simon appears behind her, sort of stalking up to her. He approaches quickly the last few steps and slips into the seat next to her. His manner is furtive. He keeps looking around, as if for hidden assasins. He hands her a briefcase.</t>
  </si>
  <si>
    <t>Nervous/wary</t>
  </si>
  <si>
    <t>Fearful/nervous</t>
  </si>
  <si>
    <t>Suspicious/fearful</t>
  </si>
  <si>
    <t>In background a plane lands. The 'fella from Sire' PAUL McNALLY makes his way, across the tarmac. THREE SOLDIERS pass, PAUL MCNALLY flinches. TERRI leans on the dilapidated van from the Good Vibes tour, holding up a placard on which are written two words: 'The Man'.</t>
  </si>
  <si>
    <t>PAUL MCNALLY</t>
  </si>
  <si>
    <t>Fear</t>
  </si>
  <si>
    <t>Paul McNally is scared/intimidated by the three soldiers</t>
  </si>
  <si>
    <t>Fear/anxiety</t>
  </si>
  <si>
    <t>Camera flashes capture Colette, Willy and Polaire in a series of poses. Colette plays it coy - kneeling at his feet, batting her eyes at him, sketching him. She has certainly adopted the Claudine persona full tilt. INTERCUT</t>
  </si>
  <si>
    <t>COLETTE</t>
  </si>
  <si>
    <t>Admiring/flirtatious towards Willy.</t>
  </si>
  <si>
    <t>The passage does not say if it is Will who Colette is flirting with</t>
  </si>
  <si>
    <t>Coquettish.</t>
  </si>
  <si>
    <t>Colette is flirting with Willy and is attracted to him</t>
  </si>
  <si>
    <t>I will speak to our vet, the good Dr Eduard and see if he can get you medical certificates stating you are exempt from work. (beat) We use the code of three knocks followed by one knock. (beat) An open window with the curtain drawn is the danger signal. Stay away at all costs. (beat) Lay low until I can send word through Ata. The men nod. UNCLE HAJSKY bows to MRS MORAVEC and leaves. The men make a courtesy smile to MRS MORAVEC and then go about their business. They are checking every part of the flat: the windows, the locks, and so on. MRS MORAVEC looks on slightly anguished as she watches them systematically check everything.</t>
  </si>
  <si>
    <t>EDUARD</t>
  </si>
  <si>
    <t>He doesn't look quite sure. She smiles, amused, obviously smitten. He looks up ahead -RALPH (yelling to the girls) Hey, get away from that thing! That old RV is parked up ahead on the side of the road, the girls are racing each other to it. Joy leaves Anna in the dust -- SLAPS the RV's bumper victoriously. Ralph and Eliza pick up the pace and catch up to them. The RV is parked in front of a house with a FOR SALE sign.</t>
  </si>
  <si>
    <t>JOY</t>
  </si>
  <si>
    <t>Amused/smitten.</t>
  </si>
  <si>
    <t>Not sure if Joy is the person referenced at the start</t>
  </si>
  <si>
    <t>Joy has a positive attitude towards Ralph</t>
  </si>
  <si>
    <t>Amused, smitten.</t>
  </si>
  <si>
    <t>Jim, thunderstruck, gaping. A gallery of ancient INDIAN PETROGLYPHS surround him on all sides. Curious, oblong figures, buffalo, sacred deer and bear, creatures of the hunt; hunters and their weapons, rain clouds, masked deities proclaiming the answers to the Mysteries, the story of Creation.</t>
  </si>
  <si>
    <t>Wonder/amazement</t>
  </si>
  <si>
    <t>Awe and admiration</t>
  </si>
  <si>
    <t>Curiosity</t>
  </si>
  <si>
    <t>Johnny is covered in dust and oil, struggling to get to his feet while maintaining a shred of dignity. Jennifer chuckles.</t>
  </si>
  <si>
    <t>Jennifer</t>
  </si>
  <si>
    <t>Amused/entertained.</t>
  </si>
  <si>
    <t>Amusement.</t>
  </si>
  <si>
    <t>The party faithful erupt in cheers, seconded by all Margaret's courtiers on the platform. PYM, PRIOR, HESELTINE, HOWE and above all DENIS, applauding as if their lives depended on it.</t>
  </si>
  <si>
    <t>DENIS</t>
  </si>
  <si>
    <t>Enthusiasm.</t>
  </si>
  <si>
    <t>Approval.</t>
  </si>
  <si>
    <t>Enthusiastic/supportive</t>
  </si>
  <si>
    <t>(rueful) All that for a loaf of bread ... He strains--the bread breaks with a snap. Aladdin makes a face. ALADDIN</t>
  </si>
  <si>
    <t>Disappointment</t>
  </si>
  <si>
    <t>more context is required</t>
  </si>
  <si>
    <t>Disappointed</t>
  </si>
  <si>
    <t>Disappointment/frustration</t>
  </si>
  <si>
    <t>(grins admiringly) You little thief! (takes the lamp) This'll teach that old guy to mess with us! Aladdin studies the lamp carefully. ALADDIN</t>
  </si>
  <si>
    <t>Admiration.</t>
  </si>
  <si>
    <t>Admiration/pleasure</t>
  </si>
  <si>
    <t>Admiration for the thief.</t>
  </si>
  <si>
    <t>Suddenly, from outside comes the instrumental vamp of 'Prince Ali.' * The Sultan blinks, shakes his head. He gives Jafar a confused look, hurries to the balcony.</t>
  </si>
  <si>
    <t>Sultan</t>
  </si>
  <si>
    <t>Confused/uncertain</t>
  </si>
  <si>
    <t>Confused.</t>
  </si>
  <si>
    <t>Confusion</t>
  </si>
  <si>
    <t>He stands in the doorway, recovered from his ordeal. Iago has a near-cardiac arrest. Jafar is stunned, then frowns, suspicious .</t>
  </si>
  <si>
    <t>Jafar</t>
  </si>
  <si>
    <t>Suspicion</t>
  </si>
  <si>
    <t>Suspicious</t>
  </si>
  <si>
    <t>Jafar is suspicious</t>
  </si>
  <si>
    <t>-- they grab onto each other as the shadow completely fills the hallway. outside the door, this thing must be absolutely --- well, turns out it's tiny. A shiny ~etal robot about a foot tall rolls into the doorway and stops. Danny and Walter laugh in relief. WALTER (cont'd)</t>
  </si>
  <si>
    <t>DANNY</t>
  </si>
  <si>
    <t>Relief/amusement</t>
  </si>
  <si>
    <t>...but the Giant's eyes suddenly clear: alarmed, he knocks his arm aside before it FIRES: KA-THOOOOOOM! The RAY rips through the air, destroying a grove of trees on the far side of town. The Giant RECOILS, horrified by his own destructive power. He forces the gun back into his arm and rushes away, vanishing into the night. Dean and Hogarth exchange glances. They turn to go and----run straight into KENT and a group of SOLDIERS. They've seen the whole thing, and Kent has never looked more SMUG.</t>
  </si>
  <si>
    <t>KENT</t>
  </si>
  <si>
    <t>Smug</t>
  </si>
  <si>
    <t>Smugness</t>
  </si>
  <si>
    <t>Kent is smug</t>
  </si>
  <si>
    <t>Time passes... Still Kubo's lamp remains steadfastly unlit. The cemetery is practically deserted by now. Behind Kubo in the river, dozens of lit lamps are slowly floating out to sea as the village bell begins RINGING out the fall of night. Kubo just stands there defiantly. He glares at his altar, patience spent. He grabs his unlit lamp and crumples it up, tossing it angrily to the ground.</t>
  </si>
  <si>
    <t>KUBO</t>
  </si>
  <si>
    <t>Defiant, frustrated.</t>
  </si>
  <si>
    <t>Frustration/anger</t>
  </si>
  <si>
    <t>WILLIAM FOGG'S GARDEN AS IN 18. Jim is seen working. Milly, with her father and mother, enter. Milly is looking sad, is on verge of tears. Her father puts his arm [on her] lovingly, asks: "What is the matter?" She turns suddenly to her mother and dropping her head on her breast, bursts out crying. Mrs. Fogg leads her slowly away. Mr. Fogg looks puzzled. Jim rises from his work, and touching his cap, asks Mr. Fogg if he may speak to him. Fogg says "Yes." Jim, with a look of hatred on his face, explains his idea of the situation.</t>
  </si>
  <si>
    <t>MILLY</t>
  </si>
  <si>
    <t>Sadness.</t>
  </si>
  <si>
    <t>Sadness, despair.</t>
  </si>
  <si>
    <t>Sadness</t>
  </si>
  <si>
    <t>The fingers snap one of those little blossoms from a plant. The hand belongs to ELIZABETH DRISCOLL, an attractive young woman in her late twenties. Elizabeth is fascinated by the exotic little flower, carrying it with her across a SMALL PARK, twirling it in her fingers as she-walks toward a group of old Victorian houses.</t>
  </si>
  <si>
    <t>Interested/intrigued</t>
  </si>
  <si>
    <t>Fascination</t>
  </si>
  <si>
    <t>Fascination.</t>
  </si>
  <si>
    <t>Bill and Curly Sue are in a deep alley between skyscrapers. Bill's holding a board. Curly Sue is fearful and tentative.</t>
  </si>
  <si>
    <t>Curly Sue</t>
  </si>
  <si>
    <t>Fearful.</t>
  </si>
  <si>
    <t>Fear/apprehension</t>
  </si>
  <si>
    <t>Fearful and tentative.</t>
  </si>
  <si>
    <t>Sebastian turns. Sees Mia, looking at him with a defiant grin, enjoying her power. He thinks -- then recognizes the face.</t>
  </si>
  <si>
    <t>MIA</t>
  </si>
  <si>
    <t>Confident/empowered</t>
  </si>
  <si>
    <t>Enjoying her power.</t>
  </si>
  <si>
    <t>Enjoyment of her power.</t>
  </si>
  <si>
    <t>Cadazio's manner lacks any inkling of subservience. The guard reluctantly makes the effort to look up. He waits. Cadazio's eyes have not left the canvas, but in one extended hand: there is a gold foil enveloped marron-glace in a fluted paper candycup.</t>
  </si>
  <si>
    <t>CADAZIO</t>
  </si>
  <si>
    <t>Confident, unbothered.</t>
  </si>
  <si>
    <t>Confidence/authority.</t>
  </si>
  <si>
    <t>Confidence</t>
  </si>
  <si>
    <t>Tentatively, he flips the light on. A very relieved David regards his restored face. He shuts off the light quickly, and fills the glass of water. Splashes some water on his face.</t>
  </si>
  <si>
    <t>Relieved</t>
  </si>
  <si>
    <t>Relief/gratitude</t>
  </si>
  <si>
    <t>He's waving the bedsheet with the scowling devil-mask of "Joe P" painted on it. Jack smiles as Crutchy parades with the banner, the other Newsies begin to notice.</t>
  </si>
  <si>
    <t>Amused/happy</t>
  </si>
  <si>
    <t>Approval</t>
  </si>
  <si>
    <t>Gives Wilson one of the most beautiful SHOTS on the nose you've ever seen. Wilson folds like a cheap suit. Cates picks up his box and leaves. Haden pokes his head out of his cubicle, smiling from ear to ear-HADEN Gonna miss you, Jack.</t>
  </si>
  <si>
    <t>HADEN</t>
  </si>
  <si>
    <t>Amusement/happiness.</t>
  </si>
  <si>
    <t>Pleased/happy</t>
  </si>
  <si>
    <t>Positive attitude towards Jack Cates.</t>
  </si>
  <si>
    <t>horse's leg. The DOG growls at BURKE, instinctively. BURKE gives the filthy thing a sneer of disgust, wipes his lips with a sleeve and proceeds on his way. He never notlces JONAH, who is tying his horse up to a post outside the local SALOON just a few feet away. JONAH watches BURKE go, taking his measure... The DOG does the same; JONAH and the DOG are like twins. But something in the DOG'S peripheral dj-stracts him -- he Iooks over to see a mud-covered PIG tied to a water trough.</t>
  </si>
  <si>
    <t>Burke</t>
  </si>
  <si>
    <t>Burke holds a disgusted attitude towards the dog</t>
  </si>
  <si>
    <t>Disgust</t>
  </si>
  <si>
    <t>Suddenly, a burst of light shoots through a candle box that is hung on the door. A bright, colorful image of an old wizard's head is projected out. Donkey is terrified.</t>
  </si>
  <si>
    <t>DONKEY</t>
  </si>
  <si>
    <t>JOHN and JULIA walk into a raucous greasy spoon. WORKMEN immediately alerted by her sassy presence. JOHN, embarrassed and confused by their response.</t>
  </si>
  <si>
    <t>Uncomfortable/unpleased</t>
  </si>
  <si>
    <t>Embarrassment/confusion</t>
  </si>
  <si>
    <t>Embarrassed and confused.</t>
  </si>
  <si>
    <t>Alexei, Yuri and Nadia sit in a small clearing. A blanket, cushions, bread and vodka are scattered around. Yuri is strumming a guitar. Alexei and Nadia are laughing and chatting. He removes a small twig from her hair and flattens it under his big hand. John watches the gesture. It's so intimate they could be lovers.</t>
  </si>
  <si>
    <t>Envy/longing</t>
  </si>
  <si>
    <t>We cannot make this inference</t>
  </si>
  <si>
    <t>John is feeling jealous/envious of Alexei and Nadia's relationship</t>
  </si>
  <si>
    <t>-- Miles converses with Maya, but it's clear from her bemused expression that he's being charming if not entirely coherent.</t>
  </si>
  <si>
    <t>Maya</t>
  </si>
  <si>
    <t>Amused by Miles' conversation, but finds it incoherent</t>
  </si>
  <si>
    <t>(urgently) No. I'm not. No. (then) Stay put for a second. Stay here. Once our feet touch that floor, I'm going to get too many brain cells back. So don't be in such a hurry. That floor, Flor, is going to eat us alive. (she settles back/he is energized) So you think it was a mistake up to now. (she nods "yes") That's rough. She nods again..trying to gut things out...but as her foot touches the floor, she must say one last thing to him.</t>
  </si>
  <si>
    <t>FLOR</t>
  </si>
  <si>
    <t>Fearful/wary of the floor</t>
  </si>
  <si>
    <t>Michael shuffles up to the crowded loading zone. GOTH LOVERS squeeze in next to him, invading his space, and start making out. Michael smirks, shoots them a sideways glance. ANOTHER ANGLE - LOOKING DOWN ON THE PLATFORM as the lycans split up, predators on the hunt, converging on Michael from opposite directions. Without warning-RAZE</t>
  </si>
  <si>
    <t>MICHAEL</t>
  </si>
  <si>
    <t>Amused/annoyed</t>
  </si>
  <si>
    <t>Disdain for the Goth Lovers</t>
  </si>
  <si>
    <t>Annoyance/irritation.</t>
  </si>
  <si>
    <t>Erika shuffles across the polished floor, head bowed, exits. Kraven is now alone before his master. Viktor, even in this mummy-like state, radiates absolute power and control.</t>
  </si>
  <si>
    <t>Viktor</t>
  </si>
  <si>
    <t>Viktor has a strong and authoritative attitude</t>
  </si>
  <si>
    <t>Absolute power and control.</t>
  </si>
  <si>
    <t>BEHIND THE CURTAIN, Kittle looks in. Billy-Boy's out cold, stained bandages around his head, tubes up his nose. Kittle's eyes fill with tears and anger.</t>
  </si>
  <si>
    <t>KITTLE</t>
  </si>
  <si>
    <t>Anger</t>
  </si>
  <si>
    <t>Sadness and rage</t>
  </si>
  <si>
    <t>Anger/sadness</t>
  </si>
  <si>
    <t>Teresa's face shows her dread of the Arroyo. She turns back the way she came, takes a step away, hesitates and then returns to the edge of the bank. She starts down the little trail, her feet sliding in the loose sand and a shower of pebbles bouncing down ahead of her.</t>
  </si>
  <si>
    <t>TERESA</t>
  </si>
  <si>
    <t>Fearful/apprehensive</t>
  </si>
  <si>
    <t>Father O'Neal stands before the youngest, littlest boy, who, unlike the others, exhibits no fear in his huge, intelligent eyes. Father O'Neal hates this boy.</t>
  </si>
  <si>
    <t>O'NEAL</t>
  </si>
  <si>
    <t>Hate</t>
  </si>
  <si>
    <t>Hates the boy.</t>
  </si>
  <si>
    <t>Hatred</t>
  </si>
  <si>
    <t>Mrs. Fox licks the stump of Fox's tail and mends it with gauze and medical tape. She looks furious. Kylie and the Fox cubs watch, concerned. Ash says uncertainly:</t>
  </si>
  <si>
    <t>Mrs. Fox</t>
  </si>
  <si>
    <t>Furious</t>
  </si>
  <si>
    <t>Fury</t>
  </si>
  <si>
    <t>Anger.</t>
  </si>
  <si>
    <t>(ENRAGED) I'm sick of your double-talk. We have rights! Beaver's son looms over Ash and Kristofferson in a muddy alcove on the side of the tunnel. He pokes Ash in the chest with the finger of his paw.</t>
  </si>
  <si>
    <t>BEAVER</t>
  </si>
  <si>
    <t>Anger/aggression</t>
  </si>
  <si>
    <t>Angry/Frustrated with Ash and Kristofferson.</t>
  </si>
  <si>
    <t>(NOTE: When she speaks, Mako's lips move out of sync to the words we hear -- like a dubbed movie. The discrepancy gradually ebbs as their relationship develops. Eventually she seems to be speaking naturally.) They each finish unhooking their drivesuits and vault out of their conn-pods. The CHEERING crowd parts for them to find each other. They embrace in a enthusiastic hug. Raleigh laughs from his soul as he picks her up off the ground, spinning her around. He turns to the crowd and lifts her arm up for the crowd, pointing at her.</t>
  </si>
  <si>
    <t>RALEIGH</t>
  </si>
  <si>
    <t>Raleigh holds a positive attitude towards Mako</t>
  </si>
  <si>
    <t>Joy/happiness</t>
  </si>
  <si>
    <t>Pride/admiration</t>
  </si>
  <si>
    <t>Elton come out of the dressing room. Bernie looks at him obviously unimpressed by the outlandish of his costume. You ok?</t>
  </si>
  <si>
    <t>BERNIE</t>
  </si>
  <si>
    <t>Bernie holds a negative opinion of Elton's costume</t>
  </si>
  <si>
    <t>Disapproval.</t>
  </si>
  <si>
    <t>Unimpressed</t>
  </si>
  <si>
    <t>dwiskyeoneseo bogoman issneun seotaeyun, deo isang muleobolpilyo eobsdaneun deus... joyonghi jarireul ddeonanda. Seo Tae-yoon merely looks on from the backside, as if no longer feeling the need to ask anything... quietly leaves the spot. taeyuni naeryeoganeun geosdo moreugo deoug yeololrimyeo baeggwanghoreul molabutineun dumangwa yonggu Doo-mahn and Yong-goo shove and corner Baek Gwang-ho with higher fervor not knowing Tae-yoon is descending yonggu (nogeumgi deulimilmyeo) .... a geulsse eodiru ddwieossnyaniggan! gwangho beonjjeog! - ggwagwang!</t>
  </si>
  <si>
    <t>TAE-YOON</t>
  </si>
  <si>
    <t>Tae-yoon is not interested in the situation and is not wanting to get involved</t>
  </si>
  <si>
    <t>Disinterest/apathy.</t>
  </si>
  <si>
    <t>Detached/Unconcerned</t>
  </si>
  <si>
    <t>We see TWO POWERFUL FIFTY YEAR-OLD WOMEN carrying big baskets of fruit on their heads. They see someone coming their way. It's Derice. He is still jogging, but this is an easier more relaxed pace than before. He breaks into a warm smile as he waves to the women.</t>
  </si>
  <si>
    <t>DERICE</t>
  </si>
  <si>
    <t>Friendliness.</t>
  </si>
  <si>
    <t>Friendly/happy</t>
  </si>
  <si>
    <t>Friendly towards the women.</t>
  </si>
  <si>
    <t>CLOSE ON an exploding BLUE FLAME from a gas ring. We pull back. Eliot places a kettle on the ring. Then measures out exactly two spoons of tea from an ornate tin into a teapot. Meticulous in everything he does.</t>
  </si>
  <si>
    <t>ELIOT</t>
  </si>
  <si>
    <t>Eliot is careful and precise</t>
  </si>
  <si>
    <t>Meticulousness.</t>
  </si>
  <si>
    <t>Meticulous.</t>
  </si>
  <si>
    <t>Mrs. Teasdale looks at him disdainfully, turns to look at stage, and jumps again. She and Chico turn to look at each other. She, of course, is indignant, while Chico smiles -- his hand is coming from behind her. She takes the purse from its hiding place and places it on the ledge of the box out of Chico's reach. CUT TO:</t>
  </si>
  <si>
    <t>TEASDALE</t>
  </si>
  <si>
    <t>Disdainful, indignant.</t>
  </si>
  <si>
    <t>Indignant.</t>
  </si>
  <si>
    <t>Mrs. Teasdale holds a disdainful attitude towards Chico</t>
  </si>
  <si>
    <t>.. but a brick wall stares him down, providing no exit. He swallows hard. FOOTSTEPS approach, just seconds away. Close on Aaron, as blood drains from his face. His eyes dash for a garbage CAN - but is there time? Spengler. Erlick. Perceval. They can smell their prey.</t>
  </si>
  <si>
    <t>SPENGLER</t>
  </si>
  <si>
    <t>Hostile/predatory.</t>
  </si>
  <si>
    <t>(BEAT) But the truth is that I knew there was something wrong with Esther from the moment I laid eyes on her. Kate sits up, concerned. John bristles.</t>
  </si>
  <si>
    <t>KATE</t>
  </si>
  <si>
    <t>Concern</t>
  </si>
  <si>
    <t>Concerned</t>
  </si>
  <si>
    <t>Worried/concerned</t>
  </si>
  <si>
    <t>Karen looks around. Then she giggles. She likes this a lot. Karen suddenly runs away into the trees like an excited little girl. Jacob frowns.</t>
  </si>
  <si>
    <t>JACOB</t>
  </si>
  <si>
    <t>Jacob is not pleased with Karen's behavior</t>
  </si>
  <si>
    <t>Disapproval</t>
  </si>
  <si>
    <t>They begin to FIGHT. They smash lamps, break furniture. THE SISTERS try to help again. LOUIS SNARLS and HISSES like a CAT. He punches RAILTON in the face, drawing blood. RAILTON holds his face, in shock. He is sad to see his friend like this. The SISTERS, finally, wrestle LOUIS to the ground. LOUIS is out of control. He doesn't know where he is. He is fighting for his life.</t>
  </si>
  <si>
    <t>RAILTON</t>
  </si>
  <si>
    <t>MED CLOSE SHOT INSIDE GATES Gateman at side - Chumley darts thru' gates as they slide open - pushes gates closed as gateman moves lever - Chumley excited &amp; frightened - exits near camera - gateman puzzled - camera pans as he moves to gates - looks off -</t>
  </si>
  <si>
    <t>GATEMAN</t>
  </si>
  <si>
    <t>Puzzled.</t>
  </si>
  <si>
    <t>The Gaul glares at them, wearily rises. Batiatus fastidiously touches the Gaul 1 s biceps. He shakes his head wearily.</t>
  </si>
  <si>
    <t>Batiatus</t>
  </si>
  <si>
    <t>Disdainful admiration</t>
  </si>
  <si>
    <t>(disgustedly) Diot\ysius, you always talk too much. You'll get us -all in trouble *** jus.t like- in the * mines. Spartacus, who has been lis.tening intently, walks over to *Draba.</t>
  </si>
  <si>
    <t>SPARTACUS</t>
  </si>
  <si>
    <t>Approval of Draba</t>
  </si>
  <si>
    <t>Ha is sta~ing at theri as ii' ey were the anL~als on display rat.bar than himself,. Varinia, scarcely ten feet away, watches Spartacus with dread in ber e eso</t>
  </si>
  <si>
    <t>Dread</t>
  </si>
  <si>
    <t>a taring at Draba'1 s o. s. body. Crassus wipes the tip of his kn11'e on a cushion to clean. it, and replaces it in. his belt. Be turns, smiles with faint* contempt at Helena. CRASSUS.</t>
  </si>
  <si>
    <t>Crassus</t>
  </si>
  <si>
    <t>Contempt</t>
  </si>
  <si>
    <t>Contemptuous</t>
  </si>
  <si>
    <t>(he rises) Me --- I'm Spartacus tool I'm SpartacusT * (begin."'11.ng to laugh with those around him) I ~ Spartacus I</t>
  </si>
  <si>
    <t>Amused/Humorous</t>
  </si>
  <si>
    <t>Paul Smecker lies in bed with his young lover, Reuben (mid- twenties). He has an innocent, feminine look and a GQ air about him. The two have just had sex and Reuben is far more excited about it than Smecker.</t>
  </si>
  <si>
    <t>REUBEN</t>
  </si>
  <si>
    <t>Excited</t>
  </si>
  <si>
    <t>Excitement</t>
  </si>
  <si>
    <t>Silence. Qohen raises his face to the crucifix in despair... He touches the braid of wires at the back of his hood, adjusting them, and suddenly:</t>
  </si>
  <si>
    <t>QOHEN</t>
  </si>
  <si>
    <t>Hopelessness/helplessness</t>
  </si>
  <si>
    <t>-END OF JANUARY, 1842- [OVER ONE DAY] We see Solomon working as a carpenter, helping to erect a Weaving House that stands off to the side of the plantation's Great House. At the moment Solomon is nailing on siding. Tibeats arrives and is immediately dissatisfied with the work.</t>
  </si>
  <si>
    <t>TIBEATS</t>
  </si>
  <si>
    <t>Dissatisfaction.</t>
  </si>
  <si>
    <t>Tibeats has a negative attitude towards the work that Solomon is doing</t>
  </si>
  <si>
    <t>Dissatisfied</t>
  </si>
  <si>
    <t>Somerset does not like this place, views it with disdain. He walks to avoid two men fighting on the ground. The men are pulling hair and pounding each other idiotically.</t>
  </si>
  <si>
    <t>SOMERSET</t>
  </si>
  <si>
    <t>Somerset has a negative opinion of the place and the men fighting</t>
  </si>
  <si>
    <t>A momentary HUSH falls over the symphony of night sounds. Anna and Billy turn towards the trees with a growing look of wariness. The others, setting up the RADIO, show no response.</t>
  </si>
  <si>
    <t>Cautious/wary</t>
  </si>
  <si>
    <t>Wariness</t>
  </si>
  <si>
    <t>Wilow crawls out from under the corner of the tent, clutchign the baby. Madmartigan kills several so- diers, littering the snow with bodies and weapons. Willow reacts, impressed by Madmartigan's swordsman- ship. Madmartigan makes the mistake of acknowledging it: he bows, prod and cocky.</t>
  </si>
  <si>
    <t>WILLOW</t>
  </si>
  <si>
    <t>Admiration</t>
  </si>
  <si>
    <t>Impressed.</t>
  </si>
  <si>
    <t>Impressed</t>
  </si>
  <si>
    <t>In the distance the Nockmaar army is setting houses ab- laze and Kael is terrorizing the fleeing people with his sword. Sorsha mounts her horse. Her attention is momemtarily caught by a MAN across the street who, from the back, looks like Madmartigan. She gasps. The man turns around. She sags with disappointment, spurs her horse, and rides off.</t>
  </si>
  <si>
    <t>SORSHA</t>
  </si>
  <si>
    <t>Hope/excitement followed by disappointment</t>
  </si>
  <si>
    <t>(continuing) I admire you. Sir. And if I can touch the gun that's gonna kill Billy The Kid ... aw ... Grant draws the gun, twirls lt--everybody jumps. He then teases the young man's hands with it. GRANf</t>
  </si>
  <si>
    <t>Amused/playful.</t>
  </si>
  <si>
    <t>Teasing.</t>
  </si>
  <si>
    <t>Amused/entertained</t>
  </si>
  <si>
    <t>Ma and Pa guides the children to an area roadside where they sit in silence and eat the dried fish they had packed. Ma has a small pot of sugar (OR BUYS IT FROM A FAMILY) They all have a taste of it. Loung rolls it in her fingers and licks every last bit. Later - Ma is cutting off Khouy's long hair.</t>
  </si>
  <si>
    <t>LOUNG</t>
  </si>
  <si>
    <t>Loung enjoys the sugar</t>
  </si>
  <si>
    <t>Enjoyment.</t>
  </si>
  <si>
    <t>Appreciative of the sugar.</t>
  </si>
  <si>
    <t>TEXT: (213)555-3323- "Ok I waited a day and a half. Hopefully it's cool and aloof enough to ask you for a drink?" We see Noa smiling from ear to ear. She takes a moment to think of her response. She puts her phone down a moment. She wants to be cool and unavailable too. Oh the games we play. She goes to start working again but on second thought picks up the phone instead and types. "Perfect balance of interested and aloof. Ha. I'm down for drinks. Any ideas?" Send. She smiles. Waiting. Tries to do work. We hear the ping of another text.</t>
  </si>
  <si>
    <t>NOA</t>
  </si>
  <si>
    <t>Interested.</t>
  </si>
  <si>
    <t>Excitement/interest</t>
  </si>
  <si>
    <t>Interested and excited.</t>
  </si>
  <si>
    <t>Hardemeyer is watching the Ghostbusters commercial on a TV in his office. He bangs his fist on his desk and angrily switches OFF the TV.</t>
  </si>
  <si>
    <t>HARDEMEYER</t>
  </si>
  <si>
    <t>Displeasure/anger.</t>
  </si>
  <si>
    <t>A YOUNG MALE STUDENT CARER, loads the last of STEPHEN's LUGGAGE into a TAXI. STEPHEN is already in the back of the TAXI with SARAH, a carer. JANE supervises, worried.</t>
  </si>
  <si>
    <t>Worry</t>
  </si>
  <si>
    <t>Worried.</t>
  </si>
  <si>
    <t>The outer wall of the convent. A door swings open, and Christy sticks her head out. She looks both ways, and steps outside. She beckons to Mary Robert, who appears from behind her. Mary Robert looks very wary. Christy pulls her along.</t>
  </si>
  <si>
    <t>MARY ROBERT</t>
  </si>
  <si>
    <t>Wary</t>
  </si>
  <si>
    <t>Cautious/apprehensive</t>
  </si>
  <si>
    <t>He finishes his speech by shaking his head. Mary turns away and goes out of scene. August is standing, staring disgustedly after her when a hand touches him on the shoulder and he turns to face Paul Radeau.</t>
  </si>
  <si>
    <t>AUGUST</t>
  </si>
  <si>
    <t>August holds a negative opinion of Mary</t>
  </si>
  <si>
    <t>Disgusted</t>
  </si>
  <si>
    <t>The screen is filled with a head of golden curls, the back of Sandie's head. ButThe chair swivels to reveal Ellie. She has had her hair dyed to the same platinum blonde as Sandie, styled like the 'Bardot' choucroute. She looks in the mirror, admiring her new look, then beams at the stylist.</t>
  </si>
  <si>
    <t>Pleased/excited</t>
  </si>
  <si>
    <t>Pride/satisfaction</t>
  </si>
  <si>
    <t>Positive attitude towards her new look.</t>
  </si>
  <si>
    <t>But it's getting too much. She's too heavy. The Monster approaches, unraveled and huge and terrifying. MOnSTER Here is the fourth tale. ConOR Shut up! Help me!</t>
  </si>
  <si>
    <t>MONSTER</t>
  </si>
  <si>
    <t>Unfazed.</t>
  </si>
  <si>
    <t>Unfazed</t>
  </si>
  <si>
    <t>He brings the van to a halt at the side of the street. He exits the van, leaving Malik sitting in the back passenger seat slightly non-plussed.</t>
  </si>
  <si>
    <t>MALIK</t>
  </si>
  <si>
    <t>Slightly non-plussed.</t>
  </si>
  <si>
    <t>They start running. The passage is strewn with tools, drillhammers, and other equipment which lie on the ground, as if abandoned in a panic. Melina is still perplexed.</t>
  </si>
  <si>
    <t>Melina</t>
  </si>
  <si>
    <t>Confusion/uncertainty</t>
  </si>
  <si>
    <t>Perplexed.</t>
  </si>
  <si>
    <t>The HAND belongs to an intense young man with black hair swept back. He sits motionless, peering at a chess game which is a few moves old. The man is BOBBY FISCHER. A SINGLE FLY begins to buzz against the window. Bobby eyes the fly. The movement of his eyes is immense. Murderous. The thread he has been picking at suddenly TEARS with a THUNDEROUS RIPPING SOUND. The fly is trying to get out the window.</t>
  </si>
  <si>
    <t>Hostility/anger</t>
  </si>
  <si>
    <t>Murderous</t>
  </si>
  <si>
    <t>Hostile</t>
  </si>
  <si>
    <t>For one last, delicious second, Bobby is in the safe, quiet, zone. Then a WAVE of SOUND hits as THE AUDIENCE APPLAUDS. Bobby CRINGES, then slumps in his chair like a puppet with its strings cut. The crowd applauds even more as they see Boris acknowledging the beauty of the game Bobby just played.</t>
  </si>
  <si>
    <t>Bobby cringes and slumps in his chair, indicating he is uncomfortable with the audience's applause.</t>
  </si>
  <si>
    <t>Uncomfortable/overwhelmed</t>
  </si>
  <si>
    <t>CLOSE SHOT BETTY, JEHU, J O E &amp; GRIFFIN Favoring B e t t y undismayed Griffin aghast &amp; offended</t>
  </si>
  <si>
    <t>Aghast/offended</t>
  </si>
  <si>
    <t>Negative attitude</t>
  </si>
  <si>
    <t>Aghast and offended.</t>
  </si>
  <si>
    <t>JEAN-DO reflected full on in a mirror, SANDRINE and BEATRICE either side of him. In the background, patients and nurses. SANDRINE &amp; BEATRICE sing with him, softly and sweetly.</t>
  </si>
  <si>
    <t>BEATRICE</t>
  </si>
  <si>
    <t>Positive/supportive attitude towards Jean-Do.</t>
  </si>
  <si>
    <t>Del1;.httul weather we*::-e ha'nng time or yaa.r, don't 701&gt; ag,.-&lt;,e? (Mary Poppins gives him a eccl glanoe and han&lt;is h.1m M.o ellp)</t>
  </si>
  <si>
    <t>Sarcastic/disapproving</t>
  </si>
  <si>
    <t>as they go charging at a breakneck pace to change costumes for the next number. They head down the stairs in this order: first Sal, then Julie, Nicky, Felix, Sonny, Daryl, Cristal, and Nomi last. Three or four stairs from the top, in CLOSEUP, we see Nomi's hands. She pushes the small of Crista.l's back. Cristal screams, falls. Sonny, two in front of Cristal, screams as well. It all happens very fast. Cristal falls down the rest of the stairs to the bottom. The others, including Nomi, are at the bottom of the stairs, surrounding her. We see Molly off to the side of the stairs, to the left. She stares. Gay comes running up to them, sees Cristal at the bottom of the stairs in the half-dark, moaning, her eyes closed. Oh, my God.</t>
  </si>
  <si>
    <t>GAY</t>
  </si>
  <si>
    <t>Shock/concern</t>
  </si>
  <si>
    <t>We see Andrew talking to Molly against a wall. He is smiling. She looks bedazzled. She laughs. He puts an arm around her. As she dances with Zack, Nomi sees Andrew leading Molly into a bungalow. Nomi smiles. She drapes her arms around Zack's neck.</t>
  </si>
  <si>
    <t>Molly is bedazzled and happy.</t>
  </si>
  <si>
    <t>Bedazzled/happy</t>
  </si>
  <si>
    <t>Molly is happy and content with Andrew's presence and actions</t>
  </si>
  <si>
    <t>Sixpack's body lies under a sheet in the Sick room. The door opens and Jones looks in, sees Sixpack but in the dim light, doesn't realize the sheet covering him, covers the body totally. Jones smiles.</t>
  </si>
  <si>
    <t>JONES</t>
  </si>
  <si>
    <t>Jones smiles.</t>
  </si>
  <si>
    <t>Satisfaction/happiness</t>
  </si>
  <si>
    <t>Unaffected</t>
  </si>
  <si>
    <t>Sheepishly, Richard removes the hotel key from his pocket and puts it down on the desk. The Security Man motions him back through the detector. This time the buzzer does not go off. The Security Man clips</t>
  </si>
  <si>
    <t>RICHARD</t>
  </si>
  <si>
    <t>Embarrassment.</t>
  </si>
  <si>
    <t>Embarrassed/apologetic</t>
  </si>
  <si>
    <t>The camera/Evelyn looks up at a disapproving Gong Gong and then down at her own two sticks. The two boys run ahead. 14-3</t>
  </si>
  <si>
    <t>Gong Gong</t>
  </si>
  <si>
    <t>Gong Gong disapproves of Evelyn's actions</t>
  </si>
  <si>
    <t>Disapproving</t>
  </si>
  <si>
    <t>GONG GONG</t>
  </si>
  <si>
    <t>Gong Gong has a disapproving attitude towards Evelyn's two sticks</t>
  </si>
  <si>
    <t>JACOB and MICHAEL enter a sleazy HOTEL near the docks, obviously frequented by a gay clientele. JACOB is uncomfortable as they check in. MICHAEL, however, seems to know the ropes. They go to a small room.</t>
  </si>
  <si>
    <t>Uncomfortable</t>
  </si>
  <si>
    <t>Uncomfortable.</t>
  </si>
  <si>
    <t>A general gasp. Abdul peers inside. abdul It's 'off'. A look of horror on everyone's face. queen victoria Ponsonby. This mango is off. Ponsonby's chagrin. int. ladies' dressing room, osborne house. night Lady Churchill, Miss Phipps, and various other ladies from the entourage in petticoats getting undressed. Helped by Mrs Tuck. lady churchill A line has definitively been crossed. int. men's dressing room. osborne house. night Abdul is getting changed into his Sultan of Persia outfit. Mohammed wipes his brow and sits down, shaking with a fever. mohammed This is a complete and utter disaster. abdul</t>
  </si>
  <si>
    <t>Mohammed</t>
  </si>
  <si>
    <t>Horror/fear</t>
  </si>
  <si>
    <t>VIRIDIANA, who appears clothed in the wedding dress previously seen in Don Jaime's hands leaves Do$?a Elvira's room. She is holding a lit candelabra in her hand. She advances as if walking to the altar. Although the situation is not to her liking, she is a little amused by it. RAMONA helps by carrying her train. They move toward the sitting room.</t>
  </si>
  <si>
    <t>RAMONA</t>
  </si>
  <si>
    <t>Amused by the situation.</t>
  </si>
  <si>
    <t>(With a shrug) Maybe I don't. 'Tell you what, my friend. Why don't you call Clifford Sterling, personally. Plead your case, as it were. However .** (Holding up the Coke bottle bottom) .*. after this morning's little escapade and the time and money it's going to cost Sterling Labs, I don't think the old man will have a whole lot of sympathy. I know the board of directors won't. (Then) I hope you'll spare yourself the embarrassment of having to be escorted to the gate. After a moment, Wayne turns and EXITS. once he has gone, Fredrickson turns to one of the technicians. FREDRICKSON</t>
  </si>
  <si>
    <t>Disapproval of Wayne's actions.</t>
  </si>
  <si>
    <t>Disapproval/condemnation</t>
  </si>
  <si>
    <t>Negative attitude towards Wayne</t>
  </si>
  <si>
    <t>We look directly into the eyes of DR. MARTIN LUTHER KING, JR. And he is looking directly at us. He is deeply disturbed. He shakes his head. Disappointed.</t>
  </si>
  <si>
    <t>Dr. Martin Luther King, Jr.</t>
  </si>
  <si>
    <t>Disappointed.</t>
  </si>
  <si>
    <t>The doorbell RINGS AGAIN: MARY goes to answer it as MIKE mumbles his greetings to all -- noticing that CLAIRE, reclining on a couch, seems extremely put out -- or is it "disinterested"?</t>
  </si>
  <si>
    <t>CLAIRE</t>
  </si>
  <si>
    <t>Unpleased</t>
  </si>
  <si>
    <t>Disinterested</t>
  </si>
  <si>
    <t>Disinterested.</t>
  </si>
  <si>
    <t>Sidney's place at the crowded counter has been taken by newcomers. Rudely, he recovers his half-consumed glass of orange juice and sandwich. He takes them further down the counter to a quieter corner at which he can examine the paper. CAMERA MOVING WITH HIM, picks up further snatches of overheard dialogue. (See dialogue attached at the end of the scene) We move close enough to see Sidney's hands open the paper expertly at HUNSECKER'S column - identifiable by the picture of the spectacled eyes. Over scene there is a babble of offstage dialogue.</t>
  </si>
  <si>
    <t>Irritation/annoyance</t>
  </si>
  <si>
    <t>Annoyance/frustration</t>
  </si>
  <si>
    <t>Annoyance.</t>
  </si>
  <si>
    <t>The topic evidently makes Susan uneasy. In an effort to dismiss something that she does not want to think about, Susan puts her arms around Steve's neck again.</t>
  </si>
  <si>
    <t>SUSAN</t>
  </si>
  <si>
    <t>Avoidance.</t>
  </si>
  <si>
    <t>Dismissive</t>
  </si>
  <si>
    <t>Uncomfortable/avoidance</t>
  </si>
  <si>
    <t>Susan, pathetically despairing, fingers the handle of her coffee cup, which she has not touched. The coat slips from her shoulders...</t>
  </si>
  <si>
    <t>Lestat is awestruck. There is such an unearthly power in Akasha's voice. Everything seems to hum and vibrate with her breath.</t>
  </si>
  <si>
    <t>Lestat</t>
  </si>
  <si>
    <t>Awe</t>
  </si>
  <si>
    <t>INT: GRU'S LAIR - CONTINUOUS Gru walks into the living room carrying his Starbucks and a muffin. He goes to sit on the couch and sees his dog KYLE, a cross between a piranha and a pit-bull, SNORING soundly while lying in the middle of the sofa. Gru frowns. Gru uses a foot to roll Kyle over. Gru sits down to enjoy his coffee and muffin. He just turns on the TV when--</t>
  </si>
  <si>
    <t>Gru</t>
  </si>
  <si>
    <t>Displeasure towards Kyle.</t>
  </si>
  <si>
    <t>Gru is annoyed by Kyle's presence</t>
  </si>
  <si>
    <t>The fourth card is a child's drawing of Gru sitting on the toilet. It is crudely signed EDITH. He shoots an angry look off to the side, then turns back to the camera.</t>
  </si>
  <si>
    <t>Angry/displeased</t>
  </si>
  <si>
    <t>At first Don draws back, repelled, but the mouse is such a friendly, harmless creature that after a moment his face relaxes and he half smiles at it.</t>
  </si>
  <si>
    <t>Hesitant acceptance.</t>
  </si>
  <si>
    <t>Don's attitude changes from being repelled to being accepting and friendly</t>
  </si>
  <si>
    <t>Friendly towards the mouse.</t>
  </si>
  <si>
    <t>Crane is nervous; he can't seem to understand what the trooper is saying; the trooper repeats himself impatiently. Crane fumbles around in his pockets, then punches the trooper, dropping him to the road. Crane stands over him, breathing heavily in his nerves; then he's more shocked as Benton hurries up, leans down and cuts the trooper's throat.</t>
  </si>
  <si>
    <t>CRANE</t>
  </si>
  <si>
    <t>Shock and nervousness.</t>
  </si>
  <si>
    <t>Shock/fear</t>
  </si>
  <si>
    <t>Nervousness/shock</t>
  </si>
  <si>
    <t>Todd follows Heather as she inspects some candles. The others scatter into the store. An overweight teen named CHARLIE CORRIGAN stands at the end of the aisle, slipping some crystals into his pocket. He sees Todd gawking and sneers.</t>
  </si>
  <si>
    <t>CHARLIE CORRIGAN</t>
  </si>
  <si>
    <t>Disdain for Todd</t>
  </si>
  <si>
    <t>Disdain/hostility</t>
  </si>
  <si>
    <t>KABLE and ANGIE hit WHITE HOT DAYLIGHT. A BLUE SLAYER breaks the corner of the building and KABLE FRAGS HIM.</t>
  </si>
  <si>
    <t>KABLE</t>
  </si>
  <si>
    <t>Aggressive/Violent</t>
  </si>
  <si>
    <t>Aggression</t>
  </si>
  <si>
    <t>KABLE is aggressive towards the BLUE SLAYER.</t>
  </si>
  <si>
    <t>The other delegates, including Spats' henchmen, join in the song. The lights are extinguished, and from the pantry come the two officials, pushing a cart on which stands the cake, with candles blazing. They wheel the cake up directly in front of Spats, who eyes it uneasily. Little Bonaparte, meanwhile, is conducting the song with relish. As the singers reach the climactic line, the top of the cake tears open and out pops Johnny Paradise. Aiming his machine gun at Spats and his henchmen, he starts blazing away.</t>
  </si>
  <si>
    <t>BONAPARTE</t>
  </si>
  <si>
    <t>Relish</t>
  </si>
  <si>
    <t>Bonaparte is enjoying the song</t>
  </si>
  <si>
    <t>Excitement/enthusiasm</t>
  </si>
  <si>
    <t>The WOMAN is about thirty. Extremely clever, of the best Berlin society: 'eine moderne Frau' but in a very different way from EDITH, who believes sincerely in the importance of her beliefs. FRAU VON KALTENECK, on the contrary, would be much happier if she did not have to ride or hunt or be a sportswoman. She speaks good English and from the first moment is interested in CLIVE.</t>
  </si>
  <si>
    <t>FRAU VON KALTENECK</t>
  </si>
  <si>
    <t>Interested in Clive.</t>
  </si>
  <si>
    <t>Frau Von Kalteneck holds a positive attitude towards Clive</t>
  </si>
  <si>
    <t>The James brothers, the Youngers, and the other Rangers ride down a dirt road toward a ragtag column of Confederate soldiers. The grey uniforms are ghostlike in the twilight. The men are obviously broken, dispirited. The column stretches down the road and around a bend as far as the eye can see.</t>
  </si>
  <si>
    <t>YOUNGERS</t>
  </si>
  <si>
    <t>Disdainful.</t>
  </si>
  <si>
    <t>Sympathy/empathy</t>
  </si>
  <si>
    <t>Jesse chases Zee out into the surf. They splash around until the water gets shoulder-deep, then both submerge. They reappear, locked in a kiss. CLOSE ON Zee's face as they break the kiss and embrace. She's in heaven. She opens her eyes, facing the beach. Something passes over her face.</t>
  </si>
  <si>
    <t>ZEE</t>
  </si>
  <si>
    <t>Contentment/happiness</t>
  </si>
  <si>
    <t>Bliss/happiness</t>
  </si>
  <si>
    <t>Joyful/content</t>
  </si>
  <si>
    <t>Richard enters. He walks towards to living room already having put the conversation behind him. Oracene clocks him. Angry. More so when Venus walks out the door with her tennis bag and Richard pays no mind.</t>
  </si>
  <si>
    <t>ORACENE</t>
  </si>
  <si>
    <t>Angry</t>
  </si>
  <si>
    <t>Displeasure</t>
  </si>
  <si>
    <t>MEDIUM SHOT -- ROSE AND ALLNUTT Rose sits down at the rear of the boat and looks around her. Her feet are drawn under her and knees close together and hands lightly folded on her knees (perhaps a lady's scrap of handkerchief in one hand), as prim, genteel and ladylike as if, on a holiday afternoon, she were about to be rowed across an artificial lake fifty yards wide. And that is more or less the way she glances about her in her new surroundings -- politely and restrainedly, as if a little critical of a parlor somewhat humbler than her own.</t>
  </si>
  <si>
    <t>ROSE</t>
  </si>
  <si>
    <t>Rose is critical of her new surroundings.</t>
  </si>
  <si>
    <t>Critical of her surroundings.</t>
  </si>
  <si>
    <t>Rose is judging her new surroundings and is not impressed by them</t>
  </si>
  <si>
    <t>In the end, Caitlin relents. RUNS, toward the surrounding woods... Charly watches her go. Nods, satisfied -- Collapses. Hits the tarmac and splays in a heap. Breath wheezing in and out. Already the pavement is staining red.</t>
  </si>
  <si>
    <t>Caitlin</t>
  </si>
  <si>
    <t>Relief/happiness</t>
  </si>
  <si>
    <t>Reluctant but accepting.</t>
  </si>
  <si>
    <t>Reluctance.</t>
  </si>
  <si>
    <t>Karpis thinks this over, likes the sound of it so far. Approaches. Red says nothing. Karpis puts the hammer down on the counter.</t>
  </si>
  <si>
    <t>KARPIS</t>
  </si>
  <si>
    <t>Positive attitude towards Red's plan.</t>
  </si>
  <si>
    <t>Karpis is interested in what Red has to say and is willing to cooperate</t>
  </si>
  <si>
    <t>Jay walks with Hugh towards the parking lot. She notices him glancing back - looking for something. His demeanor has changed. Something is wrong.</t>
  </si>
  <si>
    <t>HUGH</t>
  </si>
  <si>
    <t>Worry/unease</t>
  </si>
  <si>
    <t>Worried</t>
  </si>
  <si>
    <t>Tom and Frank stand on opposite sides of the grave, staring down at the corpse of Samantha Muller. Frank is horrified.</t>
  </si>
  <si>
    <t>Horror</t>
  </si>
  <si>
    <t>Horrified.</t>
  </si>
  <si>
    <t>Horrified</t>
  </si>
  <si>
    <t>Okay. This better be good. Pete motions for the others to leave them alone. One by one they file out and lock the door behind them.</t>
  </si>
  <si>
    <t>PETE</t>
  </si>
  <si>
    <t>Skepticism.</t>
  </si>
  <si>
    <t>Skeptical</t>
  </si>
  <si>
    <t>Seriousness/expectation</t>
  </si>
  <si>
    <t>Scare cards flash across the screen, with Mike drawing his own. Mike is studying with stacks of books around him. Mike's report card, A+, "horrifying." with a roar!</t>
  </si>
  <si>
    <t>Mike</t>
  </si>
  <si>
    <t>Mike is proud of his report card.</t>
  </si>
  <si>
    <t>Pride</t>
  </si>
  <si>
    <t>We are close on the face of SETH BRUNDLE, aging molecular physics wunderkind. He is not aging too badly, however, and looks much younger than his 38 years - playful child face, slightly heavy - a big kid. Even his arrogance is somehow engaging, especially now as he talks to someone who is, for the moment, off camera. Someone he seems eager to impress.</t>
  </si>
  <si>
    <t>Seth Brundle</t>
  </si>
  <si>
    <t>Eager to impress.</t>
  </si>
  <si>
    <t>Positive attitude</t>
  </si>
  <si>
    <t>Arrogance/eagerness</t>
  </si>
  <si>
    <t>BELLA --framed in the doorway in a stunning long dress. Edward is enchanted. Bella descends the steps with difficulty, due to her LEG CAST. Charlie edges out Edward to help her down.</t>
  </si>
  <si>
    <t>EDWARD</t>
  </si>
  <si>
    <t>Edward has a positive attitude towards Bella</t>
  </si>
  <si>
    <t>Enchanted</t>
  </si>
  <si>
    <t>Enchanted.</t>
  </si>
  <si>
    <t>FERNANDO WOOD (CONT'D) W.N. BILBO But all that was not enough Jesus, when's this son-of- for this dictator, who now liberty sonofabitch gonna sit seeks to insinuate his down? miscegenist pollution into the Constitution itself! RICHARD SCHELL John Ellis is going to break his watch if he doesn't stop -</t>
  </si>
  <si>
    <t>W.N. BILBO</t>
  </si>
  <si>
    <t>Frustration/impatience with the dictator.</t>
  </si>
  <si>
    <t>The Grim Reaper, his robe making movement difficult, .into a "crab" position for.a moment, then, sweating, backwards onto his butt. Slowly, he looks sympathetically.</t>
  </si>
  <si>
    <t>THE GRIM REAPER</t>
  </si>
  <si>
    <t>Sympathetic</t>
  </si>
  <si>
    <t>Sympathy</t>
  </si>
  <si>
    <t>No rush to volunteer. Just muttered oaths and sullen faces. Bowen turns in disgust to find Kara holding out his sword.</t>
  </si>
  <si>
    <t>Bowen</t>
  </si>
  <si>
    <t>There's an urgent knock at the door. Peter quickly opens it. It's Isabelle. He ushers her inside. As soon as the door is shut, he takes her in his arms. She gives him a concerned look. He looks tired, drawn and pale.</t>
  </si>
  <si>
    <t>ISABELLE</t>
  </si>
  <si>
    <t>Isabelle is worried about Peter</t>
  </si>
  <si>
    <t>Concern.</t>
  </si>
  <si>
    <t>Edgar is in there. And Edgar is not pleased. Even from here his glowering stare penetrates everyone in the room. From this distance we can't make out much, beyond the fact that Edgar is seated in a chair, in an otherwise plain white room. Around his chair is a strange "brace" of sorts, that seems to be holding Edgar in place.</t>
  </si>
  <si>
    <t>Edgar</t>
  </si>
  <si>
    <t>Angry/frustrated</t>
  </si>
  <si>
    <t>Anger/annoyance</t>
  </si>
  <si>
    <t>Unhappy/angry.</t>
  </si>
  <si>
    <t>They break and run. So does another. Suddenly the whole mass of them EXPLODES in panic with horsemen riding in all directions, scurrying away like cockroaches from a light. Ike looks around, screaming at them, beside himself as the 4th Cowboy rides by:</t>
  </si>
  <si>
    <t>IKE</t>
  </si>
  <si>
    <t>Ike is angry and frustrated.</t>
  </si>
  <si>
    <t>CAMERA TRUCKS IN fast on Valestra as Phantasm's hand ENTERS to rip the paper away from his face. Valestra is dead, his face stretched into a hideous grin by the Joker's nerve toxin. A small Bag O' Laughs on Valestra's lap is making the giggles. Rigged onto Valestra's chest is a small two-way radio-camera device. A green light on the device is blinking, indicating that it is transmitting. JOKER ( V. 0 . ) Whoops! Guess the joke is on me! You're not Batman after all. Looks like there's a new face in Gotham ..*</t>
  </si>
  <si>
    <t>JOKER</t>
  </si>
  <si>
    <t>Amused/satisfied.</t>
  </si>
  <si>
    <t>Amusement/satisfaction</t>
  </si>
  <si>
    <t>The camera picks out those who ride on the weapon-carrier with Gandhi's body... the stout, blunt, but now shattered Patel, Gandhi's son, Devadas, the strong, almost fierce face of Maulana Azad, now angry at the Gods themselves... and finally Pandit Nehru -- a face with the strength of a hero, the sensitivity of a poet, and now wounded like the son of a loving father.</t>
  </si>
  <si>
    <t>PANDIT NEHRU</t>
  </si>
  <si>
    <t>Strength, sensitivity, wounded.</t>
  </si>
  <si>
    <t>Strong and sensitive</t>
  </si>
  <si>
    <t>Wounded.</t>
  </si>
  <si>
    <t>Scully stepping out of shot toward the CAMERA. Johnnie is more cautious and much less arrogant than before: still half stupid from weakness.</t>
  </si>
  <si>
    <t>JOHNNIE</t>
  </si>
  <si>
    <t>Cautious, less arrogant.</t>
  </si>
  <si>
    <t>Cautious/weak</t>
  </si>
  <si>
    <t>Johnnie has learned from his mistakes and is humbled by his weakness</t>
  </si>
  <si>
    <t>The Barkeeper is looking toward the table; the Swede at the Barkeeper. The Swede is trying to cogitate. He's somewhat disappointed; nothing is going as he had wildly imagined it would go with people, from now on; but he has just enough sense to realize: after all, this guy doesn't know me for what I am. Better let him in on it a little.</t>
  </si>
  <si>
    <t>SWEDE</t>
  </si>
  <si>
    <t>Realization/resignation.</t>
  </si>
  <si>
    <t>Frustration/resignation</t>
  </si>
  <si>
    <t>He is always dressed in white. In the booth are BUD and LADY PEARL. Also present are two engineers and a producer. HAVEN is accompanied by a long haired piano player with a white sweater. HAVEN is not too happy with him.</t>
  </si>
  <si>
    <t>HAVEN</t>
  </si>
  <si>
    <t>Displeasure.</t>
  </si>
  <si>
    <t>Unhappy with the piano player.</t>
  </si>
  <si>
    <t>Haven is not too happy with the long-haired piano player</t>
  </si>
  <si>
    <t>Ron swings at the next pitch and connects. The ball misses the bee~hive by inches, rebounding off the tree and bouncing back down into the yard. Don flashes his brother a smug smile. Ron gulps. He faces Nick.</t>
  </si>
  <si>
    <t>Superior/proud</t>
  </si>
  <si>
    <t>Smugness.</t>
  </si>
  <si>
    <t>A BUS. INSIDE, Miles and Gwen sit next to each other. Gwen holds the broken goober in her hand. Both want to talk, neither wants to start the conversation. It should feel kind of like them side-by-side in class. Peter SNORES in the back seat.</t>
  </si>
  <si>
    <t>PETER</t>
  </si>
  <si>
    <t>Sleeping.</t>
  </si>
  <si>
    <t>196 CLOSE.UP TRACKING. ALI and LAWRENCE. LAWRENCE turns to the front again, his eyes blazing. He straightens himself in the saddle and erects his head. His face is stiffened with disciplined ecstasy. ALI has been watching him: he smiles sardonically. 197 CLOSE TRACKING SHOT. The CAMERA now starts to move down the line of RIDERS, introducing each in turn as they pass through the shot trotting a little faster than the CAMERA. * First come ALI's two NEGRO SLAVES, magnificent in their red-tipped costumes. Then banners, followed by exotic faces, fiercely and seriously concentrated ahead. Last of all come the baggage camels, laden with food and rolled-up tents. We see, individually, GASIM, a shifty, cheerful, undersized and impoverished Bedouin, the ELDER HARITH, a middle-aged and well-equipped warrior with a calm strong face, and MAJID a willowy young Ageyli with splendid clothes, made-up eyes and an elegant manner, but a dashing rider and most seriously armed.</t>
  </si>
  <si>
    <t>GASIM</t>
  </si>
  <si>
    <t>Sardonically amused.</t>
  </si>
  <si>
    <t>Cheerful/shifty.</t>
  </si>
  <si>
    <t>Gasim is seen as inferior by the other riders</t>
  </si>
  <si>
    <t>CLOSE SHOT. ALI. In the background the RAIDERS rise to their feet and start walking towards the desert. ALI's face is incredulous, hopeful, and a little apprehensive.</t>
  </si>
  <si>
    <t>Hope/apprehension</t>
  </si>
  <si>
    <t>Hopeful and a little apprehensive.</t>
  </si>
  <si>
    <t>Hope mixed with uncertainty and anxiety</t>
  </si>
  <si>
    <t>For the first time, LAWRENCE responds properlY.; he attends to ALr s word~, takes the billy and begins to eat. ALI, mollified:</t>
  </si>
  <si>
    <t>Pleased</t>
  </si>
  <si>
    <t>Mollified.</t>
  </si>
  <si>
    <t>Mollified</t>
  </si>
  <si>
    <t>His tone in saying this is as though he were saying, "All right I've got cancer I" A tone of desperate lament . . . But then abruptly having accepted it, he freezes again and looking at ALLENBY he says in a very different tone quietly mocking, from a superior lmowledge. LAWRENCE</t>
  </si>
  <si>
    <t>Acceptance/resignation.</t>
  </si>
  <si>
    <t>Superior knowledge/mocking.</t>
  </si>
  <si>
    <t>Mocking attitude towards Allenby</t>
  </si>
  <si>
    <t>It;s not for you Sheik Auda, it's for Major Lawrence; he doesn't mind having his picture taken. (he adds for ALI's benefit) He doesn't min.cf~tall.</t>
  </si>
  <si>
    <t>Lawrence</t>
  </si>
  <si>
    <t>Positive</t>
  </si>
  <si>
    <t>Unconcerned.</t>
  </si>
  <si>
    <t>Comfortable/relaxed</t>
  </si>
  <si>
    <t>CLOSE SHOT. From behind a foreground of the PINIONED MAN (whom we saw in the first long shot with the Turkish Column). AUDA rides up into CLOSE SHOT, his face black with anger and certainty.</t>
  </si>
  <si>
    <t>AUDA</t>
  </si>
  <si>
    <t>Anger and certainty</t>
  </si>
  <si>
    <t>Anger and certainty.</t>
  </si>
  <si>
    <t>The picture of displeasure, Nelson drives. Sara checks out the luxe car, the leather, the lights on dash. Not impressed.</t>
  </si>
  <si>
    <t>NELSON</t>
  </si>
  <si>
    <t>No warmth in his eyes. Just a hard, brooding resentment. Bella is taken aback. She climbs out of the truck to FIND -EXT. JACOB'S HOUSE (CONTINUOUS) - DAY -- behind Jacob stand Sam Uley, Jared, Paul and Embry. They're oblivious to the rain, wear minimal clothes.</t>
  </si>
  <si>
    <t>Resentment.</t>
  </si>
  <si>
    <t>Jacob has a hard, brooding resentment towards Bella</t>
  </si>
  <si>
    <t>Bella tries to pull on her seat belt but Alice stops her -ALICE Maybe Jacob's right. (Bella tries to interrupt) No. You need to realize - the Volturi could easily see me as Edward's accomplice. And you're a human who knows too much and tastes too good. They could kill us all.</t>
  </si>
  <si>
    <t>ALICE</t>
  </si>
  <si>
    <t>Fear of the Volturi and concern for Bella's safety.</t>
  </si>
  <si>
    <t>Fear/worry</t>
  </si>
  <si>
    <t>sometimes alone. He appears different in the various situations. His attitude varies. He is seen in a serious concert performance in a European opera house, playing in a guitar shop in Delhi, playing in a Delhi 'Jaagran', at a studio recording, in a college canteen, at a town square in a western country, then to prostitutes in a Bombay brothel. This montage is an indication of the journey of seven years in his life. This is a song of the travelling soul. With sparse acoustic arrangement. I see a lot of things around me, the words say. I have felt a lot of strange things. I have a lot to say, but words keeps spoiling it. Words destroy what I have to say. One of the situations is at the Lado Sarai bus stop. It is afternoon. Janardan is singing the song on the guitar, coming close to the bus stop. Regular people at the bus stop, waiting for the bus, are turning to him, looking at him in intrigue. After a while, two constables are seen walking up from behind him. {3  1/2 mins} /7 mins/</t>
  </si>
  <si>
    <t>Janardan has a curious and adventurous attitude</t>
  </si>
  <si>
    <t>Curiosity/exploration.</t>
  </si>
  <si>
    <t>Inquisitive/Curious</t>
  </si>
  <si>
    <t>FOUR MEN are playing bridge: JOHN STRANGWAYS, R.N. (ret.) Caribbean Universal Exports Agent, or, less discreetly, the local representative of the British Secret Service. He is a tall, lean man with a black patch over his right eye, and the sort of acquiline good looks associated with the bridge of a destroyer; PLEYDELL-SMITH, the Colonial Secretary, a youngish, shaggy-haired man with bright boyish eyes, enthusiastic and energetic; PROFESSOR DENT, forty, distinguished-looking - a metallurgist by profession; and POTTER, a recently-arrived business man from London.</t>
  </si>
  <si>
    <t>PLEYDELL-SMITH</t>
  </si>
  <si>
    <t>Enthusiastic and energetic</t>
  </si>
  <si>
    <t>Enthusiastic and energetic.</t>
  </si>
  <si>
    <t>Debbie is smiling. 1'1ike leans towards Debbie, opens the glove comPartment and pulls out two crystal glasses. He acts surprised. Debbie doesn't kno~ what to think. Then 1'1ike magicallw produces a cnilled bottle of cha111pagne ana a lit candle.</t>
  </si>
  <si>
    <t>DEBBIE</t>
  </si>
  <si>
    <t>Surprised/Cautious</t>
  </si>
  <si>
    <t>Surprise/amazement</t>
  </si>
  <si>
    <t>Pleasure/surprise</t>
  </si>
  <si>
    <t>The STUPID GOBLIN nods and she lets him go. He then continues his approach to JARETH, only this time he does a little bow and then scrapes his foot across the floor, then repeats the action.</t>
  </si>
  <si>
    <t>And she is off. As SARAH goes the CAMERA LINGERS on the JUNK WOMAN. And we begin to move around to her other side and even though we had just seen her from all sides, we now see something very, very different. Where the other side of the woman should be WE SEE a cross-section of her, with JARETH inside. His head is beneath the pile of junk and his hand is inside her head making it laugh. He is the puppeteer operating the JUNK LADY, as indeed, she has been operated. JARETH is mad.</t>
  </si>
  <si>
    <t>JARETH</t>
  </si>
  <si>
    <t>Jareth is mad</t>
  </si>
  <si>
    <t>Mad</t>
  </si>
  <si>
    <t>Anger/madness</t>
  </si>
  <si>
    <t>Television on... ARCHIE'S MUM aged 80 is eating soup from a tray on her lap... ARCHIE, aproned, watches on fondly...</t>
  </si>
  <si>
    <t>Archie</t>
  </si>
  <si>
    <t>Fond</t>
  </si>
  <si>
    <t>Fondness</t>
  </si>
  <si>
    <t>Fondness.</t>
  </si>
  <si>
    <t>ARCHIE is walking away... BIGGY and ROSEMARY in the other direction... Suddenly BIGGY stop's... turns... stares darkly at the departing figure of ARCHIE who ambles off unaware... BIGGY is staring with such hatred... we move in on his face... His hating face... we are close up... he stares just off camera... seems he is growling... low... primal growls... and now his hand, claw-like, comes into frame... he is reaching towards us... threatening-ly ... and slowly his hating eyes follow... and he is staring right at us...</t>
  </si>
  <si>
    <t>BIGGY</t>
  </si>
  <si>
    <t>Biggy holds a hateful attitude towards Archie</t>
  </si>
  <si>
    <t>Doom arrives just in time to see his pet bird dissolved. Angrily, he steps onto a giant Acme Mousetrap. He uses a piece of Acme cheese to spring it, catapulting him through the air.</t>
  </si>
  <si>
    <t>DOOM</t>
  </si>
  <si>
    <t>Doom is seeking revenge</t>
  </si>
  <si>
    <t>Xoan listens to her in silence, an understanding, reassuring silence, like someone listening to a child who is making a drama out of an unimportant problem.</t>
  </si>
  <si>
    <t>XOAN</t>
  </si>
  <si>
    <t>Xoan does not think her problem is important</t>
  </si>
  <si>
    <t>Compassion/understanding.</t>
  </si>
  <si>
    <t>Xoan is understanding and reassuring.</t>
  </si>
  <si>
    <t>Julieta listens, shocked. Every word that Ava says increases the conviction that her daughter was a stranger, that she didn't know her.</t>
  </si>
  <si>
    <t>Julieta</t>
  </si>
  <si>
    <t>Disbelief and sadness</t>
  </si>
  <si>
    <t>Disbelief/shock</t>
  </si>
  <si>
    <t>Blade gets Whistler in a headlock, choking him as he drags him out of the trunk. It's like trying to wrestle a rabid pit bull. He looks to Scud, annoyed.</t>
  </si>
  <si>
    <t>Whistler</t>
  </si>
  <si>
    <t>Resistant/struggling</t>
  </si>
  <si>
    <t>Annoyed.</t>
  </si>
  <si>
    <t>A very YOUNG MODEL in a robe enters from the make-up room. Her hair and make-up are elaborately constructed. She stands in front of Jack. He crosses his arms and tilts his head, examining her. He nods, approvingly. The model slips out of the robe. She is wearing very little underneath. Sarah tries hard to sound cheerful.</t>
  </si>
  <si>
    <t>Jack approves of the young model</t>
  </si>
  <si>
    <t>Approving</t>
  </si>
  <si>
    <t>Fowler hesitates. Helen hands him back the powder box as matter-of-factly as she took it. He accepts it gratefully, again putting it to his nose. Now he looks up at her, regarding her calculatingly for a moment or two. Their eyes meet.</t>
  </si>
  <si>
    <t>FOWLER</t>
  </si>
  <si>
    <t>Fowler is evaluating Helen</t>
  </si>
  <si>
    <t>Gratitude, respect.</t>
  </si>
  <si>
    <t>Gratitude/appreciation.</t>
  </si>
  <si>
    <t>In the ship's office, Weird Wally stopping typing, putting his feet up, diving into some pulp fiction. He actually likes these moments.</t>
  </si>
  <si>
    <t>WEIRD WALLY</t>
  </si>
  <si>
    <t>Contentment.</t>
  </si>
  <si>
    <t>Enjoyment of the moment.</t>
  </si>
  <si>
    <t>Weird Wally enjoys these moments</t>
  </si>
  <si>
    <t>AND JOKER STABS THE SCISSORS AS DEEP AS HE CAN into Randall's neck. Blood spurts. Randall screams. Gary stumbles back in shock-GARY (screaming) What the fuck what the fuck WHAT THE FUCK-Joker pulls them out and jams them into Randall's eye before he can react. The sound is sickening. Gary's screaming in the background-Randall blindly fights back, screaming in pain, flailing his arms, his own blood blinding him-Joker grabs Randall by the head -- all of his pent up rage and frustration pouring out of him -- AND SLAMS HIS HEAD</t>
  </si>
  <si>
    <t>Rage and frustration</t>
  </si>
  <si>
    <t>Rage/frustration</t>
  </si>
  <si>
    <t>Oleg's head rolls to one side. Now dead. Nicolette runs over to Jordy. Composing herself. Coming together. Glad Emil is dead. Jordy starts to walk away.</t>
  </si>
  <si>
    <t>JORDY</t>
  </si>
  <si>
    <t>Glad Emil is dead.</t>
  </si>
  <si>
    <t>Alarms sounding. The ether grid blinking with red dots. Ethercon sitting frozen at the console, the handgun pressed to his head. Lincoln stands over him. His face cast in a chill of vengeance.</t>
  </si>
  <si>
    <t>LINCOLN</t>
  </si>
  <si>
    <t>Vengeful</t>
  </si>
  <si>
    <t>Vengeance</t>
  </si>
  <si>
    <t>Vengeance.</t>
  </si>
  <si>
    <t>Should all oppressed people be allowed refuge in America? Amber will take the con position. Cher will be pro. Cher, two minutes.</t>
  </si>
  <si>
    <t>CHER</t>
  </si>
  <si>
    <t>Pro</t>
  </si>
  <si>
    <t>Pro-refugee.</t>
  </si>
  <si>
    <t>COLIN, in a bathrobe, leans on the rail and looks at Boston. THE GOLD DOME visible. Colin drinks coffee. Not satisfied: worried.</t>
  </si>
  <si>
    <t>COLIN</t>
  </si>
  <si>
    <t>WE SEE NOW: it's DR. WOODWARD -- 75, seat-belted, bloody and unconscious, stuck inside the crushed wreckage. Alice moves closer -- scared and sad for him --</t>
  </si>
  <si>
    <t>Scared and sad</t>
  </si>
  <si>
    <t>Fear/sadness</t>
  </si>
  <si>
    <t>Chris' mood has gone from surly resentment - to astonishment and a genuine anxiety that Tingloff has lost his marbles.</t>
  </si>
  <si>
    <t>Anxiety</t>
  </si>
  <si>
    <t>Astonishment/anxiety</t>
  </si>
  <si>
    <t>Surprise and worry</t>
  </si>
  <si>
    <t>TNT GIRLS' BEDROOM - NIGHT Brigitte (still a zombie) unlocks the door and peers in. The light is on in the bathroom, the door is ajar. The shower is running. There are a few candles burning in corners. otherwise the room is dark. Brigitte steps inside, closing the door on the party behind her. She grabs a flashlight and turns it on. The walls are splattered with blood. There is gore on the floor. Brigitte plucks the monkshead joint from a pool of bloody goo - it is soaked. Useless.</t>
  </si>
  <si>
    <t>BRIGITTE</t>
  </si>
  <si>
    <t>Shock/horror</t>
  </si>
  <si>
    <t>Fear/shock</t>
  </si>
  <si>
    <t>Disgust/revulsion</t>
  </si>
  <si>
    <t>sprawled sideways on the couch, leaning his head against the wall, showing signs of his recent battle with Marlowe. Marlowe sits in b.g., easily, smoking. Ohls stands over Carol. Ohls is annoyed with Marlowe, shows it in succeeding scenes.</t>
  </si>
  <si>
    <t>OHLS</t>
  </si>
  <si>
    <t>Annoyance towards Marlowe.</t>
  </si>
  <si>
    <t>Annoyed with Marlowe</t>
  </si>
  <si>
    <t>Annoyed with Marlowe.</t>
  </si>
  <si>
    <t>Sara looks out the window at a full-fledged ghetto. It's all to obvious, the hang of things. Roy glances over at her.</t>
  </si>
  <si>
    <t>Sara</t>
  </si>
  <si>
    <t>Negative opinion</t>
  </si>
  <si>
    <t>The room is filled with young women, most them black, and children of all ages. They are piled up like cars on a freeway, waiting to be seen. The noise level is at a peak when Chenille and Sara walk in. Chenille's carrying a fussy Christopher, his diaper bag and her backpack. Sara, wanting to be helpful, reaches for Christopher.</t>
  </si>
  <si>
    <t>Helpful.</t>
  </si>
  <si>
    <t>Helpful</t>
  </si>
  <si>
    <t>LINGA MOONSAMY comes to full alert as the gate opens. He is a big, scowling man dressed in a suit. He checks the load on a pistol, tucks it into his shoulder holster.</t>
  </si>
  <si>
    <t>LINGA MOONSAMY</t>
  </si>
  <si>
    <t>Alert and ready</t>
  </si>
  <si>
    <t>Wariness/caution</t>
  </si>
  <si>
    <t>Alert and prepared.</t>
  </si>
  <si>
    <t>Behind the line of cops, in the tunnel, we find JASON AND ALL THE OTHER BODYGUARDS but for Linga. They are keyed-up, intense -- none more so than Jason.</t>
  </si>
  <si>
    <t>JASON</t>
  </si>
  <si>
    <t>Intense.</t>
  </si>
  <si>
    <t>Intense</t>
  </si>
  <si>
    <t>Grug smiles. He regards Guy in a different light. He sees him not as a boy but a man. Someone good enough for his little girl.</t>
  </si>
  <si>
    <t>Grug</t>
  </si>
  <si>
    <t>Positive opinion of Guy</t>
  </si>
  <si>
    <t>Approval/respect</t>
  </si>
  <si>
    <t>Grug spies a wispy shaft of light STRUGGLING through the ash cloud. He HOLDS UP his hand to feel it. A beam of light settles on his palm. Grug is ENLIGHTENED.</t>
  </si>
  <si>
    <t>GRUG</t>
  </si>
  <si>
    <t>Awe and wonder</t>
  </si>
  <si>
    <t>Enlightened.</t>
  </si>
  <si>
    <t>Enlightened</t>
  </si>
  <si>
    <t>No time for talk. Knife Guy does a bad-ass series of moves. The blades criss-crossing one another at blinding speed. West, unimpressed, retorts with a lame shake of his stiletto and boot.</t>
  </si>
  <si>
    <t>WEST</t>
  </si>
  <si>
    <t>West is dismissive and unimpressed by Knife Guy</t>
  </si>
  <si>
    <t>Ok. Here we are. This is the Hall of Everything. Amazed, Joe looks around at all of the activity. New souls are everywhere trying out different tasks from fishing to soccer to photography to basketball. We see some badges turn into Earth Passes. A SOCCER BALL rolls up to Joe's feet. He kicks it, and it flies over to a new soul standing next to its Mentor. The ball hits it's head and the new soul's badge changes to an Earth Pass.</t>
  </si>
  <si>
    <t>Excitement/hope</t>
  </si>
  <si>
    <t>Amazed.</t>
  </si>
  <si>
    <t>Amazed</t>
  </si>
  <si>
    <t>It's the PRETTY WOMAN scene. 2 hip SALESGIRLS pull clothes from racks. A clean cut Mike tries on sneakers, jeans, T- shirts, hoodies, shirts, jewelry. Ed nods with his approval or disapproval.</t>
  </si>
  <si>
    <t>Ed has an opinion on Mike's choices</t>
  </si>
  <si>
    <t>The Kid just has his head in his hands, it's too much for him and Little Sue is scared shitless of Munny.</t>
  </si>
  <si>
    <t>Fear of Munny</t>
  </si>
  <si>
    <t>A beautiful old lecture theatre. Roxanne seen through a doorway. She's giving a talk. The room is full of women, no men allowed. She's dazzling the room. Christian peers in through the door from the adjoining corridor. Suddenly - Roxanne sees him. Surprised and delighted she momentarily falters. Christian smiles warmly. Roxanne finishes her lecture to wild applause. Christian claps at the door. As the salon guests get up from their chairs Christian starts to leave. Then - he's thrilled to see Roxanne come running out the door to find him. Both are very nervous at this first proper encounter. Christian! Hello!</t>
  </si>
  <si>
    <t>Christian</t>
  </si>
  <si>
    <t>Delighted/nervous</t>
  </si>
  <si>
    <t>Delighted, warm, thrilled</t>
  </si>
  <si>
    <t>FAVORING LARKIN, TOOMEY AND MADDEN huddling together at the back. Urgent whispers. Larkin and Toomey try to contain their panic.</t>
  </si>
  <si>
    <t>LARKIN</t>
  </si>
  <si>
    <t>Larkin is feeling scared and anxious</t>
  </si>
  <si>
    <t>Panic</t>
  </si>
  <si>
    <t>Maurice appears on the other side with a smile of relief. He's awed at the beauty of the landscape. Tiny clusters of buildings far in the distance wrapped in a blanket of green for miles on every side.</t>
  </si>
  <si>
    <t>Awe.</t>
  </si>
  <si>
    <t>Awe and relief.</t>
  </si>
  <si>
    <t>Admiration/awe</t>
  </si>
  <si>
    <t>The bird's wings BURST into motion -- flapping hard -- catching the wind. Ellen jumps up and down, bursting with pride, as her little child takes flight.</t>
  </si>
  <si>
    <t>Pride/happiness</t>
  </si>
  <si>
    <t>Pride.</t>
  </si>
  <si>
    <t>Nelle waits by the FRONT DESK. The ELEVATOR DOORS open and Truman emerges. He is DRESSED SOBERLY -- NO LONG SCARF, NO LONG COAT. He walks toward Nelle, then TURNS as if he's a runway model, walks away, turns again and walks back. He stops a few feet in front of her. Nelle refuses to smile.</t>
  </si>
  <si>
    <t>NELLE</t>
  </si>
  <si>
    <t>Unimpressed/unamused</t>
  </si>
  <si>
    <t>Refusal/disapproval.</t>
  </si>
  <si>
    <t>Unamused/unimpressed.</t>
  </si>
  <si>
    <t>as he shuts his eyes, on some level devastated by the action he had to take. Its eerily silent up here now, all eyes fixed on Caesar...</t>
  </si>
  <si>
    <t>Caesar</t>
  </si>
  <si>
    <t>Devastation</t>
  </si>
  <si>
    <t>MARION AND BILLINGS watch as Anne gives Gabriel some apples which he tosses into the air, one-by-one, catching them behind his back, a cocky move, executed with a disarming smile that makes Anne laugh again. Marion smiles at his son's flirtation. Billings smiles as well.</t>
  </si>
  <si>
    <t>BILLINGS</t>
  </si>
  <si>
    <t>Approving.</t>
  </si>
  <si>
    <t>The door shatters as Cat kicks her way in. Marco pulls his trigger. Click! Click! Click! Marco is frozen. Just stares at Cat. Waiting for what is going to come.</t>
  </si>
  <si>
    <t>MARCO</t>
  </si>
  <si>
    <t>There is a knock at the door. BEAN enters. LORD WALTON smiles. The rest of the faces in the room are looking dangerously close to smug. BEAN is very nervous indeed.</t>
  </si>
  <si>
    <t>BEAN</t>
  </si>
  <si>
    <t>Intimidated/uneasy</t>
  </si>
  <si>
    <t>Nervous</t>
  </si>
  <si>
    <t>Morning light pours into the bedroom. Peter hangs from a beam in the ceiling. An extension cord as a noose. The body flops sloppily side to side from the choppy motion of the ceiling fan tangled in the cord. Nina's body, bloody, lays on the floor by his feet. Her lifeless eyes, open, staring up at him. Her blood splashed and splattered across the walls. The telephone rings as sirens pound and shout at the front</t>
  </si>
  <si>
    <t>NINA</t>
  </si>
  <si>
    <t>Lifeless, eyes open, blood splattered.</t>
  </si>
  <si>
    <t>A dead body cannot have a demeanor</t>
  </si>
  <si>
    <t>As the tour moves on, Beavis stays behind. He goes over to a coffee-serving cart sitting outside a meeting room. He starts WOLFING DOWN SUGAR CUBES.</t>
  </si>
  <si>
    <t>BEAVIS</t>
  </si>
  <si>
    <t>Hurried, careless</t>
  </si>
  <si>
    <t>Hungry.</t>
  </si>
  <si>
    <t>Reckless, impulsive.</t>
  </si>
  <si>
    <t>He is hungry</t>
  </si>
  <si>
    <t>LIPPESTAD up the front steps. Looking concerned. We follow him into the chambers. He sees the Prosecution lawyers INGA and SVEINN. And FAMILY</t>
  </si>
  <si>
    <t>LIPPESTAD</t>
  </si>
  <si>
    <t>Concerned.</t>
  </si>
  <si>
    <t>We see Miriam and her companions approach the boat concession and CAMERA FOLLOWS THEM onto the little landing stage. CAMERA MOVES UP SLOWLY over the boy's shoulders until we get MIRIAM IN CLOSE UP. She glances back. Her expression changes to a coy smile of satisfaction as she sees:</t>
  </si>
  <si>
    <t>MIRIAM</t>
  </si>
  <si>
    <t>Pleased, confident</t>
  </si>
  <si>
    <t>Satisfied, coy.</t>
  </si>
  <si>
    <t>Satisfied, coy smile.</t>
  </si>
  <si>
    <t>Robert stands before his bureau in the closet -- he has just showered and is putting on his watch and ring which lay beside his cologne assortment. A FRAMED PHOTO OF HE AND ANNIE in India -- younger, vibrant, in love... when they first met.</t>
  </si>
  <si>
    <t>ROBERT</t>
  </si>
  <si>
    <t>Nostalgic, sentimental</t>
  </si>
  <si>
    <t>Correct answer should be "Cannot Answer"</t>
  </si>
  <si>
    <t>Reflective, nostalgic.</t>
  </si>
  <si>
    <t>Nostalgic.</t>
  </si>
  <si>
    <t>Tom leads her across the ring, with his arm around her shoulder. Annie tries to maintain her composure. Robert remains still and focused.</t>
  </si>
  <si>
    <t>ANNIE</t>
  </si>
  <si>
    <t>Composed, dignified</t>
  </si>
  <si>
    <t>Trying to maintain composure.</t>
  </si>
  <si>
    <t>Nervous.</t>
  </si>
  <si>
    <t>Betty looks up. She can't believe her eyes. It's Cliff, glaring at her and motioning toward a large sculpted _ dolphin surrounded by thick foliag~. Betty draws her hand away from Sinclair as if from a ~~t poker. Cliff ladles hot soup into Betty's bo~l, covering the note. I</t>
  </si>
  <si>
    <t>Stern, serious</t>
  </si>
  <si>
    <t>Stern.</t>
  </si>
  <si>
    <t>Stern, authoritative.</t>
  </si>
  <si>
    <t>GRANDMOTHER FA, a tiny feisty woman, surveys a busy street filled with carts and travellers. She holds up a cage containing a CRICKE'r.</t>
  </si>
  <si>
    <t>GRANDMOTHER FA</t>
  </si>
  <si>
    <t>Observant, patient</t>
  </si>
  <si>
    <t>Determined, vigilant.</t>
  </si>
  <si>
    <t>Observant.</t>
  </si>
  <si>
    <t>CLOSE ON a picture of Chi Fu in a cheesy pose with the Emperor. Pull back to reveal Mushu, staring at the picture in disbelief and Cri-Kee writing on a piece of paper. Cri-Kee CHRIPS,</t>
  </si>
  <si>
    <t>MUSHU</t>
  </si>
  <si>
    <t>Surprised, confused</t>
  </si>
  <si>
    <t>Disbelief</t>
  </si>
  <si>
    <t>Shocked.</t>
  </si>
  <si>
    <t>Aggressive, intimidating.</t>
  </si>
  <si>
    <t>Frightened.</t>
  </si>
  <si>
    <t>Arly is furious in her helplessness and humiliation. And Rocklin's smug manner isn't helping any. He picks up his hat and, glancing at Arly, puts his finger once more through the bullet holes.</t>
  </si>
  <si>
    <t>Rocklin</t>
  </si>
  <si>
    <t>Smug.</t>
  </si>
  <si>
    <t>Smug, confident</t>
  </si>
  <si>
    <t>ROCKLIN</t>
  </si>
  <si>
    <t>George Clews sits in the wagon waiting for Bob, who now comes out of the darkness with their horses. He dismounts, ties the horses to the back of the wagon, comes around in front to the gate. He is about to swing it open when he looks past the camera at Arly and Juan, who now pull up to the outside of the gate. Arly dismounts quickly, her gun in her hand. Bob Clews backs up toward the wagon as Arly walks through gate.</t>
  </si>
  <si>
    <t>ARLY</t>
  </si>
  <si>
    <t>Alert, ready</t>
  </si>
  <si>
    <t>We cannot make that inference, should be "cannot answer"</t>
  </si>
  <si>
    <t>Determined.</t>
  </si>
  <si>
    <t>Alert, determined.</t>
  </si>
  <si>
    <t>Inside the stagecoach, the occupants openly or covertly inspect the newcomer. Through the window behind Lucy, the countryside can be seen going past. Gatewood, sitting the other side of Lucy, picks up his bag of money from the floor and puts it on the seat beside him. He breaks the silence in a friendly way.</t>
  </si>
  <si>
    <t>GATEWOOD</t>
  </si>
  <si>
    <t>Friendly.</t>
  </si>
  <si>
    <t>Friendly, welcoming</t>
  </si>
  <si>
    <t>She's gone where the Goblins go Below...Below...Below Yo -- ho, let's open up and sing And ring the bells out. Ding Dong! The merry-oh! Sing it high Sing it.... LS -- Carriage with Munchkins following -- CAMERA TRUCKS back slightly as carriage comes forward to steps at right --</t>
  </si>
  <si>
    <t>MUNCHKINS</t>
  </si>
  <si>
    <t>Joyful.</t>
  </si>
  <si>
    <t>Cannot make that inference, should be "cannot answer"</t>
  </si>
  <si>
    <t>Joyful, singing, merry.</t>
  </si>
  <si>
    <t>Now he steps shyly into view: eleven-year-old AUGIE. Jake makes a show of shaking Augie's hand, man to man. Emmett kneels to greet him at eye level; the boy's grown a lot in five years.</t>
  </si>
  <si>
    <t>AUGIE</t>
  </si>
  <si>
    <t>Shy.</t>
  </si>
  <si>
    <t>Shy, timid</t>
  </si>
  <si>
    <t>Princess Lili steps out of the concealing underbrush and walks slowly to the center of the clearing. Her bearing is noble and proud, her carriage utterly dignified.</t>
  </si>
  <si>
    <t>Lili</t>
  </si>
  <si>
    <t>Noble, proud, dignified.</t>
  </si>
  <si>
    <t>Dignified, proud</t>
  </si>
  <si>
    <t>Lili sits on the grass in the center of the clearing, spreading her gown around her. She smiles at the staring unicorns.</t>
  </si>
  <si>
    <t>LILI</t>
  </si>
  <si>
    <t>Cheerful, friendly.</t>
  </si>
  <si>
    <t>Peaceful</t>
  </si>
  <si>
    <t>Calm, content.</t>
  </si>
  <si>
    <t>Eric is continuing to stare sadly out at the ocean with Max by his side ** Suddenly Max perks up. He SNIFFS a few times. He has picked up a scent. He starts off, following it.</t>
  </si>
  <si>
    <t>Alert.</t>
  </si>
  <si>
    <t>Alert, curious.</t>
  </si>
  <si>
    <t>Alert, focused</t>
  </si>
  <si>
    <t>The longboat, mast in place but sail furled, is beached on a sandy shore. A trail of footsteps leads to Jack as he walks away from it, to where -Gibbs, perched on gnarly driftwood roots, waits for him.</t>
  </si>
  <si>
    <t>Gibbs</t>
  </si>
  <si>
    <t>It can be both "CANNOT ANSWER" or patient. The model inferring that Gibbs has a patient demeanor is not wrong</t>
  </si>
  <si>
    <t>Calm, patient.</t>
  </si>
  <si>
    <t>Patient.</t>
  </si>
  <si>
    <t>Craig is feeding the various caged animals. He puts two plates of food in Elijah's cage. Lotte is ungagged and unbound now. She eats as Craig slumps down next to the cage, gun in hand.</t>
  </si>
  <si>
    <t>We cannot answer</t>
  </si>
  <si>
    <t>Calm</t>
  </si>
  <si>
    <t>Calm, cooperative.</t>
  </si>
  <si>
    <t>Johnny stands nervously outside the door. Elvis sits at his side. Gordo watches from the safety of his own porch next door. Frank opens the screen door, casts a stern look down at his son.</t>
  </si>
  <si>
    <t>Stern</t>
  </si>
  <si>
    <t>Through the open door he SPOTS JOHN across the squad room. Even at that distance, Satch can see John's unsteady walk and fucked up demeanor. Satch's eyes go to stone.</t>
  </si>
  <si>
    <t>Unsteady, fucked up.</t>
  </si>
  <si>
    <t>Unsteady walk, fucked up demeanor.</t>
  </si>
  <si>
    <t>Disoriented, possibly intoxicated</t>
  </si>
  <si>
    <t>Both men are in advanced middle age. Gaius looks like a stoic: impassive, plainly dressed. Falco wears an expensive fur trimmed robe with gold and asbestos. Flanking them are CONSULS and various OFFICIALS. Lucilla stands by Gaius and a very stately, attractive NUMIDIAN WOMAN, MELA, Juba's wife.</t>
  </si>
  <si>
    <t>MELA</t>
  </si>
  <si>
    <t>Stately, attractive.</t>
  </si>
  <si>
    <t>Dignified, graceful</t>
  </si>
  <si>
    <t>where a photo sits at the top of a beautiful altar. The photo features MAMA IMELDA -- serious, formidable. She holds a baby on her lap. Her husband stands beside her, but his face has been torn away.</t>
  </si>
  <si>
    <t>IMELDA</t>
  </si>
  <si>
    <t>Serious, formidable.</t>
  </si>
  <si>
    <t>Miguel is unable to get his great-great grandfather's attention. Meanwhile, a clip behind Miguel features de la Cruz as a good-natured priest:</t>
  </si>
  <si>
    <t>Miguel</t>
  </si>
  <si>
    <t>Frustrated.</t>
  </si>
  <si>
    <t>We cannot deduce that Miguel is frustrated because he cannot get his grandfather's opinion</t>
  </si>
  <si>
    <t>Keaton is brought in to a holding area where he joins Fenster, Hockney, Verbal and McManus. He sits in a corner and keeps to himself. Fenster is in mid-tirade.</t>
  </si>
  <si>
    <t>VERBAL</t>
  </si>
  <si>
    <t>Quiet, reserved.</t>
  </si>
  <si>
    <t>Quiet.</t>
  </si>
  <si>
    <t>Quiet, reserved</t>
  </si>
  <si>
    <t>Fischer approaches Agent Turner and the other Agent standing at the generator. His demeanor is now totally different. He is cold, menacing.</t>
  </si>
  <si>
    <t>Fischer</t>
  </si>
  <si>
    <t>Cold, menacing.</t>
  </si>
  <si>
    <t>Cold, menacing</t>
  </si>
  <si>
    <t>Suddenly, Edgar raises his arms, pointing both the farmer's rifle and the driver's shotgun. Before Edgar can shoot, Jay YELLS...</t>
  </si>
  <si>
    <t>EDGAR</t>
  </si>
  <si>
    <t>Aggressive, threatening.</t>
  </si>
  <si>
    <t>Aggressive.</t>
  </si>
  <si>
    <t>On the wall mounted TV, THE NEWS. There's photos and full names for Bats (Leo Brubaker III) and Darling (Monica Rosen). For Buddy, a photo, a full name and an angle (James Patrick Morgan: 'Former Wall Street Trader Wanted For Cop Killings'). Baby only has a sketchy artist's rendering of his face. Buddy and Baby fixate on the news coverage, when RED AND BLUE LIGHTS reflect on the diner windows. COP CARS CIRCLE. One cruises in. Parks right next to Baby's car. Buddy calmly walks back to his spot at the counter. Baby slowly joins him. They sit on stools next to each other. Outside. One cop stays by the car on the radio, the other officer moves slowly towards the diner doors. Buddy shows Debora his gun over the counter and nods to her. She nods back and pours Buddy some more coffee. As Debora pours, Baby makes eye contact with her as Barry sings.</t>
  </si>
  <si>
    <t>BUDDY</t>
  </si>
  <si>
    <t>Calm.</t>
  </si>
  <si>
    <t>Calm, collected</t>
  </si>
  <si>
    <t>Murdoch turns to his men and salutes smartly. Then he puts the pistol to his temple and... BLAM! He drops like a puppet with the strings cut and topples over the edge of the boat deck into the water only a few feet below.</t>
  </si>
  <si>
    <t>MURDOCH</t>
  </si>
  <si>
    <t>Resolute.</t>
  </si>
  <si>
    <t>Not sure because Murdoch dies in this scene</t>
  </si>
  <si>
    <t>Smart, decisive.</t>
  </si>
  <si>
    <t>Determined, resolute</t>
  </si>
  <si>
    <t>down the hallway, standing sentinel. Anderson checks his watch, glances uncomfortably back at the door -- then at Rosie, who just stares him down.</t>
  </si>
  <si>
    <t>ANDERSON</t>
  </si>
  <si>
    <t>Anxious, uneasy</t>
  </si>
  <si>
    <t>Nervous, uncomfortable.</t>
  </si>
  <si>
    <t>A close-up of ELLIE shows her, too, drinking in the inviting aromas; and for a moment she weakens. A close view of ANDREWS shows him glancing toward Ellie to see her reaction; whereupon Ellie's face (again appearing in a close-up) freezes. Then Andrews and the waiters come into view.</t>
  </si>
  <si>
    <t>Shy, embarrassed</t>
  </si>
  <si>
    <t>All three answers can be valid</t>
  </si>
  <si>
    <t>Tempted.</t>
  </si>
  <si>
    <t>Hesitant, wary.</t>
  </si>
  <si>
    <t>Gerty's head begins to swivel left and right -- as if he's awoken with a stiff neck -- eventually he SEES Sam 3, crosses to him.</t>
  </si>
  <si>
    <t>GERTY</t>
  </si>
  <si>
    <t>Malik raises his fist and chants some Crimson Jihad slogans. The terrorists echo and chant and then cheer, firing their guns in the air. Harry pulls Helen back as ricochets clatter all over the inside of the metal building.</t>
  </si>
  <si>
    <t>Aggressive, militant.</t>
  </si>
  <si>
    <t>Excited, passionate.</t>
  </si>
  <si>
    <t>Passionate, determined</t>
  </si>
  <si>
    <t>The Korean Proprietor pulls up, panting. He curses and walks back to his store. * The kids pedal across the intersection, laughing, laden with stolen candy, bags of chips, sodas, etc., heading. straight for Mcclane and Zeus. As they pedal past -Mcclane sticks his arm out, collaring The bike CLATTERSon the sidewalk.</t>
  </si>
  <si>
    <t>-MCCLANE</t>
  </si>
  <si>
    <t>Authoritative.</t>
  </si>
  <si>
    <t>Authoritative</t>
  </si>
  <si>
    <t>Assertive.</t>
  </si>
  <si>
    <t>Another night. TERRI, the worse for drink, stands at the bar, hands on the shoulders of a YOUNG MALE JOURNALIST, who holds his notebook like a shield as he scribbles the line TERRI delivers straight into his face.</t>
  </si>
  <si>
    <t>TERRI</t>
  </si>
  <si>
    <t>Intoxicated, aggressive.</t>
  </si>
  <si>
    <t>Confident, assertive</t>
  </si>
  <si>
    <t>Intoxicated; aggressive.</t>
  </si>
  <si>
    <t>JAN, OPALKA, and BUBLIK are on the balcony doing guard duty. All is silent. All three look exhausted. JAN is staring at his watch. OPALKA is tapping out a beat on the butt of his rifle. BUBLIK is spinning a coin in the air. Time weighs heavily.</t>
  </si>
  <si>
    <t>OPALKA</t>
  </si>
  <si>
    <t>Restless</t>
  </si>
  <si>
    <t>Bored.</t>
  </si>
  <si>
    <t>Tapping out a beat on the butt of his rifle.</t>
  </si>
  <si>
    <t>Need to translate this to a demeanor</t>
  </si>
  <si>
    <t>Danny dashes madly alon~ the beach away from thepier, zipping up, buttoning vp and trying to 1'1Ake him.self pre.sent.Able in what be thin.ks &amp;.re tashion..ible clot.hes. but a.lmo-st everything ia a Utt.le hie. oft.</t>
  </si>
  <si>
    <t>Danny</t>
  </si>
  <si>
    <t>Eager, determined</t>
  </si>
  <si>
    <t>Hurried, disheveled.</t>
  </si>
  <si>
    <t>Frantic, disheveled.</t>
  </si>
  <si>
    <t>Allons gai, gai, gai, bergere; allons gai Allons g"a"1, soyezlegere, su1vez mo1s.-(We pull back, including them both. is out across the field) He'll make a good king.</t>
  </si>
  <si>
    <t>GAI</t>
  </si>
  <si>
    <t>Tim notices Tabitha sitting on a bench looking sad. As he debates approaching, Precious pops out from a nearby bush and kicks a snowman that looks suspiciously like Tim.</t>
  </si>
  <si>
    <t>Tabitha</t>
  </si>
  <si>
    <t>Sitting on a bench, looking sad.</t>
  </si>
  <si>
    <t>Sad</t>
  </si>
  <si>
    <t>Sad.</t>
  </si>
  <si>
    <t>AMELIA and JAMES are now turning around the dance floor. Around them others move elegantly, AMELIA is determined not to, slipping her feet into the wrong place, kicking her hair back in the wrong manner. Not ostentatiously, if it weren't for the fact that we're studying her we wouldn't notice, but it's there. Yes, even in dance she finds small ways to rebel.</t>
  </si>
  <si>
    <t>AMELIA</t>
  </si>
  <si>
    <t>Rebellious, defiant</t>
  </si>
  <si>
    <t>Rebellious, clumsy.</t>
  </si>
  <si>
    <t>Rebellious.</t>
  </si>
  <si>
    <t>Kent and the agents sit stoically at the breakfast table. Annie stands facing them with folded arms. Hogarth stands nearby, scowling.</t>
  </si>
  <si>
    <t>HOGARTH</t>
  </si>
  <si>
    <t>Scowling.</t>
  </si>
  <si>
    <t>Angry, displeased</t>
  </si>
  <si>
    <t>A bearish, bearded SERGEANT BAUER, is squatting directly in front of him. Behind the sergeant, peering over the crumbled walls like visitors at a zoo, are a crowd of ordinary soldiers.</t>
  </si>
  <si>
    <t>BAUER</t>
  </si>
  <si>
    <t>We cannot infer if Bauer has a stern attitude</t>
  </si>
  <si>
    <t>Sad, on verge of tears.</t>
  </si>
  <si>
    <t>106 RING - THOMAS &amp; MACK CENTER 106 TITLE: Rd 7 - 3:00 (time running down). Sanchez comes out from his corner, no fear of Micky. The bell rings. Micky meets him in the middle of the ring...Sanchez COMES OUT HARD, TRYING TO END IT, pounds Micky's body ...Bam! Bam! Bam!...Micky shakes his head, unloads a hard left hook and takes a step closer... SUDDENLY EVERYTHING SLOWS DOWN.. .Micky sees excactly what Dicky told him-mapped out like dance steps on the canvas. Micky moves inside on Sanchez He switches stances workin' his right.. .Then he hits him on the left. That's his punch. He owns it. He and Dicky worked it a million times. BACK TO REGULAR SPEED. Sanchez goes down to his hands and knees like he's been shot! Hear Lampley, "What am I looking at? This is one of the most extraordinary things I've ever seen in boxing!"...Sanchez crawling on the canvas in pain. Halpern counting him out, "Six... Seven..." Micky runs to a neutral corner; then jumps with his arms in the air when Sanchez does not move.</t>
  </si>
  <si>
    <t>SANCHEZ</t>
  </si>
  <si>
    <t>Defeated.</t>
  </si>
  <si>
    <t>Sanchez loses the boxing match but we cannot infer that he has a defeated demeanor</t>
  </si>
  <si>
    <t>Fearless, determined, in pain.</t>
  </si>
  <si>
    <t>Brave, determined</t>
  </si>
  <si>
    <t>As Dennis continues Dracula peeks and pokes in his mouth, takes out a fang ruler, measures, marks progress in notebook.</t>
  </si>
  <si>
    <t>DRACULA</t>
  </si>
  <si>
    <t>Focused, methodical</t>
  </si>
  <si>
    <t>Inquisitive, meticulous.</t>
  </si>
  <si>
    <t>Detailed, precise.</t>
  </si>
  <si>
    <t>...a GHASTLY FALLING FIGURE, plummets through the heavens, half-glimpsed, disappearing into mist. Chris shudders slightly. We're heading someplace ominous, he knows that.</t>
  </si>
  <si>
    <t>Shudders slightly.</t>
  </si>
  <si>
    <t>Should make inference about his demeanor</t>
  </si>
  <si>
    <t>Scared, apprehensive</t>
  </si>
  <si>
    <t>MUSIC CONTINUES as the gates swing open and wagons loaded with papers, followed by the nervous non-striking Newsies, are revealed. Weasel and the Delanceys carry * clubs...</t>
  </si>
  <si>
    <t>DELANCEYS</t>
  </si>
  <si>
    <t>Menacing</t>
  </si>
  <si>
    <t>Menacing.</t>
  </si>
  <si>
    <t>Desdemona stops outside the door. Iago stands behind her. Her face is tense, her breathing fast. She straightens her disheveled clothing. Her hair is in disarray. Her shaking hand fumbles to put it up. Iago steps in and assists. He smiles calmly at her. She smiles back gratefully. She takes a deep breath. Iago reaches for the door handles.</t>
  </si>
  <si>
    <t>Desdemona</t>
  </si>
  <si>
    <t>Tense, grateful.</t>
  </si>
  <si>
    <t>Apprehensive, relieved, grateful.</t>
  </si>
  <si>
    <t>Anxious, scared, composed</t>
  </si>
  <si>
    <t>Elsa laughs and waves her hands together. Snowflakes suddenly burst forth and dance between her palms, forming a snowball. Elsa throws the snowball high into the air. Snow bursts out and flurries around the room. Anna dances about, catching flakes in her palms and mouth.</t>
  </si>
  <si>
    <t>Joyful, playful</t>
  </si>
  <si>
    <t>Joyful, playful.</t>
  </si>
  <si>
    <t>Booming jingle. Colored lights. 15c - A telephoto shot through a window of old Nemo on his hospital bed. The glass undulates in the wind.</t>
  </si>
  <si>
    <t>NEMO</t>
  </si>
  <si>
    <t>Still, peaceful.</t>
  </si>
  <si>
    <t>Blake pulls up to the barricade, leads the kids off, marching them up the bridge, Father Reilly at the rear. A Uniform shouts through the loudhailer -</t>
  </si>
  <si>
    <t>REILLY</t>
  </si>
  <si>
    <t>UNCLE GEORGE being carried out on a stretcher, eyes shut, white face, oxygen breathing apparatus stuck to his mouth. JOHN - petrified, panicked. MIMI following the stretcher, eyeing the nosy neighbours.</t>
  </si>
  <si>
    <t>MIMI</t>
  </si>
  <si>
    <t>Calm and composed.</t>
  </si>
  <si>
    <t>Vigilant</t>
  </si>
  <si>
    <t>Trigger CHOMPS onto his arm! He SCREAMS in pain as he drops his keys just short of Stella's cell. Trigger thrashes as Deputy Hobbs HOWLS. Ramon can do nothing but watch the horror unfold. Stella reaches for the keys, but they are just out of grasp. TWO ROTTED LEGS topple from the fireplace and then attach themselves to the feet. FLESHY BODY PARTS spasm on the ground like suffocating fish. A TORSO and CHEST CAVITY wriggle up to the legs, rising before them. Then chunks of shoulder meat... a pair of forearms, rotted hands... and finally a smiling head... SARAH'S DISJOINTED AND ROTTED BODY rises. She lurches toward the wailing Sheriff -- held down by Trigger, further sinking his teeth into his master's arm. Deputy Hobbs looks up in horror at the smiling face of Sarah. She looks him deep in the eye -- then SNAPS his neck! The Deputy's body lands with a THUD! Stella and Ramon react -all hope of their escape now dead on the ground. Rotted Sarah rears her neck -- staring at Ramon. Sarah starts to lurch toward his cell.</t>
  </si>
  <si>
    <t>TRIGGER</t>
  </si>
  <si>
    <t>Aggressive, violent</t>
  </si>
  <si>
    <t>Thrashing, biting.</t>
  </si>
  <si>
    <t>Dyson's kids, Danny and Blythe, are playing in the halls with a radio- controlled off-road truck. Danny drives and Blythe scampers after it, trying to catch it. They stop in the hall outside Dyson's study and sees him working at his terminal. Danny puts a finger to his lips, shushing Blythe. His expression is mischievous.</t>
  </si>
  <si>
    <t>Mischievous</t>
  </si>
  <si>
    <t>Mischievous.</t>
  </si>
  <si>
    <t>CAMERA MOVES with Willard, hustling urgently toward his desk. His fellow employees tense; subtly urging him on. As he passes Mr. Martin's office, however, the door BANGS OPEN and the boss storms out. Passing Ms. Leach's desk, Mr. Martin extends his arm. She hands off a report in his hands. Willard continues to his desk as Martin descends. Cathryn tenses. As Willard sits, Mr. Martin reaches Willard's desk and angrily throws the notebook down with a startling</t>
  </si>
  <si>
    <t>Mr. Martin</t>
  </si>
  <si>
    <t>Angry, aggressive</t>
  </si>
  <si>
    <t>Angry.</t>
  </si>
  <si>
    <t>Angry, forceful.</t>
  </si>
  <si>
    <t>I've programmed it for Spanish.. Look, it will take you anywhere and then back home. If you figured out how to make coffee on that thing it's all downhill. The MALE SPANISH VOICE talks about imminent left turns. Flor is thrown by the amount of oddness..All the while Georgie is singing his little heart out in the back seat. Flor,amused by the boy, suppresses a smile...maybe the first time in her life she's had to suppress joy. But Deborah never misses anything.</t>
  </si>
  <si>
    <t>Observant, aware</t>
  </si>
  <si>
    <t>Erika tilts her head back and gives a passionate moan as Kraven reaches a frenzied pitch, suckling her bleeding breast with an insatiable appetite for blood. Suddenly, a FLURRY of BEEPS.</t>
  </si>
  <si>
    <t>KRAVEN</t>
  </si>
  <si>
    <t>Frenzied, insatiable</t>
  </si>
  <si>
    <t>Insatiable appetite.</t>
  </si>
  <si>
    <t>Frenzied.</t>
  </si>
  <si>
    <t>Light streams into the bedroom where THERESA slowly awakens. She looks around, gets her bearings, and slides her legs off the cot, sitting up slowly. THERESA sees the door is closed, and she walks to the room's one window. THERESA'S POV...her first look at the Glade: the small, empty clearing around ALBY'S dwelling. Two brutish BAGGERS, their back to her, are idly on guard. THERESA's lip begins to tremble, and it looks like she might cry again, when...</t>
  </si>
  <si>
    <t>Alby</t>
  </si>
  <si>
    <t>Nothing. And everything. This is deeper than money. Shut up. Talk is done. Talk is over. Understand that. You are over. Just shut the fuck up. Asher lights a cigarette. A sharp turn ahead. Costa speeding up.</t>
  </si>
  <si>
    <t>ASHER</t>
  </si>
  <si>
    <t>Confident, authoritative, intimidating.</t>
  </si>
  <si>
    <t>DAVID GLASSER, 40s, sits on the side of his bed, phone in hand, he looks overtired, rough, his wife still sleeping next to him.. The sun is rising outside.</t>
  </si>
  <si>
    <t>DAVID GLASSER</t>
  </si>
  <si>
    <t>Tired, worn.</t>
  </si>
  <si>
    <t>Tired, rough.</t>
  </si>
  <si>
    <t>Exhausted, overwhelmed</t>
  </si>
  <si>
    <t>They sit there in silence, Earl serene, Greg fuming. GREG'S DAD appears behind them and mutely hands each of them a pig's foot to eat.</t>
  </si>
  <si>
    <t>GREG</t>
  </si>
  <si>
    <t>Angry, frustrated</t>
  </si>
  <si>
    <t>Fuming.</t>
  </si>
  <si>
    <t>In spite of herself, Clo-Clo starts smiling. Brunton smiles back at her and lifts his glass of beer. She lifts hers to touch it in salute.</t>
  </si>
  <si>
    <t>CLO-CLO</t>
  </si>
  <si>
    <t>Friendly, polite</t>
  </si>
  <si>
    <t>As if hypnotized, Galbraith walks out of the alcove and to the light-switch on the nearby wall. His fingers move up towards the second switch.. He still stares toward Kiki. He has the set, bloodless look of a man-lost in some fearful resolve.</t>
  </si>
  <si>
    <t>GALBRAITH</t>
  </si>
  <si>
    <t>Resolute, determined, fearful.</t>
  </si>
  <si>
    <t>Fearful, determined</t>
  </si>
  <si>
    <t>Fearful, determined.</t>
  </si>
  <si>
    <t>Colonel Fowler, in battle dress, strides along a row of sandcolored Abrams tanks, howitzers, Bradley fighting vehicles, *massive engines of war mothballed in the military drawdown. Ahead, Brenner stands with Sunhill, waiting at the motor pool gate. They salute. Fowler stops before them, torso and arms filling out his shirt, eyes razor-edged.</t>
  </si>
  <si>
    <t>SUNHILL</t>
  </si>
  <si>
    <t>Respectful.</t>
  </si>
  <si>
    <t>Respectful, obedient</t>
  </si>
  <si>
    <t>Respectful, attentive.</t>
  </si>
  <si>
    <t>Lieutenant Jones and a MARINE PRIVATE push open the embassy gates. COLONEL CROSBY watches Jillian helplessly. There's nothing he can do. Not until she reaches the embassy. On Jillian comes, legs pumping, feet pounding the pavement. ILYA is right behind her. She can feel his breath he's so close. Twenty yards. Fifteen yards. Ten...</t>
  </si>
  <si>
    <t>JILLIAN</t>
  </si>
  <si>
    <t>Determined, focused</t>
  </si>
  <si>
    <t>Determined, desperate.</t>
  </si>
  <si>
    <t>Making lascivious noises, Oogie Boogie peeks out to see what the body that belongs to such a gorgeous leg might possibly look like and is surprised to find nothing there... no body at all...</t>
  </si>
  <si>
    <t>OOGIE BOOGIE</t>
  </si>
  <si>
    <t>Surprised.</t>
  </si>
  <si>
    <t>Lecherous, surprised</t>
  </si>
  <si>
    <t>The entire party of well-dressed animals and their plates, furniture, chickens, etc. shooting down the tunnel with the rushing waters. Fox, helpless, holding his breath, looks to the others underwater: Badger shakes his head in disgust; Rabbit makes a fierce grimace; Mole bares his teeth ferociously; Beaver rants angrily with bubbles coming out off his mouth; and Kylie stares ahead vacantly, holding his nose.</t>
  </si>
  <si>
    <t>Ranting angrily.</t>
  </si>
  <si>
    <t>The same apathetic girl is working the front counter as Laz enters the drug store with a basket of arranged vegetables.</t>
  </si>
  <si>
    <t>LAZ</t>
  </si>
  <si>
    <t>Calm, collected.</t>
  </si>
  <si>
    <t>Reggie stands and looks at the pictures of The Beatles. Gold records etc. Ray Williams a blonde Adonis of 21, has his feet on the desk.</t>
  </si>
  <si>
    <t>RAY WILLIAMS</t>
  </si>
  <si>
    <t>Relaxed</t>
  </si>
  <si>
    <t>Nonchalant.</t>
  </si>
  <si>
    <t>And so on, screaming and ranting -- As a uniformed cop cuts Riggs free with a set of clippers. Riggs stands shakily. Steps away from the net. And there is Roger Murtaugh. Visibly upset.</t>
  </si>
  <si>
    <t>ROGER MURTAUGH</t>
  </si>
  <si>
    <t>Visibly upset.</t>
  </si>
  <si>
    <t>He opens a drawer full of LETTERS from the BANK. Reed looks sheepish. He shuts the drawer, looks to Johnny and Sue.</t>
  </si>
  <si>
    <t>REED</t>
  </si>
  <si>
    <t>Sheepish.</t>
  </si>
  <si>
    <t>Embarrassed, ashamed</t>
  </si>
  <si>
    <t>Ben glares, fists clenched. Johnny smiles, mischievous, as they hit the balcony. And he FLAMES ON, taking off into the air, blazing the NUMBER "FOUR" enclosed in a circle of flame (their future callsign), over the city skyline. The crowd oohs and aahs. Ben watches, unimpressed.</t>
  </si>
  <si>
    <t>Unimpressed.</t>
  </si>
  <si>
    <t>Unimpressed, angry</t>
  </si>
  <si>
    <t>PETERS (female, Emergency Technician, the crew's denmother) and DJ (male, Doctor, a cold perfectionist) load CO2 scrubbers into a bin in the floor.</t>
  </si>
  <si>
    <t>DJ</t>
  </si>
  <si>
    <t>Cold, perfectionist.</t>
  </si>
  <si>
    <t>Cold perfectionist.</t>
  </si>
  <si>
    <t>LUTHOR, EVE and OTIS sit in comfortable seats in an elegant viewing theater inside the underground complex. A bank of large TV screens faces them. TWO of the screens show the two Danforth missile silos. A third has the image of SUPERMAN staring directly INTO CAMERA from the tunnel. LUTHOR sips a tall drink, smugly adjusts several knobs on a large console next to him. EVE chews gum, stares curiously at SUPERMAN. OTIS munches on a large candy bar, excited.</t>
  </si>
  <si>
    <t>OTIS</t>
  </si>
  <si>
    <t>Excited.</t>
  </si>
  <si>
    <t>Enthusiastic, eager</t>
  </si>
  <si>
    <t>Kid's jaws are hitting the floor. Jake nods to the Gruseckis. They start waving hand signals toward Trotter. Trotter, who's still distracting Hugo, gives a subtle nod.</t>
  </si>
  <si>
    <t>TROTTER</t>
  </si>
  <si>
    <t>Confident, composed.</t>
  </si>
  <si>
    <t>Focused, attentive, calm, subtle</t>
  </si>
  <si>
    <t>Confident.</t>
  </si>
  <si>
    <t>Crassus and Glabrus !)&amp;y~ EUR no heed, taking no part in the selection. Helena and Cl udia heve moved e bit away from Batiatus and Mar:!ellus. atiatus is holding a soft, inaudibl e conversation with his . tra Helena's eyes wander over several gladiators includ ng Spartacus, then return to Spartacus. Her eyes swee him from head to toe, then slowl y back again. Spartacus gl res at her--- then insolently permits himself the same inspecti n. Batiatus realizes they're about to :neke &amp;nc:':1.er ~hoi ~-e, ?' *"'h.e s 1.1.p t o them. B TIATUS</t>
  </si>
  <si>
    <t>Confident</t>
  </si>
  <si>
    <t>Insolent.</t>
  </si>
  <si>
    <t>Baumann's torch bores a path through the thick cloud of smoke and dust as he quickly feels his way, coughing and choking, along the Access Tunnel.</t>
  </si>
  <si>
    <t>BAUMANN</t>
  </si>
  <si>
    <t>Coughing and choking.</t>
  </si>
  <si>
    <t>Its industrial days now rusted behind it, Blithe Hollow has become a run-down tourist town, celebrating its heritage with lame fetes and crass knick-knacks. A massive billboard beside the main square reads "BLITHE HOLLOW - A GREAT PLACE TO HANG!" illustrated by a group of waving Puritans beside an equally cheerful witch hanging from a gallows. Across the street a huge banner suggests this year is particularly important for the town; "BLITHE HOLLOW - 300 BEWITCHIN' YEARS!" The town center is lacking in charm; its historical buildings subsumed into a vulgar modern thoroughfare with gaudy witch-themed shop fronts and cracked sidewalks. Everywhere Norman walks, the witch theme is prevalent. Cars have bumper stickers that extol such witticisms as "MY OTHER CAR IS A BROOM". There's a dingy bar, the BAR GENTO, and a greeting card store called BEST WITCHES. Norman hurries past SHERIFF HOOPER, a heavyset black woman, and DEPUTY DWAYNE, lanky and awkward and looking like he'd rather be elsewhere.</t>
  </si>
  <si>
    <t>Awkward, lanky, would rather be elsewhere.</t>
  </si>
  <si>
    <t>Uncomfortable, out of place</t>
  </si>
  <si>
    <t>Awkward.</t>
  </si>
  <si>
    <t>SAM puts a leather strap between HOLLY's teeth as REBECCA holds her legs and BETH and JUNO hold her arms, to stop her flailing around and making it worse. HOLLY is already sweating as she bites down on the strap. SAM uses her fingers to open up the muscles and her thumb to force the bone back into the leg! BETH cannot bear to look, as HOLLY, biting down hard, screams in agony as we</t>
  </si>
  <si>
    <t>Pain, distress.</t>
  </si>
  <si>
    <t>Screaming in agony.</t>
  </si>
  <si>
    <t>In pain, struggling</t>
  </si>
  <si>
    <t>Magdalena opens her writing pad, ready to write, looking serious. Her pen drops to the floor. Ernesto M. observes her.</t>
  </si>
  <si>
    <t>MAGDALENA</t>
  </si>
  <si>
    <t>Focused, serious</t>
  </si>
  <si>
    <t>Serious.</t>
  </si>
  <si>
    <t>CLANG! Swords crash. Will and Norrington fight on the rolling wheel, as below them, Jack runs alongside, focused on the key as it loops around. Jack makes his move -Jack jumps into the spinning wheel, and runs inside like a hamster in a hamster wheel. Will sees Jack and the key; leans over the wheel, grabs the key. Continues on, swinging down into the wheel as Norrington, in pursuit of Will, enters the wheel. The fight is rejoined, inside the spinning wheel. 138A</t>
  </si>
  <si>
    <t>Focused.</t>
  </si>
  <si>
    <t>Focused, determined</t>
  </si>
  <si>
    <t>Daring, agile.</t>
  </si>
  <si>
    <t>His mind works feverishly. He looks around to see where he is, then he searches the floor. We can see, inside his open shirt, the bleeding, upside-down cross Doe has cut into his chest.</t>
  </si>
  <si>
    <t>DOE</t>
  </si>
  <si>
    <t>Cruel, menacing.</t>
  </si>
  <si>
    <t>He goes to Alice's whimpering horse and shoots it in the head. He goes to his own horse taking out a knife, and with one slice severs its hobble. He smacks it on the rump, sending it galloping off. The whooping is starting again as the Indians begin their second charge. Mr. Arthur walks unhurriedly back to his saddle-fort. MR. ARTHUR</t>
  </si>
  <si>
    <t>We are looking in turn at the occupants of the coach: a dapper Frenchman with a small mustache and a neat string tie, gazing, bored, out the window. An imposing woman of late middle-age, reading a small book with marbled pages and a red ribbon bookmark, her lips pursed. An elderly man with unruly white hair and an ill-trimmed white walrus mustache who is asleep, chin on chest, bouncing with the motion of the coach. A burly man in a too-tight suit. And finally the singer: a middle-aged man impeccably dressed, almost a dandy. He finishes the verse with perhaps a bit too much energy: the dozing elderly man jerks his head up and blinks and focuses. The singer, Nelson Thigpen, has a British accent: THIGPEN</t>
  </si>
  <si>
    <t>THIGPEN</t>
  </si>
  <si>
    <t>Confident, passionate</t>
  </si>
  <si>
    <t>Impeccably dressed, almost a dandy.</t>
  </si>
  <si>
    <t>Energetic.</t>
  </si>
  <si>
    <t>Schaefer signals for Mac to cover him and then moves low and quiet towards Billy. Dillon appears, looking to Mac for an explanation. Mac ignores him, concentrating on the jungle. Dillon looks forward at...</t>
  </si>
  <si>
    <t>DILLON</t>
  </si>
  <si>
    <t>Ignoring Mac, concentrating on the jungle.</t>
  </si>
  <si>
    <t>Half a dozen decrepit huts sit rotting on the edge of the lake. There are no inhabitants, just a lot of dis- carded junk, including a few battered fishing boats. But Madmartigan, keeping one eye on the gold tree out on the island, is undaunted. He rummages through the debris, hauling out a fishing boat and shouldering it toward the water.</t>
  </si>
  <si>
    <t>MADMARTIGAN</t>
  </si>
  <si>
    <t>Determined, undaunted</t>
  </si>
  <si>
    <t>Determined, resourceful.</t>
  </si>
  <si>
    <t>PULL BACK TO REVEAL Dave the minion standing across from Gru, pretending to be on a cell phone on the other end of the line. And wearing a RED-HAIRED WIG. He shrugs.</t>
  </si>
  <si>
    <t>Humorous, lighthearted</t>
  </si>
  <si>
    <t>Gru gets on his motorcycle. It's the GRUCYCLE, a Gru-style motorcycle, like Arnold in Terminator 2. DESPICABLE ME 2 CINCO &amp; KEN DRAFT 89.</t>
  </si>
  <si>
    <t>Confident, stylish.</t>
  </si>
  <si>
    <t>Eggs holds Fish tightly and tries to run but Gristle fires his bolas gun after him. It wraps around them and they fall to the ground. Eggs lands hard and hits his head, knocking him unconscious. Fish peeks out of his box, fretting.</t>
  </si>
  <si>
    <t>FISH</t>
  </si>
  <si>
    <t>Fretting.</t>
  </si>
  <si>
    <t>Scared, anxious</t>
  </si>
  <si>
    <t>The Szpilman family in panic: coming and going out of rooms, packing clothes and belongings into open suitcases and a trunk in a comfortable, tastefully furnished bourgeois apartment, the living room lined with books, paintings and boasting a boudoir grand, silver platters and candlesticks. The family consist of MOTHER, in a state of great anxiety, FATHER, REGINA, twenty-six, HALINA, twenty-two, and HENRYK, twenty-four, the only one not in movement. He sits by the radio set, ear to the speaker, trying to tune to a station. No bombs now, just the distant sound of artillery fire. Father, holding a silver-framed photograph, crosses to Mother.</t>
  </si>
  <si>
    <t>SZPILMAN</t>
  </si>
  <si>
    <t>Anxious, focused.</t>
  </si>
  <si>
    <t>Anxious, focused</t>
  </si>
  <si>
    <t>Calm, focused.</t>
  </si>
  <si>
    <t>Larry is confident -- he's got the air, but Mike suddenly gybes without warning, snapping onto a new fast tack, downwind. Larry and Bob are caught by surprise, and lose precious moments as they fumble with their sails.</t>
  </si>
  <si>
    <t>Quick, decisive.</t>
  </si>
  <si>
    <t>The stables belong to KILLIAN, a dashingly rustic man, father of a young family. Ichabod likes him... though he does not think much of the Horse Killian is offering him, an old nag. Ichabod has a big satchel.</t>
  </si>
  <si>
    <t>Respectful, discerning.</t>
  </si>
  <si>
    <t>Discriminating.</t>
  </si>
  <si>
    <t>Baltus is trying to force his way to one of the cellar doors, when Steenwyck grips him angrily, SHOVES him...</t>
  </si>
  <si>
    <t>STEENWYCK</t>
  </si>
  <si>
    <t>Aggressive, forceful.</t>
  </si>
  <si>
    <t>Jackson and Sydney ent:er and find Kid Sable behind the*front desk, alert as always. He hands Jackson the key to fourfourteen, and Jackson hands ic to Sydney.</t>
  </si>
  <si>
    <t>KID SABLE</t>
  </si>
  <si>
    <t>Attentive</t>
  </si>
  <si>
    <t>The music is very loud, it's Russian. Archy and Danny make their way to it's source, up the stairs, to the bedroom door. The base thumps out. Archy tries the handle, it turns, he pushes the door open slowly. The music becomes clear as we reveal a horrible scene. Archy is shocked, but a little amused.</t>
  </si>
  <si>
    <t>Archy</t>
  </si>
  <si>
    <t>Amused shock.</t>
  </si>
  <si>
    <t>Shocked, amused.</t>
  </si>
  <si>
    <t>Composed</t>
  </si>
  <si>
    <t>as Helen crosses the room to greet TOM STEVENS. He's a personable young man with a breezy manner and considerable charm. There is between them an easy air of Intimacy.</t>
  </si>
  <si>
    <t>TOM STEVENS</t>
  </si>
  <si>
    <t>Personable, charming, intimate.</t>
  </si>
  <si>
    <t>Friendly, charming, intimate</t>
  </si>
  <si>
    <t>Personable, breezy, charming, and intimate.</t>
  </si>
  <si>
    <t>out from under his winged helm. Aesher is older, perhaps the polar opposite to Unferth. The two of them are Hrothgar's advisers, the first reactionary, the latter more conservative. Unferth and Aesher are urinating, and holding a conversation.</t>
  </si>
  <si>
    <t>AESHER</t>
  </si>
  <si>
    <t>Relaxed.</t>
  </si>
  <si>
    <t>Conservative.</t>
  </si>
  <si>
    <t>CLOSE ON: King Beowulf. He is standing at the top of a fortified hoarding of his castle, a stone structure of ancient Swedish design, looking out to sea. The castle is on the snow covered cliffs overlooking a glacier across the bay. He is wearing rough animal furs to keep him warm from the biting cold. KING BEOWULF'S POV: The winter sea, grey, stormy and fickle, filled with tiny chunks of ice, LAPS against a wall of ice across the bay. There is a loud CRACK as the glacier splinters and a massive section of ice falls into the sea with a crash, sending massive waves back out to sea. Midwinter in sixth century Sweden was bitter. URSULA, King Beowulf's young mistress, comes up behind him. He does not register her presence. She is his personal maid, a young woman in her early twenties. Then she speaks and startles him.</t>
  </si>
  <si>
    <t>BEOWULF</t>
  </si>
  <si>
    <t>Composed, collected</t>
  </si>
  <si>
    <t>Alert, stoic.</t>
  </si>
  <si>
    <t>Resolute, stoic.</t>
  </si>
  <si>
    <t>King Beowulf comes out, with guards and THANES behind him. He looks out at the refugees in the bailey. He speaks loudly, saying:</t>
  </si>
  <si>
    <t>Commanding.</t>
  </si>
  <si>
    <t>INT: HILGART SPECIAL HOUSE - DAY Close on MISS HILGART, a heavyset, husky-voiced woman who is in charge of the house and everything else she can get her hands on. A smile so broad it's rather terrifying.</t>
  </si>
  <si>
    <t>Miss Hilgart</t>
  </si>
  <si>
    <t>Broad smile, intimidating.</t>
  </si>
  <si>
    <t>Minerva tumbles from the machine, screaming, that is to say, trying to scream, because molten gold covers her face. It bubbles and cascades, turning her into a bizarrely beautiful echo of Nefertiti.</t>
  </si>
  <si>
    <t>MINERVA</t>
  </si>
  <si>
    <t>Terrified.</t>
  </si>
  <si>
    <t>A house with a Cadillac glued to the front. Bits and pieces of tree drawn in. A small baby from a Gerber Foods ad. April. A blank spot where Vi was. A woman staring at us. Writing. Okla's face. Everything is creased and ripping a little bit.</t>
  </si>
  <si>
    <t>OKLA</t>
  </si>
  <si>
    <t>Intense, focused.</t>
  </si>
  <si>
    <t>From Ruben's POV the meal is muffled, save for the low frequency slamming of the table as raucous conversation ensues around him. We break out of his perspective into a surprisingly loud dinner as an animated conversation progresses to a fever pitch between DAN and a red faced Jenn. She signs lightning fast... her signing becomes more and more crude as the moment progresses. Joe slams the table adding something to the conversation. Jenn shrugs as if to say "What's the problem?" Jenn looks at Ruben, knowing he's catching none of the conversation. She types something into her tablet and big bold words scroll across the screen: "DAN'S A PUSSY". We stay on Ruben's face for a beat. He stares down at his food. He looks around, bleary eyed at his alien, new home.</t>
  </si>
  <si>
    <t>Animated, passionate</t>
  </si>
  <si>
    <t>Slams the table.</t>
  </si>
  <si>
    <t>Animated.</t>
  </si>
  <si>
    <t>GO TO SLOW MOTION as the BIKERS, some ten in number, slowly approach the frail-looking Marian. Gently, they pick her up off the ground and raise her aloft. Then, like some moving human bier, they carry her through the forbidding black door into their clubhouse.</t>
  </si>
  <si>
    <t>BIKERS</t>
  </si>
  <si>
    <t>Respectful, reverent.</t>
  </si>
  <si>
    <t>Respectful, protective.</t>
  </si>
  <si>
    <t>Gentle, caring</t>
  </si>
  <si>
    <t>Marian, seemingly reassured, opens the door for her. She sees Marika, realizes she's upset about something, and feels immediately compassionate toward her.</t>
  </si>
  <si>
    <t>Compassionate.</t>
  </si>
  <si>
    <t>Compassionate, caring</t>
  </si>
  <si>
    <t>She goes out onstage, looking determined if not comfortable, and joins the other girls. Bright spotlights suddenly go on -- she can't see who is out there watching her in the showroom. Tony Moss comes up onstage, looks the girls over. With him is his choreographer, MARTY JACOBSEN, in his early JO's, long-haired, androgynous-looking.</t>
  </si>
  <si>
    <t>MARTY JACOBSEN</t>
  </si>
  <si>
    <t>Long-haired, androgynous-looking.</t>
  </si>
  <si>
    <t>Assessing.</t>
  </si>
  <si>
    <t>It is at Caesars Forum. They have been seated at a center table. Cristal keeps her cowboy hat on and wears wrap-around shades. She looks glamorous. Nomi sits across from her in her black leather jacket, her Harley T-shirt, and jeans -- looking relatively very scruffy.</t>
  </si>
  <si>
    <t>Scruffy.</t>
  </si>
  <si>
    <t>Nomi is walking out. She wears a black leather jacket and jeans. She looks upset. She sees Molly getting out of her car, carrying some costumes.</t>
  </si>
  <si>
    <t>Upset.</t>
  </si>
  <si>
    <t>Angry, tough exterior</t>
  </si>
  <si>
    <t>There is an air of crisis in the room. Mr. Karlman paces back and forth. With them are Zack, Tony Moss, Marty Jacobsen, and Phil Newkirk. Zack is on his portable phone. Thanks.</t>
  </si>
  <si>
    <t>KARLMAN</t>
  </si>
  <si>
    <t>Anxious.</t>
  </si>
  <si>
    <t>Anxious, worried</t>
  </si>
  <si>
    <t>We could've brought anyone into this show -- Janet Jackson, Paula Abdul. Nomi Malone is what Vegas is all about. She's dazzling, exciting, and very, very sexy. Nomi smiles. face.</t>
  </si>
  <si>
    <t>Nomi Malone</t>
  </si>
  <si>
    <t>Confident, self-assured.</t>
  </si>
  <si>
    <t>Confident, pleased</t>
  </si>
  <si>
    <t>Confident, charismatic.</t>
  </si>
  <si>
    <t>From Victor's POV we work our way through a crowd of people an cross 3rd Street. Victor looks back at the crowd with a watchful eye. The camera tracks along in the street as the boys walk along the sidewalk. Victor looks up at a street sign. It reads, "Houston St." As the boys make their way across the wide intersection, the heat is slightly visible as car exhaust fills the gridlocked lanes. Victor and Carlos walk calmly, with space between them, making their way towards the camera in a shallow depth of field as we follow focus on them.</t>
  </si>
  <si>
    <t>Watchful, calm.</t>
  </si>
  <si>
    <t>Watchful, calm</t>
  </si>
  <si>
    <t>Calm, watchful.</t>
  </si>
  <si>
    <t>In the playground area at the Pitt Street Pool, Aaron is doing a' impression of Al Pacino. Darrell and Boy 1 look on.</t>
  </si>
  <si>
    <t>Confident, entertaining</t>
  </si>
  <si>
    <t>Confident, entertaining.</t>
  </si>
  <si>
    <t>Entertaining.</t>
  </si>
  <si>
    <t>We watch the scene unfold from the perspective of the house's new owners. They see Duke, a BARKING DOG, GNASHING HIS TEETH. The family HIDES IN THE CAR, LOCKS THE DOORS. The father takes out his phone and dials a number.</t>
  </si>
  <si>
    <t>DUKE</t>
  </si>
  <si>
    <t>Aggressive, intimidating</t>
  </si>
  <si>
    <t>Imhotep is already striding towards him. Jonathan lifts up his hand, -- HE HAS THE KEY/BOX BACK! He smiles at Evelyn.</t>
  </si>
  <si>
    <t>Imhotep</t>
  </si>
  <si>
    <t>Confident, determined.</t>
  </si>
  <si>
    <t>CUT TO CLOSE UP IMAGES OF WINGED DEMONS, real demons, with spindly horns and long tails. JACOB's huge finger, magnified, scans page after page of ancient images and archaic text. JEZZIE, enraged at his lack of attention, returns to packing her lunch box. Suddenly she spins around.</t>
  </si>
  <si>
    <t>Jezzie</t>
  </si>
  <si>
    <t>A gunman takes aim at Sanchez, but she fires first -- killing him -- as Cam takes out another gunman -- giving Sanchez the opening to rush over to Daltrey -- scared. But then she sees -- his Kevlar caught the bullet. Daltrey winces, nodding: I'm okay.</t>
  </si>
  <si>
    <t>CAM</t>
  </si>
  <si>
    <t>Confident, decisive.</t>
  </si>
  <si>
    <t>Focused, determined.</t>
  </si>
  <si>
    <t>Brave, quick-thinking, confident</t>
  </si>
  <si>
    <t>Reggie leans against the dining room table, cup of coffee in hand. Macy moves from her bathroom, slacks on and only an old, off white bra. He notices. Doesn't hide it.</t>
  </si>
  <si>
    <t>MACY</t>
  </si>
  <si>
    <t>Show rear of Asylum and building degradation together with overlooking apartments, obviously occupied. Doug and Chris climb rear entrance stairs and climb in through the window, Doug first and Chris struggles.</t>
  </si>
  <si>
    <t>Struggling.</t>
  </si>
  <si>
    <t>Katka throws her drink in Doug's face and storms off, knocking Doug's beer into his lap accidentally with her handbag. ANGLE Barman heading over. Doug puts back his glass on the table and gets up to shake off the drink and gets out a handkerchief to wipe his face. The Barman looks in disgust at Doug and wipes down table. Doug looks at the Barman apologetically. When the table is straight Doug sits back down and finishing the drop of beer left in his glass, looks up at the Barman who is standing over Doug.</t>
  </si>
  <si>
    <t>BARMAN</t>
  </si>
  <si>
    <t>Disgust, disapproval.</t>
  </si>
  <si>
    <t>Disgusted.</t>
  </si>
  <si>
    <t>Stern, disapproving</t>
  </si>
  <si>
    <t>Chris is on the balcony area holding tools for TWO STUDENTS who are fitting a spotlight onto the scaffold safety rail. One spotlight has already been fitted opposite it. Show auditorium where THREE other STUDENTS are using a ladder to hang some curtains left and right of the floor area towards the rear wall, creating off-stage areas. ANGLE Doug walking down into the auditorium and looking around.</t>
  </si>
  <si>
    <t>DOUG</t>
  </si>
  <si>
    <t>Inquisitive.</t>
  </si>
  <si>
    <t>Observant, curious.</t>
  </si>
  <si>
    <t>Sidney comes across to the table, nervous but deliberate. CAMERA PULLS BACK to include Hunsecker in foreground. Sidney, without accosting him, stands a few feet from the columnist's elbow and deliberately lights a cigarette. Hunsecker, barely turning his head, sees him. We have heard of Hunsecker as a monster, but he is evidently in a mild phase of his metabolism, for he seems gentle, sad and quiet, as he turns his gaze casually to the Senator, totally ignoring the young man who stands behind him.</t>
  </si>
  <si>
    <t>Nervous but deliberate.</t>
  </si>
  <si>
    <t>Nervous, determined</t>
  </si>
  <si>
    <t>Sidney walks off in the direction of the exit -- (not so fast that he can't be overtaken). Temple hurries into the corridor and comes after him. Evans also follows, though not so eagerly.</t>
  </si>
  <si>
    <t>TEMPLE</t>
  </si>
  <si>
    <t>Hurried.</t>
  </si>
  <si>
    <t>Eager.</t>
  </si>
  <si>
    <t>Seeing that Hunsecker is not taking his advice, Sidney strides swiftly to the door of Susan's bedroom. He knocks on it.</t>
  </si>
  <si>
    <t>FLORA is struck by shyness and hides under her mother's skirt. ADA cannot look straight at STEWART and STEWART also cannot look at her.</t>
  </si>
  <si>
    <t>ADA</t>
  </si>
  <si>
    <t>Avoiding eye contact, shy.</t>
  </si>
  <si>
    <t>MIKE BAMBER and HARRY BLOOM, Brighton Chairman and Vice- Chairman, likeable men, (for the first time NOT in blazers and brass buttons), sit opposite CLOUGH and TAYLOR...</t>
  </si>
  <si>
    <t>MIKE BAMBER</t>
  </si>
  <si>
    <t>Likeable.</t>
  </si>
  <si>
    <t>It is an order meant to be obeyed; reflexively the aide responds by snapping to attention; with Farber it is the surprise, along with the threat of Ostermann's battle face, that brings him to his feet.</t>
  </si>
  <si>
    <t>OSTERMANN</t>
  </si>
  <si>
    <t>Commanding, intimidating.</t>
  </si>
  <si>
    <t>Commanding, threatening.</t>
  </si>
  <si>
    <t>Stern, intimidating</t>
  </si>
  <si>
    <t>The lights are off. Andy approaches Terrence's oxygen tent. In the dim light, he can barely make out Terrence through the plastic, lying motionless, barely making an impression under the sheets. He looks at the body wistfully and surveys the array of machinery that's keeping him "alive". Most of the machines are plugged into a TRANSFORMER BOX on the floor.</t>
  </si>
  <si>
    <t>TERRENCE</t>
  </si>
  <si>
    <t>Motionless, wistful.</t>
  </si>
  <si>
    <t>Motionless.</t>
  </si>
  <si>
    <t>Kweli lays Ruth's walking stick across her grave. Steps back -- not even trying to wipe away his tears. Jill stands bravely, singing through her broken heart. Kweli takes her hand in his.</t>
  </si>
  <si>
    <t>JILL</t>
  </si>
  <si>
    <t>Brave.</t>
  </si>
  <si>
    <t>Bravely singing.</t>
  </si>
  <si>
    <t>Strong, brave</t>
  </si>
  <si>
    <t>Mrs. Brennan looks up from her library book as James enters. He crosses to the phone receiver, which lies on a counter. He stares at it, deliberating. James takes the receiver and hangs it up. Good.</t>
  </si>
  <si>
    <t>Deliberate.</t>
  </si>
  <si>
    <t>Thoughtful, decisive</t>
  </si>
  <si>
    <t>are in the tiny boat, soft asleep, in the rushes that border the river bank. SOUND of searchers. Flicks of flashlights. Danny wakes without moving. A touch and Willie is awake. SOUND of searchers coming nearer. Danny pantomimes - Shall we shove off? Willie shakes his head. They sink.deeper into the boat. Flashlights seek. Dim fig*:..ires. Helmeted soldiers. A 'bird is flushed * suddenl~~, whirls away with beating wings. A burst of trigger happy machine guns .**</t>
  </si>
  <si>
    <t>WILLIE</t>
  </si>
  <si>
    <t>Alert, cautious.</t>
  </si>
  <si>
    <t>Cautious, careful</t>
  </si>
  <si>
    <t>Cautious, alert.</t>
  </si>
  <si>
    <t>Susan is swimming laps, looking very professional in a black Speedo suit, Joe wanders in, still licking his peanut butter. He observes her, but she is unaware of him, however now, as she makes a barrel turn, his shadow falls over a reflection from a window, she aborts her lap, looks up to see who it is.</t>
  </si>
  <si>
    <t>Professional, focused.</t>
  </si>
  <si>
    <t>Alert, aware</t>
  </si>
  <si>
    <t>Teddy thinks it's the right place. The others aren't as sure. The house is too nice. There's a new Lincoln Towncar parked outside the garage. They'll probably be shot for trespassing. The front door opens and Frank comes out, trailed by his dog. He first gathers his mother in an embrace, then each of his startled brothers.</t>
  </si>
  <si>
    <t>Welcoming, affectionate.</t>
  </si>
  <si>
    <t>Warm, welcoming</t>
  </si>
  <si>
    <t>Welcoming.</t>
  </si>
  <si>
    <t>She speaks for all of them -- especially a still-seething Qualen. Travers pulls out the tracer monitor for the cases. The tracer screen shows three distinct blips -- the tracers have survived the fall.</t>
  </si>
  <si>
    <t>QUALEN</t>
  </si>
  <si>
    <t>Seething.</t>
  </si>
  <si>
    <t>Joe and Jerry come mincing up. (NOTE: From here on in, the two will speak with girls' voices whenever the situation calls for it.)</t>
  </si>
  <si>
    <t>Mimicking a girl's voice.</t>
  </si>
  <si>
    <t>His associate, MARVIN, a manicky wise-guy, swivels over his chair from a nearby desk. He gives the charts a quick read.</t>
  </si>
  <si>
    <t>Marvin</t>
  </si>
  <si>
    <t>Energetic, quick-thinking</t>
  </si>
  <si>
    <t>Manicky, wise-guy.</t>
  </si>
  <si>
    <t>Manicky.</t>
  </si>
  <si>
    <t>The Mysterious Man looks proudly at Meredith. With a perpetually excited glint in his eye, and the air of a self- empowerment guru, he is an intoxicating presence.</t>
  </si>
  <si>
    <t>THE MYSTERIOUS MAN</t>
  </si>
  <si>
    <t>Proud, excited, intoxicating.</t>
  </si>
  <si>
    <t>Charismatic, confident, enthusiastic.</t>
  </si>
  <si>
    <t>Confident, proud</t>
  </si>
  <si>
    <t>...the outlaws have gone rock still in the rain. All eyes on Wade and the SHOTGUN. Wade is just as still and silent. Suddenly, Charlie Prince draws... ...BOOM! The HAMMER SHOTGUN bellows. Catapulting Charlie back three feet.</t>
  </si>
  <si>
    <t>CHARLIE PRINCE</t>
  </si>
  <si>
    <t>Startled.</t>
  </si>
  <si>
    <t>Brave, courageous</t>
  </si>
  <si>
    <t>The room is now crowded with advisors and assistants. Myers is on the phone, listening, watched by Sen. Filmore. White sits anxiously in front of the blank television.</t>
  </si>
  <si>
    <t>WHITE</t>
  </si>
  <si>
    <t>TEN TROOPERS IN FULL RIOT GEAR STORM IN Jackboots CLACKING, they form a circle around Priest and Koeppen. Guns SNAP into place, laser points dotting his body. Priest looks at Koeppen -- betrayed.</t>
  </si>
  <si>
    <t>PRIEST</t>
  </si>
  <si>
    <t>Betrayed, angry</t>
  </si>
  <si>
    <t>Betrayed.</t>
  </si>
  <si>
    <t>Ofelia crawls slowly? the gaps between the roots are narrow and claustrophobic. A few big, black pill bugs are nestled in the mud. Ofelia keeps going.</t>
  </si>
  <si>
    <t>OFELIA</t>
  </si>
  <si>
    <t>Cautious, determined.</t>
  </si>
  <si>
    <t>Cautious.</t>
  </si>
  <si>
    <t>Alice nods and puts the drawing back with the others. Oliver, looking at Alice, is afraid that she has not been sufficiently Impressed. He feels called upon to defend Irena's work and to change the subject.</t>
  </si>
  <si>
    <t>Polite, respectful</t>
  </si>
  <si>
    <t>SALLY IS STILL PINNED UNDER THE FENCE POST. The noose around her neck has been tied off to the post so that she can't move. There's a bloody sheet draped over the edge of the well. Blood on the ground. Ruby heaves at the fence.</t>
  </si>
  <si>
    <t>RUBY</t>
  </si>
  <si>
    <t>Desperate, frantic</t>
  </si>
  <si>
    <t>Desperate.</t>
  </si>
  <si>
    <t>We can hear the sounds of a carriage rattling up the street; we're in Igor's POV. Finnegan speaks; Igor's drugged, and through the burlap sack Finnegan's face distorts in nightmarish ways.</t>
  </si>
  <si>
    <t>IGOR</t>
  </si>
  <si>
    <t>Drugged and unable to move.</t>
  </si>
  <si>
    <t>Drugged.</t>
  </si>
  <si>
    <t>Fearful, confused</t>
  </si>
  <si>
    <t>-- The Horah. Mike and Dave hoist their Cousin Gary too high into the air. He flies off the chair, screaming, and lands awkwardly on the ground. -- Grandpa and Grandma get funky on the dance floor. Grandpa's eyes go wide, he clutches his chest. Cut to Grandpa getting put into an ambulance on a gurney, everyone around him weeping. The video ends and Burt spreads his arms.</t>
  </si>
  <si>
    <t>GARY</t>
  </si>
  <si>
    <t>Screaming, awkward.</t>
  </si>
  <si>
    <t>Scared, in shock</t>
  </si>
  <si>
    <t>Screaming.</t>
  </si>
  <si>
    <t>BOOM! The rear doors of TOBIAS LEVY'S WHITE VAN burst open and Ackerman bursts out through hanging, plastic sheets into the rain -At first he looks almost fine - but then as he passes us we see the back of his head is smashed -- blood soaking the back of his clothes -Ackerman runs -- barefoot -- slaps a hand against the brick wall. Dizzy from blood-loss. He clips the dumpster. Runs on. Eyes blinded with blood. Running toward the light...</t>
  </si>
  <si>
    <t>ACKERMAN</t>
  </si>
  <si>
    <t>Dazed, disoriented, panicked.</t>
  </si>
  <si>
    <t>Desperate, determined</t>
  </si>
  <si>
    <t>Dizzy, panicked.</t>
  </si>
  <si>
    <t>Steve steps out from behind the wall of cartons. Fran peers around the corner to look, but she still sits on the floor. Another noise. The faint squeaking of the door to the bottom of the steps. Then footsteps on the metal stairs. Slow... lumbering.</t>
  </si>
  <si>
    <t>FRAN</t>
  </si>
  <si>
    <t>Cautious, alert, attentive, wary</t>
  </si>
  <si>
    <t>Isabelle is curled in a fetal ball on the bed, clutching Lucie's cloak to her chest. She's cried her eyes out. Grandmother sets down a cup of tea. As Isabelle watches, Grandmother sprinkles a pinch of dark herbs in the tea.</t>
  </si>
  <si>
    <t>Vulnerable, scared</t>
  </si>
  <si>
    <t>Sad, vulnerable.</t>
  </si>
  <si>
    <t>Distraught.</t>
  </si>
  <si>
    <t>The curtain goes up. PROFESSOR GILLMAN, a 3rd rate juggler in white tie, tailcoat, and black tights steps out and starts tossing Indian clubs in the air. The audience starts groaning but the Professor's rictus-like smile never changes. Having seen enough, Frank Stillwell stands up and shouts:</t>
  </si>
  <si>
    <t>GILLMAN</t>
  </si>
  <si>
    <t>Determined, unperturbed</t>
  </si>
  <si>
    <t>Dark circles under his eyes, looking dreadful, Doc is at the corner table with Virgil, Behan, Ike Clanton, and the McLaurys. Josephine lounges by the piano, luscious in a white gown, singing "Frankie and Johnny" in a torchy voice. Wyatt enters, blanching at the sight of Josephine. Joyce appears at his elbow:</t>
  </si>
  <si>
    <t>DOC</t>
  </si>
  <si>
    <t>Tired, exhausted</t>
  </si>
  <si>
    <t>Tired, weary.</t>
  </si>
  <si>
    <t>Weary, exhausted.</t>
  </si>
  <si>
    <t>Wyatt stands back up, his fear gone, replaced by calm, his face luminous, almost angelic. He walks on, spurs still chiming as....</t>
  </si>
  <si>
    <t>WYATT</t>
  </si>
  <si>
    <t>Peaceful, serene</t>
  </si>
  <si>
    <t>Calm, luminous, angelic.</t>
  </si>
  <si>
    <t>Annie has run back upstairs. Sounds of distress (from above) as Steve rushes to the stairs and stumbles down into the hallway. He's pale with shock.</t>
  </si>
  <si>
    <t>STEVE</t>
  </si>
  <si>
    <t>Pale with shock.</t>
  </si>
  <si>
    <t>Shocked, overwhelmed</t>
  </si>
  <si>
    <t>Cars parked along the driveway, people mingling in the yard. Kids run around in packs on the lawn, chasing each other. A table decked out with balloons, a cake with a giant number 3 candle. Rachel sips mimosas with GIRLFRIENDS from Boston. Louis sees Ellie sitting off by herself. party, sitting next to Ellie on a bench.</t>
  </si>
  <si>
    <t>Rachel</t>
  </si>
  <si>
    <t>Relaxed, cheerful</t>
  </si>
  <si>
    <t>Sociable, friendly.</t>
  </si>
  <si>
    <t>Sociable.</t>
  </si>
  <si>
    <t>He turns and walks away toward the door and out of the shot. They watch after him. The Cowboy is utterly baffled by his remark but Scully calls after him bitterly.</t>
  </si>
  <si>
    <t>Bitter.</t>
  </si>
  <si>
    <t>The Merchant shrivels up with humiliation like a spider in a flame; the Gambler's amused delight is beautifully concealed. He doesn't look around at the barkeeper, but modestly at the table. Both others glance sharply at the barkeeper.</t>
  </si>
  <si>
    <t>GAMBLER</t>
  </si>
  <si>
    <t>Modest, concealed delight.</t>
  </si>
  <si>
    <t>Amused, modest.</t>
  </si>
  <si>
    <t>In a huge soft radiant CLOSE UP involving munificent crystal and mahogany and a spray of potted palmleaves, over distant male cheers and discreet streaming SOUNDS of high grade dinner music, the Swede and the Gambler, in soup and fish, touch glasses, smiling, courtly; in b.g., the vague-focused heads of the three other men raise glasses; superimposed for a fraction of the time it takes him to say it, the Barkeeper in smiling CLOSE UP saying, "It's on the house, gentlemen."</t>
  </si>
  <si>
    <t>Courtly.</t>
  </si>
  <si>
    <t>Greenberg watches out the window: Peggy says something and Marlon laughs and claps. Eight year old Victor dog-paddles in the pool. Ivan glides next to him. Megan and her husband are there with two kids. Greenberg scrapes the store-bought guacamole into a bowl. enters, in his wet trunks, and goes to the fridge.</t>
  </si>
  <si>
    <t>IVAN</t>
  </si>
  <si>
    <t>Relaxed, playful.</t>
  </si>
  <si>
    <t>The door suddenly SLAMS open and GREGOR, 8, and clearly terrified, comes running in followed by COMRADE PHLEGMENKOF - a huge woman carrying a switch.</t>
  </si>
  <si>
    <t>GREGOR</t>
  </si>
  <si>
    <t>-- of JOHN HAMMOND. A MINISTER reads from the Bible while the Mourners wipe away tears. IAN MALCOLM stands a respectful distance from the group, KELLY right beside him. Malcolm's face is blank, tired, his sunburn out of place with the white winter setting around him.</t>
  </si>
  <si>
    <t>IAN MALCOLM</t>
  </si>
  <si>
    <t>Respectful, tired.</t>
  </si>
  <si>
    <t>Respectful, blank, tired.</t>
  </si>
  <si>
    <t>Sad, respectful</t>
  </si>
  <si>
    <t>CLOSE SHOT- on this, LAWRENCE looks at him. ALI responds with the irritation of _aman who finds his logical argument answered on the plane of emotion. ALI</t>
  </si>
  <si>
    <t>Frustrated, annoyed</t>
  </si>
  <si>
    <t>Irritated.</t>
  </si>
  <si>
    <t>CLOSE SHOT. LAWRENCE crouched against the wall continues to laugh. (And let there be no mistake~ but that .!!_is laughter, though it may remind one of tears. The only thing no audience could possibly accept from this strange man - particularly at this point -is self pity. Which would also quite ruinously "explain" his state of mind)</t>
  </si>
  <si>
    <t>Strange, but not self-pitying.</t>
  </si>
  <si>
    <t>Confident, strong-willed.</t>
  </si>
  <si>
    <t>Strong, resilient</t>
  </si>
  <si>
    <t>Jerome appears, opens the bottle with a flair, performs a classy taste test. Morris pulls out some cash, pays him, who snatches the money, leaves--</t>
  </si>
  <si>
    <t>JEROME</t>
  </si>
  <si>
    <t>Flamboyant, eager.</t>
  </si>
  <si>
    <t>Snatches money, performs with flair.</t>
  </si>
  <si>
    <t>Confident, quick</t>
  </si>
  <si>
    <t>A door slams. Andy is seen walking slowly past the living room door, on his way out of the apartment. Gilbert gets up and goes quickly out. Nora looks at Guild and sighs.</t>
  </si>
  <si>
    <t>GILBERT</t>
  </si>
  <si>
    <t>Quickly moving.</t>
  </si>
  <si>
    <t>Eager</t>
  </si>
  <si>
    <t>Poor old Mary. I don't know what she'E doing going around with him. When they're married she'll be on her knees in church more often than on her back in bed*** Conversation trails away. Sergeant Howie stands in the doorway of his office looking coldly at the two men. He is a well built, shortish Scot, neat and dour. The Postman takes his sheepish leave. POSTMAN</t>
  </si>
  <si>
    <t>Sergeant Howie</t>
  </si>
  <si>
    <t>Cold, dour.</t>
  </si>
  <si>
    <t>Dour.</t>
  </si>
  <si>
    <t>Looking towards the back of the pub we can clearly see the occupants of the two windows standing next to each other in their respective rooms. In the left hand windoi-;, looking to his left is Sergeant Howie. In i:he right hand window stands Willow MacGregor, leaning languidly outwards to let her opulent breasts rest on the window sill. The camera cuts in close on Willow, then pans along to a close up of Howie's scandalised face.</t>
  </si>
  <si>
    <t>Seductive.</t>
  </si>
  <si>
    <t>Languid, opulent.</t>
  </si>
  <si>
    <t>The sun is high in the sky. Desert and sky blend in the glare. Swoff, Troy, and Escobar are on patrol. Escobar carries the radio. Troy is clearly angry. He motions them to stop. They face outward, but their relaxed posture tells us that after all these months they don't expect to encounter anything.</t>
  </si>
  <si>
    <t>SWOFF</t>
  </si>
  <si>
    <t>Relaxed posture.</t>
  </si>
  <si>
    <t>Right here, honey. Carol turns into the basement from the stairs just as Ray yanks the demonology book off the card table and plops it into his lap. Ray meets her furtive glance with a shit-eating grin. RAY</t>
  </si>
  <si>
    <t>Grinning, mischievous.</t>
  </si>
  <si>
    <t>Rose drives and Norah holds a long list of funeral homes and other establishments. They're all crossed off. Oscar sits bored in the back.</t>
  </si>
  <si>
    <t>OSCAR</t>
  </si>
  <si>
    <t>GENERAL LUDENDORFF marches toward a HANGAR that's become Dr. Maru's new FACTORY. He's followed by a CAPTAIN and his GUARDS. Ludendorff does not look happy, despite the hustle and bustle of workers.</t>
  </si>
  <si>
    <t>Ludendorff</t>
  </si>
  <si>
    <t>Unhappy.</t>
  </si>
  <si>
    <t>SM #2 and SM #3 FIRE! Diana RAISES BOTH BRACELETS, deflecting their bullets. Her technique is clumsy at first as she gets used to the</t>
  </si>
  <si>
    <t>DIANA</t>
  </si>
  <si>
    <t>In the last minutes before lights out the would-be escapees make discreet preparations. Clothing and other items are traded for food and tobacco. The COOK and BOHDAN are at the center of the camp black-market and most of the trading is done with them. TOMASZ trades more pornographic sketches with BOHDAN while KAZIK tries to trade his scarf for a pair of boots - his own being in poor shape. VOSS sits beside him, and notices that KAZIK does not look directly at his shoes or the scarf, but is doing everything by feel. As they move away VOSS whispers to him.</t>
  </si>
  <si>
    <t>KAZIK</t>
  </si>
  <si>
    <t>Discreet, avoiding eye contact.</t>
  </si>
  <si>
    <t>Discreet, cautious.</t>
  </si>
  <si>
    <t>Discreet, careful</t>
  </si>
  <si>
    <t>The front door opens and Hallie steps in. She pauses listening... The sound of the television filters in from the other room. Her family carries on a carefree conversation, but she can't make out the words. We see the exhaustion on Hallie's face as she takes a deep breath and heads into the living room.</t>
  </si>
  <si>
    <t>HALLIE</t>
  </si>
  <si>
    <t>Tired, overwhelmed</t>
  </si>
  <si>
    <t>Tired.</t>
  </si>
  <si>
    <t>Exhausted</t>
  </si>
  <si>
    <t>Tom does indeed look like he minds, but a group of scantily clad girls who cavort gracelessly on the other side of the garden momentarily catch his eye.</t>
  </si>
  <si>
    <t>TOM</t>
  </si>
  <si>
    <t>Easily distracted, curious</t>
  </si>
  <si>
    <t>Distracted.</t>
  </si>
  <si>
    <t>Looking defeated, Henry steps out of the elevator into the station. Vick, bent over a cubicle, conferring with CIA EMPLOYEES, notices him and comes over.</t>
  </si>
  <si>
    <t>Subdued.</t>
  </si>
  <si>
    <t>Defeated, discouraged</t>
  </si>
  <si>
    <t>His companions, McCall and Peters, also wear black leather jackets, sombre, dusty pants and hats. They are mounted on matched roans. The horses are winded, lathered and dirty. It is obvious they have ridden hard. Lednov strides forward and as he reaches for the reins the horse shies away. Brutally he jerks on the reins. The horse rears. He snatches his hat from his head and whacks the horse across the nose. McCall rides over and grabs the reins. Lednov scrambles into the saddle.</t>
  </si>
  <si>
    <t>LEDNOV</t>
  </si>
  <si>
    <t>Aggressive, violent.</t>
  </si>
  <si>
    <t>Athos, Aramis, Porthos... none of them can speak. They grip d'Artagnan, as if through their will alone they could keep his life from leaking away. The young Musketeers stand transfixed, watching their legendary Captain die. Phillippe sags; his voice from behind the iron mask is torn by grief.</t>
  </si>
  <si>
    <t>Aramis</t>
  </si>
  <si>
    <t>Gripping d'Artagnan, transfixed.</t>
  </si>
  <si>
    <t>Gripped, transfixed.</t>
  </si>
  <si>
    <t>Desperate, grief-filled</t>
  </si>
  <si>
    <t>We see Simpson, ton nnd Cosmo watching. From this angle, *we can see Lina in front of the curtain, the side: o~ the curtain itself and Kathy in bach: of it, singing into the microphone. The three men are standing next to the curt.ain ropes .. * Si~ps~n (smiling a little mysteriously)</t>
  </si>
  <si>
    <t>COSMO</t>
  </si>
  <si>
    <t>Smiling a little mysteriously.</t>
  </si>
  <si>
    <t>first date of the evening, the older woman, sitting at the bar, totally blitzed, staring at him with a mixture of anger, confusion and pride. Her appearance has totally degener~ted ..:ith He has no idea of ho..: long she's been 1..:atching her drin!-:ing.' him. Frank looks like he wants to die. She rises unsteadily, She keeps moving ~eves toward his table as he ..:aits, motionless. straight on out the door, head high.</t>
  </si>
  <si>
    <t>Motionless, wanting to die.</t>
  </si>
  <si>
    <t>Embarrassed, uncomfortable.</t>
  </si>
  <si>
    <t>Embarrassed, uncomfortable</t>
  </si>
  <si>
    <t>Bodies burned on a pyre - men writhing under torture - a momentary half-recognisable face, gaunt and staring - FATHER ROBERT RESTON.</t>
  </si>
  <si>
    <t>ROBERT RESTON</t>
  </si>
  <si>
    <t>Gaunt and staring.</t>
  </si>
  <si>
    <t>The frightened proprietor hands over money. Fifty bucks, a hundred, doesn't matter. COSTELLO is never the threatener. His demeanor is gentle, philosophical. Almost a shrink's probing bedside manner. He has great interest in the world as he moves through it. As if he originally came from a different world and his survival in this one depends on close continual observation and analysis.</t>
  </si>
  <si>
    <t>COSTELLO</t>
  </si>
  <si>
    <t>Gentle, philosophical, inquisitive.</t>
  </si>
  <si>
    <t>Gentle, philosophical, observant.</t>
  </si>
  <si>
    <t>Gentle, curious, observant</t>
  </si>
  <si>
    <t>The Judges exchange a look. New MUSIC CUES UP. Some driving, CLASSICAL NUMBER. Sara tries to elevate her body above the music, but she's nervous, unsure on her feet. She keeps glancing in the back of the auditorium for Glynn. Searching for her port in the storm. Wondering where her mother is and knowing how badly she's dancing. Knowing but somehow continuing, stumbling, recovering, and finally finishing with those damned knocking knees. The Judges, eyes like stones, perfunctorily nod. Their equivalent of maybe next year. Sara chokes two words out...</t>
  </si>
  <si>
    <t>SARA</t>
  </si>
  <si>
    <t>Nervous, uncertain.</t>
  </si>
  <si>
    <t>Anxious, uncertain</t>
  </si>
  <si>
    <t>Nervous, unsure, searching, wondering, stumbling, recovering.</t>
  </si>
  <si>
    <t>Mandela's eyes glow with deep joy and satisfaction as he moves slowly through a moment in history that he has worked for, all his life.</t>
  </si>
  <si>
    <t>MANDELA</t>
  </si>
  <si>
    <t>Content, proud</t>
  </si>
  <si>
    <t>Joyful, satisfied.</t>
  </si>
  <si>
    <t>Turk moves on, taking us past a sleeping Saul and landing on Danny and Rusty, who watch a movie with fixed expressions. A reverse angle shows us that the video screen is twenty rows away--it is impossible to discern any detail at all. Rusty takes his headphones off and exhales. Danny notices this and does the same. After a beat:</t>
  </si>
  <si>
    <t>SAUL</t>
  </si>
  <si>
    <t>Calm, observant.</t>
  </si>
  <si>
    <t>Gaston stares, slack-jawed, unable to believe his eyes. We linger on the jealous village lasses, the puzzled Jean, the confused LeFou, the foul-tempered Clothilde, the bewildered Pere Robert, and in the shadows... Agathe.</t>
  </si>
  <si>
    <t>CLOTHILDE</t>
  </si>
  <si>
    <t>Bewildered.</t>
  </si>
  <si>
    <t>Foul-tempered.</t>
  </si>
  <si>
    <t>A shadow steals across the room. Ayrs sleeps peacefully while Frobisher stealthily slides open the drawer of his nightstand. Inside the gun gleams, nestled in a chamois cloth, beside a saucer of bullets.</t>
  </si>
  <si>
    <t>FROBISHER</t>
  </si>
  <si>
    <t>Cautious, stealthy.</t>
  </si>
  <si>
    <t>Cautious, sneaky</t>
  </si>
  <si>
    <t>Simon seems to go limp with horror. He slumps against the wall as though faint, lowering his head, apart from himself and lost in a nightmare.</t>
  </si>
  <si>
    <t>Overwhelmed with fear and shock</t>
  </si>
  <si>
    <t>Horror, despair.</t>
  </si>
  <si>
    <t>Appearing faint and horrified, slumping against the wall, lowering his head.</t>
  </si>
  <si>
    <t>The waiter closest to the table cringes with Maurice's words. Ellen drains of color. She stares at him in complete and utter disbelief. She drills him with this iron glare for an eternity then grabs her purse and heads to the exit. Maurice stares at the table for a moment to gather what's left of his dignity and follows her out.</t>
  </si>
  <si>
    <t>Subdued, embarrassed.</t>
  </si>
  <si>
    <t>Embarrassed.</t>
  </si>
  <si>
    <t>Joe comes down the stairs half dressed. Jesse holds Sara at gunpoint in the living room. Staring at Joe with a cool lack of malice.</t>
  </si>
  <si>
    <t>Marion's men wait with the children while Abner, Charlotte and Gabriel, flanked by Aaron and Abigail, Marion's middle-aged, black servants, seen in the opening sequence, talk with several stern-looking, middle-aged, black FREEDMEN.</t>
  </si>
  <si>
    <t>ABIGAIL</t>
  </si>
  <si>
    <t>GAY'S THE WORD BOOKSHOP. JOE and STEPH, collecting buckets. GETHIN is re-stocking the shelves. He spots a rather hungover looking JONATHAN and goes to the door.</t>
  </si>
  <si>
    <t>JONATHAN</t>
  </si>
  <si>
    <t>Hungover.</t>
  </si>
  <si>
    <t>Tired, sluggish</t>
  </si>
  <si>
    <t>His cardboard suitcase at his feet, Zygmunt is about to leave for the bus stop, first leg of his journey back to Poland to what we now know will be invasion, occupation, ghetto and death camp - and though he doesn't know what he's returning to, Zygmunt seems to intuit it. Hence the passion he puts into his last tearful embrace of the son he may never see again. To Martin and his parents, watching from the doorstep, this is yet another public display of emotion that makes them uncomfortable. It isn't anti-Semitism, it isn't coldness; it's English reserve.</t>
  </si>
  <si>
    <t>MARTIN</t>
  </si>
  <si>
    <t>Reserved.</t>
  </si>
  <si>
    <t>Reserved</t>
  </si>
  <si>
    <t>English reserve.</t>
  </si>
  <si>
    <t>Evelyn and Danny sit on the bench, with a sweeping view of the harbor and the lights winking on all around it as the sun settles beyond the horizon. Evelyn is stoic, numb; Danny is the one who is struggling.</t>
  </si>
  <si>
    <t>Struggle, distress.</t>
  </si>
  <si>
    <t>Overwhelmed, emotional</t>
  </si>
  <si>
    <t>We don't know if Danny is struggling because she is emotional</t>
  </si>
  <si>
    <t>Kelly, treading water. FIND Keough on the boat, he now has the engine running, fighting against the drag but whatever has that boat has a fucking strong hold.</t>
  </si>
  <si>
    <t>KEOUGH</t>
  </si>
  <si>
    <t>Frustration, overwhelm</t>
  </si>
  <si>
    <t>We cannot infer that he is overwhelmed</t>
  </si>
  <si>
    <t>Frustration, determination.</t>
  </si>
  <si>
    <t>How do we know he is frustrated?</t>
  </si>
  <si>
    <t>Nikki chuckles. A dark look crosses Cary's face as he looks at her and puts down his drink. Seeing this, Bill and Francis exchange worried glances. Cary abruptly rises and leaves the bar. Mystified, Nikki looks quizzically at Shep who is suddenly grim and annoyed.</t>
  </si>
  <si>
    <t>SHEP</t>
  </si>
  <si>
    <t>Frustration, irritation</t>
  </si>
  <si>
    <t>David STUMBLES, his hands coming up to his head. Abra's voice LOUD inside his mind. He spins back to her, STUNNED. STOP.</t>
  </si>
  <si>
    <t>Stunned.</t>
  </si>
  <si>
    <t>Confusion, shock</t>
  </si>
  <si>
    <t>Shock, surprise.</t>
  </si>
  <si>
    <t>Chief and Atari turn around suddenly to look back behind them at the trash-cliff. Ten dog silhouettes are watching them, immobile, spread-out across the top of the high-ridge. Chief sniffs the air and says curiously:</t>
  </si>
  <si>
    <t>CHIEF</t>
  </si>
  <si>
    <t>Curiosity, intrigue</t>
  </si>
  <si>
    <t>Curiosity.</t>
  </si>
  <si>
    <t>Bruce II: Heidegger, Heidegger was a boozy... Bruce I: They're a typical Hollywood audience! All the kids are on drugs, and all the adults are on roller skates! Have we got any...have we got anything bigger to put the words up for these rather shortsighted people? Bruce II: This is Bruce from the Biology Department. Bruce I: All right. Okay, here we go.</t>
  </si>
  <si>
    <t>HEIDEGGER</t>
  </si>
  <si>
    <t>CANNOT ANSWER.</t>
  </si>
  <si>
    <t>The Attendant offers a bundle of soggy cocktail napkins and is about to exit as Ray makes a gagging noise. He's about to get sick. Both women reach for an airsick bag, and get it to his mouth just in time. Their faces are now inches apart.</t>
  </si>
  <si>
    <t>Nausea, discomfort</t>
  </si>
  <si>
    <t>Nauseous, embarrassed.</t>
  </si>
  <si>
    <t>Nausea, discomfort.</t>
  </si>
  <si>
    <t>ERNIE (70's), a rickety Black man in work boots, looks baffled by a tangled mess of wires protruding from a wall. Roberta approaches.</t>
  </si>
  <si>
    <t>ERNIE</t>
  </si>
  <si>
    <t>Confusion, overwhelm</t>
  </si>
  <si>
    <t>Confusion.</t>
  </si>
  <si>
    <t>Confused</t>
  </si>
  <si>
    <t>TIFFANY, finally, realising what has happened, screams in terror and disgust, especially when she looks at what she has brought round the corner in her hand. She drops JULIA's skin to the floor as the three of them scramble to their feet and begin to run again.</t>
  </si>
  <si>
    <t>TIFFANY</t>
  </si>
  <si>
    <t>Fear, disgust, shock.</t>
  </si>
  <si>
    <t>Terror, disgust.</t>
  </si>
  <si>
    <t>Shock, fear, horror</t>
  </si>
  <si>
    <t>This last remark finally causes Josephine to attempt to speak, red-eyed, sniveling, unable to put words together without involuntary shudders and sobs.</t>
  </si>
  <si>
    <t>JOSEPHINE</t>
  </si>
  <si>
    <t>Sadness, distress, grief.</t>
  </si>
  <si>
    <t>Sadness, grief.</t>
  </si>
  <si>
    <t>Overwhelmed, emotional distress</t>
  </si>
  <si>
    <t>Napoleon on the deck of the "Northumberland" looking at the cliffs of St. Helena. He is depressed by the mass of bare volcanic granite rising steeply out of the sea, barely twenty-eight miles in circumference.</t>
  </si>
  <si>
    <t>Despair, hopelessness.</t>
  </si>
  <si>
    <t>Disheartened, dejected.</t>
  </si>
  <si>
    <t>Sadness, despair</t>
  </si>
  <si>
    <t>Drake head-butts Blade -- once, twice. Blade's eyes roll to whites. Drake looks down, SEES Blade's discarded sword. Drake scoops it up, STRIKES at Blade --</t>
  </si>
  <si>
    <t>BLADE</t>
  </si>
  <si>
    <t>Disorientation, pain.</t>
  </si>
  <si>
    <t>While correct, these are not emotions</t>
  </si>
  <si>
    <t>Dazed, disoriented</t>
  </si>
  <si>
    <t>Unconscious/incapacitated.</t>
  </si>
  <si>
    <t>Barbara, very nervous but trying to "act natural", passes Hennessy and Hammond. Hammond's eyes again follow her, but Hennessy is intent on the game.</t>
  </si>
  <si>
    <t>BARBARA</t>
  </si>
  <si>
    <t>Nervousness.</t>
  </si>
  <si>
    <t>Anxiety, fear</t>
  </si>
  <si>
    <t>Barbara is not fearful</t>
  </si>
  <si>
    <t>Nervous, anxious.</t>
  </si>
  <si>
    <t>Preble walks around the bedroom, preparing to go to sleep. He crawls into bed. He adjusts the covers. The helmet sits on the bedside table. He wonders if he will put it on, but decides against it... He turns off the lights. A moment later the lights come back on and Preble reluctantly picks up the helmet and slowly places it on his head. He turns it on and a few dim blinking lights start up. He turns off the bedside lamp.</t>
  </si>
  <si>
    <t>Preble</t>
  </si>
  <si>
    <t>Hesitant, resigned.</t>
  </si>
  <si>
    <t>Resignation, reluctance.</t>
  </si>
  <si>
    <t>Apprehension, uncertainty</t>
  </si>
  <si>
    <t>Preble is not apprehensive</t>
  </si>
  <si>
    <t>Bob sees her emotion through the speech. Betty notices Judy upset, shaking off the people around her and running through the doorway to the kitchen.</t>
  </si>
  <si>
    <t>JUDY</t>
  </si>
  <si>
    <t>Emotional, overwhelmed.</t>
  </si>
  <si>
    <t>Upset, overwhelmed.</t>
  </si>
  <si>
    <t>Overwhelmed, trying to escape</t>
  </si>
  <si>
    <t>He collapses on to a broken bench. FENNYMAN comes over to him, grabs the script pages from his pocket, and consults them to confirm what he has now begun to suspect: that this scene is not in them.</t>
  </si>
  <si>
    <t>FENNYMAN</t>
  </si>
  <si>
    <t>Confusion, surprise.</t>
  </si>
  <si>
    <t>He is not surprised</t>
  </si>
  <si>
    <t>Suspicious, curious</t>
  </si>
  <si>
    <t>He sees his wife's eyes fill as she presses her nose to the boy's skull, his hair, breathing him in deeply. She kisses the top of the boy's head and he squeezes her. Lorna looks to Blanche who observes this reunion with a maskblank face, then turns back to Margaret, laughs nervously.</t>
  </si>
  <si>
    <t>Joy, relief.</t>
  </si>
  <si>
    <t>We cannot answer about Margaret's feelings</t>
  </si>
  <si>
    <t>Joy, relief, nervousness.</t>
  </si>
  <si>
    <t>Joy, relief</t>
  </si>
  <si>
    <t>Peter tugs at Margaret's arm and she looks up at him. Peter shakes his head softly, grimly. Margaret looks back to George. Help me!</t>
  </si>
  <si>
    <t>Desperation, fear.</t>
  </si>
  <si>
    <t>Desperation, fear</t>
  </si>
  <si>
    <t>Fear, desperation.</t>
  </si>
  <si>
    <t>Louie has a raft pocket open and is taking an inventory of the supplies: Hershey chocolate bars, half pint tins of water, a brass mirror, a flare gun, sea dye, fish hooks, fishing line, air pumps, raft patch kits. A set of pliers with a screwdriver in the handle. Mac is pressing his shirt on Phil's wound. He watches Louie but doesn't speak. He's in shock. SuddenlyMAC Glassman didn't make it. (beat) Cup didn't make it-LOUIE Don't think about it.</t>
  </si>
  <si>
    <t>MAC</t>
  </si>
  <si>
    <t>Shock, grief.</t>
  </si>
  <si>
    <t>Shock, disbelief</t>
  </si>
  <si>
    <t>The door knob turns, Fred, supporting himself in the doorway. Rose rustles awake. Fred stumbles into the room. Banging into the dresser. Owww.</t>
  </si>
  <si>
    <t>Surprise, alarm.</t>
  </si>
  <si>
    <t>On a flat, rocky expanse, the chase party is temporarily stalled. Emmett and Paden confer, balked. Mal, peering ahead, spots something and points it out to the two expert trackers: a steaming horse patty. They head off in that direction.</t>
  </si>
  <si>
    <t>EMMETT</t>
  </si>
  <si>
    <t>Hope, optimism</t>
  </si>
  <si>
    <t>cannot infer that</t>
  </si>
  <si>
    <t>Frustration.</t>
  </si>
  <si>
    <t>Fox comes through the door, gun raised, and takes in the sight of the two bodies. He looks up in surprise as Slick's dagger flies into his chest with a THUNK. Fox dies.</t>
  </si>
  <si>
    <t>FOX</t>
  </si>
  <si>
    <t>Disgruntled, the faeries settle down to wait. Jack removes his helmet and rests against the treetrunk. Oona nestles by his side, tittering softly and tickling his neck. Jack does his best to ignore her. Oona grows more playful, whispering and giggling at Jack's annoyance.</t>
  </si>
  <si>
    <t>Annoyed, frustrated.</t>
  </si>
  <si>
    <t>Irritation, frustration</t>
  </si>
  <si>
    <t>Annoyance, irritation.</t>
  </si>
  <si>
    <t>It's the Temple Island of Philae. (she smiles at O'Connell) They're going to the Island of Philae. O'Connell is elated and proud.</t>
  </si>
  <si>
    <t>O'CONNELL</t>
  </si>
  <si>
    <t>Joy, pride.</t>
  </si>
  <si>
    <t>Joy, satisfaction</t>
  </si>
  <si>
    <t>Elated, proud.</t>
  </si>
  <si>
    <t>Falzon, the two other guards, and the three short-term convicts have been prepared for off-loading (dressed as convicts, duct-taped, panty-hosed and tennis-balled). It is visually obvious they cannot be recognized and cannot speak or communicate. Poe, last in line, is waiting for the treatment. addresses those departing:</t>
  </si>
  <si>
    <t>POE</t>
  </si>
  <si>
    <t>Fear, apprehension.</t>
  </si>
  <si>
    <t>There is not enough context to infer if Poe is one of the convicts</t>
  </si>
  <si>
    <t>Resignation, acceptance.</t>
  </si>
  <si>
    <t>The Jorgensens stand by -- trying to put a good face on the wedding debacle. Charlie MacCorry is sitting dejectedly, studying a spot on the floor. Ethan is at the mantel. Laurie is in her room -- presumably changing out of her wedding gown. Martin is at a sink, bathing a cut on his lip. Clayton, still in his clerical coat, is near the door.</t>
  </si>
  <si>
    <t>CHARLIE MACCORRY</t>
  </si>
  <si>
    <t>Disappointment, defeat</t>
  </si>
  <si>
    <t>Dejected.</t>
  </si>
  <si>
    <t>Dejection, disappointment.</t>
  </si>
  <si>
    <t>Spock sees the faces of the STUNNED CREW staring at him. But worst of all? Sarek. His father. Spock levels his chin. Quickly wipes his eyes. Trying to regain some semblance of dignity... looks to McCoy. Softly --</t>
  </si>
  <si>
    <t>SPOCK</t>
  </si>
  <si>
    <t>Shame, embarrassment.</t>
  </si>
  <si>
    <t>Unsure what Spock is feeling, embarassment does not seem the correct emotion</t>
  </si>
  <si>
    <t>Embarrassment, shame</t>
  </si>
  <si>
    <t>Resigned, embarrassed, determined.</t>
  </si>
  <si>
    <t>Jake sits on the floor, his sketches spread out around him, staring at image filled pages, eyes frantic. Searching for something amidst the hand drawn lines. DETAIL. An idealized drawing of a beach, with three moons hanging overhead. DETAIL. An idealized PORTRAIT of Roland. DETAIL. A frightening PORTRAIT of two men with the heads of rats. He's looking for something, anything. HIS EYES NARROW. The way the drawings haphazardly overlap... Jake begins connecting random points with a pencil until a mosaic forms a shape of its own. It could be...</t>
  </si>
  <si>
    <t>Frantic, searching, narrow-eyed, connecting.</t>
  </si>
  <si>
    <t>Intense concentration, discovery.</t>
  </si>
  <si>
    <t>Hope, excitement</t>
  </si>
  <si>
    <t>Missing the frantic part</t>
  </si>
  <si>
    <t>Jezelle nods in silent agreement. Though there is something in her eyes we cannot discern. She turns away. Moves toward her Winnebago. Trisha looking on. Somewhere we hear the tune Jeeper's Creeper's. Instrumental version. Playful. Strange in this grim context as we:</t>
  </si>
  <si>
    <t>TRISHA</t>
  </si>
  <si>
    <t>Confusion, uncertainty.</t>
  </si>
  <si>
    <t>Clare POINTS to behind Indy, who TURNS and sees the smiling SUN WU KUNG. Indy is at first SHOCKED... His face breaks into a CHILDLIKE SMILE...filled with DELIGHT. He then manages to UTTER...</t>
  </si>
  <si>
    <t>INDY</t>
  </si>
  <si>
    <t>Surprise, joy.</t>
  </si>
  <si>
    <t>Surprise, happiness</t>
  </si>
  <si>
    <t>Shocked, delighted, childlike.</t>
  </si>
  <si>
    <t>The family is . having .dinner * . ELLIOTT is slumped * over . his plate, * *a ,look .of :aepre *ssion on his ..face as he picks at his food.</t>
  </si>
  <si>
    <t>ELLIOTT</t>
  </si>
  <si>
    <t>Depression, sadness.</t>
  </si>
  <si>
    <t>Sadness, dejection</t>
  </si>
  <si>
    <t>Sadness, depression.</t>
  </si>
  <si>
    <t>WE GO EXTREMELY CLOSE ON Trillian's EYES. Pantucci's EYES. Hanover's EYES. Finnegan's EYES. The air is riddled with ominous expectation. And that's when the HULL BEGINS TO TORQUE. RIVETS POP and SNAP. WATER SPRAYS. METAL BUCKLES.</t>
  </si>
  <si>
    <t>Hanover</t>
  </si>
  <si>
    <t>Hanover along with others are feeling tense</t>
  </si>
  <si>
    <t>Fear, dread.</t>
  </si>
  <si>
    <t>The Avalanche pulls into a strip mall lot outside the bright red facade of a Banco Popular. Parks up. Baby is still at the wheel. In the back are Eddie and J.D. dressed in black duds. In shotgun and in black is Bats. Baby spies, with his little eye, a utility uniformed MARINE walk past their car and over to a 1988 Red Toyota Pickup. The Marine eyeballs the Avalanche as he gets into his Ford, but Baby's attention turns to another Ford, the E-350 ARMORED TRUCK which pulls up level with a side entrance to the bank. Bats breathes deep. Whispers a mantra, half to himself.</t>
  </si>
  <si>
    <t>BATS</t>
  </si>
  <si>
    <t>Anxiety, nervousness</t>
  </si>
  <si>
    <t>Anxiety, anticipation.</t>
  </si>
  <si>
    <t>JACK, against all better judgement, pats the BUM'S hand in comfort. Unexpectedly, the GAY BUM leans his head on JACK'S shoulder, and cries. JACK, wide-eyed with embarassment, looks over to PARRY -</t>
  </si>
  <si>
    <t>Embarrassment, discomfort.</t>
  </si>
  <si>
    <t>Compassion, embarrassment.</t>
  </si>
  <si>
    <t>Wrong to infer that Jack is sympathetic</t>
  </si>
  <si>
    <t>Compassion, sympathy</t>
  </si>
  <si>
    <t>Tentatively, Daniel makes the first Miyagi for approval. Miyagi nods. and again. Miyagi smiles. Daniel's zeros in on the tree.</t>
  </si>
  <si>
    <t>DANIEL</t>
  </si>
  <si>
    <t>Excited, hopeful, focused.</t>
  </si>
  <si>
    <t>Hope, encouragement</t>
  </si>
  <si>
    <t>Excitement, anticipation.</t>
  </si>
  <si>
    <t>Silence. Several pilots in various forms of undress. Maverick and Goose sit with their heads down, a hangdog expression on their faces.</t>
  </si>
  <si>
    <t>Maverick</t>
  </si>
  <si>
    <t>Shame</t>
  </si>
  <si>
    <t>Including REGGIE, MAN, SYLVIE and JEAN-LOUIS. REGGIE is too terrified to answer. Realizing this, the man, PETER JOSHUA, takes off the snow-mask to reveal a handsome, tanned face.</t>
  </si>
  <si>
    <t>Fear, panic</t>
  </si>
  <si>
    <t>Terrified</t>
  </si>
  <si>
    <t>Fear, terror.</t>
  </si>
  <si>
    <t>--in a cloud of smoke, a small illicit GROUP has congregated in the bathroom. Drug use. Sam (Dewey's life-long drummer from the opening) gives him the paranoid eye. DEWEY</t>
  </si>
  <si>
    <t>Sam</t>
  </si>
  <si>
    <t>Suspicion.</t>
  </si>
  <si>
    <t>Suspicious, wary</t>
  </si>
  <si>
    <t>Suspicion, distrust</t>
  </si>
  <si>
    <t>CARRIE seems momentarily frozen at her controls, frightened, as she and STEVE watch the armed militia shout and point in different directions close to where JAMA is hiding.</t>
  </si>
  <si>
    <t>Fear, worry</t>
  </si>
  <si>
    <t>Fear, panic.</t>
  </si>
  <si>
    <t>HENRY's face breaks out in a smile. He delightedly shakes SIR THOMAS's hand. OVER THIS: the sound of a voice..</t>
  </si>
  <si>
    <t>Joy, excitement.</t>
  </si>
  <si>
    <t>Joy, happiness</t>
  </si>
  <si>
    <t>( c:on t inuing 1 So=y, Riz. As they make their "-"nY to t.he counter, Marty sees a Riz.2.0 ia se.vo.ra.l people retl'l!lved. Ma.r:t.y hesitates~ then whisper&amp; in che girl's ear. The g~rl's eyes g~ wide as she looks ac P.izzo. CAMPSRA OOLLlES "'ith Rizzo and Marty as they walk back tdeg""Td</t>
  </si>
  <si>
    <t>MARTY</t>
  </si>
  <si>
    <t>Hesitation, surprise, awe.</t>
  </si>
  <si>
    <t>Surprise, shock.</t>
  </si>
  <si>
    <t>Start slow CLOSE UP on JIM, he's crying, his head on a pillow, silent, haunted... pull out to see the room, no explanations. A TV GAME SHOW is on, JUDY, 17, and her FRIEND, 16, watching naked, skinny..., piles of murder magazines and books, clothes, and personal items trashed around the thread bare room he calls home. She looks over at him.</t>
  </si>
  <si>
    <t>Despair, grief.</t>
  </si>
  <si>
    <t>Just then, Tim pops up at Tabitha's window-TIM Hi, Tabitha! Baby Tina's eyes widen-- he's going to blow their cover. Oh. Hi.</t>
  </si>
  <si>
    <t>Tina</t>
  </si>
  <si>
    <t>Surprise, worry</t>
  </si>
  <si>
    <t>The guard whirls. Aladdin drops from his hiding place. The guard attacks--Aladdin dodges, ducks--Jasmine peeks out, is impressed this boy is putting it on the line for her-Aladdin is backed into a corner. The Guard attacks. Aladdin grabs the Abu-filled feedbag, stuffs it over the Guard's head. Screeches and yelps from inside the bag. Aladdin bumps into something--Razoul. The rest of the guards are behind him.</t>
  </si>
  <si>
    <t>JASMINE</t>
  </si>
  <si>
    <t>Admiration, appreciation</t>
  </si>
  <si>
    <t>Impressed, admiration.</t>
  </si>
  <si>
    <t>Sarah is galloping through a wooded area. Sarah suddenly doubles over with pain, a flop sweat breaking out across her face. She pulls the horse to a walk. Sarah blinks hard trying to pull herself together. She suddenly throws up. The horse starts to gallop. She pulls listlessly at the reins. Her bowels suddenly open noisily. She topples over. Gets her foot caught in the stirrup. The horse gallops on as her head hits the ground and she is dragged, unconscious.</t>
  </si>
  <si>
    <t>Exhaustion, overwhelm</t>
  </si>
  <si>
    <t>Fear, pain, nausea, exhaustion.</t>
  </si>
  <si>
    <t>- THE CHAPEL: is filled with MILITARY MEN; Feversham family and friends; Mrs. Adair; and a church full of locals. - HARRY'S POV - ON ETHNE: walking down the aisle -- as beautiful as a bride can be.</t>
  </si>
  <si>
    <t>Admiration, love</t>
  </si>
  <si>
    <t>Admiration, awe.</t>
  </si>
  <si>
    <t>Awe, admiration.</t>
  </si>
  <si>
    <t>Worm shakes his head in frustration. Otter grabs a handful of dirt and flings it at Smiles A Lot and Worm.</t>
  </si>
  <si>
    <t>WORM</t>
  </si>
  <si>
    <t>Annoyance, exasperation</t>
  </si>
  <si>
    <t>Ten Bears village is on the trail. Kicking Bird is riding down the line. He notices Stands With A Fist. She is terribly distraught.</t>
  </si>
  <si>
    <t>Stands With A Fist</t>
  </si>
  <si>
    <t>Sadness, grief</t>
  </si>
  <si>
    <t>Distraught</t>
  </si>
  <si>
    <t>Distress, grief.</t>
  </si>
  <si>
    <t>LOWER HIGHLANDS - EARLY MORNING Alice checks her hair, smooths her dress in the mirror. George, dressed nicely, struggles to close their suitcase on the bed, whistling. Both smiling, excited about the day, the fight. LITTLE Dicky, 5, redhead, Dicky's son, runs in, followed by Pork.</t>
  </si>
  <si>
    <t>Happiness, eagerness</t>
  </si>
  <si>
    <t>Excited, happy.</t>
  </si>
  <si>
    <t>The Cronies burst in, smashing through all the ballroom windows and everyone is terrified. Frankenstein dismembers out of shock. Dracula looks at Vlad, pissed.</t>
  </si>
  <si>
    <t>Dracula</t>
  </si>
  <si>
    <t>Anger, annoyance.</t>
  </si>
  <si>
    <t>Anger, annoyance</t>
  </si>
  <si>
    <t>While this is going on, Anna and Kristoff look around for the source of the rambling. They look at Sven - could he actually be talking? Sven looks back at them, his antlers tangled in branches, just as baffled as they are.</t>
  </si>
  <si>
    <t>Kristoff</t>
  </si>
  <si>
    <t>Baffled.</t>
  </si>
  <si>
    <t>Confusion, bewilderment.</t>
  </si>
  <si>
    <t>The George Washington steams past the Statue of Liberty towards the dazzling New York skyline. FREUD contemplates it, frowning; he's flanked by JUNG. JUNG is absolutely entranced.</t>
  </si>
  <si>
    <t>JUNG</t>
  </si>
  <si>
    <t>Awe, wonder</t>
  </si>
  <si>
    <t>Entranced.</t>
  </si>
  <si>
    <t>Wonder, awe.</t>
  </si>
  <si>
    <t>The truck idles for a few seconds .... and Jimmy's hand slides on to the stick shift, ready to slip it into reverse .. He glances at Hunter .... and the look from his son tells him everything. The truck</t>
  </si>
  <si>
    <t>Understanding, acceptance</t>
  </si>
  <si>
    <t>Need more context about what is happening</t>
  </si>
  <si>
    <t>Hesitation, uncertainty.</t>
  </si>
  <si>
    <t>Sadness, regret</t>
  </si>
  <si>
    <t>Susan lies on the floor with her neck shoddily stitched and a splint on her shoulder made out of a few sticks and some dirty bandages. She moans in pain and mumbles curses.</t>
  </si>
  <si>
    <t>Susan</t>
  </si>
  <si>
    <t>Pain, frustration.</t>
  </si>
  <si>
    <t>Pain, anger.</t>
  </si>
  <si>
    <t>Pain, frustration</t>
  </si>
  <si>
    <t>BOOM! The shower door BANGS OPEN and Selene comes striding from a cloud of steam, slick, naked, face written with sheer detennination. She strides up to the sink, draws a string of letters across the foggy vanity mirror: VIK TOR. A beat, then she swipes her pand across the mirror, erasing his name.</t>
  </si>
  <si>
    <t>Selene</t>
  </si>
  <si>
    <t>Determination, strength</t>
  </si>
  <si>
    <t>Determined, resolute.</t>
  </si>
  <si>
    <t>Determination, resolve.</t>
  </si>
  <si>
    <t>The stairwell door slams open and Billy-Boy charges upstairs with Kittle semi-conscious in his arms. Nena follows. ABOVE, Captain Albert comes to watch, keeping hidden till they're gone, then he starts downstairs.</t>
  </si>
  <si>
    <t>Weakness, helplessness</t>
  </si>
  <si>
    <t>Weakness, disorientation.</t>
  </si>
  <si>
    <t>Semi-conscious.</t>
  </si>
  <si>
    <t>At Consuelo's first words, Cousin Felipe begins to beam. But he glances across the room and encounters Marts's grin, sardonic glance just as Consuelo says "How carefully you must have picked it out!" Abashed, he murmurs something unintelligible and quietly slips out of the room.</t>
  </si>
  <si>
    <t>COUSIN FELIPE</t>
  </si>
  <si>
    <t>Embarrassment, shame.</t>
  </si>
  <si>
    <t>Embarrassed, self-conscious.</t>
  </si>
  <si>
    <t>It has all happened with such suddenness that for a moment Galbraith stands stock still. The two grapple with him. This physical contact rouses him. He shakes himself loose and dodges around the desk. They chase after him through the dark.</t>
  </si>
  <si>
    <t>Shock, disbelief, panic, fear</t>
  </si>
  <si>
    <t>Shock, fear.</t>
  </si>
  <si>
    <t>Skotak hesitates. He and the rest of the troop all look up to a small, rickety, attic door. It is slightly ajar above a long, narrow ladder behind the pipes of the organ.</t>
  </si>
  <si>
    <t>SKOTAK</t>
  </si>
  <si>
    <t>Fearful, hesitant.</t>
  </si>
  <si>
    <t>Uncertainty, apprehension.</t>
  </si>
  <si>
    <t>The Plant, jumping up and down -- its pot hammering the floorboards -- is singing and "dancing* wildly now, shaking everything it's got working Seymour up to a frenzy. SEYMOUR</t>
  </si>
  <si>
    <t>SEYMOUR</t>
  </si>
  <si>
    <t>Excitement, energy</t>
  </si>
  <si>
    <t>Excited, frenzied.</t>
  </si>
  <si>
    <t>Excitement, joy.</t>
  </si>
  <si>
    <t>As soldiers march along, a column of tanks rolls by. Ronsel rides, his top half up outside the hatch. A DRONING BUZZ catches his ear and he looks up and spots a formation of B-25 bombers flying high above. Then Ronsel reacts to a Caucasian</t>
  </si>
  <si>
    <t>RONSEL</t>
  </si>
  <si>
    <t>Wonder, awe</t>
  </si>
  <si>
    <t>(BEAT) You see... things evolve. Nothing is wholly inert. A step in any direction... you're walking into pockets of evolution. That is living... taking those steps. And change. Can start by changing some principles. Blank best describes Aaron's face.</t>
  </si>
  <si>
    <t>Conflicted.</t>
  </si>
  <si>
    <t>The lights - are off. Kate and John are in bed, making lave. Slow, passionate, intense. When they're finished,- breathless and trembling, she cradles his face in her hands gazing lovingly up at.him. Then something catches her eye in the moonlight: Ethel Jg.wat ,them fr m the -open b edr door, hgr hen frozen 9J1 tth dooxknob.</t>
  </si>
  <si>
    <t>John</t>
  </si>
  <si>
    <t>Contentment, joy.</t>
  </si>
  <si>
    <t>Toph PROTESTS nonsensically, tries to talk, but his mouth won't move. Gus puts the claw-end of the hammer into Toph's mouth, finds a tooth. Toph breathes frantically, SCREAMS. His tongue touches the cold metal of the hammer as a trickle of blood falls from his gums. Gus cranks the hammer as though removing a stubborn nail.</t>
  </si>
  <si>
    <t>TOPH</t>
  </si>
  <si>
    <t>Terror, pain.</t>
  </si>
  <si>
    <t>Fear, terror</t>
  </si>
  <si>
    <t>Fear, panic, pain.</t>
  </si>
  <si>
    <t>Hibbs and Burke at the open door, waiting. It is evident that Hibbs, who is looking back, sees Sir James' tenderness, his love for Lucy. Hibbs is troubled.</t>
  </si>
  <si>
    <t>HIBBS</t>
  </si>
  <si>
    <t>Jealousy, envy</t>
  </si>
  <si>
    <t>Confusion, discomfort.</t>
  </si>
  <si>
    <t>Troubled.</t>
  </si>
  <si>
    <t>Lava watches, listens avidly but discreetly in b.g. During the dialogue, Karen seems irritated by Warden, who looks at her coolly, appraisingly, physically.</t>
  </si>
  <si>
    <t>KAREN</t>
  </si>
  <si>
    <t>Uncomfortableness, uneasiness</t>
  </si>
  <si>
    <t>Irritation, discomfort.</t>
  </si>
  <si>
    <t>Irritated, uncomfortable.</t>
  </si>
  <si>
    <t>And then they hear STOOGE LAUGHING - and Rodger comes flying out of the room, thoroughly shaken up. SAl What~s wrong, Rodge? white as a ghost.</t>
  </si>
  <si>
    <t>Sal</t>
  </si>
  <si>
    <t>Concern, worry.</t>
  </si>
  <si>
    <t>Concern, worry</t>
  </si>
  <si>
    <t>In the background we see the blurry image of the Cable Guy climbing through an entry hatch at the top of the dish. Robin's eyes fill with terror.</t>
  </si>
  <si>
    <t>ROBIN</t>
  </si>
  <si>
    <t>Fear.</t>
  </si>
  <si>
    <t>Fear, dread</t>
  </si>
  <si>
    <t>KATANA reels backwards and falls to the ground. The MEN move to congratulate HOLT. Smiles all around. Laughter dying, KATANA stares blankly at the blood oozing down his leather apron. But amazingly./deg"KATANAdegi*s *breath rasps faster. He is coming back. Fixing HOLT in his stare, he get~ up. (CONTINUED)</t>
  </si>
  <si>
    <t>Determination, resilience</t>
  </si>
  <si>
    <t>Resilience, determination.</t>
  </si>
  <si>
    <t>Anger, determination.</t>
  </si>
  <si>
    <t>VETA --isn't that terrible? And what's more, he's every bit as big as Elwood says he is. Now don't ever tell that to anybody, Doctor. I'm ashamed of it. (SOBS)</t>
  </si>
  <si>
    <t>ELWOOD</t>
  </si>
  <si>
    <t>A distant WAIL of a POLICE SIREN. Why the hell did Musgrave send him here? He expected something to be waiting, but--- then a SOUND. At the front door -- Ethan moves quickly to the front door, whips out the pistol and takes position behind the door, which opens -- AND JUST AS THE PERSON ENTERS, ETHAN AIMS THE GUN AT HIS HEAD AND -- it's Luther. He freezes, gun COCKED at his temple.</t>
  </si>
  <si>
    <t>Luther</t>
  </si>
  <si>
    <t>Fear, shock</t>
  </si>
  <si>
    <t>Fear, shock.</t>
  </si>
  <si>
    <t>The minivan has rear-ended a black Lincoln Town Car. The trunk has sprung open and Nicky Shivers can be seen in the trunk, bound and gagged, kicking and squirming. Muffled shouts can be heard through the duct tape over his mouth.</t>
  </si>
  <si>
    <t>NICKY SHIVERS</t>
  </si>
  <si>
    <t>Fear, desperation</t>
  </si>
  <si>
    <t>Fear, panic, desperation.</t>
  </si>
  <si>
    <t>Panic, fear.</t>
  </si>
  <si>
    <t>SARAH slumps forward onto the steering wheel in a state of overwhelming emotional turmoil. Torn by feelings of sorrow, anger, remorse and guilt, she can only attempt to gather some sort of composure.</t>
  </si>
  <si>
    <t>Sorrow, anger, remorse, guilt.</t>
  </si>
  <si>
    <t>Sorrow, anger, remorse, guilt</t>
  </si>
  <si>
    <t>Valjean looks round. No way out. Then he sees a nearby lamp bracket. Hanging from it is the rope that is used to lower the oil lamp for lighting. He tears off the rope and ties one end round Cosette, beneath her armpits. Then holding the other end, he scales the wall, using the corner to brace himself as he rises. Once on the top, he hauls Cosette up by the rope. Only then does he turn to look down onto the other side.</t>
  </si>
  <si>
    <t>VALJEAN</t>
  </si>
  <si>
    <t>Determination, desperation.</t>
  </si>
  <si>
    <t>Determination, bravery</t>
  </si>
  <si>
    <t>Resolve, determination.</t>
  </si>
  <si>
    <t>Bobby looks to Billy, who shrugs. Bobby signs the ledger, Chris, trying to salvage soae pride, put # her arm in Bobby's and they parade away. Kosco takes Billy aside.</t>
  </si>
  <si>
    <t>Uncertainty.</t>
  </si>
  <si>
    <t>Resignation.</t>
  </si>
  <si>
    <t>She's being led from the suite by a side entrance, DICK TRACY to her left, JIGGS to her right, both men gripping her by the upper arm. Through a partly opened door she sees the President! In a dark pinstripe suit laughing with a red haired young woman in jodpurs. Norma Jeane stares at them, her heart beating hard.</t>
  </si>
  <si>
    <t>NORMA JEANE</t>
  </si>
  <si>
    <t>Disappointment, envy</t>
  </si>
  <si>
    <t>Shock, surprise, disappointment.</t>
  </si>
  <si>
    <t>In foreground, a blender WHIRRS. Still hungover, Dylan cringes from the sound. Natalie pours out three fruit smoothies for the angels.</t>
  </si>
  <si>
    <t>DYLAN</t>
  </si>
  <si>
    <t>Discomfort, annoyance.</t>
  </si>
  <si>
    <t>Cringing, hungover.</t>
  </si>
  <si>
    <t>Uncomfort, pain</t>
  </si>
  <si>
    <t>That so now? Boy ... I don't have time for your wise lip. Go take a walk 'fore I drop your britches in front of all these ladles and spank your ass blue. Billy stares at him in the eye, and then, slowly, gradually, puckers his *lips and begins WHISTilNG "Silver Threads Among the Gold." Grant grows increasingly put err. GRANT</t>
  </si>
  <si>
    <t>Frustration, annoyance</t>
  </si>
  <si>
    <t>Anger, frustration.</t>
  </si>
  <si>
    <t>Penny reacts in terror as her cage starts to move... off the end of the conveyor belt... toward the Chute of Doom. Penny sticks her feet through the bars and frantically runs against the moving belt... but she can't hold out much longer...</t>
  </si>
  <si>
    <t>PENNY</t>
  </si>
  <si>
    <t>Ray looks forlornly out the living room window towards his snow-covered baseball field, the merrily blinking lights of the Christmas tree behind him belying his true mood.</t>
  </si>
  <si>
    <t>Sadness, longing</t>
  </si>
  <si>
    <t>Sadness, loneliness</t>
  </si>
  <si>
    <t>Sadness, loneliness.</t>
  </si>
  <si>
    <t>Each Mau-Mau has a 9mm and is firing it at the feet of Manray. They scream "Faster!" and "Dance!" Manray is hoofing. He's never tapped this fast, at this breakneck pace, ever. But it's evident his dance is one of defiance. He's not dancing to stay alive.</t>
  </si>
  <si>
    <t>MANRAY</t>
  </si>
  <si>
    <t>Defiance, determination.</t>
  </si>
  <si>
    <t>Bravery, defiance</t>
  </si>
  <si>
    <t>Defiant.</t>
  </si>
  <si>
    <t>Alice is shocked as the Tweedles are led into the parlor by a Footfrog. Their faces have been painted and powdered with hearts on their cheeks and red heart lips. They're bound together by a gold belt around their waists, like twin pets.</t>
  </si>
  <si>
    <t>Surprised, confused.</t>
  </si>
  <si>
    <t>Surprise, confusion</t>
  </si>
  <si>
    <t>Surprise, confusion.</t>
  </si>
  <si>
    <t>GENE KRANTZ (FLIGHT DIRECTOR - WHITE) - So you're telling me you can only give our guys 45 hours. It brings them to about there... Gentlemen, that's not acceptable.</t>
  </si>
  <si>
    <t>GENE KRANTZ</t>
  </si>
  <si>
    <t>Frustration, anger</t>
  </si>
  <si>
    <t>Frustration, anger.</t>
  </si>
  <si>
    <t>She GRABS the back of his hair, YANKS his head BACK. His mouth OPENS because she's hurting him. She LEANS her FACE OVER his like she's going to kiss him. Then let's the whiskey from her mouth fall into his. They never touch. The crowd applauds. She lets go of Richard's hair. Except for Jacob and Richard, both for their own reasons, the table applauds, none louder than Seth.</t>
  </si>
  <si>
    <t>Admiration, approval</t>
  </si>
  <si>
    <t>Later, Mirabel finally gets to the top of the stairs, only to find there is a gap in the path. She groans, exhausted. Come on...</t>
  </si>
  <si>
    <t>MIRABEL</t>
  </si>
  <si>
    <t>Tiredness, frustration</t>
  </si>
  <si>
    <t>Exhaustion, frustration.</t>
  </si>
  <si>
    <t>The door opens and Flaemmchen enters. She is agreeably surprised to see the room full of men. She likes men.</t>
  </si>
  <si>
    <t>Flaemmchen</t>
  </si>
  <si>
    <t>Interested, pleased.</t>
  </si>
  <si>
    <t>Pleasure, delight.</t>
  </si>
  <si>
    <t>Happiness, contentment</t>
  </si>
  <si>
    <t>Geeta fighting with the cousin and losing after a tough fight. Mahavir Singh explaining them finer nuances in akhada. They are attentive. More running, more exercise. Mahavir Singh switches on the bulb in the shed and smiles when it comes to life. Another tough fight in the akhada with cousin and Geeta finally manages to beat him. A faint smile comes on Mahavir Singh's face which he hides quickly. Geeta looks at Babita and they exchange smiles. Cousin has a blank look on his face. Quick shots of four days where we see cousin beating Geeta once and Geeta beating him three times.</t>
  </si>
  <si>
    <t>BABITA</t>
  </si>
  <si>
    <t>Pride, happiness</t>
  </si>
  <si>
    <t>Pride, joy.</t>
  </si>
  <si>
    <t>Omkar cracks his own neck and looks set to wrestle with Geeta. Mahavir Singh stops him and gestures Geeta to practice with Babita. Omkar makes a face. Mahavir Singh is watching Geeta wrestle it out with Babita and giving tips.</t>
  </si>
  <si>
    <t>OMKAR</t>
  </si>
  <si>
    <t>Disappointment, frustration</t>
  </si>
  <si>
    <t>Frustration, annoyance.</t>
  </si>
  <si>
    <t>Disappointed, frustrated.</t>
  </si>
  <si>
    <t>Like the Santa Monica Pier of yesteryear. Boardwalk, Ferris Wheel, a world of taffy. Full of oblivious INNOCENTS. Helen Jordan laughs as Nathan pleads with his father: NATHAN</t>
  </si>
  <si>
    <t>HELEN JORDAN</t>
  </si>
  <si>
    <t>Joy, amusement.</t>
  </si>
  <si>
    <t>Amusement, happiness</t>
  </si>
  <si>
    <t>Joyful, amused.</t>
  </si>
  <si>
    <t>Eazy, Dre, and Cube creep down Crenshaw in Eazy's `64 Impala, Ren and Yella just behind them in Yella's Porche. They can't believe their eyes, their hood now worshipping their music. Some full circle shit...</t>
  </si>
  <si>
    <t>CUBE</t>
  </si>
  <si>
    <t>Awe, amazement.</t>
  </si>
  <si>
    <t>Pride, amazement.</t>
  </si>
  <si>
    <t>YELLA</t>
  </si>
  <si>
    <t>Pride, amazement</t>
  </si>
  <si>
    <t>Excitement, pride.</t>
  </si>
  <si>
    <t>Beowulf is taken aback by her statement. She smiles politely and gives the stunned Beowulf a kiss on the cheek. Then, after a seductive glance she turns and leaves Beowulf standing there alone.</t>
  </si>
  <si>
    <t>Confused, surprised, flattered.</t>
  </si>
  <si>
    <t>SLOW-MOTION: The tenants and Fred (pushed by Al) immediately start speeding toward a finish line 25 yards away. Denise and Vicki catch all of the drama on film. Quickly Al and Fred pull into the lead, Al running as hard as he possibly can. He pants as he sprints toward the finish line, leaving the others in the dust. Fred breaks through the ribbon. Al raises his arms up high in triumph, enjoying the glorious victory. EXT: CONSTRUCTION SITE - NIGHT Fred and Al work together on the dance studio at night, fixing a mislaid wooden floor.</t>
  </si>
  <si>
    <t>AL</t>
  </si>
  <si>
    <t>Pride, victory</t>
  </si>
  <si>
    <t>Triumph, joy.</t>
  </si>
  <si>
    <t>Triumph, enjoyment.</t>
  </si>
  <si>
    <t>She refuses to move. The Mercedes jerks forward and backward, trying to play chicken, but the group won't budge. A LOCAL NEWS VAN arrives, and a CREW quickly hops out. Ronnie sees them. Good.</t>
  </si>
  <si>
    <t>RONNIE</t>
  </si>
  <si>
    <t>Satisfaction.</t>
  </si>
  <si>
    <t>MALCOLM stands where he is, in front of the ice cream parlor. By the expression on his face, we can see that he is rather disturbed by what he has heard and that he is still grappling with the problem.</t>
  </si>
  <si>
    <t>MALCOLM</t>
  </si>
  <si>
    <t>Confused, disturbed.</t>
  </si>
  <si>
    <t>Confusion, distress.</t>
  </si>
  <si>
    <t>PIPPIN watches as FARAMIR'S UNCONSCIOUS BODY is carried on the STRETCHER by DENETHOR'S SERVANTS lead by DENETHOR... it has the atmosphere of a FUNERAL.</t>
  </si>
  <si>
    <t>FARAMIR</t>
  </si>
  <si>
    <t>Grief, despair.</t>
  </si>
  <si>
    <t>They arrive at the FARMSTEAD. At the center is one particularly LARGE building in the shape of a barn; this is the MAIN HOUSE. Surrounding this are several houses, a horse stable, a temple, and different gardens. The windows and doorways are all adorned in ST. JOHN'S WORT (flowers with bright yellow petals and golden stamens). Beyond the farmstead are vast fields of CROPS. Most of the arriving crowd is embraced ecstatically by the welcoming committee. They hug and kiss and squeal with excitement. It appears to be something of a REUNION. Pelle, in particular, is bombarded with affection. Josh, Mark, Christian and Dani stand awkwardly through this. Josh and Christian notice a towering MAYPOLE. Immense in height and width, it is entangled in lush green shrubbery and marked by a wealth of symbols (some runic, some more esoteric, all colorful). At the top of the pole is a TRIANGLE, beneath</t>
  </si>
  <si>
    <t>Pelle</t>
  </si>
  <si>
    <t>Ecstatic, overwhelmed, joyous.</t>
  </si>
  <si>
    <t>got no choice. Busiest time of the year. Gotta 1110Ve all those important Christmas cards from people who never even speak to each other during the rest of the year. Then there are the presents from relatives that'll probably get returned anyway. Not to mention all the stinkin' letters to Santa at the North Pole - *course we just send those straight to the furnace 1 Me, I</t>
  </si>
  <si>
    <t>SANTA</t>
  </si>
  <si>
    <t>And his hand falls on her outstretched arm and stays there, and with the contact made, the laughter dies suddenly, and he is looking down at her intently, and their eyes have met, and hers are anxious and wondering. And at that moment, the telephone rings sharply. Scottie races into the bedroom, closing the door behind him, and gets to the phone.</t>
  </si>
  <si>
    <t>SCOTTIE</t>
  </si>
  <si>
    <t>Urgency, awkwardness</t>
  </si>
  <si>
    <t>Anxiety, surprise.</t>
  </si>
  <si>
    <t>Jeanne cannot believe her eyes. She burst out laughing and crying at the same time. The French captains gape in astonishment. Finally La Hire can contain himself no longer --</t>
  </si>
  <si>
    <t>JEANNE</t>
  </si>
  <si>
    <t>Joy, surprise, relief.</t>
  </si>
  <si>
    <t>Joy, relief, surprise</t>
  </si>
  <si>
    <t>INTERIOR - LINDA MAGNUSON'S OFFICE - DAY Linda takes a close look at him. If Jimmy was upset the other day, he's crazed now.</t>
  </si>
  <si>
    <t>Agitation, overwhelm</t>
  </si>
  <si>
    <t>Anger, agitation.</t>
  </si>
  <si>
    <t>Crazed.</t>
  </si>
  <si>
    <t>Jack enters with a small grocery bag and opens the refrigerator. A carton of cream, a few eggs -- there's not much there. He takes a small container of cottage cheese from the grocery bag and places it on an empty shelf. As he closes the refrigerator door, he glances around the apartment. It is very still, very quiet. He looks up at the ceiling absently, then walks over to the window and looks out. There is a mug of coffee there on the sill. He takes it and holds it in both hands for a moment, then places it back on the sill. He sits at the piano and runs his fingers lightly over the ivory, not making a sound, then places his hands on the keys and begins to play. "Jingle Bells."</t>
  </si>
  <si>
    <t>Nostalgia, loneliness.</t>
  </si>
  <si>
    <t>Nostalgia, longing</t>
  </si>
  <si>
    <t>Marian sits down at the table and takes a sip of her wine, picks up her utensils and gets ready to dig in. She turns to Paula who isn't touching her food, her head in her hands. Marian, seemingly oblivious of her daughter's feelings, prattles on.</t>
  </si>
  <si>
    <t>PAULA</t>
  </si>
  <si>
    <t>Sadness, distress.</t>
  </si>
  <si>
    <t>Sadness, overwhelm</t>
  </si>
  <si>
    <t>(LISTENS) That works. Great. There's just one more thing I need. I don't want the guys paying for soda--I want you to stock my soda machine for three years. Uh huh, uh huh, great... then that's a deal. Billy hangs up. He stares at Peter.</t>
  </si>
  <si>
    <t>Satisfied.</t>
  </si>
  <si>
    <t>And Nomi gets up and turns to her. Her face is expressionless as she looks at Cristal, but there is a triumph in her eyes. She's still completely naked. Cristal opens her bag, counts out five one hundred dollar bills and holds her hand out with the money. A beat as they look at each other, and Nomi takes the money, reaches for her nightie, and walks out the bamboo curtain. Cristal and Zack look at each other a beat.</t>
  </si>
  <si>
    <t>Triumphant</t>
  </si>
  <si>
    <t>Victory, pride</t>
  </si>
  <si>
    <t>Triumph, satisfaction.</t>
  </si>
  <si>
    <t>Andrew Carver sits in a chair, watching, smiling ... as one of his Bodyguards holds Molly down on the bed, his hand on her mouth ... while the other one is raping her.</t>
  </si>
  <si>
    <t>ANDREW CARVER</t>
  </si>
  <si>
    <t>Amused, sadistic.</t>
  </si>
  <si>
    <t>Sadistic pleasure.</t>
  </si>
  <si>
    <t>Pleasure, enjoyment</t>
  </si>
  <si>
    <t>He looks at this woman who now 'Looks more beautiful than anyone he has ever seen. Storm throws down the light weights in his hands and walks up to her.</t>
  </si>
  <si>
    <t>STORM</t>
  </si>
  <si>
    <t>Awe, admiration</t>
  </si>
  <si>
    <t>Admiration, awe</t>
  </si>
  <si>
    <t>Phoenix is walking down the street. He realises he has forgotten his cravat and turns back the way he's come.</t>
  </si>
  <si>
    <t>PHOENIX</t>
  </si>
  <si>
    <t>Embarrassment, frustration</t>
  </si>
  <si>
    <t>Wayne turns on the microwave and EXITS, leaving Adam alone. Almost at once, Adam slips out of the high chair. He crosses to the microwave oven, fascinated by the LED timer. He holds Big Bunny up to see it as well. The CAMERA MOVES IN on the microwave oven, its timer counting down elapsed time. Then, the CAMERA MOVES IN on little Adam as he watches it. Suddenly, an ELECTRO MAGNETIC FORCE FIELD seems to shoot from the microwave to and around Adam. It doesn't hurt, we know because he GIGGLES. He holds Big Bunny up. Same deal, the force field shoots around Big Bunny. The CAMERA MOVES IN on Quark, who peeks around the corner, watching and whining.</t>
  </si>
  <si>
    <t>QUARK</t>
  </si>
  <si>
    <t>Curiosity, confusion.</t>
  </si>
  <si>
    <t>Curiosity, confusion, concern.</t>
  </si>
  <si>
    <t>Curiosity, anxiety</t>
  </si>
  <si>
    <t>KATKA</t>
  </si>
  <si>
    <t>Anger, frustration</t>
  </si>
  <si>
    <t>Doug picks up a base-plate and walks over to Chris's end, moves scaffold clear of pillar, slots on the plate and slides it into position and screw up the masonry bolts. When first rail is done Doug stands back in admiration and Chris gets out a cigarette.</t>
  </si>
  <si>
    <t>Satisfaction, pride.</t>
  </si>
  <si>
    <t>Relief, satisfaction</t>
  </si>
  <si>
    <t>Katka walks along the cellblock corridor checking the cells before arriving at Doug's. He is looking better physically and is reading a newspaper, his cell-mate is resting and the baseball is on the table along with the chequers board and pieces.</t>
  </si>
  <si>
    <t>Doug gets a disk out of his pants and tosses it on the table, Pavel picks up the disk and inspects it.</t>
  </si>
  <si>
    <t>PAVEL</t>
  </si>
  <si>
    <t>Curiosity, interest.</t>
  </si>
  <si>
    <t>Interested, curious.</t>
  </si>
  <si>
    <t>They drive through suburbia. Doug is checking out the Officer, car interior and passing scenery. Doug gets out cigarettes and lighter and motions to the Officer.</t>
  </si>
  <si>
    <t>Nonchalance, indifference.</t>
  </si>
  <si>
    <t>Curiosity, interest</t>
  </si>
  <si>
    <t>SHOOTING ACROSS Susan onto Hunsecker. Hunsecker turns away from her and walks to the telephone. He picks it up and begins to speak. While the scene continues, we hear his voice off screen, speaking to the phone, saying: "This is J.J. Hunsecker. I want you to get a message through to Lieutenant Kello. Ask him to ring me back. It's urgent." Susan backs slowly away from Hunsecker. Then she turns into CAMERA, which TRACKS with her and includes Sidney. Susan looks at Sidney and then, ashamed, avoids his eye. But Sidney comes nearer to her. Susan is deeply distressed.</t>
  </si>
  <si>
    <t>Shame, embarrassment, guilt</t>
  </si>
  <si>
    <t>Shame, distress.</t>
  </si>
  <si>
    <t>Parked on the dirt driveway. A hand painted sign on the truck says. "Three Guys Who Paint." ALEX and OZZIE, Nathan's partners, are unloading supplies. OZZIE, is a large "kid" of about thirty. Overweight and wearing high-top tennis shoes. And one of those simple faces that always seems to have a smile on it. And he's retarded ... or to be kinder, "slow thinking." But he's actually gotten through life pretty well and that's probably due to his enormous heart. Ozzie is also a habitual story teller .**</t>
  </si>
  <si>
    <t>Ozzie</t>
  </si>
  <si>
    <t>Kindness, optimism.</t>
  </si>
  <si>
    <t>Kind, gentle, optimistic, slow-thinking.</t>
  </si>
  <si>
    <t>Contentment, happiness</t>
  </si>
  <si>
    <t>Nathan clumps through the mess and we suddenly get the distinct feeling that something is watching him. Maybe from the hallway which is littered with junk. But something is definitely watching him *.. LEPRECHAUN'S LOW POV, skittering behind a tipped over couch. BRING UP THE "IRISH MUSIC" as Leprechaun's POV MOVES IN behind Nathan. Suspense.</t>
  </si>
  <si>
    <t>Nathan</t>
  </si>
  <si>
    <t>Suspense.</t>
  </si>
  <si>
    <t>Unease, apprehension</t>
  </si>
  <si>
    <t>Fear, unease.</t>
  </si>
  <si>
    <t>Playing the EERIE "IRISH MUSIC" we hear on a harmonica. Playing what sounds like and old Irish jig, but very much more eerie and mystical. SLOWLY THE CAMERA MOVES IN on the player, THROUGH THE FLAMES of the fire and CLOSE on his face and we see it's LEPRECHAUN. And he's never looked more horrible. The reflection of the flames licking his face, throwing strange and frightening shadows on it. He stops.</t>
  </si>
  <si>
    <t>Leprechaun</t>
  </si>
  <si>
    <t>Fearful, eerie, mystical.</t>
  </si>
  <si>
    <t>Menacing, sinister.</t>
  </si>
  <si>
    <t>and Leprechaun's hand falls onto the grill ... begins to cook. can't remove his hand as it fries on the heated grill.</t>
  </si>
  <si>
    <t>Pain, distress</t>
  </si>
  <si>
    <t>Pain, agony.</t>
  </si>
  <si>
    <t>Pain, fear, panic.</t>
  </si>
  <si>
    <t>annoying little booger. JEFF crosses the room, poking his tongue out at Vanna White as he goes. THE CAMERA FOLLOWS as he goes into the kitchen.</t>
  </si>
  <si>
    <t>JEFF</t>
  </si>
  <si>
    <t>Mischievousness.</t>
  </si>
  <si>
    <t>Annoyance, playfulness.</t>
  </si>
  <si>
    <t>Mischievous, playful</t>
  </si>
  <si>
    <t>All the WEIDERMANS are ranged here. KATIE and POLLY wear identical black dresses and veils. CONNIE wears a black skirt and white blouse. DENNIS and JEFF wear black suits. JEFF is crying. He has Rambo the Dragon under his arm for a little extra comfort. CAMERA MOVES IN ON KATIE. Tears course slowly down her cheeks. She bends and gets a handful of earth. Tosses it into the grave.</t>
  </si>
  <si>
    <t>Crying, comforted by Rambo the Dragon.</t>
  </si>
  <si>
    <t>Serafine hangs her head sullenly, in a quiet rage. She won't meet Andy's gaze. He looks over at Claude and Gaston. Gaston is restless, edgy. He grabs Claude by the collar and shakes him.</t>
  </si>
  <si>
    <t>SERAFINE</t>
  </si>
  <si>
    <t>Anger, resentment</t>
  </si>
  <si>
    <t>Anger, resentment.</t>
  </si>
  <si>
    <t>Quiet rage.</t>
  </si>
  <si>
    <t>This is gut-wrenching for KABLE -- after tasting freedom, he feels his will ripped away from him... HE'S BEING PUPPETED BY THE MAN HE HATES THE MOST.</t>
  </si>
  <si>
    <t>Kable</t>
  </si>
  <si>
    <t>Helplessness, anger</t>
  </si>
  <si>
    <t>Despair, anger, helplessness.</t>
  </si>
  <si>
    <t>Anger, despair.</t>
  </si>
  <si>
    <t>230 PIKE AND DUTCH EXCHANGE LOOKS AND HAVE ANOTHER DRINK, AS ANGEL PALES.. Both are ready to write Angel off. and forget about the problem.</t>
  </si>
  <si>
    <t>Pike</t>
  </si>
  <si>
    <t>Disdain, indifference.</t>
  </si>
  <si>
    <t>Resigned, apathetic.</t>
  </si>
  <si>
    <t>Relaxed, unconcerned</t>
  </si>
  <si>
    <t>ON THE SOUNDTRACK: The organ continues to play, the scream dies down. A steel boot leads us to a spread-eagled BISMIL, racked out and being tortured. BISMIL turns and looks into JAMES McKINLEY's eyes. JAMES McKINLEY nods to the torturer, and a finger is broken.</t>
  </si>
  <si>
    <t>JAMES MCKINLEY'S</t>
  </si>
  <si>
    <t>Cruelty, indifference.</t>
  </si>
  <si>
    <t>Cruelty, callousness</t>
  </si>
  <si>
    <t>Approving, callous.</t>
  </si>
  <si>
    <t>JUMP CUT. He's back in the car, asleep, his mouth open, the CD continuing. The clock reads 4:17 a.m. JUMP CUT. Dawn threatens. The car appears empty. The bus RUMBLES past. Jamie pops up in the back seat, yanked awake, groggy. He gives his pits a smell check. AT THE BUS - DAWN Maggie waves a tired good-bye to the last of the Retirees, takes her clipboard to Sandy, who's quietly petulant. What?</t>
  </si>
  <si>
    <t>SANDY</t>
  </si>
  <si>
    <t>Petulance, annoyance.</t>
  </si>
  <si>
    <t>Frustration, resentment</t>
  </si>
  <si>
    <t>Petulant.</t>
  </si>
  <si>
    <t>Outside, Charlie Prince gives a nod to the gang and they all split up. Disappearing into the streets and back alleys with the dozens of CONTENTION GUNMEN. Butterfield peeks nervously out the front of the hotel. He sees all the gunmen waiting outside. And makes a decision. Charlie setlles into a chair across the street, watching. He checks the watch he stole from the dead Pinkerton.</t>
  </si>
  <si>
    <t>Calm, anticipation.</t>
  </si>
  <si>
    <t>Confidence, control</t>
  </si>
  <si>
    <t>Jason moves his hands down Monica's back, pulling her in closer. Shawnee snuggles into Quincy's chest, runs her hands down his neck. The heat from bodies grows.</t>
  </si>
  <si>
    <t>SHAWNEE</t>
  </si>
  <si>
    <t>Affection, intimacy</t>
  </si>
  <si>
    <t>Desire, contentment.</t>
  </si>
  <si>
    <t>Desire, passion.</t>
  </si>
  <si>
    <t>VICKI screams. BATMAN manages to grab the rail with one hand. Now two of them are hanging from the catwalk -- sitting ducks -- and the PENGUIN is determined to empty the clip.</t>
  </si>
  <si>
    <t>Penguin</t>
  </si>
  <si>
    <t>Confidence, determination</t>
  </si>
  <si>
    <t>Resolve, aggression.</t>
  </si>
  <si>
    <t>Saruman's voice strengthens...rolling past the fellowship like thunder. A LIGHTNING CRACK explodes on the mountainside above them. Frodo looks up in horror as a huge snow avalanche thunders down towards them! The Fellowship throw themselves against the cliff face as snow crashes onto the narrow ledge. LEGOLAS pulls Gandalf to safety. Aragorn shields Frodo and Sam as snow piles around them. Within moments, the pass is blocked and the fellowship are enveloped in snow. Boromir and Aragorn frantically dig for the hobbits...who are pulled out Shivering and Fearful.</t>
  </si>
  <si>
    <t>Fear, anxiety</t>
  </si>
  <si>
    <t>He leaves. BRADLEE and SIMONS stay where they are, both of them flattened by what the guy's said. Because they're not sure he's wrong... HOLD. Now--</t>
  </si>
  <si>
    <t>Sanborn stares at a blank wall. Eldridge is running his hand over a cigarette lighter -- seeing how much of the flame he can bear. He looks as if he's hoping the physical pain will help put the psychic pain in perspective.</t>
  </si>
  <si>
    <t>ELDRIDGE</t>
  </si>
  <si>
    <t>Hoping for relief from emotional pain.</t>
  </si>
  <si>
    <t>Desperation, overwhelm</t>
  </si>
  <si>
    <t>Pain, anguish.</t>
  </si>
  <si>
    <t>Charles' finger taps the pick up bed. Logan leans close to hear him say with a trace of a smile...</t>
  </si>
  <si>
    <t>Charles</t>
  </si>
  <si>
    <t>Marcus, Cameron and a few other 5th GRADERS look on as one of them, LEONARD, raps to a tired, old-school beat. LEONARD</t>
  </si>
  <si>
    <t>LEONARD</t>
  </si>
  <si>
    <t>Confidence, pride</t>
  </si>
  <si>
    <t>Confidence, enthusiasm.</t>
  </si>
  <si>
    <t>The noises of Safirini's rage can be heard downstairs and people below have given up hope. Neerja, almost knowing that the terrorists patience has reached its peak gets up from her seat. She looks at the tired and exhausted passengers, all of them seem to have given up hope. Neerja takes a flask of tea and coffee and begins walking in between the passengers coaxing them to have the brew. She reaches the man sitting near the exit hatch and coaxes him to have the beverage, he is not interested. Khalil is watching her serve that man tea. The tray is on the line of the seat. Neerja, while serving him tea,</t>
  </si>
  <si>
    <t>SAFIRINI</t>
  </si>
  <si>
    <t>Anger, rage.</t>
  </si>
  <si>
    <t>Guess what, Jammer? It's not Bud. In the brightest center of the glow, SOMETHING is moving, a figure casting strange inhuman shadow across the walls. Jammer blinks against the glare, his face registering total, outright astonishment melting into terror.</t>
  </si>
  <si>
    <t>JAMMER</t>
  </si>
  <si>
    <t>Astonishment melting into terror.</t>
  </si>
  <si>
    <t>Shock, fear</t>
  </si>
  <si>
    <t>Muted daylight seeps GILLIS' VOICE through the blinds. Gillis That night I'd had a lies on the bed, under a mixed-up dream. In it shabby quilt. The manu- was an organ grinder. script is beside him, some I couldn't see his of the pages scattered on face, but the organ the floor. He is just was all draped in opening his eyes. It takes black, and a chimp was him a moment to adjust him- dancing for pennies. self to the strange sur- When I opened my eyes, roundings. His eyes, wander- the music was still ing about the room. suddenly there... Where was stop, startled. He lifts I? himself on one elbow and stares at -</t>
  </si>
  <si>
    <t>GILLIS</t>
  </si>
  <si>
    <t>Confusion, disorientation.</t>
  </si>
  <si>
    <t>Confused, disoriented.</t>
  </si>
  <si>
    <t>Disorientation, confusion</t>
  </si>
  <si>
    <t>Grant, lost in thought, stops, taken aback, realizing that Lee's still there, astride his horse. Everyone looks at the two men who look awkwardly at one another.</t>
  </si>
  <si>
    <t>Awkwardness, surprise.</t>
  </si>
  <si>
    <t>Boof runs up to Teen Wolf. With one arm around Boof, the other stretched up in the air, holding Stiles arm up in Victory -CLOSE ON TEEN WOLF ECSTATICALLY HAPPY AND FREEZE.</t>
  </si>
  <si>
    <t>Stiles</t>
  </si>
  <si>
    <t>Joyful, triumphant.</t>
  </si>
  <si>
    <t>Joy, elation.</t>
  </si>
  <si>
    <t>Nan sits alone on a stone bench beside a small Buddha statue in a secluded corner of the garden behind the house. She has been weeping. Her face tells the story.</t>
  </si>
  <si>
    <t>Nan</t>
  </si>
  <si>
    <t>Sadness, emotion</t>
  </si>
  <si>
    <t>She pokes the dislodged vent Big Justin kicked-in earlier with the drum stick, prying open a sliver-view into the hallway beyond. THROUGH THE SLIVER: Amber sees Darcy's GENERIC COMFORT SHOES settling back against the far wall. Amber angles her head to see more...</t>
  </si>
  <si>
    <t>AMBER</t>
  </si>
  <si>
    <t>Curiosity, anticipation.</t>
  </si>
  <si>
    <t>Curiosity, eagerness</t>
  </si>
  <si>
    <t>Sully flies alone, trying out new maneuvers. Memorizing everything on the panels, constantly testing himself, improving. He banks into the blue, and when he returns to level, we are...</t>
  </si>
  <si>
    <t>SULLY</t>
  </si>
  <si>
    <t>Determined, focused, ambitious.</t>
  </si>
  <si>
    <t>Determination, motivation</t>
  </si>
  <si>
    <t>Joel sits at the bar, drowning his sorrows. Dean is over by the cash register, tending to some business. Brad enters, walks over to Joel. Joel looks the other way.</t>
  </si>
  <si>
    <t>JOEL</t>
  </si>
  <si>
    <t>Sadness, avoidance.</t>
  </si>
  <si>
    <t>SHOT of a transverse bus, as with a hiss of air brakes it stops directly alongside Alice. She grasps the platform rail to steady herself. The doors open.</t>
  </si>
  <si>
    <t>Surprise, anticipation.</t>
  </si>
  <si>
    <t>Mickey is humiliated, and consequently berserk with rage at the man who's humiliated him, who's caused him to lose face in front of his friends. But he projects a Herculean calm.</t>
  </si>
  <si>
    <t>Mickey</t>
  </si>
  <si>
    <t>Anger, restraint</t>
  </si>
  <si>
    <t>Anger, humiliation, calm.</t>
  </si>
  <si>
    <t>Crickets so loud it's almost unnatural. Headlights flicker in the trees as the station wagon creeps up the driveway. Louis parks by a large two-story home with wraparound wooden porch and swing. The same house from the opening sequence. Rachel pulls Gage out of his seat as Ellie walks to her father, taking his hand, staring up at the stars overhead. The night is warm.</t>
  </si>
  <si>
    <t>Ellie</t>
  </si>
  <si>
    <t>Contentment, peace.</t>
  </si>
  <si>
    <t>Contentment, peace</t>
  </si>
  <si>
    <t>Contentment, comfort.</t>
  </si>
  <si>
    <t>Featuring Gandhi and Ba. As Charlie's leg, assisted by Gandhi, starts to leave its lodging on the window ledge Ba suddenly turns, sees it, and grabs for it in alarm.</t>
  </si>
  <si>
    <t>BA</t>
  </si>
  <si>
    <t>Fear, surprise</t>
  </si>
  <si>
    <t>He is a very fast shuffler. We watch him finishing one whirr, and through another, then he puts the cards toward the Swede for the cut, the CAMERA FOLLOWING AND PULLING BACK. The Swede slowly and seriously cuts the deck three ways as the CAMERA RECEDES AND RISES to take in his face and Johnnie's. He is smiling at Johnnie who seems about to speak -- not quarrel- somely exactly -- but lets it go and starts gathering in the deck.</t>
  </si>
  <si>
    <t>Amusement, restraint.</t>
  </si>
  <si>
    <t>Restraint, control</t>
  </si>
  <si>
    <t>Amused, contemplative.</t>
  </si>
  <si>
    <t>MEDIUM SHOT -- SWEDE, JOHNNIE, EASTERNER from COWBOY'S ANGLE Johnnie is practically sick with laughter; the other two are beat-out and sick to death of it. They are almost sorer at Johnnie than at Cowboy and show it in their hangdog glances at him.</t>
  </si>
  <si>
    <t>Annoyance, exasperation.</t>
  </si>
  <si>
    <t>Annoyance, irritation</t>
  </si>
  <si>
    <t>Annoyed, exasperated.</t>
  </si>
  <si>
    <t>The Easterner is aware when they come in; we feel that he even knows who they are. But throughout the scene, he never shifts his eyes from the Swede; and they shift theirs only rarely. Throughout, they stand behind Easterner.</t>
  </si>
  <si>
    <t>EASTERNER</t>
  </si>
  <si>
    <t>Calm, composed.</t>
  </si>
  <si>
    <t>Loyalty, protectiveness</t>
  </si>
  <si>
    <t>The weight of the statement comes crashing down in Rocky. For a long moment he becomes nothing more than a basket case as he ponders the statement... He half regains his senses.</t>
  </si>
  <si>
    <t>ROCKY</t>
  </si>
  <si>
    <t>Confused, overwhelmed.</t>
  </si>
  <si>
    <t>Shock, confusion.</t>
  </si>
  <si>
    <t>Overwhelmed, confusion</t>
  </si>
  <si>
    <t>ALBUQUERQUE is totally fascinated and delighted, applauding to the point of almost giving herself away. She picks up SUELEEN'S clothes.</t>
  </si>
  <si>
    <t>ALBUQUERQUE</t>
  </si>
  <si>
    <t>Delight, admiration.</t>
  </si>
  <si>
    <t>Delighted, excited.</t>
  </si>
  <si>
    <t>Joy, excitement</t>
  </si>
  <si>
    <t>Quinn and Dobbs are horrified. Baines looks like he's getting a rush from it. Eckehart pales. Leon's body is still on its knees. It sags and falls onto the floor. Blood leaks out of the head wound, turning the floor red.</t>
  </si>
  <si>
    <t>ECKEHART</t>
  </si>
  <si>
    <t>Pales, shock, fear.</t>
  </si>
  <si>
    <t>Anya SINGS, imagining who she might be -- anyone from a peasant to a princess! But it doesn't matter as long as she finds her real family.</t>
  </si>
  <si>
    <t>Hope, optimism.</t>
  </si>
  <si>
    <t>All of the equipment is accelerating wildly. The Dwergi are desperately trying to keep everything from spinning out of control. Dracula is in rapture as sparks rain down upon him. Van Helsing climbs up out of the shaft and hides behind the shattered block of ice, which is being pelted and melted by raining sparks. Dynamos crackle. Pulleys whirl. Electrical arcs flash. Van Helsing looks up. Sixty feet above him is an OPEN SKYLIGHT, twenty feet above that is the POD apparatus.</t>
  </si>
  <si>
    <t>VAN HELSING</t>
  </si>
  <si>
    <t>Fear, awe.</t>
  </si>
  <si>
    <t>Urgency, determination</t>
  </si>
  <si>
    <t>Fear, awe, determination.</t>
  </si>
  <si>
    <t>LAWRENCE looks about him at the decent, puzzled English, faces, uncomprehending and the ref ore beginning to be indignant. Hatred begjns to shine in his eyes. The CAMERA begins to track in. LAWRENCE</t>
  </si>
  <si>
    <t>Hatred.</t>
  </si>
  <si>
    <t>Anger, hatred.</t>
  </si>
  <si>
    <t>Zoey holding that LETTER OPENER in her trembling hand. She's teary-eyed, staring at him. And before James could react: Zoey feebly SLASHES at him. It's a sad, pathetic strike but the LETTER OPENER'S SHARP EDGE connects with James' CHEEK - opening it up. BLOOD SPEWS. James steps back, holding his face, shell-shocked. Zoey steps back too, crying more now. She seems unable to move, stuck in stance of stunned belief - Zoey is completely shocked by what she just did. She looks like a lost, confused young girl. Father and Daughter stand feet apart, not moving.</t>
  </si>
  <si>
    <t>Shock, disbelief, confusion.</t>
  </si>
  <si>
    <t>Pain, shock, disbelief</t>
  </si>
  <si>
    <t>Shock, disbelief.</t>
  </si>
  <si>
    <t>James and Mary see Charlie's fright - they follow his gaze, turning and spotting: ZOEY - emerging from the SHADOWS - she's leaning over a DEAD FREAK (NOTE: The Apache) - taking a GUN from him. She raises the WEAPON - seemingly TARGETING HER FAMILY. ZOEY - NO!</t>
  </si>
  <si>
    <t>ZOEY</t>
  </si>
  <si>
    <t>Fear, confusion.</t>
  </si>
  <si>
    <t>Anger, aggression</t>
  </si>
  <si>
    <t>Fear, shock, confusion.</t>
  </si>
  <si>
    <t>Zoey collapses. Charlie weeps. Mary holds her children. And that's when she HEARS - BAM! A NOISE somewhere outside the house - it pulls Mary out of her grief:</t>
  </si>
  <si>
    <t>CHARLIE</t>
  </si>
  <si>
    <t>Grief, shock.</t>
  </si>
  <si>
    <t>The Bowler, Spleen, Invisible Boy, and Doc Heller load up the Herkimer with Heller's weaponry... as Mister Furious lies sprawled on the hillside... breathing in the night air, contemplating a dandelion gone to seed, and listening to the sounds of the night. The Raja, Shoveler, and Sphinx, stand nearby, watching, trying to figure out what's wrong with him. A whippoorwill is heard singing.</t>
  </si>
  <si>
    <t>FURIOUS</t>
  </si>
  <si>
    <t>Peace, reflection</t>
  </si>
  <si>
    <t>Contemplation, peace.</t>
  </si>
  <si>
    <t>Contemplative, reflective.</t>
  </si>
  <si>
    <t>JOEY and TONY are in the dressing room. JAKE sits on the table, dejected. His hand is being examined by a DOCTOR. TWO HANGERS-ON are also present.</t>
  </si>
  <si>
    <t>JAKE</t>
  </si>
  <si>
    <t>Disappointment, discouragement</t>
  </si>
  <si>
    <t>Defeat, disappointment.</t>
  </si>
  <si>
    <t>Khatana is fuming in anger as he walks out of the brothel with Jordan. Jordan is buttoning his shirt. !182</t>
  </si>
  <si>
    <t>KHATANA</t>
  </si>
  <si>
    <t>Remove his mask. ZORRO LOOKS UP FROM BEHIND THE MASK. His eyes meet Elena's. Her's are tear-streaked. Joaquin stands there, unaware he's about to live through the greatest shock of his life. Finally, McGivens RIPS off the mask EXPOSING ALEJANDRO'S FACE</t>
  </si>
  <si>
    <t>ELENA</t>
  </si>
  <si>
    <t>Sadness, shock</t>
  </si>
  <si>
    <t>Emotional, overwhelmed</t>
  </si>
  <si>
    <t>Swoff The squad is riding in an open Humvee down the highway. Welty, Fowler and and Troy have just told the Bedouin story. the others are laughing.</t>
  </si>
  <si>
    <t>WELTY</t>
  </si>
  <si>
    <t>The Commander stomps on Tai Lung's tail. We hear a crunch. The goose flinches. But Tai Lung does not react.</t>
  </si>
  <si>
    <t>TAI LUNG'S</t>
  </si>
  <si>
    <t>Stoicism</t>
  </si>
  <si>
    <t>Pain, stoicism.</t>
  </si>
  <si>
    <t>Rachel attracts the usual stares from passersby. As they reach the limousine, Frank continues scanning the street. Tony stares at him, uncomprehending.</t>
  </si>
  <si>
    <t>Alert, cautious</t>
  </si>
  <si>
    <t>Alert, vigilant.</t>
  </si>
  <si>
    <t>Vigilance, alertness.</t>
  </si>
  <si>
    <t>Joe comes down the hall, knocks on Camille's door. No answer. Knocks again. Nothing. Disappointed, he turns and walks away.</t>
  </si>
  <si>
    <t>Disappointment.</t>
  </si>
  <si>
    <t>Well, a bag fell on my head and nearly killed me... Julieta appears at the other end of the corridor and walks uneasily up to the group. Simultaneously Man A (drunk and disheveled) comes out of his compartment, followed by his wife, a woman with large shoulder pads and an uncouth voice. They join the group formed by the young man, the train conductor, the two women and Julieta.</t>
  </si>
  <si>
    <t>Anxiety, unease</t>
  </si>
  <si>
    <t>Anxiety, unease.</t>
  </si>
  <si>
    <t>Uneasy</t>
  </si>
  <si>
    <t>Here we meet the REAL LIFE ACTORS all dressed as their TV alter egos... GWEN DEMARCO, beautiful, in a sexy and improbable body suit. ALEXANDER DANE, (DR. LAZARUS) wearing green alien prosthetic makeup. FRED KWAN, calm, sitting on an apple box reading the paper. TOMMY "LAREDO" WEBBER, the youngest of the group.</t>
  </si>
  <si>
    <t>FRED KWAN</t>
  </si>
  <si>
    <t>Contentment, relaxation</t>
  </si>
  <si>
    <t>Maggie smiles and runs into his arms. They KISS, and it's a real kiss, the kind they haven't had in a long while.</t>
  </si>
  <si>
    <t>MAGGIE</t>
  </si>
  <si>
    <t>Joyful, relieved, content.</t>
  </si>
  <si>
    <t>Love, joy.</t>
  </si>
  <si>
    <t>ALAN PARRISH and SARAH WHITTLE, ages 12 and 13 again, clinging to_ each other in the living room, exactly as they were in 1969. Their mouths open. They blink.</t>
  </si>
  <si>
    <t>ALAN PARRISH</t>
  </si>
  <si>
    <t>The blood is gone, as are the people. The pool is back to its normal state as though nothing had happened, Epps looking on in disbelief.</t>
  </si>
  <si>
    <t>EPPS</t>
  </si>
  <si>
    <t>Shock, confusion</t>
  </si>
  <si>
    <t>No one moves. No one speaks. No one blinks. The only sound is the slow, constant in-and-out of Alejandro's heavy, whistled breaths -- like a big, angry engine idling ...</t>
  </si>
  <si>
    <t>Alejandro</t>
  </si>
  <si>
    <t>He reaches out to give Sophie the flyer, she opens the door wider-- He notices her face, sees her eyes are red.</t>
  </si>
  <si>
    <t>SOPHIE</t>
  </si>
  <si>
    <t>Murray pauses for a minute, not really listening to Joker, suddenly realizing the seriousness of the situation. He starts to turn to camera-JOKER (pulls Randall's gun) I'll tell you what you get. You get what you fucking deserve,--</t>
  </si>
  <si>
    <t>Aggression, threat</t>
  </si>
  <si>
    <t>Anger, aggression.</t>
  </si>
  <si>
    <t>This hits them like a bombshell -- and suddenly it all makes sense; d'Artagnan's loyalty to Louis, his dogged hope that he could somehow influence him toward goodness. We see their stunned faces, each in turn: Athos, Aramis, Porthos, and Phillippe.</t>
  </si>
  <si>
    <t>D'ARTAGNAN</t>
  </si>
  <si>
    <t>Loyalty, hope, determination.</t>
  </si>
  <si>
    <t>It's an old brownstone - in poor condition. Jordy pulls up. Opens the door for Daphne - takes her by the elbow - steering her to the door. He is edgy. Jumpy. Looking around.</t>
  </si>
  <si>
    <t>Nervousness, anxiety.</t>
  </si>
  <si>
    <t>He kicks Issler's chair out from under him, the pimp screaming as his wrists snap. Vogel kicks the remaining three chairs out, punctuating each with a declaration:</t>
  </si>
  <si>
    <t>ISSLER</t>
  </si>
  <si>
    <t>Pain, terror.</t>
  </si>
  <si>
    <t>Fear, pain.</t>
  </si>
  <si>
    <t>Pain, shock</t>
  </si>
  <si>
    <t>Eddie pushing away the floating feathers and looking up as Jack's body hurdles down, slamming onto another sack of chicken feathers that explode around them.</t>
  </si>
  <si>
    <t>EDDIE</t>
  </si>
  <si>
    <t>Shock, horror.</t>
  </si>
  <si>
    <t>Shock, surprise</t>
  </si>
  <si>
    <t>Hendrick realizes that he blundered, somehow. He shoots an anxious glance at Linga -- who looks at him as if he'd just committed blasphemy.</t>
  </si>
  <si>
    <t>LINGA</t>
  </si>
  <si>
    <t>Disbelief, shock</t>
  </si>
  <si>
    <t>Disapproval, shock.</t>
  </si>
  <si>
    <t>Shock, offense</t>
  </si>
  <si>
    <t>Another earthquake shakes the cavern. Grug moves over to a wall and uses some nearby mud to paint a portrait of his family. He paints each member individually and then looks longingly at the family he will never see again.</t>
  </si>
  <si>
    <t>Longing, sadness.</t>
  </si>
  <si>
    <t>MOLLY, dressed in a t-shirt and boxer shorts, goes to her front door. She still has her athlete's body, and while she's plenty scared, we can still detect steel behind her eyes. She opens the door and steps into--</t>
  </si>
  <si>
    <t>Fear, determination.</t>
  </si>
  <si>
    <t>Bravery, courage</t>
  </si>
  <si>
    <t>Fearful but determined.</t>
  </si>
  <si>
    <t>Jimmy smiles as he gets his burger out of the paper bag. He then opens the top bun of the burger to examine if they got his order correct. They didn't.</t>
  </si>
  <si>
    <t>The dumbfounded Tarantula crew, which has been whittled down to Miss Lippenreider, Amazonia and Munitia. They never counted on having to shoot something in the air, and can't raise their weapons any higher than 90 degrees.</t>
  </si>
  <si>
    <t>MUNITIA</t>
  </si>
  <si>
    <t>Ali pushes in, pissed off, and hears the sound of PUKING. She sees Georgia's BOOTS sticking out from under the stall.</t>
  </si>
  <si>
    <t>Anger, shock</t>
  </si>
  <si>
    <t>A HELL'S ANGEL rumbles down the street. He looks over to his right to see Jordy's truck -- he double takes as it looks like the truck is driving itself. I/E. JORDY'S TRUCK - SAME The seat has been moved all the way forward and all the way up, yet Quentin can still barely see over the steering wheel. Max, X-Ray, and Fabrizio are crowded beside him. Max looks at</t>
  </si>
  <si>
    <t>QUENTIN</t>
  </si>
  <si>
    <t>Nervous, overwhelmed.</t>
  </si>
  <si>
    <t>Excitement, anticipation</t>
  </si>
  <si>
    <t>EXTREME CLOSE UP. Maurice opens his eyes slowly. The room stays still as Maurice stares at Ellen's HAT sitting on the piano.</t>
  </si>
  <si>
    <t>Sadness, longing.</t>
  </si>
  <si>
    <t>Emory rubs his eyes as the papers pile up on his desk. OFFICER KLEIN lays out the newspapers one after the other.</t>
  </si>
  <si>
    <t>EMORY</t>
  </si>
  <si>
    <t>Frustration, exhaustion</t>
  </si>
  <si>
    <t>The wet-eyed Ergo is too choked with emotion to approach the old man. Ynyr lays a hand on Titch's head.</t>
  </si>
  <si>
    <t>ERGO</t>
  </si>
  <si>
    <t>Choked with emotion.</t>
  </si>
  <si>
    <t>Overwhelmed emotion</t>
  </si>
  <si>
    <t>Thick chains run deep into the water, where great blasts of bubbles erupt on the surface. The unseen creature rocks the ships. Its effect alone describes it as gargantuan. HTTYD 2 (D. DeBlois) - FINAL DRAFT - 05/05/14 54.</t>
  </si>
  <si>
    <t>HTTYD 2</t>
  </si>
  <si>
    <t>MAUREEN turns, her back to the door. She looks down at the newspaper in her hands for a moment. She looks up. A thought forming.</t>
  </si>
  <si>
    <t>MAUREEN</t>
  </si>
  <si>
    <t>Thoughtful, contemplative</t>
  </si>
  <si>
    <t>Contemplation.</t>
  </si>
  <si>
    <t>Thoughtful.</t>
  </si>
  <si>
    <t>Ron's head turns then, to Harry, and Harry freezes. A trace of SCARLET glints in Ron's eyes. He raises the sword high and -- for a moment -- Harry looks fearful. Then, Ron pivots and brings the blade down hard, cleaving the locket. A SCREAM echoes throughout the forest and the ghostly Harry and Hermione turn to dust, becoming one with the vapor drifting from Ron's mouth and all is... Quiet. Harry eyes the shattered locket, then turns his gaze on Ron who stands alone, sword dangling from the end of his arm, chest heaving. Harry scoops up the locket and examines it. Riddle's eyes are gone, the silk lining stained and faintly smoking. Ron lets the sword fall to the ground, drops to his knees. Harry steps forward and -- carefully -places a hand upon his shoulder.</t>
  </si>
  <si>
    <t>Compassion, understanding.</t>
  </si>
  <si>
    <t>Fear, relief, compassion</t>
  </si>
  <si>
    <t>She runs her hand across the control panel as she thinks of Han and the confusion he has created within her. Suddenly, something outside the cockpit window catches her eye. The reflection of the panel lights obscures her vision until a soft suctionlike cup attaches itself to the windscreen. Leia moves closer to see what it might be. Large, yellow eyes flash open and stare back at her. Startled, she jumps back into her seat, her heart pounding. There is a scurry of feet and a loud screech, and in an instant the eyes are gone. The young princess catches her breath, jumps out of her chair, and races from the cockpit.</t>
  </si>
  <si>
    <t>LEIA</t>
  </si>
  <si>
    <t>Fear, surprise, confusion.</t>
  </si>
  <si>
    <t>Surprise, fear.</t>
  </si>
  <si>
    <t>MEDIUM SHOT PALACE GATES SOKURAH 1*4.3 as Sokurah moves toward the gates, a smug smile on his face. He hears the sound of palace doors slamming and running footsteps &gt;&gt; He pauses, turning,,</t>
  </si>
  <si>
    <t>SOKURAH</t>
  </si>
  <si>
    <t>Confidence, pleasure</t>
  </si>
  <si>
    <t>Han and Leia, Chewie, the droids, the Rebel troops, and the Ewoks all look to the sky as the Death Star reveals itself in a final flash of self-destruction. All except Han cheer, as the thirty- year-old starship pilot feels a deep personal loss.</t>
  </si>
  <si>
    <t>Sadness, loss.</t>
  </si>
  <si>
    <t>Drab, government-issue. ROSS, the bored desk clerk is thumbing his way through ROAD &amp; TRACK. Just as he stops to stare at a motor oil ad in which a buxom blonde is straddling the hood of a car, the huge door opens and Erin enters.</t>
  </si>
  <si>
    <t>ROSS</t>
  </si>
  <si>
    <t>Boredom, distraction.</t>
  </si>
  <si>
    <t>Boredom, distraction</t>
  </si>
  <si>
    <t>Bored, distracted.</t>
  </si>
  <si>
    <t>This boy's name is KENNY, and under his orange coat, we have no idea what he looks like, except for his European nose and hazel eyes.</t>
  </si>
  <si>
    <t>KENNY</t>
  </si>
  <si>
    <t>Hazel</t>
  </si>
  <si>
    <t>Hazel.</t>
  </si>
  <si>
    <t>Hazel eyes.</t>
  </si>
  <si>
    <t>Sam holds Gutsy up at arms length, captivated as the little blue "alien" swings wildly at him. Mom gazes into rows of pleading Smurf eyes.</t>
  </si>
  <si>
    <t>Gutsy, drops the wand and spins out of control, disappearing into the trees. ON GARGAMEL: IN SLOW MO, he makes a diving leap for the wand as it tumbles toward an open subway vent. Horses SCREAM as a late-night CARRIAGE stops just short of trampling Gargamel. He stands, fire in his eyes... the scepter in his hand.</t>
  </si>
  <si>
    <t>Gargamel</t>
  </si>
  <si>
    <t>unsure if fire in eyes is a metaphor or literal since gargamel is a cartoon character</t>
  </si>
  <si>
    <t>Fire.</t>
  </si>
  <si>
    <t>Fire</t>
  </si>
  <si>
    <t>Abra backs away from the window, eyes wide with fear and defiance. Breathing heavy, she SHUTS HER EYES AND SHOUTS -ABRA GET OUT OF MY HEAD!! DAN, HELP -RUMBLE - the whole room SHAKES ON ITS FOUNDATION.</t>
  </si>
  <si>
    <t>ABRA</t>
  </si>
  <si>
    <t>Wide with fear and defiance</t>
  </si>
  <si>
    <t>Wide with fear and defiance.</t>
  </si>
  <si>
    <t>Muddy driving his loud four-by-four like a maniac, drunk with bloodshot eyes. B&amp;B are in the back seat. He eyes them through the rearview. Meanwhile, a cat bounces off the windshield with a SHRIEK.</t>
  </si>
  <si>
    <t>Muddy</t>
  </si>
  <si>
    <t>Bloodshot.</t>
  </si>
  <si>
    <t>Bloodshot</t>
  </si>
  <si>
    <t>Red-eyed.</t>
  </si>
  <si>
    <t>Red-eyed</t>
  </si>
  <si>
    <t>Blade</t>
  </si>
  <si>
    <t>Eyes roll to whites.</t>
  </si>
  <si>
    <t>Rolling to whites</t>
  </si>
  <si>
    <t>Grace sits in the dirt by Pilgrim and strokes him quietly -- she begins talking to him, the way Tom does. Tom watches, as he cautiously steps further away. Pilgrim looks up at Grace out of the dark pool of his one sad eye. They look at each other. And we understand there's a connection once more. A moment of understanding... and forgiveness.</t>
  </si>
  <si>
    <t>PILGRIM</t>
  </si>
  <si>
    <t>One dark, sad eye</t>
  </si>
  <si>
    <t>One sad eye.</t>
  </si>
  <si>
    <t>From her dungeon, CHERYL watches ASHLY chop wood in the window. The shadow of his axe rising then striking is seen over her white eyes.</t>
  </si>
  <si>
    <t>CHERYL</t>
  </si>
  <si>
    <t>White.</t>
  </si>
  <si>
    <t>White</t>
  </si>
  <si>
    <t>It's MIGUEL, sweating, his eyes sunken into deep black sockets. He is charging toward the clearing with his AUTOMATIC BLAZING in his one good hand. He thunders right past SARAH almost knocking her down.</t>
  </si>
  <si>
    <t>Deep black sockets.</t>
  </si>
  <si>
    <t>Sunken into deep black sockets</t>
  </si>
  <si>
    <t>Hey, Frank.. -how's the case coming? The Man's eyes thread the table. He looks sharp, heavy- lidded, cigarette-eyed, his voice a hoarse croak, a cigar- ette dangling from his mouth, his manner cool but amicable with Lopez. This is George Sheffield, Miami lawyer.</t>
  </si>
  <si>
    <t>GEORGE SHEFFIELD</t>
  </si>
  <si>
    <t>Heavy-lidded, cigarette-eyed</t>
  </si>
  <si>
    <t>Heavy-lidded, cigarette-eyed.</t>
  </si>
  <si>
    <t>The Kid slowly approaches from behind the transfixed Ford and Zuzu. His eye is black, his lip bleeding, and his shirt is torn.</t>
  </si>
  <si>
    <t>FORD</t>
  </si>
  <si>
    <t>Louie feels the sun come across his face. He feels not the heat but the warmth. THE LIGHT. He feels his own spirit rise. He transcends. Louie's face changes before our eyes. Still looking at The Bird, he can see through the monster. The Bird can feel it. He is taken aback. Furious. He feels exposed. Human. We remain close on Louie and The Bird through this deep exchange. All the men in the camp are watching. Close on their faces. Louie's fight is their own. They see his strength and their spirits rise. Even Blackie begins to smile. WIDE - A space round where Louie stands in the sun, the beam above his head. The camp clock. 3:40. The Bird is no longer smiling. His black eyes riveted on Louie. LOUIE HAS BROKEN THE BIRD.</t>
  </si>
  <si>
    <t>BLACKIE</t>
  </si>
  <si>
    <t>Smiling.</t>
  </si>
  <si>
    <t>Black</t>
  </si>
  <si>
    <t>Dupuis EXITS. Skinner moves to his desk and the stack of UNOPENED MAIL there, and begins to shuffle through it; bill, bill, bill-- and the PINK ENVELOPE given to him by Linguini. He opens the envelope and reads; his bored eyes growing wider and wider with each line. He GASPS, seizing the phone.</t>
  </si>
  <si>
    <t>Skinner</t>
  </si>
  <si>
    <t>Expressive</t>
  </si>
  <si>
    <t>Going wider and wider could count as expressive</t>
  </si>
  <si>
    <t>the bottom of a plastic pickle barrel. CAMERA PULLS BACK. It's ANGEL DUMOTT SHUNARD. He's age 21, gay, Latino. Angel is dressed in a wool cap, ja6ket and jeans. He is slender, short and athletic, with kind eyes, and a sweet smile. The pickle tub is balanced between his knees. Angel sits on the porch of an expensive brownstone, on the Upper East Side of Manhattan. He is drumming for cash. Angel's drumbeat leads us into the opening chords of SEASONS OF LOVE. No vocals. Only piano.</t>
  </si>
  <si>
    <t>ANGEL</t>
  </si>
  <si>
    <t>Kind, sweet</t>
  </si>
  <si>
    <t>Includes additional attributes</t>
  </si>
  <si>
    <t>Kind eyes</t>
  </si>
  <si>
    <t>Kind eyes, sweet smile.</t>
  </si>
  <si>
    <t>Roger sits *alone at a table. Now a junkie poster boy. Gaunt, dark circles under his eyes. April enters the Cafe. Her eyes are red fro~ crying. She sits down, passes Roger a slip of paper. She *breaks down crying. Roger reads the paper: APRIL WILSON: HIV</t>
  </si>
  <si>
    <t>Dark circles.</t>
  </si>
  <si>
    <t>Dark circles</t>
  </si>
  <si>
    <t>Sorry I snapped. I'll catch you later. Be looks down, his eyes light. Be snatches up a gooey retainer in sad triumph. PAT</t>
  </si>
  <si>
    <t>FAN'S POV - Nothing but deep, dark blue in every direction. We HEAR her breathing, she's trying to stay calm... But WHEN ALL YOU SEE IS DARK BLUE, WHEN YOU ARE WAITING for SOMETHING to appear, it is HARD TO STAY CALM. Is that something...?</t>
  </si>
  <si>
    <t>FAN</t>
  </si>
  <si>
    <t>Deep, dark blue.</t>
  </si>
  <si>
    <t>LARA feels herself going over the waterfall as so often before. She pleads; eyes very dark now, but tearful too. LARA</t>
  </si>
  <si>
    <t>Lara</t>
  </si>
  <si>
    <t>Very dark, tearful</t>
  </si>
  <si>
    <t>454/ MEDIUM SHOT. The bowls are empty, PASHA is braced ba.ck in 458 his chair, points of colour in his cheeks, his eyes excited, speaking</t>
  </si>
  <si>
    <t>PASHA</t>
  </si>
  <si>
    <t>YURI's face is corpselike; his burning eyes wander and come back to the man. He wanders a few steps as if looking for guidance and, finding none, goes, leaves the group looking after him.</t>
  </si>
  <si>
    <t>Yuri</t>
  </si>
  <si>
    <t>Burning eyes seems like a metaphor</t>
  </si>
  <si>
    <t>Burning</t>
  </si>
  <si>
    <t>Burning.</t>
  </si>
  <si>
    <t>Ali's eyes are stars. He sees everything. He sees things no one else can see in the quantum physics of deflecting the force of Foreman's blows.</t>
  </si>
  <si>
    <t>Stars seems like a metaphor</t>
  </si>
  <si>
    <t>Stars.</t>
  </si>
  <si>
    <t>Stars</t>
  </si>
  <si>
    <t>Scotty emerges. Sits on the porch. Pitiful and forlorn. Chin in his hands, he looks across the street. He starts. His hand moves to cover his black eye... but he thinks the better of it.</t>
  </si>
  <si>
    <t>SCOTTY</t>
  </si>
  <si>
    <t>Black.</t>
  </si>
  <si>
    <t>Shirley sits alone on the couch, dazed eyes. She wears her new skirt. Faculty wives chatter over her head. She is oblivious, as she stares across the room at: Stanley chatting up their elegant host, Caroline, a sophisticated, restless, jeweled woman. Caroline takes a sip of Stanley's martini. Lingers. Then hands it back. Rose hovers nearby. Shirley stares out the window as the Scarecrow effigy catches fire on the quad. Bennie Goodman's orchestra an incongruous sound track to the lynching. The DEAN (60), country-club handsome, approaches Shirley, with a fresh drink.</t>
  </si>
  <si>
    <t>SHIRLEY</t>
  </si>
  <si>
    <t>Dazed</t>
  </si>
  <si>
    <t>Dazed.</t>
  </si>
  <si>
    <t>Ursula, insane with anger, moves in on the dazed Eric. She points the trident.and prepares to fire point blank at him. Ariel SLAMS into Ursula again and the trident is knocked out of the Witch's grasp. Ursula violently slings Ariel into a coral rock formation. Ariel hits her head hard and loses consciousness. Ursula, eyes blazing, reels back toward Eric. He is going for the trident. He is about to grasp _it when Ursula furiously leaps at him, smothering him in her fishy appendages. While Eric frantically struggles in her grasp, she viciously drags him back down into the drink.</t>
  </si>
  <si>
    <t>Ursula</t>
  </si>
  <si>
    <t>Blazing seems like a metaphor</t>
  </si>
  <si>
    <t>Blazing</t>
  </si>
  <si>
    <t>Eyes blazing.</t>
  </si>
  <si>
    <t>Voldemort begins to slip away, BLASTING anyone who stands in his way. Pius Thicknesse comes INTO VIEW. His eyes widen. Voldemort raises his wand and, with callous disregard, executes him as well. As those ahead part for him and Nagini, we return to...</t>
  </si>
  <si>
    <t>PIUS THICKNESSE</t>
  </si>
  <si>
    <t>Widening</t>
  </si>
  <si>
    <t>Widened.</t>
  </si>
  <si>
    <t>As the trio pelts through the madness, Hermione GASPS, catching sight of LAVENDER BROWN as she falls to the ground. Hermione's eyes shift, spy FENRIR GREYBACK, lips still glistening with Lavender's blood, staring at her. He smiles, starts forward...</t>
  </si>
  <si>
    <t>LAVENDER</t>
  </si>
  <si>
    <t>A NEWSBOY tosses a folded newspaper. It lands at Max Shady's feet. Max picks up the paper, opens it. The headline says: SHADY READS NEWSPAPER IN FRONT OF RAVINE RESIDENCE! Max looks around self-consciously, eyes shifting uneasily.</t>
  </si>
  <si>
    <t>MAX SHADY'S</t>
  </si>
  <si>
    <t>Shifting uneasily</t>
  </si>
  <si>
    <t>Uneasy, shifting.</t>
  </si>
  <si>
    <t>A Myrmidon hands him a coil of braided ROPE and retreats. Briseis steps into view. Her eyes are shadowed from lack of sleep. She stares up at Achilles and he looks at her. She looks fragile today, her pale throat purpled with bruises. Don't go.</t>
  </si>
  <si>
    <t>BRISEIS</t>
  </si>
  <si>
    <t>Shadowed.</t>
  </si>
  <si>
    <t>Shadowed from lack of sleep</t>
  </si>
  <si>
    <t>Something strikes Kirk -- his eyes GLINT with revelation. Spock responds enigmatically: a silent acknowledgment of what Kirk must do to get the ship. He raises his hand in the legendary Vulcan salute:</t>
  </si>
  <si>
    <t>Glinting.</t>
  </si>
  <si>
    <t>Glinting with revelation</t>
  </si>
  <si>
    <t>We focus in on Robert as he stares intently out into the room, his eyes a mixture of ferocity and resignation. In the distance, we hear a SPEAKER'S voice fade in. It's Brooke.</t>
  </si>
  <si>
    <t>Ferocity and resignation</t>
  </si>
  <si>
    <t>Ferocity and resignation.</t>
  </si>
  <si>
    <t>With the soft HISS of hydraulics, she LOWERS herself down to where her face is very close to that of Data's. Her features are almost angelic, but the silvery glint in her eyes betrays an inner-darkness.</t>
  </si>
  <si>
    <t>Silvery glint</t>
  </si>
  <si>
    <t>The TENTACLE slowly SQUIRMS across the wall like a big leach. Trying to find its prey. Finnegan is frozen in place. Watching. Trillian sits up, eyes widening in fear as she sees -- Hideous little worm-like FEELERS and SUCKERS protrude up and down the Tentacle. WRIGGLING and WRITHING and feeling their way across the wall. Getting closer and closer to Finnegan.</t>
  </si>
  <si>
    <t>TRILLIAN</t>
  </si>
  <si>
    <t>Widening in fear.</t>
  </si>
  <si>
    <t>Widening in fear</t>
  </si>
  <si>
    <t>It's Al Melvin, Sir. Corporal Melvin. From your unit. Desert Storm. Marco stares hard. Melvin looks like a homeless guy, his clothes rumpled, his fingernails stained and broken, his eyes wild with fatigue and paranoia.</t>
  </si>
  <si>
    <t>MELVIN</t>
  </si>
  <si>
    <t>Wild with fatigue and paranoia</t>
  </si>
  <si>
    <t>Wild with fatigue and paranoia.</t>
  </si>
  <si>
    <t>much more -- dominated by tormented, repeated images of Raymond Shaw -- -- Marco is stunned -- PUSHING IN -- as a painstakingly rendered DRAWING OF RAYMOND SHAW fills the screen: wild-eyed with SNAKES writhing out of his head, Medusa-like, EVOKING THE WIRES AND TUBES FROM</t>
  </si>
  <si>
    <t>Wild-eyed.</t>
  </si>
  <si>
    <t>ga to the seat of his Daniel rises. His eyes and Ali's blueberry smeared pants. ~ids at =he surrcundinc table~ rutoerneck. Laughter and giggling erupts: !n the a 7sle across the way, Johnny ar.d his friends are slapp1ng each other "five,* hysterical with laughter. ALI</t>
  </si>
  <si>
    <t>Ali</t>
  </si>
  <si>
    <t>IN THE CENTER OF THE ROOM, we find Novak and Catherine, she holding the hand of Young Stargher, he stunned at the sight of Julia. The child looks at Catherine with beatific, sad eyes, regarding her as one would a saviour.</t>
  </si>
  <si>
    <t>Antecedent unclear</t>
  </si>
  <si>
    <t>Beatific, sad.</t>
  </si>
  <si>
    <t>Beatific, sad</t>
  </si>
  <si>
    <t>Two FIFTEEN year-old BOYS stand outside this rough, inner city school on a cold, rainy morning. They are CONOR and DARREN. Conor is a middle class kid with a posh accent. Darren is a local boy, with a tough Dublin accent. They are elbowed by passing STUDENTS entering the school gates. Some of them mince past them, implying that they are gay. These two are outsiders. Conor will be handsome when he grows up. While most of the other boys have standard issue tight haircuts, Conor's is long and tousled. He sports two black eyes, making him look like a panda. Darren has acne, buck teeth, braces and bifocals. His face is a mess. They are both looking across the road. We don't see at what. Who's she?</t>
  </si>
  <si>
    <t>CONOR</t>
  </si>
  <si>
    <t>Two black eyes, long and tousled hair.</t>
  </si>
  <si>
    <t>Too much information</t>
  </si>
  <si>
    <t>Two black eyes</t>
  </si>
  <si>
    <t>The child is standing there in silent desperation, devoured by fear. He shivers a little under the Bad Man's gaze and his eyes roam about as he ponders what crying out actually achieves in a situation like this. The Bad Man looks at the child without so much as a blink. He is covered with a dusting of sand especially around his nose and mouth where his tears and slobbers have become caked with grit. We can see he's tried to eat the grass or dirt. His knees and hands are scratched from falling down and his face is weathered from exposure. His clothes are damp from the night in the open air. His reddened eyes are already lost in shock.</t>
  </si>
  <si>
    <t>THE BAD MAN</t>
  </si>
  <si>
    <t>Red.</t>
  </si>
  <si>
    <t>Reddened, shock</t>
  </si>
  <si>
    <t>Loki peers back at Anna -LOKI Stay with me, Anna, we're almost there -(under his breath) Don't die. Please, God, don't let her die -He sees the traffic is stopped up ahead -- he turns off, cuts through a strip mall parking lot -Loki's POV as he drives faster -- the lights and falling snow become disorienting -- prismatic -229I</t>
  </si>
  <si>
    <t>-LOKI</t>
  </si>
  <si>
    <t>Jim stops, shrugs. Ray looks at him a long beat. Intense eyes, the manner of a man who knows what he wants and cannot be stopped.</t>
  </si>
  <si>
    <t>Intense eyes</t>
  </si>
  <si>
    <t>Slightly SLOW MO as Warhol's black empty eyes confront Jim -- a pit of nothingness in them, amnesia, death. In Jim's SLOW MOTION reaction we read what he sees. Andy going on with his story, to the group that includes TOM BAKER.</t>
  </si>
  <si>
    <t>Black, empty.</t>
  </si>
  <si>
    <t>Black empty</t>
  </si>
  <si>
    <t>Thank you, Jasmine--~- You're right, Iago. He gestures with his staff. Green fire from its eyes transform the Sultan's juggling balls into axes. The Sultan yelps, strains to keep them going. JASMINE</t>
  </si>
  <si>
    <t>Don't do that. Walter, who threw the football, is in a chair facing the TV, which is tuned to Walter's favorite show, "Carl Mayhew ' s Sports Roundup." Carl Mayhew is a big wild-eyed sports nut. Walter's finished his popsicle and is drinking a big glass of red fruit punch .</t>
  </si>
  <si>
    <t>CARL MAYHEW</t>
  </si>
  <si>
    <t>Wild-eyed</t>
  </si>
  <si>
    <t>A deathly HUSH has fallen over all assembled. Kent, looking ASHEN, starts slowly backing toward the jeep, and escape. Without turning around, the General barks loudly at Kent.</t>
  </si>
  <si>
    <t>Ashen.</t>
  </si>
  <si>
    <t>Ashen not specifically referring to eyes</t>
  </si>
  <si>
    <t>Kubo points, as the Odokuro SCREAMS and the flames in his eyes explode with fury, fully illuminating his head. For the first time, everyone sees his ghoulish crown: dozens of swords lodged Excalibur-style in his skull.</t>
  </si>
  <si>
    <t>Fiery and bright</t>
  </si>
  <si>
    <t>The boat rocks back and forth. Emmet, LITERALLY GREEN, approaches Vitruvius who's MEDITATING while building a crazy mecha bird. Like those adorable creatures in Batteries Not Included.</t>
  </si>
  <si>
    <t>EMMET</t>
  </si>
  <si>
    <t>Green</t>
  </si>
  <si>
    <t>Green not specifically referring to eyes</t>
  </si>
  <si>
    <t>Literally green.</t>
  </si>
  <si>
    <t>Macreedy stands at the high counter, writing on a Postal Telegraph blank. Behind the counter, watching him nervously, is Hastings. At the agent's elbow is a big pitcher with dew on the glass. It holds a pale liquid and a chunk of ice. His eyes on Macreedy, Hastings refills a glass tumbler. He takes a gulp as Macreedy puts down the pencil and pushes the message toward him. Now Hastings puts down his glass, picks up the form and scans it hurriedly. He looks at Macreedy, eyes glazed with anxiety...</t>
  </si>
  <si>
    <t>HASTINGS</t>
  </si>
  <si>
    <t>Glazed with anxiety.</t>
  </si>
  <si>
    <t>Glazed with anxiety</t>
  </si>
  <si>
    <t>Let her up!! Let her up!! A beat as John meets Barry's eyes -- realizes he's staring at a frightened child. Barry backs away as -- -- Angela sits up behind John. Water rippling off, straps dangling free. John turns -- locks on her BLACK EYES.</t>
  </si>
  <si>
    <t>Everyone helps make room on the table. John sets down the tray half-burned toast. Stan comes back inside, his eyes all red.</t>
  </si>
  <si>
    <t>Stan</t>
  </si>
  <si>
    <t>All red</t>
  </si>
  <si>
    <t>KURT, a small 5-year-old boy with steel grey eyes gazes at the distorted, grimacing faces of soldiers from the hands of Otto Dix, the twisted colors and shapes of Kirchner, Heckel and Schmidt-Rottluff, the bizarre world of Paul Klee. At Kurt's side is his AUNT ELISABETH, an 19 year-old blonde of seductive beauty. They are part of a group of maybe two dozen adults, all ears to a selfconfidently eloquent EXHIBITION GUIDE:</t>
  </si>
  <si>
    <t>KURT</t>
  </si>
  <si>
    <t>Steel grey eyes.</t>
  </si>
  <si>
    <t>Steel grey.</t>
  </si>
  <si>
    <t>Steel grey</t>
  </si>
  <si>
    <t>The same young couple eyeing each other across glass, the young man on the one side in the jail smocks with tired eyes. On the other, a thin girl, a gentle wonder about her. This is TISH (19, black, warm), the voice heard "before anything else" and Alonzo "FONNY" Hunt (22, also black, breakable). Alonzo...</t>
  </si>
  <si>
    <t>ALONZO</t>
  </si>
  <si>
    <t>Tired</t>
  </si>
  <si>
    <t>Jack at the glass looking at JACKIE JR. Jack's eyes shine as he regards his infant son. It's quiet. Jack's voice soft.</t>
  </si>
  <si>
    <t>Shining</t>
  </si>
  <si>
    <t>Shining.</t>
  </si>
  <si>
    <t>Logan walks down the hall, the world hazy around him. He drifts forward, the house teeming with life, students. He passes STORM, alive. She is going over a textbook with a STUDENT. Logan keeps moving, reeling, trying to focus. He passes a CLASSROOM, where he sees a grown-up BEAST teaching biology class with MYSTIQUE. Both of them blue. Logan keeps going, catching a glimpse of KITTY and COLOSSUS walking hand-in-hand. And he sees... BOBBY and ROGUE, just a hazy shot from behind. Perhaps we notice that Rogue no longer has the white streak in her hair. Logan is finally snapped into focus by a voice, a voice he hasn't heard in many years-VOICE (O.S.) Logan...Logan...? He turns, sees-JEAN Logan, are you okay...? JEAN GREY stands there, alive.</t>
  </si>
  <si>
    <t>BEAST</t>
  </si>
  <si>
    <t>Blue.</t>
  </si>
  <si>
    <t>Blue not specifically referring to eyes</t>
  </si>
  <si>
    <t>Simon's sunglassed eyes look up suddenly, his body stifffening. He whips around to face the window just as it EXPLODES into fragments.</t>
  </si>
  <si>
    <t>Sunglassed.</t>
  </si>
  <si>
    <t>Thomas looks up. She's referring to Lucifer, who's appeared perched on the edge of the low, eye-level hogan roof. The sycophant is also nearby, chattering its teeth and staring at Katherine with jealous, rabid eyes.</t>
  </si>
  <si>
    <t>Lucifer</t>
  </si>
  <si>
    <t>Perched, jealous, rabid.</t>
  </si>
  <si>
    <t>Jealous, rabid</t>
  </si>
  <si>
    <t>Katherine brings the tire iron down on his skull with all her might, DRIVING him to the floor. She turns to Grey Horse, her eyes wild.</t>
  </si>
  <si>
    <t>Katherine</t>
  </si>
  <si>
    <t>Wild</t>
  </si>
  <si>
    <t>The YOUNG BLACK -- ALVIN -- shuts his eyes tight, rubs them, then opens them wide -- checki-ng to make sure JONAH is really there.</t>
  </si>
  <si>
    <t>ALVIN</t>
  </si>
  <si>
    <t>Brown.</t>
  </si>
  <si>
    <t>Justine glances at Victor, longing to comfort him. She squeezes past into the room. The door slams in his face. He turns to Elizabeth, eyes brimming with terror...</t>
  </si>
  <si>
    <t>Brimming with terror</t>
  </si>
  <si>
    <t>Brimming with terror.</t>
  </si>
  <si>
    <t>Horacio reaches to wake Sayra, but she is already up, her eyes red from an unrestful sleep. El Sol and his Maras walk past them. eye on them.</t>
  </si>
  <si>
    <t>SAYRA</t>
  </si>
  <si>
    <t>Red from an unrestful sleep</t>
  </si>
  <si>
    <t>SARA MATTHEWS, 18, gets out of a taxi in front of a dorm. She's pretty, with optimistic eyes and brown hair cut just above her shoulders. She's dressed casually, but still chic. No parents. She carries a backpack on one shoulder, a duffle bag on the other, and a huge suitcase in her hand. And she's staring through the building's window at... Newly-minted COLLEGE STUDENTS milling about inside. Their parents in tow, pride and sadness mingled in their faces.</t>
  </si>
  <si>
    <t>Sara Matthews</t>
  </si>
  <si>
    <t>Brown</t>
  </si>
  <si>
    <t>Optimistic</t>
  </si>
  <si>
    <t>Optimistic.</t>
  </si>
  <si>
    <t>He moves to the back corner, where the crowd parts and reveals Lucius sitting against the wall. His eyes are red. Tears fall from his cheeks.</t>
  </si>
  <si>
    <t>LUCIUS</t>
  </si>
  <si>
    <t>Red</t>
  </si>
  <si>
    <t>Daybreak. Sunlight streams in, soft suffusion, the color of good scotch. PRIMO SPARAZZA, 86, lies on a hospital bed, an O2 mask shrouding deep-set, sunken eyes, cataract-grey, gazing out at a four-walled world. Someone enters the room, awaiting approval to approach... Sparazza, turning, seeing the man, summoning him over with a feeble finger wag. The man reaches him, kneeling down, ring-kissing reverent, whispering:</t>
  </si>
  <si>
    <t>Primo Sparazza</t>
  </si>
  <si>
    <t>Deep-set, sunken, cataract-grey</t>
  </si>
  <si>
    <t>Deep-set, sunken, cataract-grey.</t>
  </si>
  <si>
    <t>Cataract-grey.</t>
  </si>
  <si>
    <t>KA-LUNK! The contraption comes to a stop, leaving Ted dangling in front of the Lerkim. He opens his eyes, surprised to be alive. Struggles to get loose. Two YELLOW EYES and two GREEN-GLOVED ARMS appear in the window. Ted, still hanging upside-down, stares at them, horrified.</t>
  </si>
  <si>
    <t>TED</t>
  </si>
  <si>
    <t>Yellow eyes</t>
  </si>
  <si>
    <t>WATER bursts from the tank, sweeping Angier's body into Borden, and both of them onto gournd. Above them we can hear YELLING. Borden rolls Angier onto his side and POUNDS on his back. Water and blood OOZE from the man's lungs. His eyes are dilated and lifeless:</t>
  </si>
  <si>
    <t>BORDEN</t>
  </si>
  <si>
    <t>Shit! Asher kicks the knife from her hand. Then kicks her in the face. He tries to kick her again but she grabs his leg. WHAM! Asher slips, hits the ice hard. Grace is on top of him, wraps the handcuffs around his neck. Wraps her legs around his body. Grace chokes Asher for all he's worth. His eyes bulge, his face reddens as he meets the same fate as his victims. Asher has a seizure as his oxygen depleted brain dies. Grace doesn't let go. A long death embrace. Finally, when she is sure, Grace releases from Martin Asher's body. She checks his pulse. He's dead. Grace stands. The rain falling on her. Ice and moonlight. Grace spits blood, looks around. Looks at Asher's corpse.</t>
  </si>
  <si>
    <t>MARTIN ASHER'S</t>
  </si>
  <si>
    <t>Bulging, reddening.</t>
  </si>
  <si>
    <t>Bulging, reddening</t>
  </si>
  <si>
    <t>It is a cool, shadowy square room. At the back is a stairway. The floor is tiled. Through an arched grilled doorway, we can see the living room beyond. The front door opens and Rosita steps in hurriedly, her heels clicking on the tile floor. Three people are standing waiting. They are Senora Contreras, Cousin Felipe and Marta, an old servant who is more companion than maid in the household by this time. Marta is dressed all in black --- dress, shoes and apron. Her grey hair is dragged back to a knot. She wears tiny gold loops in her pierced ears and a gold cross at the fastening of her high collar. Senora Contreras, a dignified, imposing woman with the remnants of great beauty still apparent in her expressive eyes and lovely hair, is dressed in a flowing lacy negligee. In her arms she carries a little Chihuahua dog. Cousin Felipe is a dapper little cat of a man, meticulously dressed in the proper apparel of thirty years ago. The Senora and Cousin Felipe are waiting on the stairs. Marta is in the hail.</t>
  </si>
  <si>
    <t>SENORA CONTRERAS</t>
  </si>
  <si>
    <t>expressive eyes</t>
  </si>
  <si>
    <t>Expressive eyes, lovely hair.</t>
  </si>
  <si>
    <t>Amleth and Olga are helped aboard the ship from a row boat by its side. Amleth needs the help. He groans from his injuries. The ship's captain, VOLODYMYR, a blond-mustached Rus with water-blue eyes and a dangling pearl earring, motions to the SHIP CREW. It's a motley assortment of early 10th century seamen. Volodymyr greets Amleth and Olga with a deep, grave voice:</t>
  </si>
  <si>
    <t>VOLODYMYR</t>
  </si>
  <si>
    <t>Water-blue</t>
  </si>
  <si>
    <t>Water-blue eyes.</t>
  </si>
  <si>
    <t>Blond-mustached, water-blue.</t>
  </si>
  <si>
    <t>Sally sits at a sewing machine, abjectly stitching Jack's Santa Claus suit. Finished with a long seam, she holds up the suit to see how it's coming along... and shudders in its cheerful, bright red glare.</t>
  </si>
  <si>
    <t>SANTA CLAUS</t>
  </si>
  <si>
    <t>He looks down at Regis and KATHIE LEE's feet--they're big, hideous monster feet! Suddenly their eyes glow bright red-- It's Elijus and Elly Lee! They speak with Elijah's voice.</t>
  </si>
  <si>
    <t>ELIJAH</t>
  </si>
  <si>
    <t>Glowing red.</t>
  </si>
  <si>
    <t>And Sharon, wide-eyed, is already pulling her weapon, but not in time. The man is aiming at her and about to fire when he is tackled by Catch.</t>
  </si>
  <si>
    <t>SHARON</t>
  </si>
  <si>
    <t>Wide.</t>
  </si>
  <si>
    <t>Wide-eyed</t>
  </si>
  <si>
    <t>Pain and darkness build in Catch's eyes until he says in a quiet, choked voice, right into the Biker's face...</t>
  </si>
  <si>
    <t>CATCH</t>
  </si>
  <si>
    <t>Pain and darkness.</t>
  </si>
  <si>
    <t>Pain and darkness</t>
  </si>
  <si>
    <t>During the above. From inside we see that Audrey is outside banging on the front door. Mushnik rushes over and opens it. H~r black eye is a little better, but she now wears hei arm in a chic leopard-print sling.</t>
  </si>
  <si>
    <t>She is interrupted by the entrance of Grayson, who dashes into the room, his eyes ablaze. In his hand he has a copy of the morning paper.</t>
  </si>
  <si>
    <t>Grayson</t>
  </si>
  <si>
    <t>Ablaze</t>
  </si>
  <si>
    <t>Ablaze.</t>
  </si>
  <si>
    <t>Janine's eyes are red and she still sobs a bit as she speaks, but she is obviously feeling a bit soothed.</t>
  </si>
  <si>
    <t>JANINE</t>
  </si>
  <si>
    <t>Otis's pink eyes pop open at the sound of Wydell's ROLLS out of bed onto the floor, knocking the girl</t>
  </si>
  <si>
    <t>Pink.</t>
  </si>
  <si>
    <t>Pink</t>
  </si>
  <si>
    <t>Outside a rural church. A woman steps toward the outer fence, holding a small baby. She is waiting for Percy, it seems. The WOMAN is NINA FAWCETT. The baby is JACK FAWCETT, their newborn son. Nina Fawcett, thirties, is bubbly and flighty, but also highly cultured. Brash at times, a woman of independent curiosity. There are a few other people, of varying ages and shapes and sizes, right behind her. All look happy, very happy. Among them: JAMES BERNARD, 4th EARL OF BANDON ("LORD BERNARD"), seventies, piercing eyes, intense. Percy ARRIVES AT LAST. He meets her and the child. He embraces her, and the couple look ecstatic, glowing.</t>
  </si>
  <si>
    <t>JAMES BERNARD</t>
  </si>
  <si>
    <t>Piercing</t>
  </si>
  <si>
    <t>piercing eyes</t>
  </si>
  <si>
    <t>Piercing.</t>
  </si>
  <si>
    <t>It is Michael Myers. 12. A bright-eyed young boy witna calm, quiet smile on his face. And st_aring, cold blue eyes.</t>
  </si>
  <si>
    <t>MICHAEL MYERS</t>
  </si>
  <si>
    <t>Cold blue.</t>
  </si>
  <si>
    <t>Cold blue</t>
  </si>
  <si>
    <t>Blue eyes.</t>
  </si>
  <si>
    <t>As he hits the sheets they ripple TURNING INTO AMBER COLORED WATER. Lionel sinks slowly, happily, eyes open We see him sinking fully clothed in a limitless pool of water with amber light dancing around him and as he sinks... ...a SHADOWY FIGURE swims past on the surface above him. CLOSE ON LIONEL'S EYES: disturbed LIONEL'S POV: from down below looking up through the water, dancing with amber light, A MAN SWIMS HARD ON THE</t>
  </si>
  <si>
    <t>LIONEL</t>
  </si>
  <si>
    <t>Judy glances up at him indecisively *** hesitating. And then she hears an UNGODLY SOUND from Suzanne, who rises from the floor and lunges for her. Sal rushes Suzanne from behind in an attempt to rescue Judy, but Suzanne backhands him as if she were swatting a fly.- Again, she ~ow has demonic eyes and fangs. Sal is hurled across the room and CRASHES THROUGH THE WINOOW. Judy is shocked into action, and she bolts through the door before Suzanne can re-focus her attention on her.</t>
  </si>
  <si>
    <t>SUZANNE</t>
  </si>
  <si>
    <t>Demonic.</t>
  </si>
  <si>
    <t>Demonic</t>
  </si>
  <si>
    <t>A drab, white-walled office. Ron sits across the table from The Assistant City Personnel Manager, MR. TURRENTINE, Black, 40's, business like but progressive and CHIEF BRIDGES, White, smart, 50's, in a Police Uniform, a Man ready for change.</t>
  </si>
  <si>
    <t>Chief Bridges</t>
  </si>
  <si>
    <t>Smart.</t>
  </si>
  <si>
    <t>The back of Amelia watching an informercial. Something's not right with her. She breathes very fast and heavy. Her face is revealed. Her eyes have a dead stare, the pupils like pin pricks. Her limbs are slightly distorted, rigid. She looks human, but there's something about her that just-isn't-right. She sits as if resting for a moment in her new skin, her casual stare at odds with her bizarre appearance. She changes channels to 'Australia's Next Top Model.'</t>
  </si>
  <si>
    <t>Pinprick pupils.</t>
  </si>
  <si>
    <t>Dead stare, pin prick pupils</t>
  </si>
  <si>
    <t>Dead stare, pin prick pupils.</t>
  </si>
  <si>
    <t>Crixus f'lghts like a tiger, his eyes gleaming w1th an excitement that has turned to hatred. He feints, retreats, thrusts, trips his opponent, lunges the sword against his breast. A guard rushes IN. He points to the smudge on the fallen man's breast. A kill!</t>
  </si>
  <si>
    <t>CRIXUS</t>
  </si>
  <si>
    <t>Gleaming with excitement.</t>
  </si>
  <si>
    <t>Intense, full of emotion</t>
  </si>
  <si>
    <t>As a .guard turns the winch t hat raises the gate - Marhellus ENTERS in t he training are - followed by Crixus, Spartacus, Gal1no and Draba. The .fou are now *co11ered by their green</t>
  </si>
  <si>
    <t>Qohen lies on his bed, looking at his signature on the receipt from the Clones. Bob sits at the computer, typing furiously and softly WHEEZING. His eyes are baggy with fatigue.</t>
  </si>
  <si>
    <t>BOB</t>
  </si>
  <si>
    <t>Baggy with fatigue</t>
  </si>
  <si>
    <t>Baggy with fatigue.</t>
  </si>
  <si>
    <t>Baggy.</t>
  </si>
  <si>
    <t>Stencilled on the window of the lobby of a campus building are the words "Graduate Student Exhibit." HENRY'S REFLECTION moves into frame, as he looks in the window. Henry goes inside, seeking something, and then...HE STOPS. His face registers part shock, part total recognition. HIS P.O.V. OF THE PHOTOGRAPH. He sees a nameplate above it. CLARE ABSHIRE. REVERSE ANGLE...on Henry's back, as he looks at the photo, his own body silhouetted against the figure in the image, their shapes matching for a brief moment as he steps back, and we HEAR, off screen.</t>
  </si>
  <si>
    <t>They hold the kiss in silence for several seconds. Then DON lifts his head. And we see - that his EYES are glazing with the RED of INFECTION.</t>
  </si>
  <si>
    <t>Red and infected</t>
  </si>
  <si>
    <t>Glazing with red of infection.</t>
  </si>
  <si>
    <t>Aleksandar is on the ground. He tries to get up and looks at Zamira. Fear covers her face. The same large eyes are wide open, pleading and panicking. She is staring at Aleksandar.</t>
  </si>
  <si>
    <t>ZAMIRA</t>
  </si>
  <si>
    <t>Large, wide, pleading, panicking.</t>
  </si>
  <si>
    <t>Large, wide open</t>
  </si>
  <si>
    <t>Wide, pleading, panicking.</t>
  </si>
  <si>
    <t>MILDRED(18) seems nervous. Her eyes cast down. She's beautiful. A slender, light skinned black woman. High cheekbones hint at a mix of Native American ancestry. She picks her head up and takes a deep breath. eyes are soft in the light of the front porch.</t>
  </si>
  <si>
    <t>Mildred</t>
  </si>
  <si>
    <t>Soft</t>
  </si>
  <si>
    <t>Soft.</t>
  </si>
  <si>
    <t>Neville DRESSES. He finds himself staring at the PHOTOGRAPH on his bedside table. His wife and daughter. Both beautiful. Smiling. Neville's eyes are cold. Almost blank.</t>
  </si>
  <si>
    <t>Cold, almost blank</t>
  </si>
  <si>
    <t>Cold, almost blank.</t>
  </si>
  <si>
    <t>Lancelot spurs his horse on, and the knight sighs with relief. But then he reins his horse to a stop. He has sensed something. He turns his head, his hooded eyes on the knight and his men, and they squirm inwardly.</t>
  </si>
  <si>
    <t>Lancelot</t>
  </si>
  <si>
    <t>Hooded.</t>
  </si>
  <si>
    <t>Hooded</t>
  </si>
  <si>
    <t>She is listening to head phones and we can hear that it is rap music. She bobs her head ever so slightly. She is wearing a white baseball cap with a curved brim that. is pulled down almost to her eyes. Her stare is hard. CANDY is sitting next to her. Her hair is darker. She has thick red lips and her nails are bright red. She's wearing a T-shirt with Snoopy on it. Snoopy is holding a gun in the picture. FAITH is sitting next to her. She has a stunning face. She is wearing no make up and a crucifix necklace. She looks *extremely innocent and doe-eyed. Her breasts are large and she is wearing a pink sweater. She takes a sip from a box of chocolate milk. Sitting next to her is COTTY. COTTY has a very cute baby face. Her hair is in a short bob and her eyes are crystal blue. All the girls speak sound alike, with a bit of a southern accent. They are from the same town. They sit quietly for a bit, looking around at the other students in the cafeteria.</t>
  </si>
  <si>
    <t>Cotty</t>
  </si>
  <si>
    <t>Crystal blue</t>
  </si>
  <si>
    <t>Crystal blue.</t>
  </si>
  <si>
    <t>A TALL OLD KANin a dark Oriental style suit bearing an emerald green cross over the breast: white mustache of Oriental fashion like Attila or Ghenghis Khan. Hands long and hairy. Face riveting, handsome like a Tartar--and horrible at the same time. His eyes a cold vivid blue. HARKER</t>
  </si>
  <si>
    <t>HARKER</t>
  </si>
  <si>
    <t>Cold vivid blue.</t>
  </si>
  <si>
    <t>Cold vivid blue</t>
  </si>
  <si>
    <t>The back yard is a gorgeous fortress. High walls surround a large pool which reflects blue light everywhere. Barbara staggers around, eyes glazed. of someone who has seen the End.</t>
  </si>
  <si>
    <t>Glazed</t>
  </si>
  <si>
    <t>Glazed.</t>
  </si>
  <si>
    <t>MUSIC OVER: As Chris and Ron ride the tram to the peak, we watch Chris watching Ron, his kind, moist old eyes, slowly blinking at the wonder of the nature around him. Other passengers on the tram seem nervous, but Ron is meditative, almost hypnotized.</t>
  </si>
  <si>
    <t>Kind, moist</t>
  </si>
  <si>
    <t>Kind, moist old eyes.</t>
  </si>
  <si>
    <t>He draws her to him for a kiss. Edward can't help staring. He knows he shouldn't watch, but he can't tear his eyes away. Kim's lips, her eyes fluttering closed -- they're so beautiful. In the background, through the bay window, people can be seen streaming into the backyard. Suddenly, Jim glares at Edward.</t>
  </si>
  <si>
    <t>KIM</t>
  </si>
  <si>
    <t>Fluttering closed.</t>
  </si>
  <si>
    <t>Fluttering closed</t>
  </si>
  <si>
    <t>Orin's kneels at the bank to scoop a handful of water, sees himself for the first time in his life. Then his reflected eyes grow narrow and green...and a huge snake emerges! Orin lets out a gasp and steps back. He turns to run, trips on a tree root, falls face-first into the swamp. Orin pulls his face out of the slime, staring at a hideous looking pair of legs. Above the legs is a more hideous, humpbacked, half-man-half-robot "mandroid". BORO stares at Orin, then lets out a disgusted groan. Orin gets up and runs...right into another mandroid, AHK. His face is a jumble of flesh and bionics, his exposed guts churning behind his stainless steel rib cage.</t>
  </si>
  <si>
    <t>BORO</t>
  </si>
  <si>
    <t>Narrow and green</t>
  </si>
  <si>
    <t>Disgusted groan.</t>
  </si>
  <si>
    <t>Tomica sits holding Eazy's hand, staring at him with haunted eyes. RON SWEENEY stands in the background, along with Eazy's Family. Someone else is there now, too. A PASTOR.</t>
  </si>
  <si>
    <t>TOMICA</t>
  </si>
  <si>
    <t>Haunted</t>
  </si>
  <si>
    <t>Fear has paralyzed the great warrior. All he can do is stare into the eyes of his enemy. Eyes that reflect a thousand starry nights, eyes as full as the night sky. Mesmerized, Beowulf's eyes dilate. She has hold of him.</t>
  </si>
  <si>
    <t>Dilated, reflecting a thousand starry nights</t>
  </si>
  <si>
    <t>Reflect a thousand starry nights, full as the night sky, dilated.</t>
  </si>
  <si>
    <t>it slams open. Two TRUSTEES throw Billy on his face, like a sack of raw meat. Trustees go back inside... Billy rolls to his back, leaving a blood mask on the ground. Billy lies there...bloody and swollen. Eyes, purple slits. The sun beating down on him, flies nipping at him, barely able to breathe... Then, a YOUNG WOMAN approaches, blocking out the sun. Early 20's. A paige-boy hair cut. We see her in SILHOUETTE...</t>
  </si>
  <si>
    <t>Purple slits.</t>
  </si>
  <si>
    <t>Purple slits</t>
  </si>
  <si>
    <t>As Sam and Mikaela pick themselves Up off the floor, Optimus rises again to the window: his eyes shoot TWO BRILLIANT BEAMS that light up the attic like an atomic flash</t>
  </si>
  <si>
    <t>OPTIMUS</t>
  </si>
  <si>
    <t>Blue, bright</t>
  </si>
  <si>
    <t>Two brilliant beams</t>
  </si>
  <si>
    <t>Brilliant beams.</t>
  </si>
  <si>
    <t>This is the set in which there is a headless statue. In this scene, however, the light is not on the headless statue and it can hardly be seen. Joseph Buquet is at work under a shaded gas jet, sewing up the cheek of John the Baptist. Florine and the ballet girls enter. The girls huddle around Buquet as if they found protection in his presence. They begin to question the glassy eyed man, he looks around apprehensively as if all the shadows might be inhabited. As Buquet talks he switches the head around, sometimes holding it by the hair. This head has practical eyes that open and close. Buquet tells them: "HIS EYES ARE SO DEEP THAT YOU CAN HARDLY SEE THE PUPILS. . JUST TWO BLACK HOLES IN A DEAD</t>
  </si>
  <si>
    <t>BUQUET</t>
  </si>
  <si>
    <t>Anna makes her way across the Quad... toward the Figure, still standing in the distance. And as Anna moves closer, the Figure's features come into focus... and it's clearly LUCIE... dark eyes tucked in a hard face... she'd be pretty if she cared. But she doesn't. Anna reaches Lucie, and neither shows any emotion... just hold a look, then...</t>
  </si>
  <si>
    <t>Lucie</t>
  </si>
  <si>
    <t>Dark</t>
  </si>
  <si>
    <t>Dark eyes</t>
  </si>
  <si>
    <t>Dark.</t>
  </si>
  <si>
    <t>SALLAY [30], bright eyed with a permanently mischievous grin bee-lines towards Aisha. Her bright red blush matches her crimson lipstick.</t>
  </si>
  <si>
    <t>SALLAY</t>
  </si>
  <si>
    <t>Bright-eyed.</t>
  </si>
  <si>
    <t>Large, echoing. Other patients in wheelchairs. Gurneys bearing prostrate patients being pushed at speed. One wall is lined the entire length with glass-fronted cupboards. A stainedglass window depicts Empress Eugenie, the wife of Napoleon Ill, the hospital's patroness. JEAN- DO, accompanied by LEPAGE and COCHETON, is wheeled slowly bythe ATTENDANT out of the elevator, down the length of the hall towards the far end where open double doors admit winter sunshine. In the glass-fronts of the cupboards he catches glimpses of his reflection: mouth twisted, hair tousled, one eye sewn shut, the other bulging. But this image is seen intermittently, in one glass-front after the other, almost like a cubist painting.</t>
  </si>
  <si>
    <t>COCHETON</t>
  </si>
  <si>
    <t>Nina has come to life, her eyes aglow like a shrewd little girl who's already decided how the fairy tale will end!</t>
  </si>
  <si>
    <t>Aglow</t>
  </si>
  <si>
    <t>Applejack reaches in his pocket and pulls out a dark blue nylon stocking. He pulls it over his head. Dignan, Anthony, and Bob immediately do the same. Anthony's is red.</t>
  </si>
  <si>
    <t>ANTHONY</t>
  </si>
  <si>
    <t>Dark brown.</t>
  </si>
  <si>
    <t>As Bernie looks at the PANTHER, the muscular beast looks right into BERNIE'S eyes with the furious yellow stare as if to say "I'm waiting."</t>
  </si>
  <si>
    <t>Furious yellow</t>
  </si>
  <si>
    <t>Yellow</t>
  </si>
  <si>
    <t>Richard washes his bloody hands in the sink and looks at himself in the mirror. With his unshaven face, feverish eyes and no tie, he looks like an escapee from a mental asylum.</t>
  </si>
  <si>
    <t>Feverish</t>
  </si>
  <si>
    <t>HUNSECKER</t>
  </si>
  <si>
    <t>Spectacled.</t>
  </si>
  <si>
    <t>Spectacled</t>
  </si>
  <si>
    <t>Steven STABS the knife into the pumpkin. Smiles. Charlie is making short work of the apple. The boy COUGHS. His eyes are wide. Startled. Worried. Steven sees his fear. THUNK!</t>
  </si>
  <si>
    <t>Wide. Startled. Worried</t>
  </si>
  <si>
    <t>Wide, startled, worried.</t>
  </si>
  <si>
    <t>Sam walks toward the foyer. THE DOOR SWINGS OPEN. Wind howls, blowing leaves into the house. He starts to leave but stops and turns around, glaring at Kreeg. His black eyes narrow. Kreeg stares back at the demon and something passes between them. Beat. Sam takes another bite, walks out, and the door slams shut.</t>
  </si>
  <si>
    <t>KREEG</t>
  </si>
  <si>
    <t>Black eyes, narrow.</t>
  </si>
  <si>
    <t>He's on the back porch when A MUFFLED YELL catches Steven's attention. He stops and looks at OLD MR. KREEG'S HOUSE. Kreeg is in the window staring at Steven with wild eyes, furiously pounding on the glass and screaming something we can't clearly hear. He looks like a raving lunatic.</t>
  </si>
  <si>
    <t>Ruth puts Lila down and they race through the rain back to the Old Truck. Lila gets in the PASSENGER SIDE, Ruth opens the DRIVER SIDE door, but before she gets into the car -She turns back to her mother... Their eyes meet. Wide open. Bo nods. Ruth understands. Ruth gets into the truck...</t>
  </si>
  <si>
    <t>Wide open.</t>
  </si>
  <si>
    <t>Anna and Betsy are here, and, not far away, so are Countess Vronsky and the Princesses Sorokina: the mother is a fading fortyish; the daughter is eighteen, blonde and pretty.</t>
  </si>
  <si>
    <t>SOROKINA</t>
  </si>
  <si>
    <t>Blonde.</t>
  </si>
  <si>
    <t>And still she nods, Yes, yes, yes. He squeezes. Her mouth wags like a beached fish. Not much longer. But then her hands move to his mask, her fingers spidering over the fur, pulling it back to reveal his face... Which is full not of rage...but of bottomless tear-streaked anguish. Their faces are inches apart. Their white-blonde hair, their grey-gold eyes. Core sees this. A terrible understanding. She pulls Slone's face to hers. Puts her mouth on his. They breathe into each other, making animal noises of hurt and hunger. She claws at Slone's clothing. He claws at hers. They sink down together, knocking the CANDLES over as they coil onto each other's bodies. New trickles of SPILLED CANDLE WAX snake across the cave floor, winding past Core's face. He sees this happen as we...</t>
  </si>
  <si>
    <t>SLONE</t>
  </si>
  <si>
    <t>Grey-gold</t>
  </si>
  <si>
    <t>Grey-gold eyes</t>
  </si>
  <si>
    <t>Grey-gold.</t>
  </si>
  <si>
    <t>Harrigan walks up, still seething with anger from his encounter with Keyes. They WATCH as the catatonic girl is taken from the building on a stretcher, her eyes, even at this distance, cold, unseeing. Harrigan pulls Jerry aside.</t>
  </si>
  <si>
    <t>KEYES</t>
  </si>
  <si>
    <t>Finally, LILY comes down the stairs. She's wearing a bathrobe, and she's a mess. Her eyes are red, her face is pale, and her hair is everywhere. She half-limps to the door and opens it.</t>
  </si>
  <si>
    <t>LILY</t>
  </si>
  <si>
    <t>Red, sunken.</t>
  </si>
  <si>
    <t>Red, pale.</t>
  </si>
  <si>
    <t>DRIZZLING RAIN. And SCREAMS. COLE'S in a deep trench, naked, eyes wide with terror. What's going on? Where is he? SOLDIERS in gas masks push urgently past him rushing toward their injured COMRADES who've been ripped apart by the shell that just hit fifteen yards away. Muffled VOICES shout through gas masks... in FRENCH. COLE doesn't know it, but this is World War I! Suddenly, a SERGEANT confronts him, shouting in French.</t>
  </si>
  <si>
    <t>Wide with terror</t>
  </si>
  <si>
    <t>Wide with terror.</t>
  </si>
  <si>
    <t>We see CLOSE UPS in 48 FPS of a hand moving through the wind, hair blowing, sunlight hitting beautiful eyes, etc. Alexis turns to see Tyler watching her. They both smile... The end of the song has arrived and there is cheering on the sound track... 'Father Strech My Hands Pt.1' by Kanye West comes in.</t>
  </si>
  <si>
    <t>Alexis</t>
  </si>
  <si>
    <t>Beautiful.</t>
  </si>
  <si>
    <t>Bilbo staggering out of Bag end...he braces himself in the night air, Pale and Trembling, as if his loss of the ring has weakened him. Gandalf steps up behind.</t>
  </si>
  <si>
    <t>BILBO</t>
  </si>
  <si>
    <t>Pale</t>
  </si>
  <si>
    <t>Sam indicates a BROODING STRANGER who sits alone at a table in the far corner, smoking a curiously carved long stemmed pipe, peering from beneath a travel stained cowl with gleaming eyes. Frodo gestures to Butterbur...</t>
  </si>
  <si>
    <t>HAL is standing in the doorway. Wide-eyed. He has seen Samantha break the man's neck. She looks at him, frowns.</t>
  </si>
  <si>
    <t>HAL</t>
  </si>
  <si>
    <t>Wide-eyed.</t>
  </si>
  <si>
    <t>We WATCH as Tinker and O'Connor stumble out of the sedan. With Pat not far ~ehind. He's obviously been taken to a doctor somewhere. His nose has been convered with a bandage and taped, swollen to half its size, his eyes are black and blue ...</t>
  </si>
  <si>
    <t>Black and blue</t>
  </si>
  <si>
    <t>Black and blue.</t>
  </si>
  <si>
    <t>The room has been trashed. Blood everywhere. The bed is empty. Gabriela is tied to a chair, eyes unblinking, face blue, body riddled with bullets and cuts.</t>
  </si>
  <si>
    <t>GABRIELA</t>
  </si>
  <si>
    <t>Unblinking, face blue.</t>
  </si>
  <si>
    <t>The Doctor comes into the bodega. Vidal stays at the door. Stutter is curled up on the ground. His nose is flattened, one eye is bloodshot and a head wound is bleeding. Flies buzz around him.</t>
  </si>
  <si>
    <t>Vidal</t>
  </si>
  <si>
    <t>LILA, JUNIOR'S WIFE, spoons out stew from a vast pot. The table crammed with customers -- her three sisters, the three men, the herd of dogs and filthy children. Nobody speaks. Each time Lila bends over to spoon out of the pot, her cleavage strains against the flimsy fabric of her dress. Veasey's mesmerized. Inman is also getting drunk, his eyes increasingly glazed. When Lila makes to sit down next to Junior, he slides a hand up her dress, exposing a naked buttock, which he strokes and pinches as he pulls away.</t>
  </si>
  <si>
    <t>INMAN</t>
  </si>
  <si>
    <t>ON EDWARD'S FACE -he slowly looks up at her, his eyes coal black with repulsion, fury. If looks could literally kill..</t>
  </si>
  <si>
    <t>Coal black.</t>
  </si>
  <si>
    <t>Coal black</t>
  </si>
  <si>
    <t>Lumos Maxima... The blankets bloom once again when, down the hall, a TOILET FLUSHES. Instantly, the SHADOW stiffens, the blankets DIM, and the tent flattens. Just as... ... the bedroom door OPENS, revealing... UNCLE VERNON. He peers inside, eyes flashing suspiciously, then... withdraws. The tent rises.</t>
  </si>
  <si>
    <t>Uncle Vernon</t>
  </si>
  <si>
    <t>Flashing suspiciously</t>
  </si>
  <si>
    <t>Flashing suspiciously.</t>
  </si>
  <si>
    <t>John Ryder is sighting him down with his trademark bullet eyes. Bis black raincoated shoulders unfurl like bat wings, his unearthly transistor radio voice makes Jim sink into the seat cushion. RYDER</t>
  </si>
  <si>
    <t>JOHN RYDER</t>
  </si>
  <si>
    <t>Bullet eyes.</t>
  </si>
  <si>
    <t>Bullet eyes</t>
  </si>
  <si>
    <t>LOCAL RADIO quietly rattles through blown speakers. Four YOUNG MEN lie contorted within, sound asleep. A muted sunbeam cuts through their hanging breath and finds PAT (20s, a doe-eyed vandal) in the rear cargo hold. He blinks awake and sits up, grasping for equilibrium. He turns and wipes the fogged porthole window behind him.</t>
  </si>
  <si>
    <t>Doe-eyed.</t>
  </si>
  <si>
    <t>Doe-eyed</t>
  </si>
  <si>
    <t>ARTHUR'S GHOSTLY IMAGE ... floats before the stunned knight. Eerie and majestic. Pale and as wispy as the swirling mist. Slashed by the rain. Wavering in the wind.</t>
  </si>
  <si>
    <t>Pale, wispy.</t>
  </si>
  <si>
    <t>-ACKERMAN</t>
  </si>
  <si>
    <t>Blinded with blood</t>
  </si>
  <si>
    <t>Eyes blinded with blood.</t>
  </si>
  <si>
    <t>Grinning, Snik creaks open a toychest. He pulls Eric up by the hair. He is a poor Jack-in-the-box, one eye blackened, mouth bloody.</t>
  </si>
  <si>
    <t>Snik</t>
  </si>
  <si>
    <t>Cut to Edgar's face in the shadows. His eyes reflective, his whole being readied and concentrating. He closes his eyes. We move around to end close on his ear, the soundtrack becoming stark as the sounds of the night become eerily separated and distinct. One sound in particular, a kind of metal sound, scratching slightly, growing louder.</t>
  </si>
  <si>
    <t>Reflective.</t>
  </si>
  <si>
    <t>Reflective</t>
  </si>
  <si>
    <t>Eyes gleaming cruelly, Doc blows his cigarette smoke into Bailey's face. Bailey sinks to the floor in a fetal position. Kate gathers up the pot as Doc retrieves his guns, looking around the room. Then both back up to the door.</t>
  </si>
  <si>
    <t>Gleaming cruelly</t>
  </si>
  <si>
    <t>Gleaming cruelly.</t>
  </si>
  <si>
    <t>And now the whole scene sinks into hellish confusion with the dog whimpering, Louisa shrieking as others restrain her, and Morgan gives a violet jerk, breaking Wyatt's grip. The doctor snarls, about at the end of his rope.</t>
  </si>
  <si>
    <t>MORGAN</t>
  </si>
  <si>
    <t>Steve is now driving home. PETER is asleep in the back seat. His nose is HEAVILY BANDAGED and his eyes are black and blue. Steve looks at the rear-view mirror while he drives. Watches his son sleep. Steve looks back to the road to see -- he's about to run a red light. He STOMPS on the brake. Despite the harsh stop, Peter remains asleep. Steve grips the wheel, on the edge of his seat. A moment of tense silence and then: the floodgates open. Steve starts CRYING, overwhelmed. After a moment of this, he regains composure.</t>
  </si>
  <si>
    <t>Steve</t>
  </si>
  <si>
    <t>Biggie and Jan trail Voletta as she walks to the baby's room. Voletta is still angry at Biggie and Jan for being so irresponsible. Then as she gets to the crib, her heart melts. T'yanna, a beautiful brown baby, looks up at her. VOLETTA IS SO MOVED, SHE BEGINS TO CRY.</t>
  </si>
  <si>
    <t>T'YANNA</t>
  </si>
  <si>
    <t>Beautiful brown.</t>
  </si>
  <si>
    <t>He says this about every five seconds from the time he starts to his exit, ever more moistly, softly, calflike, never louder. The Lawyer's head, close, high in screen, is desperate icy granite, noble Roman; his eyes, which look straight forward, unseeing as a statue's. The Gambler's eyes follow as they exit right screen.</t>
  </si>
  <si>
    <t>LAWYER</t>
  </si>
  <si>
    <t>Desperate icy granite, noble Roman.</t>
  </si>
  <si>
    <t>Unseeing as a statue's</t>
  </si>
  <si>
    <t>He drags Carver around a corner. Kneels over him. CARVER IS DEAD. A bullethole in his forehead. Empty eyes staring.</t>
  </si>
  <si>
    <t>CARVER</t>
  </si>
  <si>
    <t>Empty</t>
  </si>
  <si>
    <t>The door opens and Anya comes out in the blue dress Dmitri stole which at least ten sizes too big for her. She is still wearing her hair up and despite the size which actually gives her a "Kate Moss" waifish look with her men's boots and baggy dress - the blue brings out her eyes. Dmitri sees her and BUSTS OUT LAUGHING.</t>
  </si>
  <si>
    <t>Blue</t>
  </si>
  <si>
    <t>Brought out by blue dress</t>
  </si>
  <si>
    <t>While Mona and Jerry make dinner, Nadine is splayed out on the living room floor, hollow eyes gazing hopelessly at the popcorn ceiling.</t>
  </si>
  <si>
    <t>Nadine</t>
  </si>
  <si>
    <t>Hollow.</t>
  </si>
  <si>
    <t>Hollow</t>
  </si>
  <si>
    <t>LEM</t>
  </si>
  <si>
    <t>Lisa smears the Mistletoe sprig against Derek's face, then starts to go down on him. He clutches her head with both hands forcing her to stop. She looks up at him, eyes gleaming with passion.</t>
  </si>
  <si>
    <t>Lisa</t>
  </si>
  <si>
    <t>Gleaming with passion</t>
  </si>
  <si>
    <t>Gleaming with passion.</t>
  </si>
  <si>
    <t>Bella is frozen with fear as they come toward her. The RUSSET- * BROWN WOLF is the closest and looks directly at her. Laurent</t>
  </si>
  <si>
    <t>LAURENT</t>
  </si>
  <si>
    <t>Prince's MOTHER is at the far side of the living room CRYING uncontrollable. She's in her early 40's, a dark-haired, faded beauty, with large, wild, anxious eyes. There's a detectable scent of liquor in the air, and her slurred speech pins her as the source.</t>
  </si>
  <si>
    <t>Mother</t>
  </si>
  <si>
    <t>Dark, wild, anxious.</t>
  </si>
  <si>
    <t>Dark-haired, wild, anxious.</t>
  </si>
  <si>
    <t>Large, wild, anxious</t>
  </si>
  <si>
    <t>The AUDIENCE is mesmerized, all EYES are upon him -- but Prince doesn't notice. Lips pressed against the mike, dark eyes streaming, he's lost to himself now, loosening all that's within him, cleansing himself of his rage, hatred and pain...</t>
  </si>
  <si>
    <t>-- and suddenly sees The Alamo charging across the room, with murderous eyes, a metal shank in his hand! Five feet away!</t>
  </si>
  <si>
    <t>The Alamo</t>
  </si>
  <si>
    <t>Murderous.</t>
  </si>
  <si>
    <t>John's got way too much blood on his uniform to refute this outright. So the two -- devil and angel -- are locked in a stare-down. Sarge's eyes glow dim RED. John's have a thin glimmering WHITE RING around the iris. Almost *** a halo?</t>
  </si>
  <si>
    <t>White ring around the iris.</t>
  </si>
  <si>
    <t>Thin glimmering white ring around the iris</t>
  </si>
  <si>
    <t>Thin glimmering white ring around the iris.</t>
  </si>
  <si>
    <t>Gerti can't help but reach out towards the painting, towards Brahms' life-like cheek. The sound of the rain becomes a ROAR, until it's almost deafening. Gerti is about to touch Brahms' cheek when-WOOSH! Brahms reaches out of the painting! Grabs Gerti. eyes go black. His skin goes white as porcelain.</t>
  </si>
  <si>
    <t>BRAHMS</t>
  </si>
  <si>
    <t>Eyes go black, skin goes white as porcelain.</t>
  </si>
  <si>
    <t>Black, white as porcelain</t>
  </si>
  <si>
    <t>A PAIR OF BLACK BOOTS. BOOM UP to reveal ZORRO, his eyes piercing from behind his mask. He picks up the document and hands it back to Governor Riley, smiles in affirmation ***</t>
  </si>
  <si>
    <t>ZORRO</t>
  </si>
  <si>
    <t>The STEADY FOOTFALL OF A WOMAN's BOOTS, sinking in wet sandThe RISE and FALL of a WOMAN's breathMRS GEORGE WHARTON ROBINSON aka 'NELLY', head down consumed by thought, etching a line across the sand, like charcoal on paper untilNELLY stops looking out at the endless grey Margate coastline beyond, eyes dark and lost in some deep troubled distraction, a sense she has walked as far as the landscape will let herHeart beating, chest rising, she stands untilShe turns, head down, once more walking, as she picks up her paceThe swoop and call of gulls, skimming the pier, overhead.</t>
  </si>
  <si>
    <t>Nelly</t>
  </si>
  <si>
    <t>Dark and lost.</t>
  </si>
  <si>
    <t>Dark and intense</t>
  </si>
  <si>
    <t>Behind her, a lithe young woman in a patient's gown carries the medicine tray. This is LIZ SHERMAN, age 26, her pale skin contrasting with her raven-black hair and piercing dark eyes. A scar mars her forehead. Three thick rubber bands circle her wrist.</t>
  </si>
  <si>
    <t>LIZ SHERMAN</t>
  </si>
  <si>
    <t>Dark, piercing. Scar on forehead.</t>
  </si>
  <si>
    <t>Piercing dark</t>
  </si>
  <si>
    <t>as Ashe approaches. The Crow flits in from off-screen, landing on his shoulder. Watching Kali with it's curious golden eyes.</t>
  </si>
  <si>
    <t>KALI</t>
  </si>
  <si>
    <t>TRACK ALONG - piles of towering files bursting at the seams with paperwork - TO FIND Bumstead hunched over notes, photographs and files. His eyes are rimmed with red. He doesnit seem to be getting anywhere.</t>
  </si>
  <si>
    <t>BUMSTEAD</t>
  </si>
  <si>
    <t>Rimmed with red.</t>
  </si>
  <si>
    <t>Rimmed with red</t>
  </si>
  <si>
    <t>The midwife holds Babs Junior up in front of Reg who is still behind the window. The baby glaring with opaque eyes nonchalantly gives her father the finger, which makes Reg scream again. Meanwhile, Babs is hosed down by Mr Lundy disguised as a doctor. The blood empties into a drain next to the bed. The doctor takes a look at Reg behind the window and suddenly squirts it with the hose in the hope that he'll clear off.</t>
  </si>
  <si>
    <t>BABS</t>
  </si>
  <si>
    <t>Opaque</t>
  </si>
  <si>
    <t>Opaque.</t>
  </si>
  <si>
    <t>THOMAS SANDEFUR is absorbed in spreadsheets of regional sales figures. Dark pouches are under his eyes. He doesn't look up. He doesn't look healthy. We're in a luxurious office with a view of Louisville. Jeffrey is waiting in a chair.</t>
  </si>
  <si>
    <t>THOMAS SANDEFUR</t>
  </si>
  <si>
    <t>Dark pouches under eyes.</t>
  </si>
  <si>
    <t>Dark pouches</t>
  </si>
  <si>
    <t>Dark pouches.</t>
  </si>
  <si>
    <t>turns to see Doom stick his flattened thumb in his mouth. He blows, re-inflating himself. His glasses CRACK and fall off. Then his prosthetic eyeballs pop out. His teeth shatter and fall out of his mouth like china. Underneath his latex mask we can see his Toon mouth and evil red Toon eyes.</t>
  </si>
  <si>
    <t>Red Toon eyes.</t>
  </si>
  <si>
    <t>Evil red Toon</t>
  </si>
  <si>
    <t>Evil red Toon eyes.</t>
  </si>
  <si>
    <t>A lumbering figure, blood streaming from one eye, his .38 drawn and outstretched. It's Tony staggering to the edge of the stage, straight towards his attacker.</t>
  </si>
  <si>
    <t>Blood streaming from one eye</t>
  </si>
  <si>
    <t>Blood streaming from one eye.</t>
  </si>
  <si>
    <t>His attention in drawn to a spot on the grid where Nyah's transponder blip, a circular yellow one in contrast to Ethan's, is moving. Troubled:</t>
  </si>
  <si>
    <t>NYAH</t>
  </si>
  <si>
    <t>staring at the red and yellow blips in vertical alignment, the Yellow one, Nyah, considerably below the red one, Ethan.</t>
  </si>
  <si>
    <t>VAN PELT looks up, eyes glinting. Then he whirls and stalks off, the gameboard in one hand, his rifle in the other! JUDY</t>
  </si>
  <si>
    <t>VAN PELT</t>
  </si>
  <si>
    <t>Glinting</t>
  </si>
  <si>
    <t>SPLASH! A wave of blood smears across a window. A HAND wipes a patch of blood away, revealing Nomak's baleful, distorted eyes. Guard #2 starts to back away when --</t>
  </si>
  <si>
    <t>NOMAK</t>
  </si>
  <si>
    <t>Baleful and distorted</t>
  </si>
  <si>
    <t>Baleful, distorted</t>
  </si>
  <si>
    <t>Dumbledore's eyes darken as they peer into Har ' The miniature HOlUfIAIL rear.s up angrily , lets and emits a TINY BALL of FIRE.</t>
  </si>
  <si>
    <t>DUMBLEDORE</t>
  </si>
  <si>
    <t>Darken.</t>
  </si>
  <si>
    <t>e CAMERA GYRATES around her. She's uncertain whi to go . The mist swirls and the hedge warps. Sudden e're behind her, seeing her in the distance, as t h.o ~ stalking her. The CAMERA STARTS SPRINTING TOW r. The sound of BREATHING. Fleur turns, WHITE LI r face. She screams in horror.</t>
  </si>
  <si>
    <t>FLEUR</t>
  </si>
  <si>
    <t>White-lit.</t>
  </si>
  <si>
    <t>We PAN from the signboard, across the stage, past Ruth's studly accompanist EDDIE FARRELL, and HOLD ON Ruth, a sad-eyed jazz singer in a sexy black dress who stands in front of the grand piano, a scarf in her hand.</t>
  </si>
  <si>
    <t>Sad-eyed.</t>
  </si>
  <si>
    <t>Sad-eyed</t>
  </si>
  <si>
    <t>Drew, now steely-eyed, expertly moves toward him, grabs the back of his head -- shoves him hard right INTO THE FLUSHER HANDLE. We SMASH BACK TO -INT. HOSTEL BATHROOM - NIGHT- PRESENT DAY Audrey and Sebastian, as before. Audrey is overwhelmed.</t>
  </si>
  <si>
    <t>Steely-eyed.</t>
  </si>
  <si>
    <t>Lotso, Chuckles, and Big Baby hunch in the red, tail-lit glow of the bumper of a delivery truck as it drives through swirling rain. Their eyes are dead, hopeless.</t>
  </si>
  <si>
    <t>BIG BABY</t>
  </si>
  <si>
    <t>Dead and hopeless</t>
  </si>
  <si>
    <t>Dead, hopeless.</t>
  </si>
  <si>
    <t>GREEN, FEATURES SOMEWHAT LESS SIMIAN, PERHAPS MORE HUMAN... Caesar looks across the bay to San Francisco, looks north at the mountains. Then down to Will below. Will's pointing to his watch.</t>
  </si>
  <si>
    <t>... STRANGE MOVING POV - HALF RED/HALF BLUE Luna Lovegood wanders down the aisle HUMMING, red and blue Spectrespecs wobbling on the bridge of her nose. Up ahead one compartment's BLINDS are shut. Luna stops HUMMING. Cocks her head curiously. As she does, the LIGHT from an overhead lantern kicks off the cheap plastic lenses of her glasses and, for the briefest of seconds, a FLUTTERING CLOUD appears. (CONTINUED)</t>
  </si>
  <si>
    <t>LUNA LOVEGOOD</t>
  </si>
  <si>
    <t>Red and blue Spectrespecs.</t>
  </si>
  <si>
    <t>Blue/Red Spectrespecs</t>
  </si>
  <si>
    <t>Red and blue</t>
  </si>
  <si>
    <t>Willie O'Keefe, a handsome, muscled, young chickenhawk with an earring, bandana, colorful clothes, an aura of burned truth in his intense, staring brown eyes and thick country accent, sashays over.</t>
  </si>
  <si>
    <t>WILLIE O'KEEFE</t>
  </si>
  <si>
    <t>Intense, staring brown.</t>
  </si>
  <si>
    <t>Intense, staring brown eyes.</t>
  </si>
  <si>
    <t>Intense, staring brown</t>
  </si>
  <si>
    <t>The sensation engulfing him, Lincoln's brow starts to furrow. Not with ecstasy. Something darker. His eyes open, his pupils fixed in a black dilated stare. Resisting the artificiality, his face forming a sneer, tightening until... he slams h i s palm into the touchpad. The tank shakes. The proxies blink out. Lincoln stands mirrored in the etherwall. His hand, pressed against the glass in a posture of defiance. His reflection, warped and shuddering.</t>
  </si>
  <si>
    <t>Black dilated</t>
  </si>
  <si>
    <t>Black dilated stare, sneer.</t>
  </si>
  <si>
    <t>They clasp hands. Victor's not that drunk, just at the dreamy, shiny-eyed stage. He's dressed in street clothes; a hooded sweatshirt like strike. on the bar is a gym bag, the bright orange polyester of a tast-food uniform peeking out. He's doodling on a wet cocktail napkin.</t>
  </si>
  <si>
    <t>Shiny-eyed.</t>
  </si>
  <si>
    <t>TRACK ONTO a trashcan filled with empty beer cups on top of which are the ripped-up fragments of the purple letter. TILT UP with them as they fly up into the hands of: SEAN BATEMAN, young and good looking with crystal blue eyes, unkempt hair, and an ice-cold demeanor that suggests he has long since lost his innocence. He's one of those guys who has washboard abs without ever having to do crunches (I hate people like that). But for all of his physical attributes and material wealth he seems strangely empty, vacant, and distant. He has a clean shiner on his left eye and his lip is slightly swollen as if he had just been in a fight. He REVERSE rips the purple letter fragments together, reuniting them into a small handful of purple letters. then-18</t>
  </si>
  <si>
    <t>SEAN BATEMAN</t>
  </si>
  <si>
    <t>Crystal blue eyes.</t>
  </si>
  <si>
    <t>... Sam, Deng, and the others arriving at the source of the explosion. And we see GREEN SHORTS laying on the side of the road... cut in half by a land mine... his dead eyes wide open with surprise...</t>
  </si>
  <si>
    <t>pummeling his dealer into cowering submission. Only then does he look over at Malakai who, eyes engorged with rage, is standing over his opponent, kicking and stomping him with no signs of letting up. Patrick can see Malakai's too far gone for talk. He rushes him from behind, nearly lifts Malakai off his feet to swing him away from the dealer's writhing body on the floor.</t>
  </si>
  <si>
    <t>MALAKAI</t>
  </si>
  <si>
    <t>Engorged with rage</t>
  </si>
  <si>
    <t>Eyes engorged with rage.</t>
  </si>
  <si>
    <t>Brigid O'Shaughnessy is huddled in an armchair by the table, her arms over her face. Her eyes are whitecircled, terrified. Joel Cairo stands in front of her, bending over her, holding in one hand the flat, black pistol. His other hand is clapped to his forehead. Blood runs through the fingers of that hand and down into his eyes.</t>
  </si>
  <si>
    <t>Brigid O'Shaughnessy</t>
  </si>
  <si>
    <t>White-circled, terrified.</t>
  </si>
  <si>
    <t>Whitecircled.</t>
  </si>
  <si>
    <t>Whitecircled, terrified</t>
  </si>
  <si>
    <t>POV: The fish-eyed image of Detective Felkner -- the cop he met with at the police precinct -- on the porch! As we ANGLE ON Frank's profile looking through the peephole, we see FRANK'S IMAGINATION SUPERIMPOSED in the shape of his brain on Frank's head:</t>
  </si>
  <si>
    <t>FELKNER</t>
  </si>
  <si>
    <t>Nostrils flared and wild-eyed, are having their rumps snapped by Gordon's reins. Rita holds on for dear life as the mad Mountain Man drives the carriage at full speed right into the crowd -- scattering them.</t>
  </si>
  <si>
    <t>GORDON</t>
  </si>
  <si>
    <t>West looks out the window. Nothing but sagebrush and animal skulls out there. Rita comes up close to Jim, fire in her big, brown eyes.</t>
  </si>
  <si>
    <t>RITA</t>
  </si>
  <si>
    <t>Big and brown</t>
  </si>
  <si>
    <t>Fire in her big, brown eyes.</t>
  </si>
  <si>
    <t>Brown eyes.</t>
  </si>
  <si>
    <t>Jennifer is standing in the dark hallway, looking ghostly pale and smiling. Her clothes are tattered and stained-- her entire front is soaked in blood. Her makeup is smeared, and her eyes are bruised and sunken like a zombie's. She looks HORRIFYING, especially with that ghastly, clownish grin.</t>
  </si>
  <si>
    <t>JENNIFER</t>
  </si>
  <si>
    <t>Bruised and sunken.</t>
  </si>
  <si>
    <t>Bruised, sunken.</t>
  </si>
  <si>
    <t>Bruised and sunken</t>
  </si>
  <si>
    <t>And Penny is horrified and humiliated for her father whom she worships and Will's eyes are big because Munny's coat came open and he caught a quick glimpse of the Starr pistol stuck in the waist band.</t>
  </si>
  <si>
    <t>Big.</t>
  </si>
  <si>
    <t>No answer. More scales. Watson approaches, sees Holmes has bloodshot eyes from lack of sleep. The beer stein is full of FLIES all buzzing about.</t>
  </si>
  <si>
    <t>HOLMES</t>
  </si>
  <si>
    <t>ELLEN'S face can be seen under the covers facing away from Maurice. Her eyes are red. The tears roll off her nose and land on the pillow unseen and unheard.</t>
  </si>
  <si>
    <t>The mother's UNCONSCIOUS face turns into ELLEN. Her lifeless eyes -- her bruised cheek and forehead. Her neck at an awkward angle. Maurice stares down at his wife in horror.</t>
  </si>
  <si>
    <t>Lifeless</t>
  </si>
  <si>
    <t>Stephanie moves to Maurice... She stops short when his face comes into view. His eyes are raw -- red. His face puffy.</t>
  </si>
  <si>
    <t>Red, puffy.</t>
  </si>
  <si>
    <t>Raw and red</t>
  </si>
  <si>
    <t>Marion checks out a wagon full of tools with DAN SCOTT and ROB FIELDING, a couple of sharp-eyed craftsmen. They overlap dialogue, rapidly speaking the private language of colonial artisans.</t>
  </si>
  <si>
    <t>DAN SCOTT</t>
  </si>
  <si>
    <t>Sharp-eyed.</t>
  </si>
  <si>
    <t>Red eyes press Lyssa and the leopard down the curving passage-way until they emerge in the center of the vortex.</t>
  </si>
  <si>
    <t>Lyssa</t>
  </si>
  <si>
    <t>As ORTON and COLIN pass the wardrobe department COLIN notices a pretty WARDROBE GIRL (LUCY) putting costumes on the racks. She has dark hair and laughing eyes and is a year or so younger than him. ORTON follows his gaze.</t>
  </si>
  <si>
    <t>LUCY</t>
  </si>
  <si>
    <t>Laughing</t>
  </si>
  <si>
    <t>Laughing eyes.</t>
  </si>
  <si>
    <t>Laughing.</t>
  </si>
  <si>
    <t>It's the look eve,:y woman gets when she knows she's going to be a mother. Notice how tranquil she is? Her eyes are soft and warm. CU. ANITA</t>
  </si>
  <si>
    <t>Anita</t>
  </si>
  <si>
    <t>Soft and warm</t>
  </si>
  <si>
    <t>Soft and warm.</t>
  </si>
  <si>
    <t>Arthur Weasley, trailed by the others, stops dead. Molly looks up, her face saying it all. Fred comes up on his father's shoulder, eyes stinging with tears as he sees his brother. As if sensing them, George stirs.</t>
  </si>
  <si>
    <t>FRED</t>
  </si>
  <si>
    <t>Stinging with tears.</t>
  </si>
  <si>
    <t>where Gregor sits, bound and gagged in a chair, his eyes wide with fright. Now - The Peephole snicks shut, and Deirdre turns to face Seamus Reilly.</t>
  </si>
  <si>
    <t>Gregor</t>
  </si>
  <si>
    <t>Wide with fright</t>
  </si>
  <si>
    <t>Wide with fright.</t>
  </si>
  <si>
    <t>Rachel is standing right next to Ray, his am dangling near her CRACKSout waist. She CRIBS OUTas a blue bolt of electricity from his wristwatch and SAPS her belt buckle. RACHEL(cont'd) Owl</t>
  </si>
  <si>
    <t>RACHEL</t>
  </si>
  <si>
    <t>Han adjusts his aim as Lando lowers his head, and the fuzzy-eyed pirate fires at the tentacle. Direct hit. The tentacle releases Lando, and Chewie starts to pull them on board the skiff.</t>
  </si>
  <si>
    <t>LANDO</t>
  </si>
  <si>
    <t>Fuzzy-eyed.</t>
  </si>
  <si>
    <t>Fuzzy-eyed</t>
  </si>
  <si>
    <t>As the ECHO of Ada's voice rings off, Rebecca looks up and... ...SCREEEE... SOMETHING dives down on her out of the darkness. She ducks, almost losing her balance. She clings to the chain as OTHER THINGS...black, relatively small.. .WHIP past her head.</t>
  </si>
  <si>
    <t>INT. KING BEOWULF'S CASTLE - BEOWULF'S CHAMBERS - NIGHT
It's dark outside. The King stands, while, garment by garment, item by item, Ursula disrobes him, removing the garments of kingship and the clothes beneath. The room is lit by candles.
KING BEOWULF says "Do you know how long I've been king now, Ursula? Thirty years. Thirty years of prosperity. Yet still we battle and bicker over...dirt. I thought that things would change when I grew old, when I became king. Instead...things have stayed the same. It is I who have changed."
URSULA says "Yes, your majesty."
KING BEOWULF says "And I've been a good King, as kings go. When I was young, I thought being King would be all any man could ever want. Battling every morning, counting the golden loot in the afternoon, and swiving gorgeous doxies every night...and now I'm an old man, and none of that seems to matter."
URSULA says "(she kisses him lovingly) Not even the "swiving a beautiful woman every night" part, your majesty?"
KING BEOWULF says "(laughs) Well...maybe that. I just wish that for all the blood I've spilt in my life that (more) (CONTINUED)"
CONTINUED:
KING BEOWULF says "the world would be better for it. not sure that it is."
I'm
She leads him towards the bed, hands him a small silver goblet of wine. As he drinks, she walks about the room, snuffing candles.
URSULA says "Do you know what I wish, my king? (a beat) I wish I could give you a son."
KING BEOWULF says "(suddenly rueful and reflective) If you could do that...I'd give you your freedom, my sweet Saxon slave. Give me a son of my blood, and I will make you my queen."
URSULA says "(eagerly) Tonight, your majesty?"
KING BEOWULF says "No. Tonight I feel my age upon me. Another night. Tomorrow night. He stops her from snuffing the last candles at the table where the mead is."
KING BEOWULF says "Leave some lit. I prefer not to drink in total darkness. Beowulf pours himself some mead and starts to drink it. Ursula, perhaps sad that the King prefers his bottle to her, crawls under the covers and snuffs the candle next to the bed. CUT TO: 141"</t>
  </si>
  <si>
    <t>URSULA</t>
  </si>
  <si>
    <t>Give King Beowulf a son and become his queen.</t>
  </si>
  <si>
    <t>Ursula doesn't say that she wants to be queen, only that she wishes to give Beowulf a son</t>
  </si>
  <si>
    <t>Give the King a son to gain her freedom and become his queen</t>
  </si>
  <si>
    <t>To give King Beowulf a son and be made his queen.</t>
  </si>
  <si>
    <t>EXT. L.A. HIGHWAY / INT. CAR DAY.
Pam is driving Maria and Randy to the airport. Maria, dressed to the nines for the trip, is in the front seat. Randy is in the back.
PAM says "Your Mom called again this morning. She wants you to visit the Holocaust memorial while you're over there."
RANDY says "I know. She's asked me seven times."
PAM says "She said you should do it in honour of her grandparents."
MARIA says "Siegmund and Malvina. She had the most beautiful eyes, like an owl."
RANDY says "I noticed that's a big suitcase you're bringing along, Maria. You sure you're taking enough stuff?"
MARIA says "If I'm going back, I might as well do it in style. Now Pam, darling, would you mind going a little quicker, we'll miss our flight."
RANDY says "It doesn't leave for another four hours."
MARIA says "I want to buy perfume and cognac in the duty free. Pam and Randy exchange a shared look in the rear-view mirror as he pulls a face of mock terror. What is he getting himself into? EXT. AN L.A. HIGHWAY. DAY"
MARIA (O.S.) says "Maybe you should change lanes."
PAM says "With pleasure, Mrs. Altmann. And Pam puts her foot down on the pedal and overtakes another car. Maria's bossiness is effective."</t>
  </si>
  <si>
    <t>MARIA</t>
  </si>
  <si>
    <t>Buy perfume and cognac in the duty free and get to the airport in time.</t>
  </si>
  <si>
    <t>Maria's goal is to buy perfume and cognac in the duty free before her flight.</t>
  </si>
  <si>
    <t>Make the most of her trip and get to the airport in time to buy duty free items</t>
  </si>
  <si>
    <t>EXT. HILLSIDE - DAWN
A glorious bright (and cold) dawn creeps over the horizon. Anya stands at edge of the hill, looking down on the city of ST.PETERSBURG. The old gray orphanage looms behind her. Anya "borrows" an old, beat-up bicycle from the orphanage and rides down the hill.
Music picks up in energy and excitement as Anya zooms on her way bumping and bouncing downhill as the sunrises and St. Petersburg looms nearer.
"A SOMEONE AND A SOMEPLACE" (CONT.)
Music becomes UPTEMPO, HOPEFUL, ACTIVE, ACTIVE. Anya SINGS - - full of hope, energy and excitement as she peddls her rickety bike toward the city. "Her heart is on its way" and nothing is going to stop her.
Anya passes though the countryside toward the city. A peasant family waves to her as she goes by. A Gypsy Troupe performs tricks by the side of the road. A very fancy car zooms by.
"A SOMEONE AND A SOMEPLACE" (CONT.)
Anya SINGS, imagining who she might be -- anyone from a peasant to a princess! But it doesn't matter as long as she finds her real family.
People stare at her as she rides into the edge of the city. She is captivated by all the activity: cars, busses, stores, long lines of people, etc.
"A SOMEONE AND A SOMEPLACE" (CONT.)
Anya SINGS -- in this sea faces, there must be someone who has a clue to her identity. She'll stop at nothing to find the someone who once loved her. SOARING
MUSICAL AND VOCAL CONCLUSION. says "END MUSICAL NUMBER"
Anya does not see a cute little PUPPY (MEETOO) with a HUGE BONE in his mouth, being chased along the sidewalk by a pack of much larger, vicious DOGS until he bolts across Anya's path forcing her to skid to a stop. She watched him as he scoots into an alley, followed by the angry pack.
On reflex, Anya drops the bike and reuns into the alley after him.</t>
  </si>
  <si>
    <t>Find her real family</t>
  </si>
  <si>
    <t>Find her real family and her identity.</t>
  </si>
  <si>
    <t>Find her real family and identity.</t>
  </si>
  <si>
    <t>INT. PYRAMID - ORIN'S CELL
The hilt enters through the barred opening in the cell door. Orin grabs it out of the air and the starfly pops out of it.
ORIN says "Thank you."
DAGG (V.O.) says "You say something? Orin moves to the opening in his cell door, looks out. Guard!"
ORIN says "I have something for you."
The guard moves to the door, looks in through the opening. Orin thrusts his hilt into the door. The guard bot drops out of sight with a crash. Dagg looks through from his cell bars, trying to see what Orin is up to.
DAGG says "What's going on? (CONTINUED)"
CONTINUED:
Orin quickly uses his hilt to cut the door open, exits the cell. He moves to Dagg's cell, cuts an opening.
ORIN says "Come on! Dagg exits his cell, sees the "dead" robot."
DAGG says "How the hell do you do that? He takes the bot's blast rifle."
ORIN says "We've got to get to Aviana."
DAGG says "Hold it! (Dagg stops Orin) You don't even know where she is. If you want to get out of here alive, follow me. Dagg moves off in the opposite direction. Orin watches him for a beat, then continues in the direction he was going. Dagg stops, looks off at Orin as he sneaks away down the corridor. He goes back for Orin."
DAGG (CONT'D) says "Damn! 128"</t>
  </si>
  <si>
    <t>Orin</t>
  </si>
  <si>
    <t>Escape the prison and find Aviana.</t>
  </si>
  <si>
    <t>Escape the pyramid and find Aviana.</t>
  </si>
  <si>
    <t>I don't see any reference of pyramid</t>
  </si>
  <si>
    <t>Find Aviana</t>
  </si>
  <si>
    <t>Orin's main goal is to find Aviana, so correct</t>
  </si>
  <si>
    <t>INT. HOTEL ROOM, MASTER - NIGHT
Pete and Billie are on their bed, watching TV. There is a tray with leftover room service between them. They pick at the scraps which is mostly just fries and wine.
PETER says "Okay, we should stop, yes? Yes."
BILLIE
JA 1st
Yet, they each take more fries.
BILLIE (CONT'D) says "Okay, stop. We're going to want to eat a big breakfast. Pete complies, pushing the tray away."
BILLIE (CONT'D) says "I'm going to grab a shower."
PETER says "I'm going to want to get out first thing.... As she heads into the BATHROOM,..."
BILLIE I know you will. PETER says "Just so we account for that big breakfast. Off screen, the SHOWER starts. Now safe, Pete pulls a handful of fries and downs them with great speed. He considers, clears the fry debris with his tongue, takes a gulp of water and heads into the bathroom. CAMERA HOLDS outside during the following: We HEAR the shower door, opening."
BILLIE (O.S.) says "(half laughing/half adamant) ... No. We're not doing it in here."
PETE (O.S.) says "It will be fast."
BILLIE (O.S.) says "It never works."
PETE (O.S.) says "There's a bench..."
BILLIE (O.S.) says "No. Pete. This is my time... Clearly, Pete is teasing and grabbing at her trying to win her over. It works:"
JA 1st
BILLIE (O.S.) (CONT'D) says "Okay, we can do a quickie on the bed when I'm out. During the following, CAMERA slowly dollies back and PANS to the bedroom window."
BILLIE (O.S.) (CONT'D) says "But, go figure out what we'll watch on TV afterwards. I don't want you sitting there and scrolling around for half an hour...."
CAMERA lands on the window and PUSHES IN. In the distance, bright, white lights illuminate the mountain. Three SNOWCATS ascend the slopes, grooming. We RACK FOCUS into the window, giving us the reflection of Pete turning on the TV and scrolling for show options. THE SCREEN GOES BLACK
SKI DAY 2</t>
  </si>
  <si>
    <t>Pete's goal is to win Billie over and convince her to have a quickie on the bed when she is out of the shower.</t>
  </si>
  <si>
    <t>Convince Billie to have a "quickie" on the bed and find a show to watch on TV</t>
  </si>
  <si>
    <t>Tease Billie into agreeing to a quickie on the bed and find something to watch on TV afterwards.</t>
  </si>
  <si>
    <t>EXT. GUNMER SLOUGH - DAY
They make their way toward Gummer Slough where the Bloodhound sinks to his chest in viscous red mud. He holds his head high with the Hat in his mouth as he forges through. Reaching the other side, he pulls himself up onto dry land. He drops the Hat, panting heavily. Mud drips for his drooping shoulders.
ALICE says "You should rest for a bit."
She slides off. He lays down, reciting quietly. THE BLOODHOUND
the Jabberwock, my son The jaws that bite, the claws that catch...
Beware
ALICE says "You know the Oraculum?"
BLOODHOUND says "I was raised in the Outlands. We all know the Oraculum. We've"
been waiting for your return. But this is not foretold. You should go to the White Queen and prepare to meet the Jabberwocky. Alice finally lets loose with her pent-up frustration which has been building before and after "the fall."
ALICE says "I have had enough of being told what I must do and who I must be! I!m going in Salazen Grum and I'm going to rescue the Hatter. Are you taking me or do I have to walk?"
So fierce is her determination, he gives up the protest. She climbs on his back. He picks up the Hat and they press on.</t>
  </si>
  <si>
    <t>Go to Salazen Grum and rescue the Hatter.</t>
  </si>
  <si>
    <t>Rescue the Hatter from Salazen Grum</t>
  </si>
  <si>
    <t>Alice's goal is to rescue the Hatter and go to Salazen Grum.</t>
  </si>
  <si>
    <t>EXT. JACK'S FARMHOUSE - DAY
JACK with his cow stands outside with his MOTHER.
JACK says "Why do I have to go to the next village?"
JACK'S MOTHER says "Because everyone in this village knows the cow hasn't given a drop of milk in weeks."
JACK says "But that's cheating."
JACK'S MOTHER says "We're starving, Jack. Don't you understand that? You're not to take less than five pounds for her. Are you listening to me?"
JACK
(HE'S NOT) Yes.
JACK'S MOTHER says "How much are you to ask?"
JACK says "No more than five pounds. She grabs his ear and squeezes it hard."
JACK'S MOTHER JACK says "Less! Than five. ... than five!"
She lets go and puts the COW'S leash in his hand and pushes him down the road towards the woods.
JACK'S MOTHER
INTO THE WOODS, THE TIME IS NOW./ WE
HAVE TO LIVE, I DON'T CARE HOW./ INTO
THE WOODS TO SELL THE COW,/ YOU MUST
BEGIN THE JOURNEY./ STRAIGHT THROUGH
THE WOODS AND DON'T DELAY,/ WE HAVE TO
FACE/ THE MARKETPLACE./ INTO THE WOODS
TO JOURNEY'S END--
JACK
(STOPS; SADLY)
INTO THE WOODS TO SELL A FRIEND--</t>
  </si>
  <si>
    <t>Sell the cow for no less than five pounds.</t>
  </si>
  <si>
    <t>Sell the cow for no more than five pounds to support his family</t>
  </si>
  <si>
    <t>Sell the cow for no less than five pounds to support his family.</t>
  </si>
  <si>
    <t>EXT. WOODS - TALL TREES - NIGHT - CONTINUOUS
CINDERELLA settles the baby.
CINDERELLA says "Your father's being very brave. We're going to be very brave too. The C-PRINCE is passing a nearby path on horseback. He stops when he sees CINDERELLA."
C'S PRINCE
(CALLING OVER) Are you alright, miss?
CINDERELLA says "(hiding her face) The Giant went in that direction. He rides closer."
C'S PRINCE says "My darling!"
(DISMOUNTS) I did not recognize you. What are you doing here? And with a child? You must go back to the castle at once. There's a giant on the loose.
CINDERELLA says "I'm well aware of that. He comes and puts his arm around her, but she pulls away."
C'S PRINCE says "My love. What is it?"
CINDERELLA says "Maybe I'm not your only love."
C'S PRINCE
(BEAT) I love you. Truly I do.
CINDERELLA says "If you love me, why did you stray?"
C'S PRINCE says "I thought if you were mine, that I would never wish for more."
CINDERELLA says "If this is how you behave as a prince, what kind of king will you be?"
C'S PRINCE says "I was raised to be charming, not sincere."
CINDERELLA says "I think you should go."
C'S PRINCE says "I'm not going to leave you."
CINDERELLA says "Consider that I've been lost. A victim of the Giant."
C'S PRINCE says "Is that what you really wish?"
CINDERELLA says "My father's house was a nightmare. Your house was a dream. Now I want something in-between. She takes off her wedding ring and gives it back to him. He stands there for a moment, then mounts his horse."
C'S PRINCE says "I shall always love the maiden who ran away."
CINDERELLA says "And I the faraway prince. The PRINCE rides off."
CUT TO:</t>
  </si>
  <si>
    <t>CINDERELLA</t>
  </si>
  <si>
    <t>Find a life in-between her father's house and the prince's house.</t>
  </si>
  <si>
    <t>Find a balance between her father's house and the Prince's house</t>
  </si>
  <si>
    <t>Find a life that is between her father's house and the prince's house, and be independent.</t>
  </si>
  <si>
    <t>INT. MICKEY'S GYM- TWO WEEKS LATER
Adonis, now wearing his gloves, throws the left jab against weathered, horizontal heavy bag. Rocky stands behind him, watching the impact of each punch. The end of round bell sounds. Adonis sits down, trying to catch his breath.
ROCKY says "You rest on your feet. He pops up as Sporino approaches Rocky."
SPORINO says "Kid's lookin' good."
ROCKY says "We got a ways to go... Adonis walks over."
SPORINO says "(to Adonis) Whattya weigh right now? 180, why?"
ADONIS
SPORINO says "(to Rocky) If he could get down to a buck 75 in a month, we might be able to put something together (to Adonis) If you're interested that is."
ADONIS says "Hell yeah, I'm interestedROCKY (to Adonis) Hey, you do the fightin' alright? Rocky walks Sporino out of earshot of Adonis."
ROCKY (CONT'D) says "You talkin about going up against your kid?"
SPORINO says "He could use a fight to keep warm. And people will come out to see you in the corner again. We could get it done at the Blue Horizon. Make a few bucks for everybody. Rocky thinks on this."
ROCKY says "I'm just starting to get used to this kid being around, know what I mean?"
SPORINO says "Yeah but he's hungry. Let him eat. Think about it, Rock. Lemmie know by tomorrow. Sporino pats Rocky on the shoulder and walks away. 63"</t>
  </si>
  <si>
    <t>SPORINO</t>
  </si>
  <si>
    <t>Get Adonis to fight at the Blue Horizon and make money for everyone.</t>
  </si>
  <si>
    <t>Get Adonis to fight in a match at the Blue Horizon to make money for everyone involved.</t>
  </si>
  <si>
    <t>Get Adonis to fight in a match at the Blue Horizon to make a few bucks for everyone</t>
  </si>
  <si>
    <t>EXT. MICKY'S GYM- DUSK
Adonis and Rocky, just finishing up their workouts, walk towards Rocky's van.
ADONIS says "You don't think I can beat him?"
ROCKY says "He fought golden gloves, open class an won itADONIS I fought a guy who won gloves in Mexico. You win?"
ROCKY
ADONIS says "Close enough... (beat) Things get rough in Mexico, trust me. With you training me, I know I can take this guy, Unc. Trust me. (Italian Gangster voice) Let me make you an offer you can't refuse. Rocky shakes his head at this."
ADONIS (CONT'D) says "We take this match. And I got six weeks to get in shape. I'll do whatever it takes, and if at the end of six weeks, you don't think I'm ready: call it off. Rocky scratches his head."
ADONIS (CONT'D) says "I didn't fly 3,000 miles from home to play around. This is what I'm here for. I'll go 24/7 with this shit. Matter of fact, we can stop playing around, we can go to crib throw all my stuff in the van right now. For what?"
ROCKY
ADONIS says "We can take it to your place. That's how camp is right? You live with the trainer... old school. Let's go, right now."
ROCKY says "Slow down. It's been some time since there's been other people at the house, since my Brother- In Law passed away. Might be uncomfortble for ya."
ADONIS says "Is it haunted?"
ROCKY says "Course not."
ADONIS says "I'll be alright then, let's roll. 64"</t>
  </si>
  <si>
    <t>ADONIS</t>
  </si>
  <si>
    <t>Train hard for six weeks to prepare for a fight and move in with Rocky to do so.</t>
  </si>
  <si>
    <t>Convince Rocky to train him for a match and do whatever it takes to get in shape for the match</t>
  </si>
  <si>
    <t>To train with Rocky and win the match against the Mexican boxer.</t>
  </si>
  <si>
    <t>INT. PACIFIC TELEPHONE COMPANY - HALLWAY - LATER
START on a clock which reads 5:20, then TILT DOWN as Christine comes out of the switchboard room, pulling on a sweater, ready to leave...as the floor manager steps out of his office.
CHANGELING A True Story 9.
MR. HARRIS says "Christine...good, I was hoping to catch you. I've been following your work reports, and I just want you to know that I'm very impressed."
She glances down the block. The street car is approaching, but she doesn't want to piss off her boss by running off.
MR. HARRIS says "When I first suggested hiring female supervisors, my superiors weren't big on the idea. But you've held your own as well as any of our male supervisors, and --"
CHRISTINE says "Thank you, Mr. Harris, but I --"
MR. HARRIS says "Ben, please. Point is, we're looking for someone to take on a managerial position in our new Beverly Hills office. If you're interested I can --"
CHRISTINE says "That's great, Mr. Harris, I really appreciate the vote of confidence."
MR. HARRIS says "Good, good...so maybe we could --"
She looks up to see the streetcar right at the stop.
CHRISTINE says "I'm sorry, but I really have to go. We'll talk on Monday. Good night! She races out to"</t>
  </si>
  <si>
    <t>CHRISTINE</t>
  </si>
  <si>
    <t>Gain a managerial position in the Beverly Hills office</t>
  </si>
  <si>
    <t>Answer probably should be cannot answer</t>
  </si>
  <si>
    <t>Christine's goal is to secure a managerial position in the Beverly Hills office.</t>
  </si>
  <si>
    <t>Get a managerial position in the Beverly Hills office.</t>
  </si>
  <si>
    <t>EXT. CITY HALL - MORNING (RAIN)
A cold, wet knot of reporters and photographers are waiting in the rain on the steps to City Hall. Christine sits in a car with Briegleb, looking at it all.
SUPERIMPOSE: SEPTEMBER 6, 1928
REV. BRIEGLEB says "I'll see you tonight at eight for my broadcast. I'll leave the back door open and a light on. Good luck."
She nods, exits the car and walks up the steps to the front of City Hall as he drives off. She stands before the press, looks at them for a moment, then begins.
CHRISTINE says "Good morning. My name is Christine Collins. On March 10th, my nine year old son, Walter Collins,"
disappeared. A four month says "investigation resulted in a boy being brought to Los Angeles from De Kalb, Illinois. They told me, and all of you, that this boy was my son. They were wrong. (beat) The Los Angeles Police Department made a mistake...a terrible mistake. The boy they found is not my son. That is the reason for the supposed"
"transformation." I have letters says "from his dentist, his teachers and others confirming that this boy is not my son. The letters are being reprinted now, and I should have them for you tomorrow."
Flashbulbs pop, dazzling her. She composes herself.
CHRISTINE says "I have given the police department every opportunity to admit their mistake and renew the search for my son. Since they have refused to do so, I have no choice but to present my case before the public. I hope this will persuade the police to finish the job they started, and bring my son home to me. (beat) Thank you."
CHANGELING A True Story 47.
As the reporters start to shout out questions, we PAN ACROSS to a BEAT COP who has been watching. He goes quickly to a police call-box, unlocks it and picks up the telephone.</t>
  </si>
  <si>
    <t>Find her son and persuade the police to renew the search for him.</t>
  </si>
  <si>
    <t>Persuade the police to admit their mistake and renew the search for her son</t>
  </si>
  <si>
    <t>Christine's goal is to persuade the police to renew the search for her son and bring him home.</t>
  </si>
  <si>
    <t>INT. MILLER LIVING ROOM - NIGHT
Toula paces.
Ian rushes in from work.
IAN says "So now they're not getting married?!"
TOULA says "I have to fix this. Ian takes a moment."
Then --
IAN says "When do you think you can fix us? Toula looks up quickly."
TOULA says "What do you mean?"
IAN says "You're always running in and out of here, cooking something, volunteering somewhere. It's like you avoid being alone with me-TOULA But you just explained why I'm not here."
IAN says "Look, it's my fault too; we're busy. But Toula, we've been trying to have a date, just another dinner alone. And it's impossible. Your family pulls at you-TOULA That's what family does-IAN No, that's what your family does, my family doesn't pull me."
TOULA says "Well, maybe they do but you don't notice-Toula lays her head on Ian's chest."
(CONTINUED)
CONTINUED: TOULA (CONT'D) says "Please. Help me get my parents married. They hold each other. All right."
It's sweet.
IAN says "Who can we ask?"
They look at each other.
And grin.
SMASH CUT TO:</t>
  </si>
  <si>
    <t>Spend more time with Toula and help her get her parents married</t>
  </si>
  <si>
    <t>Help Toula get her parents married and spend more time together as a couple.</t>
  </si>
  <si>
    <t>Ian's goal is to have a date night with Toula and to help her get her parents married.</t>
  </si>
  <si>
    <t>His main goal is to spend more time with Toula</t>
  </si>
  <si>
    <t>INT. DENIS MCDONOUGH'S SENATE OFFICE - MOMENTS LATER
Dan sits with Denis McDonough, who has Dan's resume in front of him. An informal interview.
DANIEL JONES says "My second day of grad school was September 11th. I was headed to a lecture and everything just...stopped. The next day, I changed all my classes to National Security."
DENIS says "Good man. So, what's the long-term plan? Where do you see yourself in 10 years? You run for office?"
DANIEL JONES says "Oh, no, no politics for me. I think I'd be more effective behind the scenes. Somewhere I can really make a difference."
DENIS says "So what about before Harvard? What'd you fill up your days with then?"
DANIEL JONES says "Teach for America for three years in Baltimore. Seventh graders. I read that you taught high school Spanish in St. Paul, Minnesota after college."
DENIS says "And LBJ's first job was teaching at the Mexican school in south Texas. Knowing how to deal with children is a highly useful skill when working on the hill. Dan laughs."
DENIS (CONT'D) says "But, from my perspective as Senate staff, I would wait until things turn around up here. I think Senator Daschle would say the same thing. Go get some real world experience in counterterrorism, in foreign policy -- try the CIA, try"
FBI. says "(MORE)"
DENIS (CONT'D) says "Have them teach you what they don't teach in a classroom. Then, you can come back here and help us fix all the things that Bush and Cheney are breaking-The phone rings and Denis answers."
DENIS (PHONE) (CONT'D) says "McDonough. Yes, Senator...One second. He covers the phone."
DENIS (CONT'D) says "(sotto to Dan) The boss. Here. Keep in touch, huh? He gives Dan a business card."
DANIEL JONES says "Thank you very much."
DENIS (PHONE) says "I do not have that information right now, but I can certainly get that for you in the next fifteen. Dan leaves forgetting the snow globe on Denis' chair."
TIMELINE SUPER: 2007 says "13"</t>
  </si>
  <si>
    <t>Daniel Jones</t>
  </si>
  <si>
    <t>Gain real world experience in counterterrorism and foreign policy before returning to the Senate</t>
  </si>
  <si>
    <t>Daniel Jones' goal is to gain real world experience in counterterrorism and foreign policy in order to help fix the issues caused by Bush and Cheney.</t>
  </si>
  <si>
    <t>Gain real world experience in counterterrorism and foreign policy to help fix the issues caused by Bush and Cheney.</t>
  </si>
  <si>
    <t>INT. CTC - CONFERENCE ROOM - DAY - FLASHBACK
JAMES MITCHELL (40s) and BRUCE JESSEN (50s) present their interrogations plan to Eastman, Bernadette and NEW CTC
DIRECTOR JOSE RODRIGUEZ. MITCHELL says "Zubaydah didn't tell us everything because we stopped short of where we needed to go. Mitchell clicks through a powerpoint presentation."
MITCHELL (CONT'D) says "SERE stands for survival, evasion, resistance and escape. It's a program to help prepare U.S. Special Forces for whatever they might encounter if captured. Now, I have over fourteen thousand hours"
observing SERE interrogation says "techniques. Bruce here has more than that."
BERNADETTE says "Observing? As opposed to-JESSEN I took a course in conducting interrogations as well. I've worked with volunteers in actual simulations."
MITCHELL says "We feel we can reverse-engineer these SERE techniques to induce learned helplessness."
EASTMAN says "Can you explain what that means: "reverse-engineer"?"
JESSEN says "Instead of using these techniques to protect our people, we use them to achieve compliance in the detainees."
MITCHELL says "Our plan involves using individual assessments of detainees to create a program designed to induce debility, dependency, and dread."
JESSEN says "We call these the three D's. Mitchell nods. Three."
MITCHELL
EASTMAN says "And there's science to back this up?"
MITCHELL says "Oh, yes, yes sir."
BERNADETTE says "Excuse me, Dr. Mitchell. Can you elaborate on the techniques you'll be employing?"
MITHCELL says "Absolutely. Mitchell moves ahead in his powerpoint. Each technique has a corresponding slide."
MITCHELL says "The attention grasp, walling, facial hold."
JESSEN says "The facial slap or insult slap, cramped confinement, wall standing, stress positions."
MITCHELL says "Sleep deprivation, waterboarding."
JESSEN says "Use of insects and mock burials. Beat. The room shifts uncomfortably."
BERNADETTE says "Well, from my perspective, this seems like it could be a potential game changer. But, of course, it's up to Director Rodriguez-JOSE I think if we're serious about stopping the next threat, we need to put on our big boy pants and provide the authorities these guys need."
JESSEN says "These approaches might raise some eyebrows at Defense-JOSE Well, we're not at Defense, we're at the CIA. Besides, you just said, we use this SERE stuff on our own guys all the time. I don't see a problem. Mitchell and Jessen nod. 36"</t>
  </si>
  <si>
    <t>JOSE RODRIGUEZ</t>
  </si>
  <si>
    <t>Jose Rodriguez's goal is to provide the authorities with the necessary tools to stop the next threat.</t>
  </si>
  <si>
    <t>Provide the CIA with the authority to use SERE techniques to induce compliance in detainees.</t>
  </si>
  <si>
    <t>To use SERE techniques to induce learned helplessness in detainees in order to stop the next threat</t>
  </si>
  <si>
    <t>EXT. BROADWAY
Susan, getting out of the taxi, moves past CAMERA. Sidney, following her, instructs the driver.
SIDNEY says "(to cabbie) Wait for me. I'll be right back."
LONGER SHOT
Sidney moves after the girl, calling: "Susie!"
SUSAN
Hearing him, Susan turns back. Sidney walks into shot to join her.
SIDNEY says "(lightly) It's not my nature, Susie, but I'll talk to you like an uncle..."
SUSAN says "(smiling) But I don't need an uncle, Sidney."
They move through the doors.
REVERSE ANGLE
Sidney quickly corrects himself, saying earnestly:
SIDNEY says "No, I mean because I admire you - in fact, more than admire you - although that's neither here nor there. (quickly skipping to the important point) Susie, don't sell your brother short. Talk this over with him, I mean - you'll find him a real friend."
SUSAN
Susan looks thoughtful, making no comment.
RESUME SIDNEY AND SUSAN
Carefully (again probing) he prompts her:
SIDNEY says "Any message, in case I see J.J. later?"
Susan turns away and walks out past CAMERA. Sidney watches her.
SUSAN
She looks back at Sidney, quietly firm.
SUSAN says "Yes. Tell him for me that Steve Dallas is the first real man I've ever been in love with..."
She turns away and walks through the inner door, going down the corridor towards the elevators in background.
RESUME SIDNEY
The sincerity of the girl's manner strikes home to Sidney. Now that her back is turned we see the sharp twinge of pain with which he hears the statement of her feelings for another man. Angered, he wheels, striding out of the door onto Broadway.</t>
  </si>
  <si>
    <t>Tell Sidney to tell her brother J.J. that Steve Dallas is the first real man she has ever been in love with.</t>
  </si>
  <si>
    <t>Express her feelings for Steve Dallas to Sidney and ask him to pass the message on to her brother</t>
  </si>
  <si>
    <t>Susan's goal is to express her feelings for Steve Dallas to Sidney.</t>
  </si>
  <si>
    <t>EXT. ZITA, DUSK
Lavelle is on point. The others are several yards behind him. They come upon a chasm, over which there is a metal temporary bridge, perhaps army engineered. Below, molten lava. They stop, debate their next move.
ARNTZEN says "Looks dicey. All right, as far as I can tell, the first option is to continue down the bridge, second is to circuit the chasm to the east and find another way around. Ugly recognizes it from his visions. He tugs on Wendy's jacket sleeve. He whispers to her."
UGLY I saw this. WENDY says "What?"
UGLY says "In my visions, at the snooze bar, I saw this bridge. Something bad here. Wendy decides there's nothing to lose by bringing it up."
WENDY says "Section Commander?"
ARNTZEN says "What is it?"
WENDY says "We have reason to believe the bridge is... Bad, sir."
ARNTZEN says "What kind of bad?"
UGLY says "I saw it in a vision. Ugly looks at Cumberland, expecting dissent. He appears preoccupied."
ARNTZEN says "That's fine. But the eastern direction takes us deeper into the"
VZ and possible danger. WENDY says "Like what? Arntzen looks at Cumberland, pointing."
ARNTZEN says "That's where your unit was killed by the psions. Isn't it? Cumberland has a far away look. Lavelle returns to the group, having heard enough."
LAVELLE says "Ah, sorry to interrupt, but, no way. No more danger, no more guys getting killed by psions. I got a good look at that bridge, I think I'd like to take my chances with something predictable, like burning hot lava. Arntzen checks the others for dissent. Nothing. CUT TO: Lavelle heads cautiously over the bridge, gets part of the way and falls through, into the lava. It seems the solidity of the bridge was actually a psion illusion, as the majority of the bridge was already out. That illusion fades instantly. Throughout this, Cumberland has that peculiar look on his face, one of extreme concentration."
ARNTZEN says "Damn! Psion illusion... Arntzen slams his fist into his palm in anger. Ugly has an "I knew it" expression on his face. Cumberland seems to snap out of his trance."
CUMBERLAND says "Shall we proceed east, sir?"
ARNTZEN says "No. Dark's coming. We'll set up"
camp here, wait for first light.</t>
  </si>
  <si>
    <t>LAVELLE</t>
  </si>
  <si>
    <t>Lavelle's goal is to take his chances with the bridge instead of going east, which would take them deeper into the VZ and possible danger.</t>
  </si>
  <si>
    <t>Take a chance on crossing the bridge instead of going around the chasm</t>
  </si>
  <si>
    <t>Take his chances crossing the bridge over the chasm instead of going around it.</t>
  </si>
  <si>
    <t>INT. CLUB PLATINUM - OFFICE - LATER
Spastic Jack is slowly dissolving in a bowl of solvent. Only his shoulders, head, and ridiculous ears remain above the quicksand of milky glop.
Helena holds a mirror under the desk lamp. She is drying the paste. She puts the mirror on the desk. A white substance has coagulated there.
HELENA says "Try it."
Juan takes out a razor blade and chops the dried substance into two white powder lines. He hands a silver straw to Helena.
MARQUEZ says "You first."
HELENA says "I'm six months pregnant. I won't do it."
MARQUEZ says "Fine, then we don't have deal."
HELENA says "Fine, then we don't have a deal."
She stands. He watches her a beat, then smiles.
MARQUEZ says "Okay, okay."
He leans down and quickly snorts a line. After a beat.
MARQUEZ says "That's good coke."
HELENA says "It should be... It's yours. (beat) I want our debt forgiven. I want to be the exclusive distributor of Obregon Brothers Cocaine for the United States. And I want the principle witness against my husband, Eduardo Ruiz, killed."
MARQUEZ says "Perhaps... Perhaps... I'm afraid I must first ask you to pass a test. I asked the same of your husband and he succeeded with flying colors."
Helena waits. Juan Marquez reaches in his desk and pulls out a quarter kilo of cocaine. He pushes it across the desk.
MARQUEZ says "Take this back with you. Deliver it safely to Tigrillo in San Diego and we have a deal."
HELENA says "That's crazy. My husband is on trial for smuggling."
MARQUEZ says "Exactly, and this is how I know I'm not getting into business with the U.S. Government."
She puts the quarter key in her bag and stands.
HELENA says "You will help me with my other problem."
MARQUEZ says "Deliver that safely to Tigrillo in San Diego. And we have a deal."
Tigrillo escorts her out of the room.</t>
  </si>
  <si>
    <t>HELENA</t>
  </si>
  <si>
    <t>Helena's goal is to have her debt forgiven, become the exclusive distributor of Obregon Brothers Cocaine for the United States, and have the principle witness against her husband killed.</t>
  </si>
  <si>
    <t>Get her debt forgiven, become the exclusive distributor of Obregon Brothers Cocaine for the United States, and have the principle witness against her husband killed by delivering a quarter kilo of cocaine to Tigrillo in San Diego</t>
  </si>
  <si>
    <t>Get her husband's debt forgiven, become the exclusive distributor of Obregon Brothers Cocaine in the US, and have the principle witness against her husband killed.</t>
  </si>
  <si>
    <t>INT. WARD - DAY
Sheets cover the lower half of Swanney in bed. They are thrown back to reveal the stump of an above-knee amputation.
SWANNEY says "Surprise! Pa-pah!"
Renton sits down and takes it in silence.
Hit the artery by mistake. Common enough error, or so the quack tells us, as though that's going to make my leg grown back. Still, it could have been worse, it could have been my fucking dick. And I tell you what, in this place you get looked after: clean sheets, regular meals and all the morphine you can eat.
RENTON says "Great."
SWANNEY says "And see when I get out of here. I've got plans. Going to get myself straightened out and head off to Thailand, where women really know how to treat a guy. See, out there you can live like a king if you've got white skin and a few crisp tenners in your pocket. No fucking problem."
RENTON says "Sure."
SWANNEY says "The strategy is this: get clean, get mobile, get into dealing, and this time next year I'll be watching the rising sun with a posse of oriental buttocks parked on my coupon."
RENTON says "Sounds great, Swanney."
SWANNEY says "Yeah."
RENTON says "You'll have to send us a postcard."
SWANNEY says "Sure will, pal, sure will."</t>
  </si>
  <si>
    <t>SWANNEY</t>
  </si>
  <si>
    <t>Get clean, get mobile, get into dealing, and move to Thailand to live like a king.</t>
  </si>
  <si>
    <t>Get clean, get mobile, get into dealing, and live like a king in Thailand</t>
  </si>
  <si>
    <t>INT. CRENSHAW HIGH SCHOOL GYM - NIGHT
Flashbulbs. Quincy stands with his dad, his sweat still fresh, talking to a reporter named JIM.
JIM says "Quincy, word has it you might make the jump the NBA."
ZEKE says "Don't go starting rumors, Jim. My son's college bound with or without basketball."
JIM says "You could make a career by telling me where."
ZEKE says "Gotta wait til the press conference."
JIM says "But you'd love for him to play at USC, like you did."
ZEKE says "I'd love for him to get a good education. (then) That's it."
Jim crosses away. Zeke puts an affectionate arm around his son as they walk toward the locker room.
ZEKE (cont'd) says "We should have another talk with Coach Carril at Princeton."
QUINCY says "Pop, there's no way an Ivy League Team is going all the way."
ZEKE says "I don't care about the team. I care about the school."
QUINCY says "Didn't we already have this conversation?"
Zeke sighs, then:
ZEKE says "You played good. I was proud of you."
Quincy smiles wide.
QUINCY says "Yeah? (then) So you up for a game later?"
ZEKE says "I don't wanna hurt your feelings."
QUINCY says "You don't wanna hurt your back."
ZEKE says "(smiles) Anyway, I gotta get to this meeting. Tell your Mom I'm gonna be late."
QUINCY says "You work too hard, Pop."
ZEKE says "Let's hope I can say the same about you one day."
Quincy watches his dad move toward the doors, stopping once to give an autograph. Zeke passes Monica, entering.
MONICA says "Hey, Mr. M."
ZEKE says "Hey, Miss Baller."
He exits. Monica approaches Quincy.
MONICA says "Way to hoop."
QUINCY says "I know this. What do you want?"
MONICA says "A ride home."
QUINCY says "Your legs don't look broke."
MONICA says "Look, big head, I'll be at your car."
QUINCY says "Guess "please" would be a stretch."
MONICA says "(dryly) Please."</t>
  </si>
  <si>
    <t>ZEKE</t>
  </si>
  <si>
    <t>Ensure Quincy gets a good education, preferably at Princeton.</t>
  </si>
  <si>
    <t>Zeke's goal is to ensure his son gets a good education.</t>
  </si>
  <si>
    <t>Encourage Quincy to get a good education and work hard</t>
  </si>
  <si>
    <t>EXT. ALLEY &amp; STAIRCASE OUTSIDE WHISKY - THAT NIGHT
The DOORS go sailing out, followed by one of their drums, JOHN and ROBBIE restraining Jim from going back in.
JIM says "TAKE A LONG LOOK OLD MAN. WE ARE THE FUTURE. WE ARE THINGS TO COME."
JERRY says "FUCK YOU... YOU'RE FUCKING DEAD!"
Wanting to come after Jim but restrained now by the RECORD MOGULS, HOLZMAN and ROTHCHILD.
PAUL says "Come on Jerry, cool it, cool it... he's a kid, it's a song about dying, changing..."
JAC HOLZMAN pushing past to Ray. Pamela separating Jim visually from Jerry.
JOHN says "(to RAY and ROBBIE) We'll never work again man. The Mafia controls all these clubs."
HOLZMAN says "(to Ray and Robbie) Quite a night! Hi, I'm Jac Holzman. I own Elektra Records."
RAY says "(knows the name) Oh sure, hi."
Holzman pauses, a dramatic presence, six foot two, impeccably dressed, he knows the weight of his words.
HOLZMAN says "Listen... I think if you could just put what you did in there on record, we could really have something... and we could make a lot of money..."
It hangs there. Impossible words.
RAY says "Yeah?"
John and Robbie sharing looks.
HOLZMAN (pointing to ROTHCHILD says "coming up) Yeah... and Rothchild here was born to be your producer."
ROBBIE says "(recognizing Paul) Hey, the guy that did Butterfield!"
PAUL says "Bertold Brecht, cabaret and rock. Give me a fucking break. You guys are amazing! Let's go make a record."
JIM says "(to Ray, pointing back at Jerry) Hey, is that asshole gonna pay us?"
HOLZMAN says "(amused) Why don't you go inside and ask him Jim?"
Strains of LIGHT MY FIRE cross the cut.</t>
  </si>
  <si>
    <t>Get paid for their performance and be recognized as the future of music.</t>
  </si>
  <si>
    <t>Jim's goal is to get paid for their performance.</t>
  </si>
  <si>
    <t>Show dominance over Jerry and get paid for their performance</t>
  </si>
  <si>
    <t>EXT. PARKING LOT - TRAILWAYS BUS STATION - DAY
Jim walks over to one of the pillars and leans back against it. Be taps a Marlboro out of his pack. He breaks it apart in a crumple of paper and tobacco shreds. The WAIL of a SIREN makes him dodge for cover behind the pinion. He withdraws the .357 Magnum from his belt and takes hold of it with both hands. A Highway Patrol car with its beacon ablaze bobs up over the ramp incline into the lot. The vehicle swerves around and comes to a stop. TROOPER PRESTONE and TROOPER CONNERS get out, leaving the MOTOR RUNNING. Jim takes the sound of the doors opening as a cue. Leaping around the pillar onto both feet, he trains the hog pistol on the two Highway Patrolmen. (CONTINUED)
CONTINUED:
HALSEY
Stop! Trooper Prestone and Trooper Conners obey. Their hands hover by their hips. The guns have not been taken out of the holsters. TROOPER PRESTONE
Take it easy. HALSEY
Tell me about itl TROOPER PRESTONE
We both have wives and kids, and we both want to see them again. We'll do whatever you want us to do. What do you want us to do? HALSEY
Gimme a minute. TROOPER PRESTONE
We got all da~i-. HALSEY
Get over by the car. The cops back up slowly and carefully.
HALSEY (cont'd) says "*** Those handcuffs you got on your belt. I want you to take them off and lock your partner's hands behind his back. TROOPER PRESTONE"
You mean me? HALSEY
No, I meant you, the other guy. But you do it. You do it.
TROOPER PRESTONE says "Me?"
HALSEY
You. Go ahead, but don't go anywhere your gun. You. Get your hands behind your back. Trooper Conners obediently follows Halsey's directions. He places his wrists together in the small of his back. (CONTINUED)
CONTINUED:
Trooper Prestone unhitches his cuffs from his belt ~nd clamps them securely around his brother officer's wrists.
HALSEY says "We're all gonna get in the car and take a drive."
TROOPER PRESTONE says "Where to?"
HALSEY says "Let's do this one step at a time. How are we gonna work this? Let's see. You guys get in the front and I'll get in the back. Does that sound alright? TROOPER PRESTONE"
Sounds good to me. Jim walks over to the right hand back door and gestures with the barrel of the .357 Magnum. The subservient troopers get together by the right front door. HALSEY
One of you open the door. Trooper Prestone gently unlatches the door and eases it open. Halsey opens his with one hand and keeps the*gun leveled with the other.
HALSEY (cont'd) says "*** We're all gonna get in at the same time. Ready. Steady. Go."
The three of them climb into the vehicle in unison.</t>
  </si>
  <si>
    <t>CONNERS</t>
  </si>
  <si>
    <t>Follow Halsey's directions and get his hands cuffed behind his back.</t>
  </si>
  <si>
    <t>Reach home safely is important</t>
  </si>
  <si>
    <t>CONNERS' goal is to obey Halsey's directions and get back to his family safely.</t>
  </si>
  <si>
    <t>Follow Halsey's directions and get in the car with the other two</t>
  </si>
  <si>
    <t>INT. MOTEL ROOM 113 - NIGHT (LATER)
THROUGH THE CURTAINS, out of the window, the illuminated gas station signs beam brightly in the blackness of the night. A table lamp on a bedstand casts the two sleeping bodies on the bed in a warm and cozy glow. The kid stirs in his slumber. Still asleep, he rolls over and puts an arm around the girl's shoulders. She doesn't awaken but she responds to his warmth and curls up against him. He pulls her close and she clings to his back with her hands. The two fit together like a soft glove and, in sleep, seek relief in the sanctuary of each other's bodies. Snoozing, their faces touch, th~ir lips brush and they breathe each other's breath. Jim and Galveston gently kiss. She touches her fingers to the back of his neck and runs her hands down his shoulders. He caresses her bosom beneath her clothes. He works open the buttons of her dungaree shirt. Her breasts jiggle free. Be squeezes them and suckles her nipples. She sighs and her smile seems to wipe the anxiety off her face. She rummages her fingers through his hair as his hand ventures down her belly to the snap of her blue jeans. SNAP. He ZIPS down her fly and insinuates his fingers in under her panties at the crotch. She rolls her head from side to side. She takes hold of his hand softly and gently removes it from between her legs. Be looks up into her face and smiles. She smiles back.
GAL says "I want to take a shower."
HALSEY says "I'll run it. Jim gets off the bed and struts to the door of the bathroom. (CONTINUED)"
CONTINUED:
GAL says "I'll be right in."
Halsey opens the door and walks into -49</t>
  </si>
  <si>
    <t>GAL</t>
  </si>
  <si>
    <t>GAL wants to take a shower.</t>
  </si>
  <si>
    <t>Gal does not want to have sex with Jim, but instead wants to take a shower</t>
  </si>
  <si>
    <t>INT. RUDY'S ROOM
Ashley nestles against him. Rudy stares skyward. Hard.
RUDY says "They'll have guns."
ASHLEY says "What?"
RUDY says "You said they've run guns, in their trucks. So they'll have guns. To do this robbery. They'll have serious guns."
ASHLEY says "I don't know..."
RUDY says "We'll need one."
Ashley frowns. There's a new look in Rudy's eyes.
RUDY says "I'm going to have to be inside that casino. When it happens. I'll need to be part of it. I can't just be drawing some map."
ASHLEY says "Nick, what are you talking about?"
RUDY says "We need to find a way to make me part of it."
ASHLEY says "Part of... with them?"
Rudy meets her eyes.
RUDY says "If we're helping them with their robbery, we're gonna be doing more than just walking away. Like that's some Christmas bonus."
He nods, scheming the way he's always known.
RUDY says "You want him outta your life? You want a real New Year to look forward to? (bravely) If we're gonna do this... we're gonna do it to get it all."</t>
  </si>
  <si>
    <t>RUDY</t>
  </si>
  <si>
    <t>Get Nick out of Ashley's life and have a better future for them both.</t>
  </si>
  <si>
    <t>Find a way to be part of the robbery and get a real New Year to look forward to.</t>
  </si>
  <si>
    <t>Find a way to be part of the robbery in order to get what they want</t>
  </si>
  <si>
    <t>INT. OPEN HOUSE -- DAY
A well-appointed REAL ESTATE AGENT walks Clive and Elsa through a very chic and very expensive loft-style apartment.
REAL ESTATE AGENT says "It's a fusion of art nouveau and sixties futurism. Six figures, but the owner will negotiate."
LATER: says "Clive and Elsa confer in one corner while the Real Estate Agent waits to the side."
ELSA I fucking love it. says "Yeah."
CLIVE says "It's cool."
ELSA says "You don't sound so enthusiastic. it too expensive? No... Then what?"
Is
CLIVE ELSA CLIVE says "It's just... I don't want to have to move again any time soon."
ELSA says "Why would we have to move again?"
CLIVE says "It might not be... big enough."
ELSA says "It's twice the size of our apartment. There's more than enough room for all our stuff."
CLIVE says "Yeah but... But you know. the road."
For down
Elsa can see that Clive is hedging around her questions.
ELSA says "You're talking about a kid, aren't you?"
CLIVE says "Is that so unreasonable?"
ELSA says "Uh, yeah. Cause I'm the one who has to have it. Jeeze. What's wrong with you? Guys aren't even supposed to want kids."
CLIVE says "That's not true. And I don't see what's wrong with it."
ELSA says "This is what's wrong. I like this place. I don't want to bend my life to suit a third party that doesn't even exist yet. I want control over my life. You know how important that is for me. Clive is about to respond when his Blackberry begins to chime."
What?
ELSA (CONT'D) CLIVE says "(looking at the Blackberry) It's an alarm... From the lab... Something's wrong. With the gestation cell."
OFF Elsa's concerned look... says "34"</t>
  </si>
  <si>
    <t>ELSA</t>
  </si>
  <si>
    <t>Have control over her life and not have to bend it to suit a third party that doesn't exist yet.</t>
  </si>
  <si>
    <t>Maintain control over her life and not have a kid</t>
  </si>
  <si>
    <t>Control over her life and not having to bend it to suit a third party.</t>
  </si>
  <si>
    <t>INT. FRONT ROOM - SAME TIME
As Bones bursts out of the john and grabs the phone.
BONES says "What?"
INTERCUTTING HARRY &amp; RAY BONES
Phone to his ear, Harry downs another drink, sits up.
HARRY says "Ray Barboni?"
BONES says "Who is this?"
HARRY says "Are you the guy they called Ray Bones?"
BONES says "Depends. Who's this?"
HARRY says "Who is this? I'm the one telling you the way it is, okay, asshole? That's who I am. Now you want your three hundred grand or don't you?"
BONES says "What three hundred grand?"
HARRY says "The three hundred grand a guy named Leo Devoe scammed off an airline. The three hundred grand Chili Palmer now has in his possession."
Okay. This gets Bones' attention.
HARRY says "Hello? You there?"
BONES says "Yeah, I'm here. I just don't like the anonymous crap. It means your either chickenshit or not for real."
HARRY says "Yeah? Well, trust me. I'm very for real."
BONES says "Okay. So who are you?"
HARRY says "I work for Harry Zimm, alright?"
BONES says "Who?"
HARRY says "Harry Zimm. The man happens to be a major Hollywood player."
BONES says "Never heard of him."
HARRY says "Maybe that's because you've never been out've fuckin' Miami, dipshit. Maybe it's time you got on a plane, flew out to L.A. and took a meeting with Mr. Zimm."
Bones sits down, trying to put this together...
BONES says "So, what, this Zimm guy asking for some kinda finders fee, that what we're talking about here?"
HARRY says "Hey, Zimm doesn't ask for dick. Zimm tells you the way it is... or else."
BONES says "Or else what?"
HARRY says "Or else use your fucking imagination."
Harry hangs up at the other end. Bones stares at the phone.</t>
  </si>
  <si>
    <t>Inform Bones that Chili Palmer has the three hundred grand and to fly out to L.A. and take a meeting with Harry Zimm</t>
  </si>
  <si>
    <t>Get Bones to fly to L.A. and meet with Harry Zimm to get the three hundred grand that Chili Palmer has in his possession.</t>
  </si>
  <si>
    <t>Harry's goal is to get Bones to fly out to Los Angeles and meet with Harry Zimm.</t>
  </si>
  <si>
    <t>EXT. HOTEL FORECOURT. NIGHT
Colonel Oliver arrives in his armored truck. Paul, Odette, Benedict and others gather around him.
PAUL says "They fired a rocket at us."
COLONEL OLIVER says "Yes. Where are the Rwandan police?"
PAUL says "I ran out of bribes. Bizimungu took them away."
COLONEL OLIVER says "That explains it. I'm sorry to tell you this but we've heard rumors the Militia are getting ready to storm the hotel."
PAUL says "Will you protect us."
COLONEL OLIVER says "I can't, I don't have the men."
VARIOUS VOICES says "We have no one...We will be killed."
COLONEL OLIVER says "There's one option."
PAUL says "What is it?"
COLONEL OLIVER says "The rebels have fought their way into the city. They have many Hutu prisoners. They're willing to exchange them for you all."
ODETTE says "Will the Hutu army agree?"
COLONEL OLIVER says "I think so. They are in disarray now. The rebels are winning, and the Hutu high command are anxious to get some of their men back."
TUTSI WOMAN says "How would we escape?"
COLONEL OLIVER says "By convoy."
XAVIER says "This time the Militia will kill us."
PAUL says "They will surely kill us here. It's over here. We have to take the chance."
TUTSI WOMAN says "No, we'll be chopped on the street."
PAUL says "We'll be chopped here."
The crowd disperses. Colonel Oliver takes Paul aside.
COLONEL OLIVER says "A man came to my headquarters, asked that I give you this."
Colonel Oliver hands a letter.
COLONEL OLIVER (CONT'D) says "Paul, I need you to buy me a day or two. I don't have the fuel for this convoy. I will have to scrounge it."
PAUL says "I can't. I have nothing left to bribe with. Can your men at the gate hold out for another day?"
COLONEL OLIVER says "No, Paul, they're afraid. They've demanded to be moved back to headquarters now."
PAUL says "Give me their uniforms. I will put people at the gate, in disguise."
COLONEL OLIVER says "I wish I could, Paul. Try to hold out. One more day."
Colonel Oliver leaves. Their is nothing more Paul can do.</t>
  </si>
  <si>
    <t>Paul's goal is to buy time and protect the people in the hotel from the Militia by arranging an exchange with the rebels.</t>
  </si>
  <si>
    <t>Better answer</t>
  </si>
  <si>
    <t>Buy time for Colonel Oliver to get fuel for the convoy and disguise people to guard the gate.</t>
  </si>
  <si>
    <t>Protect the people in the hotel from the Militia</t>
  </si>
  <si>
    <t>INT. UPPER RAILWAY - AT STAIRHEAD - NIGHT
as Marlowe climbs the last steps. He walks down the hall to 405 and presses the bell. In one of the other apartments a radio plays softly. Presently the door of 405 opens noiselessly, just wide enough to show the man who stands behind it -- JOE BRODY, whom we have seen before, in the back room of Geiger's store and later driving the panel truck. He looks steadily at Marlowe and does not speak. His right hand holds the door. A cigarette smolders in the corner of his mouth.
MARLOWE says "Geiger?"
BRODY says "(after a pause, deadpan) You said what?"
MARLOWE says "Geiger. Arthur Gwynne Geiger. guy with the blackmail racket."
The
Brody's right hand drops slowly out of sight -- we get the impression he's reaching for a gun.
BRODY says "Don't know anybody by that name. Marlowe gives him a hard smile. smile."
Brody doesn't like the
MARLOWE says "You're Joe Brody?"
BRODY says "So what?"
MARLOWE says "So you're Joe Brody -- and you don't know anybody named Geiger. That's very funny."
BRODY says "Yeah? You got a funny sense of humor, maybe. Take it away and play it somewhere else. Marlowe leans against the door and gives him a dreamy smile."
MARLOWE says "You got Geiger's stuff, Joe. I got his sucker list. We ought to talk things over."
BRODY says "(glancing sideways into the room, then back to Marlowe) There's plenty of time to talk. Make it tomorrow, bud. He starts to close the door. Marlowe bares his teeth and shoves the door in against Brody, viciously."
MARLOWE says "(pleasantly) We'll make it now. 77."</t>
  </si>
  <si>
    <t>MARLOWE's goal is to get information from Joe Brody about Arthur Gwynne Geiger and his blackmail racket.</t>
  </si>
  <si>
    <t>Find out what happened to Geiger and get his "sucker list".</t>
  </si>
  <si>
    <t>Get information about Arthur Gwynne Geiger and his blackmail racket and get Joe Brody to talk to him</t>
  </si>
  <si>
    <t>INT. MARLOWE'S OFFICE - MARLOWE
at desk takes out papers, evens them, puts them into envelope.
MARLOWE says "There you are. Three notes, and the card."
NORRIS says "(steadily) Thank you, sir. Mrs. Rutledge tried several times to telephone you last night -I know."
MARLOWE says "I was busy getting tight."
NORRIS says "(puts hand inside coat) Quite so, sir. (he draws out check, hands it to Marlowe) The General instructed me to hand you this. Will it be satisfactory?"
MARLOWE says "(takes check, glances at it, folds it) Five hundred. Quite."
NORRIS says "(curiously insistent) And we may now consider the entire incident closed?"
MARLOWE says "(gets the overtone but covers completely, easily) Sure. Tight as a vault with a busted time lock."
NORRIS says "Thank you, sir. We all appreciate it. When the General is feeling better, he will thank you himself."
MARLOWE says "Fine. I'll come out and drink some more of your brandy. Maybe with champagne."
NORRIS says "(departing) I'll see that some is properly iced, sir."
He exits, closes the door. Marlowe's air changes now. opens the check slowly, looks at it, speculatively.
He
MARLOWE says "(musing: aloud) Completely closed... completely closed. He rouses, puts the check into his wallet, goes to phone, dials, speaks into phone."
MARLOWE says "Hello... Let me speak to Eddie... Sure, Eddie... Phil Marlowe. (holding phone between head and shoulder, he takes out cigarette, is about to light it, speaks into phone, still holding cigarette and burning match in both hands) Hello, Eddie. I want to see you. I'll drive up tonight... Check. DISSOLVE TO: 107."
ESTABLISHING SHOT - INSERT: SIGNBOARD
STATELINE, NEVADA says "DISSOLVE THRU TO:"</t>
  </si>
  <si>
    <t>Marlowe's goal is to investigate the incident and find out the truth.</t>
  </si>
  <si>
    <t>Should be cannot answer</t>
  </si>
  <si>
    <t>Investigate the incident further</t>
  </si>
  <si>
    <t>Close the incident and get paid for his services.</t>
  </si>
  <si>
    <t>INT. PUB - NIGHT
Reggie and the band BOBBY, CYRIL and ELTON DEAN pack up. A tall thin man leans against a wall and smokes. DAVE GODIN.
GODIN says "Good show tonight boys. You look like you know how to enjoy yourselves. How would you like to make two quid a week? Each! Elton Dean whistles. Go on."
ELTON DEAN
GODIN says "Dave Godin, promoter of the soul music review. I've got 3 new American acts doing a tour of England and they all need back up."
BOBBY says "We're not a backing band!"
REGGIE says "What's soul music?"
GODIN says "Music for people who feel it in their heart. (MORE)"
Blue Rev. (07/31/18)
White Shooting
GODIN (CONT'D) says "What I'm looking for is a band that have got music running through their souls. It's about pain and love and heartbreak. You what?"
BOBBY
GODIN says "Forget all this Rock n Roll stuff. Wilson and the Twilights. The Bluebells. The sound of the future. Your future."
ELTON DEAN says "Why don't they have their own band?"
GODIN says "Enough talk! You're obviously tough negotiators. Three pounds a week plus room and board. Beat. Godin hands Reggie his card and smiles enigmatically."
GODIN (CONT'D) says "Think about it. I'll need to know by tomorrow lunch time. It's six months. So if you're up for it swing by the office, pick up the records. You'll have a week to learn twenty songs."
Reggie takes the card but a worrying thought comes over Reggie.</t>
  </si>
  <si>
    <t>WILSON</t>
  </si>
  <si>
    <t>EXT. NEIGHBORHOOD STREET -- NIGHT
OMINOUS POV - As if something was watching through a twisted thicket of trees. Hallie, Wren and Chloe stand under a street lamp. A dim pool of light cutting through the darkness.
HALLIE says "This is a bad idea. The girls stare across the street to Katie's house. The flicker of a TV glows in the front windows like deathly pale eyes watching over a lawn that has gone to hell."
WREN says "He'll be passed out by now."
CHLOE says "What are you talking about?"
WREN says "Just a quick look around. There's gotta be something. A clue maybeHALLIE Are you crazy? You didn't see how he was last night."
WREN says "What's the alternative? Do nothing..."
Blue Rev. (06/09/16)
CHLOE says "The back door's always open. (they look at her) I'm just saying... Wren starts across the street. Chloe's right behind her. Hallie pauses, her feet stuck to the curb. She watches as the girls slip into darkness on the other side the street. Then checks the block. Neighboring houses sit in darkness, crickets chirping over the silence. THAT OMINOUS POV AGAIN - From behind the twisted branches, Hallie steps quickly across the street, following the other two before she changes her mind. The POV follows. Stalking her from the trees. 43"</t>
  </si>
  <si>
    <t>Wren</t>
  </si>
  <si>
    <t>Look around Katie's house for a clue.</t>
  </si>
  <si>
    <t>Wren's goal is to find a clue in Katie's house.</t>
  </si>
  <si>
    <t>Find a clue to help them figure out what happened to Katie</t>
  </si>
  <si>
    <t>INT. CONFERENCE ROOM, MERC NEWSROOM, SAN JOSE, CA - DAY
We're at a conference table. Webb, Anna Simons, Jerry Ceppos, Managing Editor, JONATHAN YARNOLD, and other SUITS.
Webb and Anna shoulder to shoulder. Webb fiery. A focused, organized look to him.
WEBB says "Just think of this operation as an act of unbridled criminal stupidity cloaked in a blanket of national security."
ANNA says "Meaning it's not just a CIA story."
WEBB says "It's not about the CIA. It's bigger than that. It's a story about how government works. How far it can go, how many human beings it is willing to sacrifice for a good idea - National Security - based on a threat that may or may not exist. A free Nicaragua -- who even knows if that's a good thing? Crack running through the streets of America? I think we can agree that isn't. (then) This is the story of one of the greatest political fuck-ups in modern times, the Big Bang of the national crack epidemic. A chain reaction started with a whole lot of ends justifying the means, topped off by a little bit of shit happens and bad timing."
ANNA says "The story of what government shouldn't be but is. They all take that in. Webb and Anna HOLD a long look. Then--"
KILL THE MESSENGER TAN PAGES 8/05/13
WEBB says "We're running out of time."
YARNOLD says "And we're sure. Everything's sourced, everything's checked. Slight hesitation. Anna again looks to Webb. He nods."
ANNA says "It's locked down."
YARNOLD says "Then we're in. A hundred percent."
CEPPOS says "Bring it home."</t>
  </si>
  <si>
    <t>JERRY CEPPOS</t>
  </si>
  <si>
    <t>Publish the story about the government's political mistakes.</t>
  </si>
  <si>
    <t>Support Webb and Anna's story</t>
  </si>
  <si>
    <t>Bring it home (publish the story).</t>
  </si>
  <si>
    <t>vague</t>
  </si>
  <si>
    <t>INT. KITCHEN - NEXT MORNING
It's POURING out. Coraline looks out a window at the DEAD- LOOKING GARDEN, and places PACKETS OF SEEDS - pumpkins, squash, snap dragons, bleeding hearts - on the sill. She's developed a REDDISH RASH - poison oak - on one hand.
The main floor kitchen, like most things in the Pink Palace, is barely maintained, and looks worn and faded. Coraline's MOTHER, MEL JONES, 40, bangs away at her laptop on the table, MOVING BOXES stacked nearby. She's plain-looking and tired and wears a NECK-BRACE.
CORALINE says "I almost fell down a well yesterday, Mom."
MEL says "(not listening) Uh huh."
CORALINE says "I would have died."
MEL says "(continues typing) That's nice."
Coraline scratches the rash on her hand, changes subject.
CORALINE says "Hmmm. So can I go out? I think it's perfect weather for gardening."
MEL says "No, Coraline. Rain makes mud. Mud makes a mess."
Coraline turns to her.
CORALINE says "But Mom, I want stuff growing when my friends come to visit. Isn't that why we moved here?"
MEL says "Something like that. But then we had the accident."
CORALINE says "Wasn't my fault you hit that truck."
MEL says "I never said it was."
CORALINE
(MUTTERS) I can't believe it -- you and Dad get paid to write about plants and you hate dirt.
Mel stops typing, loses her patience.
MEL says "Coraline, I don't have time for you right now. And you still have unpacking to do. Lots of unpacking."
CORALINE says "That sounds exciting."
Mel remembers something.
Mel (CONT'D) says "Oh - some kid left this on the front porch."
Coraline walks over and is handed a NEWSPAPER-WRAPPED PACKAGE. Attached note reads:
WYBIE (V.O.) says "Hey Jonesy, look what I found in Gramma's trunk. Look familiar? Wybie."
She rips open the package and finds the BUTTON-EYED, BLUE- HAIRED, YELLOW RAINCOAT-WEARING DOLL from the head credits - it's a litte Coraline!
CORALINE says "(to herself) Huh... a little me? That's weird."
She crumples the note, both annoyed and charmed.
MEL says "What's his name, anyway?"
CORALINE says "Wybie. And I'm way too old for dolls."
But Coraline takes it with her and leaves the room.</t>
  </si>
  <si>
    <t>CORALINE</t>
  </si>
  <si>
    <t>Find something to grow in the garden to impress her friends when they visit and get to know Wybie.</t>
  </si>
  <si>
    <t>the model inference of getting to know Wybie is not correct</t>
  </si>
  <si>
    <t>Make the garden look nice for when her friends come to visit and receive a doll that looks like her</t>
  </si>
  <si>
    <t>doll?</t>
  </si>
  <si>
    <t>To have plants growing when her friends come to visit.</t>
  </si>
  <si>
    <t>EXT.
THE STREET APPROACHING ROXANNE'S HOUSE.
EVENING.
Cyrano and Christian walking fast - mid-argument. Cyrano highly agitated, Christian pretty cool. This is folly!
CYRANO
CHRISTIAN says "She said she wants to meet me so what's wrong with surprising her?"
CYRANO says "You're not prepared!"
CHRISTIAN says "She loves me, I don't need to prepare. Why can't you relax?"
CYRANO says "Will you at least look at these conversational witticisms? Cyrano hands Christian a sheet of densely written paper. No, thank you."
CHRISTIAN
CYRANO says "Memorise this now!"
CHRISTIAN says "No! I'm going to speak to her in my own words."
CYRANO says "I strongly advise against it."
CHRISTIAN says "And when the moment is right, I will take her in my arms."
CYRANO says "There will be no 'moment' if you don't study this."
Revision
He thrusts the document at Christian who rebuffs it.
CHRISTIAN says "I'll be fine! All your fancy words and phrases are now in my vocabulary. I will simply repeat them - no, what is it?"
CYRANO says "Regurgitate them?"
CHRISTIAN says "That's it! That's what I will do."
A pause. Cyrano considers. CYRANO says "Off you go then. Christian turns to go then turns back."
CHRISTIAN says "I'm very grateful for all your help but...with extreme respect, I don't think"
I need you anymore. CYRANO says "(smiles) I'm sure you're right. Now fly to Roxanne, dazzle her with your transcendent words. Cyrano bows to Christian, turns and walks away. He's greatly amused by this development."
CYRANO (CONT'D) says "(muttering) And so it ends. 33"</t>
  </si>
  <si>
    <t>Surprise Roxanne and take her in his arms when the moment is right</t>
  </si>
  <si>
    <t>need more inference</t>
  </si>
  <si>
    <t>To win Roxanne's love by speaking to her in his own words.</t>
  </si>
  <si>
    <t>Speak to Roxanne in his own words and impress her with his own charm.</t>
  </si>
  <si>
    <t>INT. CLASS ROOM - MINUTES LATER
Minutes later, TWO PEOPLE have survived the crossword test. Joan is one of them.
STEWART MENZIES says "Congratulations, and my warmest welcome to His Majesty's service. If you speak a word of anything I'm about to show you, you'll be executed for High Treason. You will lie to your friends, your family, everyone you meet about what it is you really do."
JOAN CLARKE says "And what is it that we're really doing?"
ALAN TURING says "We're going to break an unbreakable Nazi code and win the war."
JOAN CLARKE says "... Well that does sound more interesting than my university job. CUT TO: EXT. SHERBORNE SCHOOL FOR BOYS - DAY -"
Young Alan and Christopher sit under a tree, the school in the distance. Alan is going through a crossword puzzle, Christopher is reading a book. Their legs are touching affectionately without either even knowing, like two people who are effortlessly comfortable with one another.
YOUNG ALAN says "What's that you're reading? Christopher shows him: "A Guide to Codes and Cyphers.""
CHRISTOPHER says "It's about cryptography."
YOUNG ALAN says "What's cryptography?"
CHRISTOPHER says "It's complicated. You wouldn't understand."
YOUNG ALAN says "I'm only fourteen months younger than you. Don't treat me like a child."
CHRISTOPHER says "Cryptography is the science of codes."
YOUNG ALAN says "Like secret messages?"
CHRISTOPHER says "Not secret. That's the brilliant part. Messages that anyone can see, but no one knows what they mean, unless you have the key."
YOUNG ALAN says "(confused) How is that different from talking?"
CHRISTOPHER says "Talking?"
YOUNG ALAN says "When people talk to each other they never say what they mean. They say something else. And you're supposed to just know what they mean. Only, I never do. So how is that different?"
CHRISTOPHER says "(handing him the book) Alan, I have a funny feeling that you're going to be very good at this. EXT. SHERBORNE SCHOOL FOR BOYS - DORMITORY - EVENING Christopher walks Young Alan back to his dormitory. They're happy after a long day together."
CHRISTOPHER says "Goodnight, Alan. Christopher touches Alan's shoulder, and the two share a sweet moment. Goodnight."
ALAN TURING
Alan watches Christopher go; his heart is blooming, in love.
CUT TO:</t>
  </si>
  <si>
    <t>ALAN</t>
  </si>
  <si>
    <t>To understand the science of cryptography and to find love.</t>
  </si>
  <si>
    <t>Need more context about the love part</t>
  </si>
  <si>
    <t>Learn about cryptography and develop feelings for Christopher</t>
  </si>
  <si>
    <t>To understand the science of codes and cryptography and to find love.</t>
  </si>
  <si>
    <t>INT BOTTOM CELLAR FAINT GREEN
CLOSE UP RAOUL AND THE PERSIAN UNDER TRAP A new thought suddenly forces itself upon the Persian and he cries upward with great force:
"DON'T TOUCH THE SCORPION!" says "INT ERICK'S DRAWING ROOM"
AMBER
C.V. CHRISTINE
As she jerks her hand away from the scorpion as if it had stung her. Christine's indecision and agony leave her. It is as if her mind suddenly cleared. She becomes very calm. It is here that she makes her her decision that she will become Erick's wife. She is in the spirit of a nun taking her final orders that will forever remove her from society. With quiet delibration she turns toward Erick. LONGER SHOT
AMBER
Erick is playing wildly upon the organ. But this is held only for a few feet. Erick senses the change of atmosphere, stops playing, turns toward Christine and rises. This places him at the top of the two steps between the two rooms. Christine walks toward him, quietly and with deliberation and pauses at the bottom of the steps. MED CLOSE UP ERICK AND CHRISTINE
AMBER
Christine gazes up at him earnestly and the picture is held for an instant. Erick realizes that the final moment is at hand and there is a sense of terror in his manner. She asks him in a trembling voice: "DO YOU SWEAR TO ME THAT THE SCORPION IS THE ONE TO TURN?" BACK: For the first time Erick shows fear. In a hushed way he answers her: "YES...IF YOU WISH TO BE MY BRIDE"
BACK: Quietly she turns from him. CLOSE UP CHRISTINE
AMBER
Without an instant's hesitation, but with thorough consciousness of what she is doing she turns the scorpion. A LONGER SHOT
AMBER
Erick walks toward her - a man crushed. Christine in this instant has become his master. Christine turns calmly to meet him.</t>
  </si>
  <si>
    <t>Christine's goal is to become Erick's wife.</t>
  </si>
  <si>
    <t>Become Erick's wife and turn the scorpion.</t>
  </si>
  <si>
    <t>Become Erick's wife and take control of the situation</t>
  </si>
  <si>
    <t>Not sure about taking control of the situation</t>
  </si>
  <si>
    <t>INT. FRANKIE'S Y=ITCHEN - LATE DAY
Frankie, Jackie, Terry and Nicholson stand in the kitchen, all of them munching on sandwiches and drinking "Heineken" beers.
FRANKIE says "(to Terry) You test out, you're going to be working with Jack here."
JACKIE says "(grins) Fuckin' a, that's all I got to say!"
FRANKIE says "(pause i an edge) Growing up, all you two ever did was fuck around."
JACKIE says "Knew I wasn't goin' to college, that's all."
FRANKIE says "(pause; the same edge) Ain't going to be the case no more, Terry. Ain't going to be playtime in the Kitchen. This is real shit. People disappear before noon, they fuck up. (indicates Nicholson) Ask Pat. NICHOLSON"
(to Terry1 biting into his sandwich) What can I tell you?
FRANKIE says "(to Terry) Ain't like when Mikie ran it, you had to waste the Mayor to get retired. Got too much riding on it now. Looks like we'te going to hook up with Borelli. Do some work for him."
(CONTINUED)
CONTINUED: TERRY says "(casually) Good money, huh?"
JACKIE says "Gonna make fuckin' Trump look like a pimp with a cup."
TERRY says "(to Frankie} What do I have to do?"
JACKIE says "(to* Terry; grins) Gonna be a hoot, man."</t>
  </si>
  <si>
    <t>JACKIE</t>
  </si>
  <si>
    <t>Jackie's goal is to make a lot of money.</t>
  </si>
  <si>
    <t>Encourage Terry to join them and make a lot of money</t>
  </si>
  <si>
    <t>Help Terry get a job and make a lot of money.</t>
  </si>
  <si>
    <t>47 INT. RICHTER'S CAR - NIGHT 47
The dashboard is filled with elaborate tracking devices, electronic maps, and communications equipment. In the passenger seat, Richter furiously turns knobs and punches buttons, unsuccessfully trying to get a reading on Quaid.
RADIO (O.S.) says "Six beta nine, we have a live transmission from Mr. Cohaagen."
RICHTER says "Richter here. Patch it through."
A video monitor lights up with a grainy image of Cohaagen's angry face.
COHAAGEN (LIVE FEED) says "What the fuck is going on down there?!"
RICHTER says "I'm trying to neutralize a traitor."
COHAAGEN says "If I wanted him dead, you moron, I wouldn't have dumped him on Earth."
RICHTER says "We can't let him run around. He knows too much."
COHAAGEN says "Lori says he can't remember jack shit!"
RICHTER says "That's now. In an hour, he could have total recall."
COHAAGEN says "Listen to me, Richter, I want Quaid delivered alive for re-implantation. Have you got that? I want him back in place with Lori."
Richter is mortified.
COHAAGEN (CONT'D) says "Did you hear me?"
Richter turns a dial, causing the reception to break up.
RICHTER says "What was that? I couldn't hear you."
HELM says "I've got Quaid."
COHAAGEN says "I said I want him back in place with Lori..."
Richter deliberately intensifies the interference. Cohaagen makes vituperative threats which we can't decipher.
RICHTER says "Hello? We've got sunspots. I'm switching to another channel."
Helm nudges Richter. A blinking red dot flashes on the Tracking Device on a map filled with large CIRCLES. Richter is happy to see it. He snaps his fingers and points Helm forward.
RICHTER (CONT'D) says "I'm losing you sir."
Richter ends the transmission as Helm guns the car into traffic, splashing water on commuters.
RICHTER says "Where is he?"
HELM says "Level 2. Galleria."
RICHTER (CONT'D) says "He shoulda killed Quaid back on Mars."</t>
  </si>
  <si>
    <t>Richter</t>
  </si>
  <si>
    <t>Deliver Quaid alive for re-implantation and return him to Lori.</t>
  </si>
  <si>
    <t>Richter wants to kill Quaid</t>
  </si>
  <si>
    <t>Find Quaid and deliver him alive to Cohaagen for re-implantation, and prevent Quaid from remembering anything dangerous</t>
  </si>
  <si>
    <t>Capture Quaid alive and return him to Cohaagen for re-implantation with Lori.</t>
  </si>
  <si>
    <t>INT. HALLWAY - MOMENTS LATER
Jack is at Bobby's cart, paying for a sandwich. Bruce catches up to him.
BRUCE says "Jack, Jack, hey. Can I talk to you for a second?"
JACK says "Sure, Bruce. What do you need?"
BRUCE says "Sweeps."
Jack takes his sandwich and leaves. Bobby leans to Bruce.
BOBBY says "Don't worry about it. I called my aunt, we're on."
Bruce looks at Bobby, continues after and catches Jack.
BRUCE says "Look, Jack. Hear me out, I'm getting desperate man, I am pushing forty and what have I got to show for it? The point is, I've hit some kind of a ceiling here. Some kind of anti- Bruce barrier. And Evan is just lovin' it, by the way. He gets the good stories, he gets on sweeps. Maybe I have to be more like Evan."
JACK says "You don't want to be like Evan. Evan's an asshole."
BRUCE says "I can be an asshole."
JACK says "No, Bruce. You can't."
Bruce thinks, then flips Jack's sandwich plate over. It scatters on the floor. Jack and Bruce stare at each other for a beat.
JACK says "Are you going to pick that up?"
BRUCE says "Yeah, I'm sorry."
Bruce bends down, starts picking up Jack's food.
BRUCE says "It's just -- this anchor position looming, it's gotten me nuts..."
He hands the plate to Jack, as sexy anchorwoman SUSAN ORTEGA saunters by.
JACK/BRUCE says "Hi, Susan. Hi, Susan."
SUSAN ORTEGA says "Hi, Jack."
Bruce blanches at this obvious snubbing.
JACK says "Look, Bruce. You're a good reporter. You make people laugh. God knows today we can use it."
Bruce slumps, he's heard this a thousand times before.
JACK says "(beat) Alright, tell you what. It's the 23rd anniversary of the Maid of the Mist. I want you at Niagara Falls in an hour."
BRUCE says "Maid of the Mist. That's always live."
JACK says "Yep."
BRUCE says "Evan gets the live feeds."
JACK says "Well now you and Evan get the live feeds."
BRUCE says "I'm going live. In sweeps."
JACK says "Yes, but watch yourself, Bruce. I've seen your outtakes."
Bruce hugs Jack, pressing the sandwich against his chest.
BRUCE says "Yes! You will not regret this, Jack. (releases Jack) I will not forget you when I go national."
Bruce takes off, Jack looks down, peels the sandwich off his chest. We hear children's joyous SHRIEKS...</t>
  </si>
  <si>
    <t>BRUCE</t>
  </si>
  <si>
    <t>To get the anchor position and become a successful reporter.</t>
  </si>
  <si>
    <t>Get a sweeps story to prove himself and be more like Evan</t>
  </si>
  <si>
    <t>Bruce's main goal is to become the anchor</t>
  </si>
  <si>
    <t>Get a live feed in sweeps and become a successful anchor.</t>
  </si>
  <si>
    <t>INT. M'S OFFICE, MI6 - DAY
Q, Nomi and Moneypenny walk in. Tanner, Bond and M are there. Moneypenny and Q look at each other. Q tries to act like he's never seen him.
Q says "Oh, Bond! My God! I haven't seen you in...in... How was your retirement?"
M says "Shut up Q. I know he's staying with you. (to Moneypenny) And you're not in the clear either."
NOMI says "What happened?"
TANNER says "He's been reinstated as a '00'."
NOMI says "(deadpan) Double 0, what?"
M says "(to Nomi) What have you got?"
NOMI says "Q has studied the blood samples I gathered from the victims of the funeral. Just look at this. Q loads a video he took of the DNA weapon under microscope."
M says "And what are we looking at?"
TANNER says "This is the funeral of one of the dead Spectre agents from Cuba."
NOMI says "And here are the members of their family who made physical contact with the corpse. We found Heracles in the blood samples of all of them."
M says "Good work Nomi."
NOMI says "(deadpan) Thank you sir. Double 0, what? On the screen we see swarms of creepy nanobots up close."
MONEYPENNY says "What are they?"
Q says "They're nanobots. Right."
TANNER
Q says "Microscopic bio-robots that can enter your system by the slightest contact with your skin."
M says "Programmed with DNA to target specific individuals. Heracles was designed to be the most efficient weapon in our arsenal. Passing through people harmlessly before reaching its intended target."
Q says "But Obruchev modified the nanobots so that they can kill anyone related to the target. Anyone?"
NOMI
Q says "Well since it's DNA based, with further modifications, yes. Families, certain genetic traits. Single nucleotide variants and polymorphisms that could target a range from individuals to... whole ethnicities. (MORE)"
Q (CONT'D) says "(beat) You infect enough people..."
BOND says "And the people become the weapon."
M says "It was never intended to be a weapon of mass destruction. It was a... I need to call the Prime Minister. (to Tanner) Tanner, quarantine the families from the funeral. Yes sir."
TANNER
Tanner leaves the room.
M says "And Q, hack into Blofeld's bionic eye. See what you can find. (to Nomi and Bond) You've got your wish. Go to Blofeld and see what you can get out of him. And find that cockroach Obruchev. Nomi and Bond leave. OUTSIDE M'S OFFICE, Nomi turns to Bond."
NOMI says "We don't have a trail."
BOND says "Logan Ash. State Department. ExState Department. Find him, you'll find Obruchev. Good luck! He leaves. Thanks! 133"
NOMI</t>
  </si>
  <si>
    <t>Nomi</t>
  </si>
  <si>
    <t>Find Logan Ash and Obruchev to get a lead on the DNA weapon.</t>
  </si>
  <si>
    <t>Missing the BIofed part</t>
  </si>
  <si>
    <t>Find Obruchev and get information from Blofeld</t>
  </si>
  <si>
    <t>Missing the Logan Ash part</t>
  </si>
  <si>
    <t>Nomi's goal is to find the trail to Obruchev and the DNA weapon.</t>
  </si>
  <si>
    <t>EXT. EMPTY LOT - NEAR DOWNTOWN LOS ANGELES - DUSK
The lights of downtown L.A. twinkle in the distance. PETER KLAVEN, late 20s-early 30s, nice looking, approachable, stands in front of a fenced in lot with his attractive girlfriend, ZOOEY RICE, same age, a little artsier-looking.
PETER says "So, my plan is to build a cluster of live-work lofts around the perimeter here, and then create this really neighborhoody retail and dining area in the central square here. I even thought maybe you and Hailey and Denise could open up another location of your store."
ZOOEY says "Really? Denise keeps talking about wanting to open another branch."
PETER says "It'd be great. The land is a little pricey, so, I won't be able to develop it right away, but, when I sell the Ferrigno Estate, I figured out, I'll at least be able to put a down payment on it, and still have enough money left over for the reception in Santa Barbara."
ZOOEY says "Peter, what are you talking about? What reception? Beat. Peter pulls a small JEWELRY BOX from his blazer. look of realization washes over Zooey's face."
A
PETER says "I know it's only been eight months, but, I am madly, insanely, ridiculously in love with you. He opens the box, revealing a lovely DIAMOND ENGAGEMENT RING."
PETER (CONT'D) says "Will you marry me? Off her look of complete, utter happiness..."</t>
  </si>
  <si>
    <t>Propose to Zooey and create a home for them</t>
  </si>
  <si>
    <t>Passage does not say about creating a home</t>
  </si>
  <si>
    <t>Peter's goal is to marry Zooey.</t>
  </si>
  <si>
    <t>Marry Zooey and build a cluster of live-work lofts and a retail and dining area.</t>
  </si>
  <si>
    <t>INT. WHITECAP BAR -- DAY
Surprising number of afternoon customers. Logan sits at the bar.
BARTENDER says "What can I do you for, friend?"
LOGAN says "I'm hoping you can answer me some questions. Like, how long's this place been around, the way it is now, with the whole winter wonderland thing going on?"
BARTENDER says "Oh, I'd say... at least fifteen years."
LOGAN says "You a townie?"
BARTENDER says "Born and raised."
LOGAN says "And, how many years you put in here?"
BARTENDER says "Say... what's this all about? You some kind of reporter or something?"
LOGAN says "Well... that's hard to explain. You want the long story... (holds up TWENTY DOLLARS) ... or the short?"
BARTENDER says "(takes money) I like stories with happy endings. I been working this dive for about ten years."
LOGAN says "Okay, good. Do me a favor... take a hard look at me. You ever seen me before?"
BARTENDER says "(studies him, pause) No... no, not that I can recall."
LOGAN says "You sure? Take your time. It might've been a while ago. Maybe years ago."
BARTENDER says "Sorry, friend, but I think if I'd have seen that face before, I'd remember."
LOGAN says "It's alright. It was a long shot. How about sliding me a bottle of Jack?"
The bartender brings up a bottle. Logan uncaps it, pours a drink. A WAITRESS comes with an order, eyeing Logan.
WAITRESS says "Now, how is it you and I are going to get to know each other if you're sitting all the way up at the bar like this?"
LOGAN says "(pause, gulps drink) Darlin', you don't want to know me. You wouldn't like me very much."</t>
  </si>
  <si>
    <t>Logan is trying to find out if the bartender has seen him before, possibly years ago.</t>
  </si>
  <si>
    <t>Find out if the bartender has seen him before and determine if he is from the town.</t>
  </si>
  <si>
    <t>Find out if the bartender has seen him before and test the waters with the waitress</t>
  </si>
  <si>
    <t>EXT. RAINFOREST - DAY
MO'AT tends to the mortally wounded TSU'TEY as AVATAR JAKE arrives with Neytiri. Mo'at has bound his wounds, but by her expression, it is clear he cannot be saved.
Jake kneels and Tsu'tey opens his eyes. Through a haze of pain, he recognizes Jake.
TSU'TEY says "(NA'VI) I See you, Jakesully."
JAKE says "I See you, Tsu'tey te Rongloa Ateyitan."
TSU'TEY says "Are the people safe?"
JAKE says "They're safe."
Tsu'tey weakly clutches his severed queue.
TSU'TEY says "I can never ride again, or bond with my woman -- or hear the voice of Eywa. I can not lead the People. You will lead them, Jakesully."
JAKE says "No. I'm not officer material."
TSU'TEY says "It is decided. Now do the duty of Olo'eyctan. Set my spirit free."
JAKE says "I'm not killing you."
TSU'TEY says "I am already dead."
JAKE says "No."
TSU'TEY says "It is the way. And it is good. I will be remembered --"
Tsu'tey's voice is weak, but thick with emotion.
TSU'TEY says "-- I fought with Toruk Macto, we were brothers -- and he was my last shadow."
TSU'TEY'S HAND clasps with Jake's in a fierce grip. Jake draws his knife.
TSU'TEY'S POV -- Jake leans forward, blocking the sun. HIS SHADOW falls across Tsu'tey.
JAKE says "(NA'VI) Forgive me, my Brother. Go now to the Mother Spirit."
By his movement, we know that he has ended Tsu'tey's pain. Jake's eyes well with tears as he continues reciting the prayer for the dead, and his Na'vi words carry over as we --
DISSOLVE TO:</t>
  </si>
  <si>
    <t>To fulfill Tsu'tey's last wish and set his spirit free.</t>
  </si>
  <si>
    <t>Set Tsu'tey's spirit free and fulfill his duty as Olo'eyctan.</t>
  </si>
  <si>
    <t>Grant Tsu'tey a peaceful death</t>
  </si>
  <si>
    <t>11 INT./EXT. FLOWER VAN (DRIVING)/RESIDENTIAL STREETS 11
Sara and Glynn. The back of the van is filled with flower arrangements. Glynn takes note of the roses in Sara's hand.
GLYNN says "Where'd you get those, traitor?"
SARA says "Ellison -- Mr. Ellison. He actually told me to break a leg."
GLYNN says "Roses from the principal, even droopy, out-of-season yellow ones, is beyond cool, kiddo. You're definitely movin' up in the world."
Sara looks through the windshield. It's starting to drizzle.
SARA says "Know what would be great? If you didn't drop me off at the bus station. If we just kept going until we get to Philly."
GLYNN says "Ruin everyone's Valentine's Day and not have a shop when I get back. That's your definition of great? I can see the headline now: 'Starving Artist Kills Unfit Mother.' (gently) Sweetheart, we talked about this. I'll get there as soon as I can."
Sara looks at her and Glynn instantly feels guilty.
SARA says "Right. This is the hardest, most important day of my life and all you can do is get there as soon as you can. Thanks, Mom."</t>
  </si>
  <si>
    <t>Get to Philadelphia for the audition without being dropped off at the bus station.</t>
  </si>
  <si>
    <t>No mention of an audition</t>
  </si>
  <si>
    <t>To convince Glynn to take her to Philadelphia instead of dropping her off at the bus station.</t>
  </si>
  <si>
    <t>Get to Philadelphia for a specific reason</t>
  </si>
  <si>
    <t>EXT. ARTS &amp; CRAFTS CABIN - DAY
STEVE CHRISTY comes upon ALICE, who is re-nailing floorboards on the porch of the Arts &amp; Crafts cabin. On the railing is a sketch pad which Steve thumbs through.
INSERT: ALICE'S SKETCH. It is a moody pierce, a sense of foreboding dominates it. Otherwise, it is the camp's central compound, featuring the tree that forms the central focus.
STEVE says "You draw very well."
ALICE says "Oh, thanks. I wish I could spend more time at it."
ALICE misses a nail and hits her thumb. She reacts good- naturedly and keeps on working.
STEVE bends down next to ALICE.
STEVE says "This isn't your cup of tea, hunh?"
She shakes her head.
STEVE says "(continuing) Any particular reason?"
ALICE says "Just a feeling. (pause) Nothing personal."
STEVE says "(nodding) You want to leave?"
ALICE says "I don't know. Probably be best for everybody."
STEVE says "You may not care a lot about this place, Alice, but I mean to make it my whole life. It's been my whole life. Gimme a chance. Stay a week. Help get it ready. Next Friday, if you're not happy, I'll put you on the bus myself. I'll be grateful."
He puts out a hand and runs the back of it across her cheek.
She looks up. She nods.
ALICE says "Next Friday."
STEVE says "Thanks, Alice."
He stands up.
STEVE says "(continuing) I've got to go to town and pick up the trailer and all that other stuff, but I'll be back around ten. If you're still up, we can talk, okay?"
ALICE says "Sure."
She watches him cross out of FRAME.
CUT TO:</t>
  </si>
  <si>
    <t>Alice</t>
  </si>
  <si>
    <t>Alice's goal is to decide whether or not to stay at the camp for a week and then leave if she is not happy.</t>
  </si>
  <si>
    <t>Leave the camp if she is not happy after a week.</t>
  </si>
  <si>
    <t>Stay at the camp for a week to see if she likes it</t>
  </si>
  <si>
    <t>INT. BASEMENT MAINTENANCE ROOM - NIGHT
A grim, windowless utility room with tools on racks along the walls, some plain wooden chairs, and a workbench table.
ACE (V.O.) says "Turns out this guy and his fuckin' pals, they were knockin' this place dead for years."
SECURITY GUARD #1 says "He's got a wire on him."
The SIGNALER is roughly shoved into the room. A SECURITY GUARD tears his trousers down revealing the signaling device strapped to his leg.
SIGNALER says "Hey, hey, what are you doin', man?"
SECURITY GUARD #2 says "(Exposing the device) There it is! On the table!"
SECURITY GUARD #1 says "Cheater's justice!"
The SIGNALER is slammed down face first on the bench and the two GUARDS spread his arms out on the table.
SIGNALER says "(In pain) Oh, God! Oh!"
Another GUARD starts up a power saw and approaches the SIGNALER who is now pinned to the table. He starts to scream.
SIGNALER says "Hey, no! No! No!"
ACE walks toward the table, gesturing for the GUARD to turn off the saw.
ACE (V.O.) says "We had to make an example of these pricks that the party was over."
ACE says "(To relieved SIGNALER) I'm just curious. I saw you shuffling your checks with your right hand. Can you do that with both hands?"
SIGNALER says "No."
ACE says "Can't do it with both hands?"
SIGNALER says "No, Sir."
ACE says "Can you do it with your left hand?"
SIGNALER says "Well, I... I never tried."
ACE says "So, you're a righty?"
SIGNALER says "Ye-yeah."
ACE nods to one of the GUARDS. Instantly a large rubber mallet smashes onto the man's right hand four times to the sound of screams. ACE watches.
ACE says "Now, you're gonna have to learn with your left hand."
SIGNALER says "God! (He moans and sits back.)"
WINNER (O.S.) says "(From following scene) It's a hundred..."</t>
  </si>
  <si>
    <t>ACE</t>
  </si>
  <si>
    <t>Make an example of cheaters to show that the party is over.</t>
  </si>
  <si>
    <t>Make an example of cheaters to show the party is over.</t>
  </si>
  <si>
    <t>Make an example of the signaler and his friends and ensure that the signaler cannot cheat again</t>
  </si>
  <si>
    <t>INT. STUDY - LA RABIDA - DAY
MARCHENA is not a tidy man. Books are piled up on the floor, the desk, on every shelf, along with maps, instruments of astronomy... the visible evidence of an inquiring mind.
With practiced familiarity, as if they had done this a hundred times -- which indeed they have -- MARCHENA sits behind his desk, and COLUMBUS opposite him. MARCHENA lights a candle and considers the mess. Then methodically, he slowly sweeps it from in front of him with his sleeve, exposing a large map underneath.
When he looks up again, there is a new severity in his expression. He turns over an hourglass.
MARCHENA says "Why do you wish to sail west?"
COLUMBUS says "To open a new route to Asia. At the moment there are only two ways of reaching it..."
He leans forward, and points to the map spread out on the desk.
COLUMBUS says "By sea, sailing around the African Continent -- the journey takes a year..."
His finger traces the journey, from west to east.
COLUMBUS says "Or by land..."
We are CLOSE now on the map, as we watch his finger tracing a line between Europe and the Far East.
COLUMBUS (O.S.) says "... But the Turks have closed this route to all Christians. Trading with the Orient has become arduous, if not dangerous. (he pauses) There is a third way..."
We notice that the outline of the European continent is familiar. But we also notice that, in that great expanse of ocean, the whole American continent is missing.
COLUMBUS says "By sailing West across the Ocean Sea."
CLOSE ON MARCHENA'S FACE, touched by the mystery.
MARCHENA says "How can you be so certain? The Ocean is said to be infinite."
COLUMBUS says "Ignorance! I believe the Indies are no more than 750 leagues west of the Canary Islands."
MARCHENA says "How can you be so certain?"
COLUMBUS says "The calculations of Toscanelli Marin de Tyr, Esdras..."
MARCHENA says "(interrupting) Esdras is a Jew."
COLUMBUS says "So was Christ!"
MARCHENA throws his quill in the air in frustration. He glances at the hourglass:
MARCHENA says "Two minutes... and already you're a dead man. Don't let passion overwhelm you, Colon."
COLUMBUS says "(mockingly) I'll try to remember that, Marchena..."
MARCHENA says "Father Marchena!"
COLUMBUS says "(ignoring this) Passion is something one cannot control!"
MARCHENA says "(heatedly) You get so carried away when you are being contradicted!"
COLUMBUS says "I've been contradicted all my life... Eternity!"
MARCHENA says "(amused) Only God knows the meaning of such words, my son."</t>
  </si>
  <si>
    <t>COLUMBUS</t>
  </si>
  <si>
    <t>Convince Marchena of his plan to sail west to open a new route to Asia</t>
  </si>
  <si>
    <t>To open a new route to Asia by sailing west across the Ocean Sea.</t>
  </si>
  <si>
    <t>INT. DRESDEN PALATIAL ROOM - DAY
Napoleon and the monarchs are seated at a large table.
NAPOLEON says "Never was the success of an expedition more certain. I see on all sides nothing but probabilities in my favor. For the first time, I advance at the head of the combined forces of France, Austria, Italy, Germany, the Confederation of the Rhine, and Poland."
He smiles at each ruler as their country is mentioned.
EMPEROR FRANCIS says "Let us hope that just the sight of our preparations will cause Alexander to yield."
NAPOLEON says "That is my fervent hope. I love Alexander, as a brother, and wish him no harm."
FREDERICH WILHELM says "If war should come, Alexander has sworn he will not make peace under any conditions, however many battles he may lose, using the size of his country, the poverty of the soil and the rigors of the climate, to wear you down."
NAPOLEON says "I know he has said that, and I am sure that he would like to believe it's true. But Russia is a semi- Asiatic nation which cannot field an army as large as your own, and has no literature or music to speak of. It is a barbarian nation, and barbarians are superstitious and have simple ideas. A single blow delivered at the heart of the Russian Empire, at Moscow the Great, Moscow the Holy, will, in a single instant, put this whole blind apathetic mass into despair."
Napoleon pauses, thoughtfully.
NAPOLEON says "I know Alexander. His imagination must be struck by some great, bold, powerful stroke, and he will come back to me, just as he did at Friedland."</t>
  </si>
  <si>
    <t>Persuade the monarchs that a single blow delivered at the heart of the Russian Empire will make Alexander come back to him</t>
  </si>
  <si>
    <t>To convince Alexander to yield and make peace without war.</t>
  </si>
  <si>
    <t>It is not Napolean's intention to avoid war</t>
  </si>
  <si>
    <t>To convince Alexander to yield without having to go to war by delivering a powerful blow to the heart of the Russian Empire.</t>
  </si>
  <si>
    <t>INT. MARION'S KITCHEN
Marion straightens up the kitchen. Harry is spinning some records on his portable turntable. Tyrone plays with his yo-yo.
MARION says "Anybody wanna waste some time?"
Marion pulls out three pills. Harry and Tyrone each grab one. Ingestion...
WIDE SHOT of the kitchen in time lapse. The next three- minute scene is actually a three-hour event as Harry, Marion and Tyrone hang out. We listen to them at normal, if not slightly slowed down, speed.
HARRY says "I'm starving."
TYRONE says "Yeah, me too, get me a Snickers."
HARRY says "Damn, Ty, don't you eat anything except Snickers?"
TYRONE says "Yeah, Chuckles. Ah digs Chuckles."
MARION says "You sure as hell don't know anything about eating, man."
HARRY says "What you need is some good noodle soup."
TYRONE says "Sheeit, Pepsi and Snickers'll take care of anything."
HARRY says "And maybe some bread."
TYRONE says "I prefer the type that goes in my pocket not my mouth."
HARRY says "Exactly. Angel told me about a job --"
In the flash of an eye, Harry changes record after record, Tyrone rolls a joint and Marion lights some candles.
TYRONE says "A job! Hah!"
MARION says "What? You lose a bet?"
TYRONE says "(giggles) Damn, this is a righteous chick, Jim."
HARRY says "No, we got this idea. Tyrone has this connection, Brody, with some dynamite shit. If we can get some cash together we can get a piece, cut it up and make a fortune."
TYRONE says "Soon we could get a pound of pure and retire."
HARRY says "We'd get off hard knocks and be on easy street."
Someone is at the door. Marion answers it and seven friends pile in.
Everyone is in time lapse and everyone is partying. We watch and listen to the evening's festivities until --
MARION says "What's the catch?"
Suddenly, the racing kitchen clock stops.
CUT TO:</t>
  </si>
  <si>
    <t>MARION</t>
  </si>
  <si>
    <t>Marion's goal is to make a fortune by getting a piece of "dynamite shit" from Tyrone's connection, Brody, and cutting it up.</t>
  </si>
  <si>
    <t>Find out what the catch is with the job Harry mentioned</t>
  </si>
  <si>
    <t>Need more context, but could be correct</t>
  </si>
  <si>
    <t>INT. FITCH SENIOR HIGH SCHOOL/GYM - LATER
A POPULAR SONG rocks the gymnasium. CHEERLEADERS dance on the sidelines. STUDENTS and PARENTS cheer wildly from the packed stands.
Julie gabs with a group of TEACHERS.
On one end of the court, the Falcons run a pass and shoot drill. On the opposite end, a TEAM in BLUE shoots around.
Mike sees Scarlet and Maggie enter. He smiles apologetically to them. Both turn away, climb the bleachers, join Nicole and the Wonder Bras.
MAGGIE says "(to Scarlet) I thought he was hanging out with Alex to get to me- not you."
ANGLE...Coach Harvey claps loudly-
COACH HARVEY says "Alright, Ladies, bring it in!"
The Falcons swarm the bench, take their seats. Mike takes a deep breath, sits next to Alex. Alex looks down.
MIKE says "ALEX-"
ALEX says "I have nothing to say to you."
MIKE says "I never meant to hurt you-"
ALEX says "Then why'd you kiss my mom!?"
MIKE says "Alex, I'm your fa...I don't know. I'm sorry."
Alex stands-
ALEX says "You're lucky I don't punch you out."
Alex moves down the line, takes another seat.
Ed strides through the door spots Julie, makes his way over to her.
ED says "Julie, can I talk to you?"
Julie excuses herself from the Teachers.
JULIE says "What is it, Ed?"
ED says "I've seen a good friend of mine lose everything that means anything to him. And maybe we'll never be there but...I just really want to play D &amp; D with you."
Julie can't help but smile, sizes Ed up.
JULIE says "You can raid my dungeon anytime."
ED says "I'll bring my long bow."
A REFEREE blows his whistle.
COACH HARVEY says "Let's go! Remember, Boys, winners get the girls. Losers please themselves!"
Mike and the Falcons jog onto the court. Mike takes his place for the jump ball. The Crowd stomps, cheers LOUDLY.
Mike looks around the gymnasium...it almost seems to SLOW UP...the sound deafening. He finds Alex on the bench...his hopeful face. Mike looks into the stands...Maggie and Scarlet. Scarlet abruptly stands, climbs back down the bleachers and exits the gym.
The Ref readies to toss the ball. Mike takes a deep breath...and walks off the court.
REFEREE says "Son! Come back here! You're gonna get a delay of game!"
COACH HARVEY says "This can't be happening again."
Mike steps over to Alex-
MIKE says "It's your turn now. Good luck."
Mike rushes off the court. As Mike disappears into the tunnel, WE see the OLD JANITOR amongst the crowd. He smiles.
Coach Harvey turns to Alex-
COACH HARVEY says "Get off your butt, O'Donnell! Get in there!"
Alex leaps off the bench.</t>
  </si>
  <si>
    <t>To find out if Mike is interested in Scarlet or her.</t>
  </si>
  <si>
    <t>Find out why Mike was hanging out with Scarlet instead of her.</t>
  </si>
  <si>
    <t>Maggie wants Mike to hang out with her instead of Scarlet</t>
  </si>
  <si>
    <t>INT. 124 BLUESTONE RD. - EARLY EVENING.
The girls rush into the house, and down the hall.
Sethe enters. Then turns back to the door.
C.U. ; OF SETHE'S HAND LOCKING THE FRONT DOOR AS WE HEAR;
SETHE (VO)
I AM BELOVED AND SHE IS MINE.. DENVER (VO) SHE IS MINE...
OVER THE FOLLOWING CHORUS OF DIALOGUE, A MONTAGE OF IMAGES DEPICTING SETHE, BELOVED AND DENVER CLOSING UP THE HOUSE FROM THE OUTSIDE WORLD - LOWERING SHADES, LOCKING WINDOWS, BARRING DOORS.....
SETHE (VO)
TELL ME THE TRUTH.. BELOVED (VO) CANNOT LOSE HER AGAIN.
SETHE (VO) says "DID YOU COME FROM THE OTHER SIDE."
BELOVED (VO) says "YES. I WAS ON THE OTHER SIDE."
SETHE (VO) says "YOU CAME BACK BECAUSE OF ME?"
BELOVED (VO) says "YES."
SETHE (VO) says "YOU NEVER FORGOT ME?"
BELOVED (VO) says "YOUR FACE IS MINE."
DENVER (VO) says "DON'T LOVE HER TOO MUCH."
SETHE (VO) says "DO YOU FORGIVE ME?"
BELOVED (VO) says "YOU HURT ME."
DENVER (VO) says "I WILL PROTECT YOU."
SETHE (VO) says "WILL YOU STAY?"
BELOVED (VO) says "WHY DID YOU LEAVE ME WHO AM YOU?"
SETHE (VO) says "I WILL NEVER LEAVE YOU AGAIN."
DENVER (VO) says "WATCH OUT FOR HER; SHE CAN GIVE YOU DREAMS."
BELOVED (VO) says "WHERE ARE THE MEN WITHOUT SKIN?"
DENVER (VO) says "THE WHITEFOLK?"
SETHE (VO) says "OUT THERE. WAY OFF."
DENVER (VO) says "DADDY IS COMING FOR US."
BELOVED (VO) says "CAN THEY GET IN HERE?"
SETHE (VO) says "NO. THEY TRIED ONCE BUT I STOPPED THEM. THEY WON'T EVER COME BACK...YOU MY BEST THING."</t>
  </si>
  <si>
    <t>Sethe</t>
  </si>
  <si>
    <t>Protect Beloved and Denver from the outside world and never leave them again.</t>
  </si>
  <si>
    <t>Keep Beloved and Denver safe and secure</t>
  </si>
  <si>
    <t>Protect Beloved and Denver from the outside world and keep them safe.</t>
  </si>
  <si>
    <t>INT. WASTELAND - BAR
It's as low life a place there is down here. It's further dragged down by the presence, in the furthest back, darkest corner, of Simon Phoenix and Six Cryocons, freshly defrosted and each the size of a major appliance, ALBERT, BEPPO, CHARLIE, DANZIG, ELVIN and FRANCIS. All a little groggy. Phoenix, very execu-criminal, sits at the head of the raggedy bar table.
PHOENIX says "Gentlemen, let's review. It's 2042. That's two oh four two, as in the Twenty-First Century. The world is a pussy-whipped Disney Channel version of itself and all we gotta do to run the whole place is kill this guy, named Raymond, who put it all together. Then as an added bonus, you get to kill the man who put most of us in the freezer, your pal and mine, John Spartan. (this goes over big; now for the plan) We can rape, loot, pillage, all the fun things you remember. This place is gonna be like a theme park, but with our kinda themes. Let's get busy."
BEPPO says "(fixated on this previous point) We get to kill John Spartan?"
PHOENIX says "(knows his clientele) Over and over and over, if you'd like."
Beppo does like. Nods. Sounds like a good plan to everyone else as well.
PHOENIX says "(throwing back his drink) Salud."</t>
  </si>
  <si>
    <t>SIMON PHOENIX</t>
  </si>
  <si>
    <t>Convince the Cryocons to join him in killing Raymond and John Spartan to take over the world and have free reign to rape, loot, and pillage</t>
  </si>
  <si>
    <t>Kill Raymond and John Spartan to take over the world and allow Phoenix and his Cryocons to rape, loot, and pillage.</t>
  </si>
  <si>
    <t>To gain control of the world by killing Raymond and John Spartan, and to allow his Cryocons to rape, loot, and pillage.</t>
  </si>
  <si>
    <t>INT. COFFEE SHOP. DAY
Elena and Philip Edwards are having coffee again.
PHILIP says "In many ways, the church-bound tradition of the father, son, and holy ghost is simply a version of the parent-child-adult triad within us all. It's a primitive set of symbols for our inner psychology."
ELENA says "You're saying that Christ is the child, and --"
PHILIP says "-- And God the angry parent, and the Spirit the hope of an integrated adult self."
ELENA says "All well and good -- But tell me again what is it exactly that you believe in?"
PHILIP says "You ask what the point is?"
ELENA says "That's right."
PHILIP says "Self-realization. Ministering to help people reach their fullest potential. Would you believe me if I told you I want you to see yourself reach your fullest potential and self-realization?"
ELENA says "I would say it sounds like you're trying to get me into bed."
PHILIP says "If that's a potential you see"
yourself fulfilling... I mean... says "(flustered) My, I sound a bit --"
ELENA says "I'm sorry. That was stupid of me. I didn't mean to be so rude."
PHILIP says "You weren't. You actually, for some reason, you have the effect on me of making me feel just a tiny bit ashamed of myself."
ELENA says "But not too ashamed."
PHILIP says "(smiling) Now you are being rude."
ELENA says "And you're still trying to get me into bed."
PHILIP says "Ouch."
Just then, Dorothy Franklin passes by their table, a smirk firmly implanted on her face.
DOROTHY says "Hello you two. Am I barging in on some kind of religious study group? Elena, you look marvelous. Will I see you and Ben at the Halford's?"
ELENA says "I suppose we'll make an appearance."
DOROTHY says "And Reverend Edwards? Did you make the list?"
PHILIP says "(laughing) I believe so Mrs. Franklin."
DOROTHY says "With the two of you there it will be positively a revival! I'm off!"
She scurries out of the coffee shop.
PHILIP says "I'm afraid she's something of a gossip, isn't she?"
ELENA says "(gathering her things to go) I'm afraid people around here provide her with quite a bit to gossip about. (getting up) Take care."
PHILIP says "That I will indeed."</t>
  </si>
  <si>
    <t>EDWARDS</t>
  </si>
  <si>
    <t>Self-realization and ministering to help people reach their fullest potential.</t>
  </si>
  <si>
    <t>Help people reach their fullest potential and self-realization.</t>
  </si>
  <si>
    <t>Explain his beliefs to Elena and make her feel comfortable</t>
  </si>
  <si>
    <t>EXT. HUNTING CAMP - NIGHT
Moving through it. Shell casings litter the ground. Trees pocked with bullet holes. Earth marred by grenade blasts. A battle zone. Three remaining Predator hunting dogs lunge at the bars of their cages, foaming at the mouth, choking on BARK like vomit, trying to get at someone just beyond their reach. Predator still hangs on the totem. Snaps back to consciousness. PREDATOR POV: Royce standing before him. Close. Too close. Picks up an axe from a pile of discarded Predator weapons at the thing's feet. Feels its weight in his hand. Beat.
ROYCE says "You understand me? Crucified Predator focuses on him with bloodshot eyes."
ROYCE says "I want out. Off world. There's a ship here. Can you fly it? Crucified Predator studies Royce for a long beat. Then, a nod. Slowly Royce raises the blade... THWACK! He cuts the creature's bond. THWACK! THWACK! THWACK! Predator falls to the ground. Moment of truth."
Predator rises to his feet. Massive. Imposing, even despite his injuries. Or perhaps because of them. Royce stares at him, tensing, ready to fight and die. And then the thing ROARS! It is a cry ripped from the depths of its soul. Fierce. Primitive. Timeless.</t>
  </si>
  <si>
    <t>Royce</t>
  </si>
  <si>
    <t>Get off the planet by asking the Predator to fly a ship</t>
  </si>
  <si>
    <t>Royce's goal is to escape off-world and find a ship to fly.</t>
  </si>
  <si>
    <t>Get off the planet by using the Predator's ship.</t>
  </si>
  <si>
    <t>EXT. RAVINE - BUS SET - DAWN (BACK TO PRESENT)
They look at each other in confused wonder as though they both saw these flashes. They both know that's her real name.
HANK says "That's her name?"
MANNY says "(excited) Sarah Johnson"
HANK says "(mind blown) Sarah Johnson"
MANNY says "Yeah, Sarah Johnson. Hank turns away from Manny shocked by these new revelations."
Manny's face twitches. His eyes blink. His lips rise and he awkwardly smiles all on his own.
HANK says "(whispered) Manny, your face."
MANNY says "(whispered) This is what I look like when I'm happy. We have to get home Hank. I have to find Sarah so I can have twins with her and work two jobs and grow old."
HANK says "Ow Manny, my hand. Hank winces in pain, Manny is gripping his hand tightly. Hank tries to remove his hand. It's wrapped around him extremely tight. He finally pulls his hand free and Manny's snaps shut with a loud CLAP and brief spark of light. Hank and Manny look at each other bewildered. Hank pries Manny's thumb and forefinger apart with all his strength."
HANK (CONT'D) says "(whispered) You are going to help me get home. Hank lets them go, they snap together, and as Manny's dried out fingers slam together, his pruned fingers scrape across each other, and miraculously send out a shower of sparks. The sparks glint in Hank and Manny's eyes. JUMP CUT TO: 50"</t>
  </si>
  <si>
    <t>HANK</t>
  </si>
  <si>
    <t>Get home and help Manny find Sarah Johnson so he can have twins with her and work two jobs and grow old.</t>
  </si>
  <si>
    <t>Get home and free his hand from Manny's grip</t>
  </si>
  <si>
    <t>Help Manny get home and find Sarah so he can have twins with her and work two jobs and grow old.</t>
  </si>
  <si>
    <t>MANNY</t>
  </si>
  <si>
    <t>Find Sarah Johnson and have twins with her and work two jobs and grow old.</t>
  </si>
  <si>
    <t>Find Sarah and start a family with her</t>
  </si>
  <si>
    <t>Find Sarah Johnson to have twins with her and work two jobs and grow old.</t>
  </si>
  <si>
    <t>INT. MOM'S APARTMENT, LIVING ROOM - MORNING
Sun peeking through the windows. PHONE RINGING. Joker opening his eyes. His orange cat is sitting on his chest, staring at him. Joker finally got some sleep. He lies there for a beat. Phone still ringing, until the machine picks up the call.
SHOW BOOKER (ON MACHINE) says "This message is for Arthur Fleck. My name is Shirley Woods, I work on the Murray Franklin show. Joker sits up, the cat jumps off his chest. He can't believe what he's hearing. He gets up off the couch as the woman (continues to leave a message on the machine-SHOW BOOKER (ON MACHINE)) I don't know if you're aware, but Murray played a clip of your standup on the show recently and we've gotten an amazing-Joker picks up the phone--"
JOKER says "(into phone; skeptical) Who is this?"
SHOW BOOKER (OVER PHONE) says "Hi, this is Shirley Woods from Murray Franklin Live. Is this Arthur?"
Beat.
Yes.
JOKER says "(into phone)"
Joker looks down at the cat purring at his feet, and kicks it away.
SHOW BOOKER (OVER PHONE) says "Hi Arthur. Well, as I was saying-we've gotten a lot of calls about your clip, amazing responses. And, Murray asked if I would reach out to see if you would come on as his guest. Can we set up a day?"
PUSH IN ON JOKER'S FACE, as it sinks in.
JOKER says "(into phone) Murray wants me to come on the show?"
SHOW BOOKER (OVER PHONE) says "Yes. Isn't that great? He'd love to talk to you, maybe do some of your act. Does that sound good to you?"
As the PUSH IN ON JOKER finishes.
Hold.</t>
  </si>
  <si>
    <t>Arthur Fleck</t>
  </si>
  <si>
    <t>Arthur Fleck's goal is to appear on the Murray Franklin show.</t>
  </si>
  <si>
    <t>Be a guest on the Murray Franklin show</t>
  </si>
  <si>
    <t>Appear on the Murray Franklin show.</t>
  </si>
  <si>
    <t>EXT. ROYAL TENT - NIGHT
At one end of the tent, numerous servants lay a magnificent feast. Edward's generals and guests mingle together. John Comyn is working the room.
COMYN says "(to a general) It is a great honor, sir. And I hope a first step to the greater honor of the crown. My family have a claim. And Robert is not interested, you know. Robert approaches, takes Comyn aside."
ROBERT says "You were quick to bend the knee."
COMYN says "A hanged man cannot rule. We'll do as the king asks, execute our"
powers wisely ROBERT says "(impatient) We have no real power. We must find Wallace. Angus approaches."
ANGUS says "Let's not stand in a huddle and appear to scheme, my Lords. Comyn moves away. Valence whispers some news to Edward. He raises an arm. Immediate silence."
EDWARD says "The last rebel stronghold is taken! (the lords cheers) Mowbray, my brave commander."
MOWBRAY stands, humble. EDWARD (CONT'D) says "I'll leave you Stirling Castle. A little broken, perhaps but still a mighty jewel. And Sir Richard. Sir Richard stands."
EDWARD (CONT'D) says "For your friendship and loyalty, I give you a fine Scottish estate in Galloway to add to your collection."
RICHARD DE BURGH says "Your Majesty, my thanks."
EDWARD says "And for your daughter Elizabeth, my god daughter, the hand in marriage of Sir Robert Bruce. Gasps all round. Sir Richard is unnerved, a forced smile. Robert stares at the floor."
EDWARD (CONT'D) says "To welcome you back into the fold, Robert. We'll forge a harmonious union between Scotland and England. Now let's eat. On Comyn. Crushed."
GENERAL says "(to Comyn) He favors Robert."
COMYN says "Why, do you think?"
GENERAL says "Robert is straightforward. You are not. Edward moves to his table, sits and laughs with other English lords, who chatter, enjoying the feast. Angus, a ways away, watches as Comyn approaches the king."
COMYN says "(to Edward) I will find Wallace for you. He keeps too much hope alive. 27"</t>
  </si>
  <si>
    <t>COMYN</t>
  </si>
  <si>
    <t>Gain favor with King Edward by offering to find Wallace and implying his family's claim to the crown</t>
  </si>
  <si>
    <t>Find Wallace and prove his loyalty to Edward in order to gain favor and a claim to the crown.</t>
  </si>
  <si>
    <t>COMYN's goal is to gain the crown for his family and to find Wallace for Edward.</t>
  </si>
  <si>
    <t>INT. WESTMINSTER PALACE, KING'S CHAMBERS - DAY
Edward has just heard the news from the messenger. The Prince of Wales and GENERALS await his response.
MOWBRAY says "(flabbergasted) No bishop will crown him. He murdered a man in a church."
PRINCE OF WALES says "(amused) So brave. To take on God himself."
EDWARD says "Whether the bishops crown him or not is immaterial. He must be stopped. He must be brought to me. And he must be killed. His hanged, drawn and quartered body must be displayed throughout all of Scotland as a stark reminder that you do not challenge England! Pause. The king rarely looses his cool to the extent that he raises his voice."
PRINCE OF WALES says "Raise the dragon banner. The generals trade glances. The dragon banner is serious."
EDWARD says "('no') English knights live and die by their chivalry."
PRINCE OF WALES says "The Scots' desire for independence is a fire you have very successfully reduced to a spark. But a spark can be very dangerous. A spark is the fire. The king considers."
PRINCE OF WALES (CONT'D) says "This is not mentioned in Thucydides. And yet it is known."
EDWARD says "(to Mowbray) Send word to Valence. Tell him the rules of engagement have changed. Raise the dragon banner. My son will ride north with it and three hundred men. And my son will bring back Robert the Bruce. The Prince of Wales grins. Excellent news. 65"</t>
  </si>
  <si>
    <t>Bring Robert the Bruce to England and have him killed and displayed as a warning to Scotland.</t>
  </si>
  <si>
    <t>Bring Robert the Bruce to England and have him killed as a warning to those who challenge England.</t>
  </si>
  <si>
    <t>Stop Robert the Bruce and bring him back to England to be killed and his body displayed as a reminder not to challenge England</t>
  </si>
  <si>
    <t>INT. PRISON, CELL - NIGHT
Marjorie sleeps. Elizabeth's face is a mask, as the English Guard kisses her neck.
GUARD says "Is that nice?"
ELIZABETH says "(lying) It's very nice."
GUARD says "(reaching under her skirts) I can be very quiet. (she flinches, resists) I don't have to ask, you know."
ELIZABETH says "But you're so chivalrous, that's what's so wonderful about you. Robert was a brute. The Guard is flattered. He's actually kind of a nice guy. Dim, but nice."
ELIZABETH (CONT'D) says "My soul is in turmoil. I am a married woman. What I need is to make a confession of my sinful thoughts about you. (MORE)"
ELIZABETH (CONT'D) says "If I were able to confess and was reminded of Christ's generosity and mercy then perhaps, after, you and I could enjoy each other without shame, without sin."
GUARD says "How would you confess?"
ELIZABETH says "Well, I'd need to see a clergyman."
GUARD says "The Prince says no visitors."
ELIZABETH says "But you can sneak in a clergyman. I believe Bishop Lamberton would not betray our secret. Lamberton?"
GUARD
ELIZABETH says "He is discreet. Send for him. And then afterwards, you and I can enjoy each other more fully. The Guard nods, confused but willing. He kisses her. Exits. Elizabeth sits by the sleeping child. Traumatized. Strong."
ELIZABETH (CONT'D) says "(muttering to herself) I'll get you out, my darling. I'll get you out. 122"</t>
  </si>
  <si>
    <t>Get Marjorie out of prison and make a confession to a clergyman to absolve her of her sinful thoughts.</t>
  </si>
  <si>
    <t>Get Marjorie out of prison.</t>
  </si>
  <si>
    <t>Convince the guard to sneak in a clergyman so that she can confess her sinful thoughts and be reminded of Christ's generosity and mercy, and then enjoy each other more fully afterwards</t>
  </si>
  <si>
    <t>INT. SCHOOLAUDITORIUM
A CHll..DREN'SCHOIR sings AN ORIGINALCHRISTMASSONG.The lightJ are
down. The Children are holding electric "candles." CU. KEVIN
Singing.
CU. BUZZ says "Singing. He looks down."
HlS POV says "Kevin's in front of him and a riser down."
CU.BUZZ says "He taps a geekyKID next to him."
TNT.AUDITORIUM. AUDI.ENCE.KATE says "She's watching with great pleasure and pride. She leans over to Peter and whispers..."
KATE says "Kevin's solo's coming up. Tell Leslie. CAMERA MOVES Wini Peter as he leans over coLeslie and whispers..."
PETER says "Kevin's solo is coming up. Leslie nods and CAMERA MOVES WITii her as she leans over to Frank. H~'s asleep. head back, mouth open, snoring to beat all hell. Leslie smacks him. CU. KEVIN"
He's nervous. He looks to his left.
HIS POV says "A :plump,matronly MUSIC TEACHER, accompanyingthe choir on piano, gives Kevin a reassuring smile and nod signalling him that he's to begin his solo."
CU. BUZZ says "He takes the geeky Kid's candle. He grins devilishly. Ct:. KEVIN"
He takes a dee;, breath and bows his head...
U
CU. BUZZ ,Y, says "He moves the*ca11~lcstoward KeM held."
CU. KEV!~
He lifts his head and begins to sing. His cars glow bright orange. Buzz is holding the candles behind his ears.
CU.KATE says "A puzzled look. She leans for,.ward."
HER POV says "Kevin sings with great gusto, unawarethat his ears are illuminated. A few TITIERS break out in the audience."
CU. KEVIN says "He hears the scatteredlaughrcr.He doesn'.runderstandwhy."
CU. PETER
He looki.over his shoulder as the laughter spreads. Ct:.FRAKK
He lcrs out a gr-eatbellowing, snorting. horse laugh.
INT. AlJDITORIU,M.STAGE says "Kevin sings on. cars blaz.ing.He can't figure ouc whar's so funny. A line in the song requires him to put his hands to his cars. As he does so, the audience explodes with laushter."
KEVIN'S POV says "The audience is ~hricking, bo_uncingin their seats."
CU. KEVIN says "He looks to the side. The Choir is laughing now. He tums around slowly and sees Buzz holding the cwocandles, grinning."</t>
  </si>
  <si>
    <t>KEVIN</t>
  </si>
  <si>
    <t>Perform a solo in the choir</t>
  </si>
  <si>
    <t>Kevin's goal is to perform his solo in the choir with confidence and pride.</t>
  </si>
  <si>
    <t>Perform his solo in the choir without realizing his ears are illuminated.</t>
  </si>
  <si>
    <t>EXT. CEMETERY ROAD -- MORNING
MacGruber approaches his car.
His cell phone rings.
MACGRUBER says "(into phone) Colonel? INT. PENTAGON -- MORNING Colonel Faith is on the phone. A MILITARY OFFICER brings him (a report. (Intercut between the two of them))"
FAITH says "MacGruber, just wanted to apologize for how things went down the other day. You put your heart and soul into the mission and I wanted you to hear the good news. Good news?"
MACGRUBER
FAITH says "We just got intel from very reliable sources that the North Koreans are purchasing the X5 and the passcodes tonight. We're mobilizing units right now."
MACGRUBER says "I want to be there when you take Cunth down."
FAITH says "MacGruber, you ready for this? We were wrong about Cunth. He's not involved. Turns out the X5 is in the possession of a Jurgen Krauss."
MACGRUBER says "Jim, listen. You're wrong. It's Cunth. I'd stake my life on it."
FAITH says "Don't let your history with Cunth cloud your vision, Mac. He's not involved. Look, the President's thrilled. If all goes smoothly, he might mention it during the State of the Union Address tonight."
MACGRUBER says "The State of the Union. Jim! Call the White House! Evacuate Washington DC! Cunth is going to nuke the State of the Union!"
FAITH says "MacGruber-MACGRUBER I know it, Jim. I don't know why he's gonna do it, but that's his play. I can feel it in my bones!"
FAITH says "So you want me to ignore very credible intelligence and evacuate Washington DC because you have a hunch?"
MACGRUBER says "No. If I were you, I'd evacuate the entire eastern seaboard."
FAITH says "(humoring) Okay, I'll get right on it. Look Grubes, if it's any comfort, we couldn't have done it without you. Well, actually I guess we could have since none of the information came from your leads. Mac, I'm joking. Really, thank you. The American people owe you a huge debt of gratitude."
MACGRUBER says "More like a huge debt of splatitude when all of their bodies explode. Jim, you're being duped."
FAITH says "MacGruber, take some time off. Go to the beach. Kick your heals up and drink a few Molsons."
MACGRUBER says "Nah, I got better plans. go save the country."
I'm gonna
MacGruber hangs up, jumps in the Miata, and peels out.</t>
  </si>
  <si>
    <t>MacGruber</t>
  </si>
  <si>
    <t>Convince Colonel Faith that Cunth is behind the X5 and the passcodes and is planning to nuke the State of the Union, and to evacuate the entire eastern seaboard</t>
  </si>
  <si>
    <t>Convince Colonel Faith that Cunth is behind the X5 and the passcodes and to evacuate the eastern seaboard.</t>
  </si>
  <si>
    <t>Stop Cunth from nuking the State of the Union.</t>
  </si>
  <si>
    <t>INT. BARNUM'S TENEMENT - NIGHT
Barnum enters, exhausted from work. He carries the pencil holder, and several large files. It's a cramped tenement. Barnum and Charity are in their 30s now. His daughters, CAROLINE, 7, and HELEN, 3, greet him with cries of happiness.
(CONTINUED)
The Greatest Showman On Earth
4/20/15 Draft
CONTINUED:
QUICK CUTS -- Barnum assembles a gift from scavenged office equipment. Charity and the Girls watch as he binds a candle to a spike, lights it, and places the pencil holder over the candle, onto the spike. Charity blows out a lantern.
Suddenly, the room is only lit by a hundred points of light, emitted from holes. Barnum spins the pencil holder, and the points of light spin around the room. The Girls are dazzled.
BARNUM says "Happy birthday, Caroline."
CAROLINE says "What is it?"
BARNUM says "It's a wishing machine. Built by the King of Siam. Stolen by pirates. Lost in a great storm. It's the only one in the whole world. You tell it all your wishes and it holds them safe."
HELEN says "My wish is to marry Santa Claus!"
BARNUM says "That's a good wish!"
CAROLINE says "I wish for a pair of ballet slippers, so I can be a ballerina. Barnum smiles, but he's flat broke."
It rips his guts out.
OMITTED
OMITTED</t>
  </si>
  <si>
    <t>CAROLINE</t>
  </si>
  <si>
    <t>To become a ballerina by getting a pair of ballet slippers.</t>
  </si>
  <si>
    <t>Get a pair of ballet slippers to become a ballerina</t>
  </si>
  <si>
    <t>To have a pair of ballet slippers so she can be a ballerina.</t>
  </si>
  <si>
    <t>EXT. BARNUM'S MUSEUM - DAY (CONTINUOUS)
Barnum comes out, sees a parade of grey PEOPLE, trudging through their daily grind. He starts hawking the PASSERSBY:
BARNUM says "That's right, ladies and gentlemen! Step this way! You won't believe your eyes! Through these doors are more mysteries and beguilements than have ever been assembled under one roof! (CONTINUED)"
The Greatest Showman On Earth
4/20/15 Draft
CONTINUED:
No one pays attention.
He tries again.
BARNUM (CONT'D) says "(into megaphone) Right this way, folks! Be the first to see the wonders of the Barnum Museum! Come one, come all! See things you've never seen! Things you never imagined! He stops. Dozens of people walk past, ignoring the museum. Then he notices Caroline and Helen, by the front door, watching him fail to draw a crowd. He turns, mind spinning, desperate not to fail again. He turns and takes stock of his assets -- Anne, W.D., Charity, Caroline, Helen... ...And O'Malley, the pudgy, earnest, fresh-off-the-boat Irish ticket seller. Barnum marches over to the ticket booth."
BARNUM (CONT'D) says "Mr. O'Malley. What are you doing?"
O'MALLEY says "At the moment, sir? Exactly."
BARNUM says "Come out."
Very little. I need your help.
O'Malley exits the ticket booth, uncomfortable with Barnum's attention. Barnum throws his arms over O'Malley's shoulder.
BARNUM (CONT'D) says "Here's what we're going to do -- I'm out here trying to get as many people as possible to buy tickets to my museum."
O'MALLEY says "And you want me to help."
BARNUM says "No. I want you to tell everyone they shouldn't buy tickets. O'Malley looks baffled."
Barnum leads him into the museum.
BARNUM (CONT'D) says "Let me explain... 36-37"
OMITTED</t>
  </si>
  <si>
    <t>ANNE</t>
  </si>
  <si>
    <t>INT. BARNUM'S TENEMENT APARTMENT - BEDROOM - NIGHT
Barnum tucks Caroline in next to Helen, who's already asleep.
CAROLINE says "Will there be dancing girls?"
BARNUM says "Every show has dancing girls."
CAROLINE says "What about acrobats?"
BARNUM says "Every show has acrobats. Or trained animals. Or daredevils..."
CAROLINE says "Why don't you have them all? everything?"
A show with
BARNUM says "That's not a bad idea. A show with everything! But still... It's just more of the same, isn't it?"
CAROLINE says "But... What else is there?"
BARNUM says "I don't know! I want performers you can't see anywhere else. Someone who couldn't possibly exist but there they are, right in front of you! A man with two heads! Or a giant, ten feet tall! Like you're walking into a dream! And when you walk out, you're glad you were alive to see it!"
CAROLINE says "What about Tom Thumb? Tom Thumb?"
BARNUM
CAROLINE says "He's a boy we read about in school. say he's the size of your thumb."
BARNUM says "(holds up his thumb) Tom Thumb. I like that. doing my job."
They
You should be
(CONTINUED)
The Greatest Showman On Earth
CONTINUED:
He leans down and kisses Caroline.
4/20/15 Draft
She smiles.</t>
  </si>
  <si>
    <t>BARNUM</t>
  </si>
  <si>
    <t>Create a show with unique and extraordinary performers that can't be seen anywhere else, like a man with two heads or a giant ten feet tall.</t>
  </si>
  <si>
    <t>Barnum's goal is to create a show with unique and extraordinary performers that will leave people feeling glad to have seen it.</t>
  </si>
  <si>
    <t>Create a show with unique performers that is like walking into a dream</t>
  </si>
  <si>
    <t>INT. BARNUM'S MUSEUM - DAY (ANOTHER DAY)
The grand finale, every act on stage. Barnum beams as he takes in the delirium in the audience, feeling as much at home with the Oddities as he has felt anywhere in his life.
ALL BREAK FREE! BREAK FREE! says "AND THE WORLD BECOMES A FANTASY AND YOU'RE MORE THAN YOU COULD EVER BE 'CAUSE YOU'RE DREAMIN' WITH YOUR EYES WIDE OPEN AND WE KNOW WE CAN'T GO BACK AGAIN TO THE WORLD THAT WE WERE LIVIN' IN 'CAUSE WE'RE DREAMIN' WITH OUR EYES WIDE OPEN"
BARNUM/LETTIE COME ALIVE COME ALIVE COME ALIVE says "COME ALIVE"
ALL (CONT'D) says "AND THE WORLD BECOMES A"
FANTASY says "AND YOU'RE MORE THAN YOU"
COULD EVER BE 'CAUSE WE'RE DREAMIN' WITH OUR EYES WIDE OPEN says "AND WE KNOW WE CAN'T GO BACK"
AGAIN says "TO THE WORLD THAT WE WERE LIVIN' IN"
ALL (CONT'D) says "'CAUSE WE'RE DREAMIN' WITH OUR EYES WIDE OPEN 'CAUSE WE'RE DREAMIN' WITH OUR EYES WIDE OPEN"
SO COME ALIVE! says "(CONTINUED)"
The Greatest Showman On Earth
4/20/15 Draft
CONTINUED:
END SONG. says "Over the sounds of enthusiastic APPLAUSE we CUT TO: 62"</t>
  </si>
  <si>
    <t>Barnum's goal is to create a show that brings joy and acceptance to the Oddities and to the audience.</t>
  </si>
  <si>
    <t>Create a show that will bring joy and entertainment to the audience</t>
  </si>
  <si>
    <t>Create a show that will bring joy to the audience and make him feel at home with the Oddities.</t>
  </si>
  <si>
    <t>INT. BARNUM MANSION - BEDROOM - NIGHT
Charity moves in and out of the room, preparing for bed. Barnum is slumped in a chair, sad and worried. (CONTINUED)
The Greatest Showman On Earth
4/20/15 Draft
CONTINUED:
BARNUM says "It'd be a shame if she quit. She just feels out of place with the other girls."
CHARITY says "I should hope so. I've never seen so many entitled little prima donnas."
BARNUM says "Those prima donnas are the most important thing in the world to her right now. She just wants to fit in."
Charity gives him a look.
This is about more than Caroline.
CHARITY says "People like the Winthrops will never accept us, Phin. If they did, they'd have to stop judging. And then they might actually have to do something with their lives."
BARNUM says "I don't want it for me."
CHARITY says "Caroline will be fine."
Eventually.
BARNUM says "She's embarrassed by me."
CHARITY says "She's a teenager. Charity puts her arms around him, smiles. But he won't be assuaged. He shakes his head -- this cuts too deep. No. is."
BARNUM says "I want her to be proud of who she Her family. Proud of me."
CHARITY says "She is proud of you."
In her way.
He looks at her -- that seals it.
She gazes at him, worried.
CHARITY (CONT'D) says "Phineas...? PRELAP: Sound of polite applause."
The Greatest Showman On Earth
4/20/15 Draft</t>
  </si>
  <si>
    <t>Barnum wants Caroline to be proud of him and her family.</t>
  </si>
  <si>
    <t>Make Caroline proud of him and her family.</t>
  </si>
  <si>
    <t>Make Caroline proud of him and her family, and help her fit in with the other girls</t>
  </si>
  <si>
    <t>EXT. AVENGERS COMPOUND, CRATER - DAY
Thanos sits on his rock, contemplative.
THANOS says "You could not live with your own failure. And where did that bring you? Right back to me. TONY APPROACHES, WARY, AS IF SNEAKING UP ON A RABID DOG. STEVE AND THOR FAN OUT ON EITHER SIDE."
THANOS (CONT'D) says "I thought by eliminating half of life, the other half would thrive. But you've shown me that's impossible. (beat) Life clings to the past with bloody fingernails. As long as there are those who remember what was, there will be those unable to accept what can be. They will resist. Yep."
TONY says "We're all kinds of stubborn."
THANOS says "I'm thankful. Because now I know"
what I must do. says "Thanos reaches for his helmet."
THANOS (CONT'D) says "I will shred this universe down to its last atom. (MORE)"
THANOS (CONT'D) says "And then, with the stones you've collected for me, create a new one, teeming with life that knows not what it has lost, but only what it has been given. A grateful universe."
STEVE says "Born out of blood. Thanos studies Steve as if seeing him for the first time."
THANOS says "They'll never know it. THANOS DRAWS A BLADE OFF HIS BACK, TOWERING OVER THEM."
THANOS (CONT'D) says "Because you won't be alive to tell them. Tony glances over at Steve."
Ready?
Steve nods...
JUST AS THOR CHARGES THANOS. WHAM! ALL THREE AVENGERS ATTACK, USING THEIR SKILLS IN CONCERT. THANOS STUMBLES, ON HIS HEELS. RELENTLESS.
THE HEROES PUNISH HIM,
PULL UP THROUGH THE HAZE, TO THE SANCTUARY-2...</t>
  </si>
  <si>
    <t>THANOS</t>
  </si>
  <si>
    <t>Destroy the universe and create a new one with the Infinity Stones.</t>
  </si>
  <si>
    <t>To create a new universe with the stones collected for him, teeming with life that knows not what it has lost, but only what it has been given.</t>
  </si>
  <si>
    <t>Create a new universe with the stones</t>
  </si>
  <si>
    <t>INT. CELL - DAWN
Candles flicker on a small altar before which a nun is praying. She turns to see who has entered. It is Guenevere, older, thin with self-denial, all the more beautiful. She looks up at the majestic figure who stands before her. She nearly swoons. He helps her to her feet, and words rush from deep within him.
ARTHUR says "Guenevere, accept my forgiveness, and put your heart to rest. We have suffered to long. I have always loved you, and I still love you."
She weeps.
GUENEVERE says "I loved you much, as King, and sometimes as husband, but one cannot gaze too long at the sun in the sky."
ARTHUR says "Forgive me, my wife, if you can. I was not born to live a man's life, but to be the stuff of future memory. The fellowship was a brief beginning, a fair time that cannot be forgotten; and because it will not be forgotten, that fair time may come again. Now once more I must ride with my knights to defend what was, and the dream of what could be."
GUENEVERE says "I have kept it."
She draws back the covers of her pallet, and there is Excalibur. Arthur is overwhelmed by emotion; he can barely speak
ARTHUR says "I never dared to hope all these years that it was in your keeping."
He kneels before her and kisses her thigh. She gazes off, remembering the life of long ago. He rises and looks off into her eyes, unable to find the words; he finally does.
ARTHUR says "I have often thought that in the hereafter of our lives, when I owe no more to the future and can be just a man, that we may meet, and you will come to me and claim me as yours, and know that I am your husband. It is a dream I have..."
He takes Excalibur by the hilt and exits.</t>
  </si>
  <si>
    <t>To be forgiven by Guenevere and to reunite with her in the afterlife.</t>
  </si>
  <si>
    <t>Express his love for Guenevere and ask for her forgiveness, and dream of meeting her in the hereafter and being her husband</t>
  </si>
  <si>
    <t>Forgive Guenevere and rekindle their love, and to defend what was and the dream of what could be.</t>
  </si>
  <si>
    <t>INT. HANGAR, EAST BOSTON AIRPORT - NIGHT
he heavy door rolls OPEN. George and Amelia enter the brightly-lit hangar to see two men working on the FRIENDSHIP, a sea-plane with golden wings. Its red-orange fuselage stands beside gigantic PONTOONS, each 29 feet long. The pontoons have been opened, and the men are attaching them to the plane. They turn toward us now. BILL STULTZ is short and wiry with quick eyes. Only 28, he seems weathered by his adventures and the streaks of gray through his hair. He is not necessarily happy to see us.
AMELIA (V.O.) says "George had told me Stultz was Adm. Byrd's favorite pilot, fearless, gifted. He drank. But George said it never affected his work. George waves as we approach. Bill and Amelia seem locked on each other."
AMELIA (V.O.) (CONT'D) says "When he said it, I must have had a funny look. So I just said, `Yeh, I grew up around a guy like that.'"
GEORGE says "Boys, I'd like to introduce your commander, Miss Amelia Earhart."
AMELIA says "We felt `commander' was less grandiose than, say, `empress.' Bill doesn't smile. The other man does..."
GEORGE says "Say hello to Slim Gordon your navigator. She is shaking hands in that strong, direct way."
GEORGE (CONT'D) says "And Bill Stultz here, simply the most talented pilot working. She takes Bill's powerful hand. The look between them calm, yet somehow intense. As if each is establishing a tone for their relationship."
GEORGE (CONT'D) says "We've got Byrd's pilot, we've got his plane..."
AMELIA
Y says "ou mean the Admiral flies on those? The pontoons. She does not seem admiring."
GEORGE says "Nope, those are new, personally suggested by the old man himself. Bill nods on that. Sure were."
GEORGE (CONT'D) says "This way, if you're forced down at sea, you can wait for a rescue."
AMELIA says "Hmmn. What does that do to our fuel?"
BILL says "Costs us at least 400 gallons. Don't bother bringing clothes for Paris, we'll be lucky to hit the nearest beach in Ireland. Real lucky."
GEORGE says "The Admiral estimates the pontoons only cut our range by 200 miles. But Amelia looks to Bill. That's not really possible is it?"
BILL says "The Admiral is the Admiral. He gets to estimate any damn thing he wants. All we have to do is figure out how to fly without petrol. She turns to George with challenging eyes."
BILL (CONT'D) says "Don't go blaming the bookseller. He's been all through this with Mrs. Guest, but she worships the Admiral. And it's money that puts planes in the air."
AMELIA says "I wonder if it can keep them up there. Not that I've ever had enough to try."
Bill's small smile. Maybe the girl's all right.</t>
  </si>
  <si>
    <t>Achieve a successful flight with limited resources.</t>
  </si>
  <si>
    <t>Establish a tone for her relationship with Bill and challenge the Admiral's estimates.</t>
  </si>
  <si>
    <t>Establish a tone for her relationship with Bill and Slim, and challenge George and Bill on the pontoons and their effect on the plane's fuel range</t>
  </si>
  <si>
    <t>INT. DINING ROOM, PURDUE UNIVERSITY - NIGHT
A glittering table surrounded by high rollers. George and President Elliot sit on either side of Amelia, who has risen to speak.
AMELIA says "As President Elliot has said, it would be a shining adventure, beckoning with new experiences. Making me more useful to the program here at Purdue. She looks into the eyes of each in turn..."
AMELIA (CONT'D) says "It is much more. I believe that women should do for themselves what men have done - and occasionally what men have not. Yes?"
AMELIA (CONT'D) says "This might encourage other women toward greater independence of thought and action. And I know how deeply you gentlemen desire that. There is gentle laughter. Amelia reacts in mock surprise."
AMELIA (CONT'D) says "I know, of course, from my chats earlier in the evening. With each of your wives. More laughter. Applause from a wife, then the others, then all."
AMELIA (CONT'D) says "In that spirit, I want each of you to reach for your checkbooks... She regards their amusement. And losing none of the warmth of her own smile..."
AMELIA (CONT'D) says "I mean that quite literally. This is an opportunity for me to exhibit the quality my husband admires most."
G says "eorge and Amelia gaze at each other."
Y
A
F
A
Y
AMELIA (CONT'D) says "The capacity. To be relentless."</t>
  </si>
  <si>
    <t>To encourage other women to be independent and to raise money for her project.</t>
  </si>
  <si>
    <t>To encourage other women toward greater independence of thought and action.</t>
  </si>
  <si>
    <t>Convince the high rollers to donate money to Purdue University and encourage other women to be independent, while exhibiting the quality her husband admires most</t>
  </si>
  <si>
    <t>EXT. OPPOSITE STARDUST - MORNING
Nomi is walking towards the hotel, where we see the big billboards of Cristal Connors. Suddenly she stops, hesitates and turns around.
NOMI I can't do this. says "She passes Molly."
MOLLY says "Yeah you can."
NOMI No I can't! says "She continues to walk away from the Stardust. way, holding her by the arms."
Molly blocks her
MOLLY says "I don't know if you can do it or not, but you gotta try! Okay? Nomi doesn't answer, looks away."
MOLLY says "(after a beat} Look at me: I haven't made a whole lotta headway in my life (she shrugs) -- but I'm still tryin'."
She laughs a little to herself.
MOLLY (a sad smile) says "Shoot, I didn't think I'd ever end up in Vegas sewing G-strings. She laughs a little again. tears welling in her eyes. hand."
Nomi looks at her, sees there are She reaches over and holds Molly's
NOMI says "You got an A on your test, right? You' re going to school. You' re going to have your own dress shop one day. (a beat) Right? A beat, and Molly looks at her and smiles."
MOLLY says "Right. (a beat) Get out of here. A beat, Nomi smiles, and she gets out. 46"</t>
  </si>
  <si>
    <t>Nomi's goal is to overcome her fear and take a chance on achieving her dreams.</t>
  </si>
  <si>
    <t>Encourage Molly and give her reassurance</t>
  </si>
  <si>
    <t>Try to make a better life for herself by auditioning for the show at the Stardust.</t>
  </si>
  <si>
    <t>INT. CONVENTION CENTER - DAY
Nomi and Nicky stand at the booth.
There is no one there.
NICKY says "I'm gonna get crippled. She shakes her right hand -- she is in pain. She sees Phil Newkirk heading toward the booth with an ASIAN MAN in his 60's."
NICKY (to Nomi) says "Oh, shit, here it comes. She says it afraid and angry."
PHIL (big smile) says "Hey, guys, how's it goin'? He and the Asian Man smile. Just fine."
NICKY (big smile)
PHIL (to Nomi) says "Tough gig, huh?"
NOMI (smiles) says "Very tough."
PHIL says "This is my friend, Mr. Okida. Bangkok. The man bows."
He's from
He has a silly grin on his face.
PHIL says "He's one of our very, very high rollers. Nomi and Nicky smile at him."
PHIL says "We thought we'd take you guys out to dinner tonight after the show. (to Okida) We can have some lobster, hear Caesar sing. (to Nomi) You ever heard Caesar sing? That guy's great. You'll love him."
MR. OKIDA (laughs) says "Caesar sing!"
PHIL (laughs) says "Yeah, Caesar'll sing and then we'll go back to my place and we'll sing just the four of us. How about it?"
MR. OKIDA (laughs) says "We sing. He leers at the girls."
PHIL (laughs) says "Yeah, we'll sing a lotta songs."
NICKY says "(after a beat, shyly) Okay. She doesn't look at them, keeps her eyes down. Okay."
PHIL (smiles) says "Good deal."
Oh-kay!
MR. OKIDA (smiles) says "Goo deal!"
He laughs, leers.
NOMI ( suddenly) says "Not me. A beat, as Okida and Phil look at her -- Nicky keeps her eyes down. Nomi starts to walk away. Phil comes after her, grabs her arm."
PHIL (smiles) says "Be nice."
NOMI (hard) says "Get your hands off me! some people are glancing at them. watching them, laughing."
In the b.g., we see okida
PHIL (hard, low) says "Listen, you're getting a thousand dollars for this --"
NOMI (hard, loud) says "For this! ( a beat) This! She indicates the show. looking at them."
Phil sees how angry she is, sees people
PHIL (smiles) says "Forget it. (he thickens his smile) Forget it, okay? No harm done. damage."
No
And he turns and walks back to Nicky and Okida.</t>
  </si>
  <si>
    <t>PHIL NEWKIRK</t>
  </si>
  <si>
    <t>Take Nomi and Nicky out to dinner and back to his place to sing.</t>
  </si>
  <si>
    <t>Take Nomi and Nicky out to dinner and back to his place to sing, and pay them a thousand dollars for the show</t>
  </si>
  <si>
    <t>Phil's goal is to take Nomi and Nicky out to dinner and then back to his place to sing.</t>
  </si>
  <si>
    <t>6B EXT. COMMODORE'S MANSION-DAY :
Charlie is coming back. He looks dirty and sloppy too, but thin and naturally elegant.
ELI says "What did the Commodore say? Did you mention the horses?"
CHARLIE says "Let's go get a drink. Eli tries to catch up with his brother. 7A INT. OREGON CITY - PIG KING SALOON-DAY: The brothers are sitting in the back of a saloon. Not many customers at the bar. Charlie is drinking brandy. Eli is drinking less. Charlie speaks softly."
CHARLIE says "He said if there'd been a lead man, we wouldn't have had problems at the Blount ranch. He says for the next job, we need to have a lead man."
ELI says "What's it mean about money?"
CHARLIE says "More for me."
ELI says "No. My money, I mean. Same as before?"
CHARLIE says "Well, no. Less, obviously. Eli makes a face. Charlie pours him a glass to keep him calm."
ELI says "The Commodore wants to pay for a lead man, that's fine. But it's bad business to short the man underneath."
CHARLIE says "You're not asking what the job is? No."
ELI
CHARLIE says "I'll tell you anyways. We have to go South and find Morris."
ELI says "The Commodore's John Morris? ...And why do we have to find this Morris? Charlie downs his glass, he leans over to Eli."
CHARLIE says "He's after a prospector named Hermann Kermit Warm."
ELI says "Great. He can find him and kill him. End of story."
CHARLIE says "Morris is a scout, not a killer. The mission is: Morris finds Warm, he holds him, we come in and finish the job. That's the mission. Eli thinks it over."
ELI says "What about the horses?"
CHARLIE says "What's your goddamn problem with the horses?"
ELI says "The Commodore told us he would get us new horses!"
CHARLIE says "Isn't that what he did?"
ELI says "No. For you he got a new horse. For me, he made room in his stable and got rid of some horse meat."
CHARLIE says "Don't you think we can talk about this later?"
ELI says "No, I don't need the horse later, I need it now, for the job! The bartender comes to take the bottle and get paid."
CHARLIE says "The horse is fine, stop being a baby."
ELI says "Is it the words "go halves" that you don't like? To the bartender, seeing that Charlie isn't budging."
ELI says "The lead's man paying 7B EXT. OREGON CITY SALOON STREET DAY: They cross the street to their horses. We discover the town: a prosperous, thriving western city."</t>
  </si>
  <si>
    <t>Charlie's goal is to convince Eli to accept the mission and to stop worrying about the horses.</t>
  </si>
  <si>
    <t>Find Morris and have him find and hold Hermann Kermit Warm so they can finish the job.</t>
  </si>
  <si>
    <t>To discuss a job with Eli and convince him to accept the horse he was given</t>
  </si>
  <si>
    <t>117 EXT ROCKY LANDSCAPE NIGHT:
They have built a fire. Charlie cries. Eli changes his brothers bandage wrapped up around bloody stump.
As he stands guard and finishes eating, Eli discreetly watches him.
CHARLIE says "Rex and Sanchez, and those other guys we didn't even know... You really think it's a good idea to go back up north?"
ELI says "Well you know very well why were going north. And you know what we still have left to do."
CHARLIE says "I lost the hand that I work with. You'll be on your own on this. Charlie lets go of the powder flask. Eli wants to help immediately, but stays where he is. Charlie has seen that and keeps trying. Eli can't look at his brother struggling with the gun."
CHARLIE says "Are you ashamed of me? Charlie's eyes well with tears."
ELI says "Do you mean what your saying?"
CHARLIE says "Everything has fucking changed so much."
ELI says "No, nothing has changed. You're my little brother and I love you. Eli empties his pan in the fire. It sizzles and smokes."
ELI says "In a week, we'll be in Oregon City, and I'll kill the Commodore."
Charlie is lying asleep near the embers. Eli stands guard. He hears his brother's sobs getting lost in the stillness of the night.</t>
  </si>
  <si>
    <t>ELI</t>
  </si>
  <si>
    <t>Reassure Charlie that nothing has changed between them and go to Oregon City to kill the Commodore</t>
  </si>
  <si>
    <t>Go back north and kill the Commodore in Oregon City.</t>
  </si>
  <si>
    <t>Eli's goal is to take Charlie to Oregon City and kill the Commodore.</t>
  </si>
  <si>
    <t>1A. INT. ROCK LEDGE - SIETCH TABR - NIGHT
BLACK
FADE IN to the dark eyes of the mysterious face of the REVEREND MOTHER RAMALLO, who sits against smooth black rock. Her eyes are deep blue-within-blue and her skin is a haunting translucent white. Her voice ECHOES as if in a great cavern.
REVEREND MOTHER RAMALLO says "We are the secret of the Universe."
RESPONSE OF TWENTY THOUSAND VOICES Bi-la kaifa.
REVEREND MOTHER RAMALLO says "We are the secret of the Universe. We know of spice...the spice called melange...the greatest treasure in the Universe. It exists on only one planet - ours Arrakis, Dune. We know of spice and the Bene Gesserit sisterhood's selective breeding plan of ninety generations to produce the Kwisatz Haderach, the one the spice will awaken."
RESPONSE OF TWENTY THOUSAND VOICES Bi-la kaifa.
REVEREND MOTHER RAMALLO says "And now the prophecy..."
Silence...then a powerful low organ NOTE resounding in the cavernous space.
REVEREND MOTHER RAMALLO (CONT'D) says "He will come...the voice from the outer world, bringing the holy war, the Jihad, which will cleanse the Universe and bring us out of darkness. He will have been born of a Bene Gesserit mother."
The Reverend Mother continues speaking of the Prophecy, but we do not hear it. The huge wind organ BLOWS louder and louder, obscuring her voice.
The picture FADES.
1B. KAITAIN - A SCENE FROM SPACE
Home planet of House Corrino and Shadam IV, Emperor of the known universe.</t>
  </si>
  <si>
    <t>RAMALLO</t>
  </si>
  <si>
    <t>RAMALLO's goal is to spread the prophecy of the Bene Gesserit sisterhood's selective breeding plan and the coming of the Kwisatz Haderach.</t>
  </si>
  <si>
    <t>Spread the Bene Gesserit sisterhood's selective breeding plan and the prophecy of a voice from the outer world</t>
  </si>
  <si>
    <t>Reveal the secret of the universe and the prophecy of the Kwisatz Haderach.</t>
  </si>
  <si>
    <t>INT. REBEL BLOCKADE RUNNER - HALLWAY
Princess Leia is led down a low-ceilinged hallway by a squad of armored stormtroopers. Her hands are bound and she is brutally shoved when she is unable to keep up with the briskly marching troops. They stop in a smoky hallway as Darth Vader emerges from the shadows. The sinister Dark Lord stares hard at the frail young senator, but she doesn't move.
LEIA says "Lord Vader, I should have known. Only you could be so bold. The Imperial Senate will not sit for this, when they hear you've attacked a diplomatic..."
VADER says "Don't play games with me, Your Highness. You weren't on any mercy mission this time. You passed directly through a restricted system. Several transmissions were beamed to this ship by Rebel spies. I want to know what happened to the plans they sent you."
LEIA says "I don't know what you're talking about. I'm a member of the Imperial Senate on a diplomatic mission to Alderaan..."
VADER says "You're a part of the Rebel Alliance... and a traitor. Take her away!"
Leia is marched away down the hallway and into the smoldering hole blasted in the side of the ship. An Imperial Commander turns to Vader.
COMMANDER says "Holding her is dangerous. If word of this gets out, it could generate sympathy for the Rebellion in the senate."
VADER says "I have traced the Rebel spies to her. Now she is my only link to find their secret base!"
COMMANDER says "She'll die before she tells you anything."
VADER says "Leave that to me. Send a distress signal and then inform the senate that all aboard were killed!"
Another Imperial Officer approaches Vader and the Commander. They stop and snap to attention.
SECOND OFFICER says "Lord Vader, the battle station plans are not aboard this ship! And no transmissions were made. An escape pod was jettisoned during the fighting, but no life forms were aboard."
Vader turns to the Commander.
VADER says "She must have hidden the plans in the escape pod. Send a detachment down to retrieve them. See to it personally, Commander. There'll be no one to stop us this time."
COMMANDER says "Yes, sir."</t>
  </si>
  <si>
    <t>DARTH VADER</t>
  </si>
  <si>
    <t>Find the Rebel spies and their secret base</t>
  </si>
  <si>
    <t>Find the Rebel spies and the secret base, and retrieve the battle station plans.</t>
  </si>
  <si>
    <t>Find the Rebel spies' secret base.</t>
  </si>
  <si>
    <t>INT. FARM HOUSE. LATER.
Lyons is there with his son, David, and his unlikable cronies. He holds a meager handful of cash. Dad and Mum look chastened. The mood is sombre.
LYONS says "There's only fifteen here."
DAD says "The rest will come."
LYONS says "You know by rights I could take this farm back today, don't you? And I'm a great believer in my rights."
DAD says "It will come."
LYONS says "If you drank less beer and bought fewer horses you might be able to look your landlord in the eye, Narracott."
Lyons begins loading up his ledger into his bag.
DAD says "I said I'll pay you. We got to plant the bottom field."
LYONS says "Bottom field's rock hard. Only stones down there."
DAD says "No, we're going to plow it. Just give me `til the autumn. I'll pay every penny I owe you. With interest."
LYONS says "How you going to plow it? Not with that fancy animal of yours?"
DAD says "He'll do it."
LYONS says "You'll not get that one in a harness, let alone pulling a plow. Even drunk on a Tuesday night, you know that. And I can't wait for the money - there's a war coming."
Dad stands up from his chair, resolute.
DAD says "I promise you that field will be plowed. We'll plant it with turnips. And the money will be yours when harvest comes."
Mrs. Narracott interjects, desperate.
MRS. NARRACOTT says "Please, sir. Please. Lyons takes his time. He looks at them both - Ted and Rosie, almost beaten."
LYONS says "Very well - if that fancy plows that field I'll give you till October to set things straight."
Lyons heads for the door, but Albert stands in his way.
ALBERT says "What if he doesn't?"
LYONS says "I'll take the horse on the day he fails. (BEAT) (MORE) 15."
LYONS (CONT'D) says "And I'll take your father's farm and give it to working men who can hold their pints and hold their heads high in decent company."
Lyons tries to move past, but Albert grabs his arm.
ALBERT says "No, please. Sir, you can't do that."
LYONS says "Now, now, now, lad. What - are you bladdered as well?! Ted Narracott - I got you down in my book!"
Albert knows he has to back down. Lyons walks past him and leaves with David and his cronies.</t>
  </si>
  <si>
    <t>DAD</t>
  </si>
  <si>
    <t>Pay Lyons back with interest by the autumn and plow the bottom field with his fancy animal.</t>
  </si>
  <si>
    <t>Pay Lyons the money he is owed and keep the farm.</t>
  </si>
  <si>
    <t>Convince Lyons to give him until the autumn to pay his debt and to plow the bottom field with his fancy animal</t>
  </si>
  <si>
    <t>INT. PARLOR -- DAY
--Todd is bolting up from the sofa, tormented-TODD
..... NOOOOOO! says "He stands for a terrible beat."
TODD says "Would no one have mercy on her?"
MRS. LOVETT says "So it is you -- Benjamin Barker."
TODD says "Where's Lucy?! Where's my wife?!"
MRS. LOVETT says "She poisoned herself. Arsenic from the apothecary on the corner. I tried to stop her but she wouldn't listen to me. And he's got your daughter."
TODD says "He? Judge Turpin?"
MRS. LOVETT says "Adopted her like his own. Todd absorbs this sickening news."
TODD says "Fifteen years of sweating in a living hell on a false charge. Fifteen years dreaming that I might come home to find a loving wife and child... A beat as he stares into the fire, madness and purpose creeping in."
(CONTINUED)
PAGE 16.
CONTINUED:
MRS. LOVETT says "Well, I can't say the years have been particularly kind to you, Mr. Barker, but you still-TODD No, not Barker. That man is dead. It's Todd now. Sweeney Todd ... And he will have his revenge. He continues with a chilling and quiet resolve as he stares with unblinking eyes into the fire:"
TODD says "Judge Turpin and the Beadle will pay for what they did. A beat. He finally turns to her."
TODD says "First I must have my shop back. 15"</t>
  </si>
  <si>
    <t>Sweeney Todd</t>
  </si>
  <si>
    <t>Take revenge on Judge Turpin and the Beadle</t>
  </si>
  <si>
    <t>To get revenge on Judge Turpin and the Beadle and to get his shop back.</t>
  </si>
  <si>
    <t>Get revenge on Judge Turpin and the Beadle and reclaim his shop.</t>
  </si>
  <si>
    <t>INT. FORESTER HOUSE - LIVING ROOM - SECONDS LATER
Dan zombies into THE LIVING ROOM. Emmy reads immediately what's happened. She reaches out. Touches his hand. He's not ready to look her in the eye. Shame. Disappointment. He sits down. Young Muri pulls his arm around her. They both stare at the TV. Party happening all around them.
MURI says "That book I ordered from Alexa came today. We see the book. THE GREATEST MEN AND WOMEN OF SCIENCE."
YOUNG MURI says "You know who Selman Waksman is? They call him the father of Antibiotics - you know why? (MORE)"
4b
THE TOMORROW WAR
YOUNG MURI (CONT'D) says "He discovered the vaccine for Tuber-cu-lo-sis. Do you know how he found it? In the dirt. With worms and poop."
Dan doesn't look at her. He watches the TV -DAN See these people..? They're the best in the world.
YOUNG MURI says "I want to be the best... Young Muri looks up at Dan."
YOUNG MURI (CONT'D) says "...like you are at science."
DAN says "You know what it takes to be the best? Talent?"
YOUNG MURI
DAN says "Plenty of talented people who waste it. It takes talent and persistence. Never stop... Never take NO for an answer. You hear no, you regroup. You believe in yourself. Even more than you desire, you must believe. "I am special. I'm meant to do something special. I will do what no one else is willing to do." Muri looks at her Dad, watching him zone out at the TV, depressed. She takes his hand. Traces something on his palm."
MURI says "Can you guess what I'm drawing?"
DAN A worm? America? says "(sighs, been here before) Is it a piece of poop? No."
MURI
We see her draw it. It's a heart. Awww.
THE TOMORROW WAR
YOUNG MURI says "Everything's going to be okay, Dad."
DAN says "(smiling sadly) Thanks honey, although I'm pretty sure I'm supposed to tell you that, not the other way around."
On TV: As the French Forward cuts through THE BRAZILIAN DEFENDERS, the TV Announcer excitedly describes the action...</t>
  </si>
  <si>
    <t>YOUNG MURI</t>
  </si>
  <si>
    <t>Young Muri's goal is to be the best, like her dad is at science.</t>
  </si>
  <si>
    <t>Become the best like her father is at science.</t>
  </si>
  <si>
    <t>Encourage her father and show him her support</t>
  </si>
  <si>
    <t>124 INT. CITY HALL / SUPERVISORS' CHAMBERS HALLWAY - DAY
Harvey catches up to Dan who is on his way out.
HARVEY MILK says "Dan? How's the baby?"
DAN WHITE says "You didn't bring up Supervisor pay raises. In fact, I heard you plan to publicly oppose them."
HARVEY MILK says "I heard you planned to vote against them too, Dan. Were you trying to set me up?"
DAN WHITE says "(parrotting Harvey"
EARLIER)
(MORE)
DAN WHITE (CONT'D) says "It's not a good time for me to bring it up. Politically."
HARVEY MILK says "Dan, there's a vote to approve the police desegregation settlement, give me that and I'll consider backing pay raises."
DAN WHITE says "(suddenly very dark) I don't trade votes... unlike you, the way I was raised, we believe in right and wrong. Moral and immoral."
HARVEY MILK says "Black skin and White in your police department? (Dan steams) Dan, even Ronald Reagan's come out against Proposition Six. You're looking more and more out of touch."
DAN WHITE says "If I come out against Prop Six, it's only for the invasion of State's rights issue."
HARVEY MILK says "(smiles, trying to lighten) And the potential witch hunts against you "straight people," right? Dan tries hard to come up with a cogent response. He can't. His behavior is alarming. He sets down his briefcase."
DAN WHITE says "You underestimate me, Milk. You're very, very wrong about me."
HARVEY MILK says "I don't know what you mean. A moment. Dan is on the verge of tears, hot angry tears."
HARVEY MILK (CONT'D) says "What is it, Dan? You can tell me."
DAN WHITE says "You don't... You can't humiliate me. And you will not demean me."
Anne appears down the hall. Dan has more on his mind, but the moment has passed. He picks up his briefcase and walks out of the building. Off Harvey, concerned.</t>
  </si>
  <si>
    <t>HARVEY</t>
  </si>
  <si>
    <t>Persuade Dan to vote in favor of the police desegregation settlement and consider backing pay raises in exchange</t>
  </si>
  <si>
    <t>Get Dan to support the police desegregation settlement and consider backing pay raises.</t>
  </si>
  <si>
    <t>To get Dan to agree to the police desegregation settlement and consider backing pay raises.</t>
  </si>
  <si>
    <t>133 EXT. THE CASTRO - MOMENTS LATER
The party behind him, Harvey scans the block. Cleve catches up, looking at Harvey, probing:
CLEVE JONES says "What's the matter?"
HARVEY MILK says "You ever heard of sore losers? Well, I'm a sore winner... I thought we were goners."
(HALF-JOKING) I'd started looking forward to the riots.
CLEVE JONES says "I told you, I don't "do" losing."
HARVEY MILK says "I think maybe we're best with our backs to the wall. It's too quiet. (a new idea, what's next) I think we should march on Washington D.C. next year."
CLEVE JONES says "Milk, you're a decent politician, a mediocre businessman, but you're a lousy gay man. (Harvey knows what he's getting at) Take some time off. Fifty's right around the corner. (a devilish grin) Nobody will want you after that... I can handle D.C."
HARVEY MILK says "(smiles, incredulous) The people voted for us, Cleve Jones."
CLEVE JONES says "They did. There's nowhere to march tonight, Mr. Harvey Milk. Lets go back inside. Turning back, they savor the moment, like father and son walking to Castro Camera, growing ever smaller in the frame."</t>
  </si>
  <si>
    <t>HARVEY MILK</t>
  </si>
  <si>
    <t>Plan a march on Washington D.C. to continue the fight for LGBT rights.</t>
  </si>
  <si>
    <t>To march on Washington D.C. and continue to fight for the rights of the LGBTQ+ community.</t>
  </si>
  <si>
    <t>Organize a march on Washington D.C. the next year</t>
  </si>
  <si>
    <t>INT. SELENA'S LIVING ROOM/PAGAN TEMPLE. NIGHT
A barbaric ritual. Selena's companions sway and gyrate to the sound of gongs and drums. The floor is covered with a red mist. In the middle of a column of fire a figure like Selena seems to float. The ritual reaches its climax and everything pauses for a moment of sti11ness.
Selena steps forth from the column of fire. She is clothed in a shimmering garment---white with flashing highlights of rainbow iridescence. The six other members of her group fall to their knees in awe. Selena seems to glow with an inner radiance. She laughs, and the pagan temple around her changes back to the living room of her house in Midvale. In her shining gossamer gown and her new aura of majesty, she seems too large, too powerful to be contained in the familiar surroundings of her house.
SELENA says "At last. Ultimate Power."
BIANCA says "And the first thing we do is get rid of Supergirl!"
SELENA says "What do you mean we?"
She turns on the kneeling six. They cringe from her. Selena raises her hands and the kneeling six cry out in fear.
CUT TO:</t>
  </si>
  <si>
    <t>BIANCA</t>
  </si>
  <si>
    <t>Get rid of Supergirl.</t>
  </si>
  <si>
    <t>Bianca's goal is to get rid of Supergirl.</t>
  </si>
  <si>
    <t>Get rid of Supergirl</t>
  </si>
  <si>
    <t>INT. COURTYARD - DAY
Rodrigo and Ned watch in terror as the pinata is being hoisted to the sky. (CONTINUED)
7/23/85 (CONTINUED) ANGLE INSIDE THE PINATA
With each turn of the winch, we see a escalating look of bewilderment on Lester's face.
ANGLE ON THE PINATA says "The CAMERA STAYS WITH THE PINATA as it rises higher and higher into the courtyard. Finally it stops, very high up and is adjacent to the indoor third floor balcony. AT THAT MOMENT, when everyone's eyes are on the pinata, Lucky, his back to the crowd, comes over the wall and begins to slowly lower himself into the middle of a bandidos. Their eyes turn to Lucky."
ANGLE ON LUCKY says "He works very hard at avoiding the guards above him and lowers himself expertly down the wall. He does not know he is being watched by fifty bandidos. With a flourish he LEAPS into the center of the crowd, turns and sees that he is surrounded."
LUCKY says "(pointing to El Guapo) Seize him! The bandidos seize Lucky."
ANGLE ON NED says "He mutters under his breath."
NED says "Great plan *** great plan. He backs out of the courtyard and disappears into a hall."
ANGLE ON EL GUAPO says "He approches Lucky."
EL GUAPO says "So, we meet again, Amigo."
LUCKY says "I have three demands. One, that you stop harrassing the people of Santo Poco. Two, that all the land of Mexico be redistributed equally among the peasants and a system of proportional government be established, consisting of three separate but equal branches:"
(CONTINUED)
{CONTINUED) LUCKY says "(continuing) a legislative, an executive and a judicial. Three *** El Guapo puts his hands around Lucky's throat and picks him up. Lucky speaks in a high, strangulated voice."
LUCKY says "{choked voice) ... that the girl Carmen be returned to me intact."
EL GUAPO says "Why you come here? You don't belong. Now we have to kill you. Take him away."
They drag Lucky off. The Frenchman looks at Lucky, as if there were something familiar about him.
EL GUAPO says "(continuing, to Frenchman) Now you understand why I need your guns. (to Jefe) The other two Yankees cannot be far a~ay. They are annoying little flies. Swat them for me. Come Frenchman, now you will enjoy the hospitality for which El Guapo is famous. You men, hoist the rest of the pinatas. Musicl Bandidos bring out many colorful pinatas and begin to raise them to the ceiling. The courtyard comes to life and the mariache band begins to play. Conchita and the bandido girls dance and sing to the music."</t>
  </si>
  <si>
    <t>AMIGO</t>
  </si>
  <si>
    <t>Amigo's goal is to stop El Guapo from harassing the people of Santo Poco, redistribute the land of Mexico among the peasants, and have Carmen returned to him intact.</t>
  </si>
  <si>
    <t>Stop El Guapo from harassing the people of Santo Poco, redistribute the land of Mexico among the peasants, establish a system of proportional government, and have Carmen returned to him intact</t>
  </si>
  <si>
    <t>El Guapo</t>
  </si>
  <si>
    <t>El Guapo's goal is to acquire the Frenchman's guns and to capture the other two Yankees.</t>
  </si>
  <si>
    <t>Stop harrassing the people of Santo Poco, redistribute the land of Mexico, and return Carmen to Lucky.</t>
  </si>
  <si>
    <t>Make Lucky leave, get the Frenchman's guns, and find the other two Yankees</t>
  </si>
  <si>
    <t>EXT. TELEVISION TRUCK - DAY
Archie is faced by an OLDER TWO STAR GENERAL (GENERAL PYE), a YOUNGER ONE STAR GENERAL (GENERAL HORN).
GENERAL PYE says "This is not the way we service the media, Major. Stop her --"
WHIP PAN TO Cathy runs away as she dresses, MPs grab her.
MP says "You are in violation of code 37D, grinding Major Gates."
They let her go. Soldiers in gas suits laugh.
ARCHIE GATES says "You guys have no manners whatsoever --"
Bill Smithson runs up, agitated.
BILL SMITHSON says "I told you he was with her --"
GENERAL PYE says "We're handling this, OK?"
The MP pushes Smithson away.
BILL SMITHSON says "I wanted help with the gold story, and he took off on me--"
ARCHIE GATES says "That's a lot of bullshit."
Smithson is walked away. Archie pulls his pants up.
GENERAL PYE says "I give you a prestige job in the media war of the century and the guy feels neglected."
ARCHIE GATES says "I'm helping him plenty with his big celebration feature -- Where did you get this fucking star?"
Archie suddenly reaches out and grabs the corner of General Horn's collar, with its one star.
GENERAL HORN says "They made me a general, pal."
ARCHIE GATES says "For what? I don't even know what we did over here, but Schwartzkopf gets a book deal, you get a star, Powell gets to be fucking president--"
GENERAL HORN says "Are you high? This is a huge win for us."
ARCHIE GATES says "Running the press pool's a real big win for me."
GENERAL PYE says "You want us to kill more Americans to occupy Iraq?"
ARCHIE GATES says "I'm just saying it's ironic, that's all."
GENERAL HORN says "What the fuck is ironic?"
ARCHIE GATES says "We got the biggest army in the world here but Iraq still has the d-bag dictator in power, but that's how the world works I guess."
GENERAL PYE says "Just take care of Smithson and maybe he'll hook you up to consult on movies."
GENERAL HORN says "It's either that or be a security guard when you retire."
ARCHIE GATES says "Fuck you, Ron."
GENERAL HORN says "I'm a general now, you can't say fuck you to me."
ARCHIE GATES says "OK, sir, but there's another thing I'd like to say, if you don't mind."
GENERAL HORN says "Go right ahead, Colonel."
Archie leans wild-eyed into Horn's face and whispers --
ARCHIE GATES says "Fuuuuuck yooouuuu, Ronnnnn."</t>
  </si>
  <si>
    <t>ARCHIE</t>
  </si>
  <si>
    <t>Archie wants recognition and respect for his work in the media war</t>
  </si>
  <si>
    <t>To gain recognition and respect for his work in the media war of the century.</t>
  </si>
  <si>
    <t>Express his frustration with the military hierarchy and the lack of recognition for his work.</t>
  </si>
  <si>
    <t>EXT. FREAK HALL - MORNING
RACHEL sits, lost in thought. JESSE nears. She stands up.
JESSE says "So, you're coming to the game, right?"
RACHEL says "I don't really get football."
JESSE says "C'mon. I need you, for good luck."
RACHEL says "All right. I'll be there."
JESSE says "Good. I have practice today, but I can pick you up later, seven thirty?"
RACHEL says "Sure, go practice. Go be great. Live the life you want."
JESSE says "What kind of life do you want?"
RACHEL
(PLAYFUL) I don't know. I have a hard time picturing it.
JESSE says "Well if you can't, I'll do it for you."
RACHEL says "What do you mean?"
JESSE says "I will predict your future."
RACHEL says "Uh-huh. Can I get a hint?"
JESSE says "'m in it. ON THE PATIO -- are TRACY, MARK and MONICA, watching the."
TRACY says "If he's gonna do it, you know, be seen talking in public with someone else, he should show some respect. (a slow boil) He should show me the respect, at least, to be seen with someone pretty. Someone cool. Someone who counts. Amy or you, you know, ate. Instead, it's Its. And I feel..."
MONICA says "Disrespected?"
TRACY says "That's right. I wish there was something I could do to make him come to his senses. On MARK's face, a slow, insidious grin that seems to spread into eternity appears."
TRACY says "What?"
MARK says "Let's nail the bitch. Plan a way to screw her like she's screwing us. .TRACY, a wicked smile as she nods."</t>
  </si>
  <si>
    <t>Rachel's goal is to attend the football game with Jesse and to encourage him to pursue the life he wants.</t>
  </si>
  <si>
    <t>Live the life she wants.</t>
  </si>
  <si>
    <t>Pick up Rachel at 7:30 and predict her future.</t>
  </si>
  <si>
    <t>To predict Rachel's future and make her come to the football game.</t>
  </si>
  <si>
    <t>Help Rachel plan her future and be a part of it</t>
  </si>
  <si>
    <t>INT. ALBERT HALL -- EVENING
Cutter makes his way past the tattered box office and into the derelivt auditorium. In the middle of the room is the CRATE. Cutter stands and stares at it.
MALE VOICE (O.S.)
WHO'S THERE says "Cutter turns. A STAGEHAND. His eyes are solid white. The man is clearly BLIND."
CUTTER
I- I'm looking for an old friend-
ANGIER (O.S.) says "I heard about a booking... Cutter turns. Angier is behind him, leaning on his cane. Beside Angier is a SECOND BLIND STAGEHAND."
ANGIER (CONT'D) says "Nice little theatre. Good up-and- coming magician."
CUTTER
You came back.
ANGIER says "It's a good to see you, John. Cutter sizes Angier up. Looks around the theatre."
CUTTER
Good rehearsal space. Blind stagehands. I like it-
(KNOWING SMILE) You always had an eye for publicity. Angier sits in one of the stalls. Cutter follows suit.
ANGIER says "I need your help, John. My last show. A limited engagement."
CUTTER
Your last show?
ANGIER says "A wise man once told me that obsession was a young man's game. I'm almost done. One thing left... (points at crate) The real Transported Man."
Cutter stares at the crate.
CUTTER
You want to design a show around it?
ANGIER says "i don't want you backstage, I need you front of house, managing."
Cutter considers this. Uncertain.
ANGIER (CONT'D) says "i need you calling in any favours and connections you have left to get us the right booking for the run."
CUTTER
What sort of booking are you after?
ANGIER says "The sort that Borden can't ignore. Cutter looks at Angier. Nods."</t>
  </si>
  <si>
    <t>ANGIER</t>
  </si>
  <si>
    <t>Get Cutter to manage his last show and use his connections to get them a booking that Borden cannot ignore</t>
  </si>
  <si>
    <t>To design a show around the crate and get a booking that Borden can't ignore.</t>
  </si>
  <si>
    <t>Design a show around the Transported Man and get a booking that Borden can't ignore.</t>
  </si>
  <si>
    <t>INT. CABIN - JUNK - DAY
The Emperor Mummy holds the SCREAMING Man by the face. Daggers of light cut through the Man and heal the Emperor Mummy's wounds. As the Emperor Mummy drops the Man's corpse, which smashes onto the floor, Okumura is revealed.
EMPEROR MUMMY says "Why did you raise me from my slumber? The curse still weighs on me."
OKUMURA says "Your condition is temporary. The Emperor Mummy looks at Okumura with piercing contempt. Without warning, the Emperor Mummy grabs Okumura's mechanical arm. As he thrusts it to Okumura's throat, the metal appendage morphs into a razor-sharp scimitar blade."
EMPEROR MUMMY says "The last general I trusted betrayed me. How do I know you won't do the same? The blade presses into Okumura's flesh."
OKUMURA says "Because I have found the answer you spent a lifetime seeking -- the key to eternal life. The Emperor Mummy lets Okumura go, taken by surprise. Okumura hands him the Eye. The Emperor Mummy gazes into the massive gemstone, awestruck."
OKUMURA says "Once the curse has been lifted and you are immortal, there will be no battle you can't win, no country you can't conquer."
EMPEROR MUMMY says "Conquest requires an army."
OKUMURA says "Have no fear, your warriors will be ready."
EMPEROR MUMMY says "What do you hope to gain? Okumura steps to a large globe, spins it with his finger."
OKUMURA says "To rule the world by your side. The Emperor Mummy studies the globe, intrigued."
EMPEROR MUMMY says "The world is round?"
OKUMURA says "Yes, and much bigger than the last time you conquered it. The Emperor Mummy smiles malevolently."
EMPEROR MUMMY says "When the dragon roars again, you shall receive your just reward."</t>
  </si>
  <si>
    <t>OKUMURA</t>
  </si>
  <si>
    <t>To rule the world by the Emperor Mummy's side.</t>
  </si>
  <si>
    <t>Gain power and rule the world by the Emperor Mummy's side.</t>
  </si>
  <si>
    <t>Help the Emperor Mummy become immortal and rule the world by his side</t>
  </si>
  <si>
    <t>INT. HOTEL ROOM - DAY
Watson follows Holmes in from the balcony.
HOLMES says "It would seem that somebody carelessly loosened the bolts of the submersible. What a fitting end for Trappists -- now they are resting in eternal silence at the bottom of the lake."
WATSON says "(to Gabrielle) Do you know what he's talking about?"
Through the open doorway comes Mycroft. In the corridor behind him is one of his aides.
MYCROFT says "Fraulein von Hoffmanstal?"
GABRIELLE says "Yes, Mr. Holmes. I'm all ready."
MYCROFT says "If there's one thing I like about the Prussians, it's their punctuality."
GABRIELLE says "If there's one thing I dislike about the British, it's their climate. I understand your jails are quite damp -- and your heating facilities totally inadequate."
MYCROFT says "They are. But you're not going to jail. You're going back to Germany."
GABRIELLE says "Germany?"
MYCROFT says "You will be conducted to the Swiss-German border, and be exchanged for one of our agents -- a man named Ibbetson."
GABRIELLE says "Thank you."
MYCROFT says "Don't thank me. Thank my brother. It was his idea."
Gabrielle looks at Holmes, but he avoids her eyes.
MYCROFT says "(to Gabrielle) Frankly, I think we are making a very poor deal. You much better than most operatives working for British intelligence. (turning to Holmes) Don't you agree, Sherlock?"
HOLMES says "(with a small but gallant bow to Gabrielle) And better than some consulting detectives."
Mycroft signals to his aide, who comes in from the corridor and picks up Gabrielle's bag.
MYCROFT says "(to Gabrielle) Shall we?"
GABRIELLE says "(reaching for parasol) I'll take that. (to Holmes and Watson) Gentlemen."
She turns and walks out the door, Mycroft following. Watson's bewilderment has now reached monumental proportions.
WATSON says "(folding his arms) All right, Holmes -- you don't have to explain anything to me, if you don't want to."
HOLMES says "I appreciate that, Watson."
WATSON says "After all, I'm only your official biographer --"
HOLMES says "Anyway, I don't think she'd care to have this story spread all over Strand Magazine."
WATSON says "The public has a right to know these things. If she's a German spy, why should we concern ourselves about her feelings?"
Holmes crosses to a small window overlooking the courtyard of the hotel, opens it, looks out.</t>
  </si>
  <si>
    <t>GABRIELLE</t>
  </si>
  <si>
    <t>Go back to Germany and be exchanged for Ibbetson</t>
  </si>
  <si>
    <t>Return to Germany in exchange for a British agent.</t>
  </si>
  <si>
    <t>Gabrielle's goal is to return to Germany.</t>
  </si>
  <si>
    <t>EXT - PRETTY MEADOW - DAY
The snow has melted, and it's SPRING. And inside of this meadow Django practices his fast draw against five men... .by Schultz throwing FIVE COINS in the air ... DJANGO DRAWS FAST shoots three coins, FIRES again hitting another, then falls to the ground to get the fifth. He looks up from the ground at Schultz.
5L says "As Schultz collects the coins off the ground, he says; Dr.SCHULTZ You're pretty confident aren't you? Django nods his head, yes. Dr.SCHULTZ You have reason to be. He holds out his fist, opens his hand, the coins lay in his palm. All the coins have bullet holes dead in their center. He drops them on top of Django."
DJANGO says "Still think I'm too green for Greenville? Dr.Schultz removes a pipe, sticks it in his mouth and says; Dr.SCHULTZ Oh you're ready for Greenville. He lights a match, then lights the pipe, puffing as he says; Dr.SCHULTZ Greenville ready for you, that I'm not so sure. He blows out the match..."
WE GO TO BLACK says "What we also saw in the above montage is Django shake off a lifetime of slavery. Django, in his green jacket, in his cowboy hat, on top of his steed Tony, with his gun hanging from his hip, has become his own man. He's not a slave anymore. He's a bounty hunter."
BLACK TITLE CARD says "ACROSS THE SCREEN ONE LETTER AT A TIME STYLE (ala "Rocky" and"
"FLASHDANCE")
MISSISSIPPI
CUT TO</t>
  </si>
  <si>
    <t>DJANGO</t>
  </si>
  <si>
    <t>Prove to Schultz that he is ready for Greenville and become his own man by shaking off a lifetime of slavery.</t>
  </si>
  <si>
    <t>Django's goal is to become his own man and shake off a lifetime of slavery.</t>
  </si>
  <si>
    <t>Prove to Schultz that he is ready for Greenville</t>
  </si>
  <si>
    <t>INT. COLT'S PITTSBURGH FIGHT CLUB - DAY
A big, old-school warehouse, where a handful of GUYS whale away at MMA punching dummies and roll around on sweat- saturated mats. Sun slants through a dirty, industrial skylight. A no frills kind of gym.
Behind the front counter, FENROY (20s) rolls hand wraps and watches ESPN's "MMA LIVE" on a laptop.
ON COMPUTER SCREEN: ESPN ANCHOR JON ANIK INTERVIEWS PROMOTER J.J. RILEY, AND PUNKASS AND SKYSKRAPE FROM TAPOUT.
JON ANIK (ON SCREEN) says "And we return here on MMA Live, Jon Anik alongside billionaire fight promoter J.J. Riley. The Tapout crew is also here. Punk and Skrape are in the building. Now J.J., what led to this project that is redefining Mixed Martial Arts here in the States?"
J.J. RILEY (ON SCREEN) says "Well, Mixed Martial Arts is a sport that I've always been incredibly passionate about. As for where the idea for Sparta came from, I've always kind of dug the Grand Prix format, so I tracked these guys down to help me out. 9."
PUNKASS (ON SCREEN) says "When J.J. came to us he said he wanted to create the Super Bowl of Mixed Martial Arts."
SKRAPE (ON SCREEN) says "And he decided to put up the five million dollar purse, too."
JON ANIK (ON SCREEN) says "Well, there you have it. It shall be done. Hedge fund king J.J. Riley, going from the lion's den of Wall Street to the cage, promoting the biggest winner-take-all tournament in MMA history. Sparta."
As Fenroy watches them talk about the upcoming Sparta tournament, Tommy walks into the gym, surveys the room with curiosity, and approaches the front desk.
TOMMY says "Fitzy still own this?"
FENROY says "Don't know no Fitzy. Colt Boyd owns this gym."
Fenroy goes back to his computer. Tommy stands there. Notices a Sparta POSTER on the wall reading: "THE WAR ON THE SHORE. ATLANTIC CITY, JULY 2-3. BIGGEST WINNER TAKE ALL IN MMA HISTORY!"
FENROY (CONT'D) says "Can I help you with something?"
TOMMY says "How's it work here?"
FENROY says "Thirty five a month with locker. We're open at 7, lights out at 11. You wanna join?"
TOMMY says "Sure."
Fenroy grabs a pencil and an index card and puts them on the counter in front of Tommy.
FENROY says "Put your name and contact info on the card. 10."</t>
  </si>
  <si>
    <t>SPARTA</t>
  </si>
  <si>
    <t>EXT. BOAT - LATER
Martha and Ted sit on the back of the boat. Ted gets a beer out of the cooler.
TED says "You want one?"
Ted hands her a beer. She stares at the beer and hesitates before taking a giant chug.
TED (CONT'D) says "Beautiful day."
MARTHA says "Yeah."
TED says "How have things been with you and Lucy?"
MARTHA says "Fine. 31."
TED says "Is it strange to spend time together?"
MARTHA says "No. Why?"
TED says "It's been a long time."
MARTHA says "I don't know, it's normal I guess. She hasn't changed much."
Martha takes a swig of her beer.
MARTHA (CONT'D) says "Where is she?"
TED says "At the doctor."
MARTHA says "Why?"
TED says "She's getting a check up. (BEAT) We're trying to have a baby."
Martha laughs to herself. The beer is affecting her.
TED (CONT'D) says "What?"
MARTHA says "I can't imagine it Lucy holding a child."
TED says "Why?"
MARTHA says "She wouldn't know what to do with it. (BEAT) Do you want a baby?"
He gets up and opens two more beers.
TED says "I want what Lucy wants. (SMILING) If she's happy, I'm happy."
He hands one to Martha and sits down again.
MARTHA says "(SMILING) So you're unhappy!"
Ted laughs.
TED says "No. She's good. She's relieved to have you back. You had her worried."
MARTHA says "Why?"
TED says "You disappeared. You haven't called in two years!"
MARTHA says "I lost track I guess."
TED says "It's good to let people know where you are Martha. People worry."
MARTHA says "I didn't think Lucy would worry about me."
TED says "Well, she did."
There is another awkward silence. They both drink their beer.
MARTHA says "Can I go swimming?"
TED says "You don't need to ask."
Martha takes off her clothes. She is wearing a bikini that Lucy gave her. It does not quite fit. The bathing suit sags and top of her ass shows. Ted tries not to look.
THE CAMERA FOLLOWS HER AS SHE DIVES UNDER WATER.</t>
  </si>
  <si>
    <t>Have a baby with Ted.</t>
  </si>
  <si>
    <t>To have a baby.</t>
  </si>
  <si>
    <t>INT. ERIC'S CAR - MOVING - NIGHT
Ricardo is racing Eric's car through the streets of Paris weaving in and out of traffic. Next to him is Oliver, and in the back seat is Zed and Eric. They're giving the very stoned Zed a whirlwind tour of the sights.
A car speeds up next to them. In it is Francois, and Claude, with Jean driving. They are racing with Ricardo through the streets.
The Patrick Hernandez song "Born To Be Alive" is blasting away on the radio.
ERIC says "There. That's Notre Dame."
But before Zed can even look it has past by.
RICARDO says "Do you like French cars?"
All Zed can notice is that the speedometer is at 160 kilometers per hour. He tries to calculate what that is in miles per hour.
ZED says "(answering Enrique's question) Yes."
RICARDO says "I like the Cadillac. Fifty-two to seventy-five. Very nice."
ERIC says "Up here you can see the Eiffel tower."
Zed is in too much of a blur. He leans over to Eric.
ZED says "Is tomorrow really Bastille day?"
ERIC says "Yes, tomorrow we pull the biggest job in French history. And spend the rest of our lives in Monte Carlo."
The drunken Englishman, Oliver, belches and then cheers.</t>
  </si>
  <si>
    <t>ERIC's goal is to pull off the biggest job in French history and spend the rest of his life in Monte Carlo.</t>
  </si>
  <si>
    <t>Pull the biggest job in French history and spend the rest of their lives in Monte Carlo.</t>
  </si>
  <si>
    <t>Pull the biggest job in French history and spend the rest of their lives in Monte Carlo</t>
  </si>
  <si>
    <t>INT. BANK - LOBBY - DAY
Claude is talking to Jean.
CLAUDE says "[What? You think we may actually get out of this? You're fooling yourself.]"
JEAN says "[Why are you such a pessimist?]"
CLAUDE says "[Are you kidding me? Look at this mess.]"
Jean surveys the mess, the crying people.
CLAUDE says "[This is nothing. Imagine the police outside. We're dead men.]"
Eric walks in from the rear stairs. In his hand is a brick of gold.
ERIC says "[Jean, Francois, Claude...look at this.]"
They see the gold.
JEAN says "[You did it! You got in!]"
ERIC says "[Zed is opening the vault now. This is a taste.]"
Eric holds the bar of gold up for all the people to see.
ERIC says "[Look at this and tell me I'm not brilliant.]"
WOMAN CUSTOMER says "(crying) [You're a monster! And you'll never leave this place alive!]"
Eric shoots her with his Uzi.
ERIC says "(to the hostages) [None of you are worth half of this single bar. Remember that.]"
Francois, Jean, and Claude look at each other.
CLAUDE says "[Eric...can I speak with you?]"
ERIC says "[Of course.]"
CLAUDE says "[In private.]"
ERIC says "[There's no need. I have nothing to hide. What is it Claude?]"
CLAUDE says "[Well...we're surrounded by the police and we have no way out. What are we going to do?]"
Eric slaps him across the face.
ERIC says "[What are you doing Claude? Talking of all this false doubt. What do you think we're going to do?]"
Claude is hurt, not physically but emotionally.
CLAUDE says "[I don't know...not the original plan.]"
ERIC says "[Obviously, since Ricardo fucked us up and didn't kill the concierge fast enough. And killing all these assholes--"
(motioning to all the customers) [--isn't going to do us a damn bit of good now, is it?]
CLAUDE says "No."
ERIC says "[No. Because we'll need them as hostages when we get on the plane.]"
CLAUDE says "[We're going on a plane?]"
Eric pats his shoulder.
ERIC says "[Claude, you are a mental giant. Leave the plans up to me and just kill people if they get out of line, okay?]"
CLAUDE says "[Okay.]"
Eric turns and starts to walk toward the downstairs.
ERIC says "[I'm going to see how things are going.]"</t>
  </si>
  <si>
    <t>To rally the hostages and his fellow robbers and get on a plane with the hostages</t>
  </si>
  <si>
    <t>Get on a plane with the hostages and escape.</t>
  </si>
  <si>
    <t>Eric's goal is to get on a plane with the hostages as leverage.</t>
  </si>
  <si>
    <t>137 INT. CIRCUS - ARCHIVE - DAY 137
The LIFT CAGE we saw earlier is being raised from the floor by a Janitor at the winch. Another janitor is removing files from it.
Radiating out from the lift cage are the shelves of files that make up the reading room.
We find Guillam moving along the shelves reading the fluorescent number cards. He takes a file out, leaving his green slip in the brackets provided by each file. Guillam looks across at his real objective...
A row of anonymous looking files on the next aisle - the archived DUTY OFFICER'S LOG-BOOKS, spines bearing the year and month they cover.
And in his way - a GIRL perched on a ladder, a MAN mending a radiator. The Man turns round and stares straight at Guillam. Suddenly he POINTS STRAIGHT AT HIM. For a moment Guillam freezes, unnerved. Then he glances over his shoulder and realises the Man is communicating with another WORKMAN behind him.
Abruptly, Guillam walks over to the file and swaps it, keeping the title close to his chest. He goes back to his desk, a light film of sweat on his forehead.
He sits, a pencil clamped between his teeth, waiting... From somewhere nearby comes the sound of a PHONE RINGING, then being answered. Moments later...
JANITOR ALWYN says "(To Guillam) Telephone sir."
PETER GUILLAM says "(as though distracted) Oh to hell, who is it?"
JANITOR ALWYN says "Outside line, sir. Someone rough. The garage, I think, regarding your car."
Guillam walks over to the counter, the stolen file hugged to his chest.
A LOCKED BOX on a trolley is wheeled towards him and is opened to reveal the OUTSIDE LINE TELEPHONE.
PETER GUILLAM says "(into the phone) Hello? (Beat) Well, damn. Can't you do the bloody repair?"</t>
  </si>
  <si>
    <t>GUILLAM</t>
  </si>
  <si>
    <t>Guillam's goal is to steal a file from the archive and use the outside line telephone to make a call regarding his car.</t>
  </si>
  <si>
    <t>Steal a file from the archive without being noticed.</t>
  </si>
  <si>
    <t>Steal a file from the archive</t>
  </si>
  <si>
    <t>INT. GALLEY, USS ENTERPRISE
Under Lt. Saavik's watchful eye, CREWMEN are taking the kitchen apart. All sorts of dishes and cutlery litter the place. Spock, Scotty, and Chekov enter.
SPOCK says "Any progress?"
LT. SAAVIK says "(head shake) We've got a crew of three hundred turning their own quarters inside out, but the killers may be among them. Surely they've disposed of these boots by now. Wouldn't it have been logical to leave them on Gorkon's ship?"
SPOCK says "Even logic must give way to physics. Gravity hadn't been restored by the time they escaped. Without their boots they would not have stayed on the Klingon transporter pads."
CHEKOV says "(mimes with his finger) Why not simply vaporize them?"
LT. SAAVIK says "Like this? She whips out her PHASER and FIRES, incinerating a POT. ALARMS and CLAXONS HOWL! Chekov COVERS HIS EARS."
LT. SAAVIK says "As you know, sir, no one can fire an unauthorized phaser aboard a starship. She switches off the ALARM and has another thought:"
LT. SAAVIK says "(continuing) Suppose when they returned they threw the boots into the garbage?"
SPOCK says "I'm having the garbage searched. If my surmise is correct these boots will cling to the killers' necks like Tiberian bats. They couldn't make their escape without them; nor can they simply throw them out a window for all to see; no - they're here. Somewhere. Uhura comes into the galley, stepping over pots and pans. She's not happy."
UHURA says "Did someone shoot off a phaser? Mr. Spock. He turns."
UHURA says "(continuing) I've pulled out my - uh wooden shoe and Starfleet is screaming for us to return to port."
SPOCK says "Mr. Scott, any progress on repairing our warp drive?"
SCOTTY says "There's nothing wrong with the bloody Spock coughs hard."
SCOTTY says "(continuing) - could take weeks, sir."
SPOCK says "Thank you, Mr. Scott. We were to return to spacedock, the killers would surely manage to dispose of their incriminating footwear."
LT. SAAVIK A lie? SPOCK says "An error."
UHURA says "(unhappily) I'll tell them someone threw a gravity boot into it..."
ANGLE ON SPOCK says "reacting. He looks at Saavik..."
LT. SAAVIK says "Right, a gravity boot in the warp drive... She goes off, shaking her head..."
UHURA says "You understand that we have lost all contact with Captain Kirk...?"
SPOCK says "At present, he's surrounded by a magnetic shield. If my calculations are correct, he should be deep into his escape planning by this time. 93"</t>
  </si>
  <si>
    <t>Find the killers' incriminating footwear and rescue Captain Kirk.</t>
  </si>
  <si>
    <t>Find the killers and their incriminating footwear to prevent them from escaping.</t>
  </si>
  <si>
    <t>Find the killers' incriminating footwear and return to spacedock so that the killers would have the opportunity to dispose of the incriminating footwear</t>
  </si>
  <si>
    <t>EXT. FIELD - MINUTES LATER
Dani has pulled Christian to a secluded spot. She is very highstrung. In the b.g., the Hargas' WATER POWER PLANT is visible.
DANI says "Please Christian - we need to leave. This is feeling really wrong."
CHRISTIAN says "Okay: look: I know it's weird. That's because it's alien. We haven't ever been exposed to anything like this."
DANI says "No, Christian: this is pagan nature worship. This is completely backwards. We shouldn't be here."
CHRISTIAN (CONT'D) says "We just need to acclimate--"
DANI says "I don't want to acclimate! I want to leave."
CHRISTIAN says "Baby, I cannot leave right now. Period. I'm doing my thesis on these guys-DANI What? Since when?!"
CHRISTIAN says "Since I decided! Today. Which you know has been a nightmare for me to figure out. And I made the mistake of telling Josh and now he's competing with me--"
Revision
DANI says "So let him have it if he wants it! We shouldn't be here, Christian."
But why have they invited us? And why did Pelle?!
CHRISTIAN (CONT'D)
No, hey - have you even seen what's happening here?! This level of tradition? And nobody knows about it, nobody's written on it - and they've invited us to be part of it! Can't you see what a privilege that is?! Because Pelle did! Because he trusts us!
DANI says "And why would he trust you, of all people? You're opportunistic anthropology students."
CHRISTIAN says "Maybe because we're anthropologists. Maybe they want someone to document this."
DANI (CONT'D) says "Oh my God, are you blind? They're performing pagan rituals out here! People are jumping off cliffs. They depend on nobody knowing about this!"
CHRISTIAN says "(stubborn) Not necessarily. Dani HESITATES, seeing that she's getting nowhere."
DANI I want to leave. CHRISTIAN says "Then you can leave. I invited you to come, and I don't regret that, but I'm here for a reason. Beat. Christian's eyes are ice cold."
DANI says "...Do you not love me anymore?"
CHRISTIAN says "(momentarily stunned) What does that have to do with this?"
DANI says "(almost to herself) This is the devaluation phase. We've been in it for a long time now. Next comes the discard."
CHRISTIAN says "Oh fuck - can you maybe spare our relationship the psychology 101?"
Revision
DANI says "No - this has been happening for a long time! You've been pulling away... And I've been in denial."
CHRISTIAN says "(finished) Oh, please babe - give yourself some credit. Looks to me like you've got it all figured out. Christian turns and STORMS away."
DANI says "Oh my -- you're gonna walk away now?? As he leaves, she cries out:"
DANI (CONT'D) says "You're just gonna leave me like this?! 60"</t>
  </si>
  <si>
    <t>CHRISTIAN</t>
  </si>
  <si>
    <t>Convince Dani to stay and experience the pagan rituals and document it</t>
  </si>
  <si>
    <t>Document the pagan rituals of the Hargas and prove himself to Josh.</t>
  </si>
  <si>
    <t>Christian's goal is to stay and document the pagan rituals for his thesis, despite Dani's protests.</t>
  </si>
  <si>
    <t>28 INT. INVESTOR'S CENTER - (LATER THAT) DAY (DEC '87) 28
As others Brokers bark into phones, Jordan sits, phone cradled in his shoulder, making notes. A few beats, then:
JORDAN says "(into phone) Mr. Fleming, good morning, Jordan Belfort with Investor's Center in New York City. You recently responded to one of our ads..."
A few of the other Brokers glance over, eavesdropping.
JORDAN (CONT'D) says "The reason I'm calling is that an extremely exciting investment opportunity crossed my desk today. Typically our firm recommends no more than five stocks per year: this is one of them..."
A few more Brokers look over...
JORDAN (CONT'D) says "Aerotyne International is a cutting edge tech firm out of the Midwest, awaiting imminent patent approval on a new generation of radar equipment..."
LATER. Now all the Brokers listen in rapt attention.
The Wolf of Wall Street Buff Revised Pages 3/5/13
JORDAN (CONT'D) says "-- so if Aerotyne's shares rise to only a dollar -- and our research indicates they could go much, much higher -- your profit on a mere three thousand dollar investment would be upwards of fifty thousand... That's right, you could pay off your mortgage."
Seconds tick by; an eternity, then he starts writing:
JORDAN (CONT'D) says "Four thousand dollars, will that be check or money order?... Thank you, sir."
Jordan hangs up, scrawls out a "buy" ticket.
JORDAN (V.O.) (CONT'D) says "Just like that I made two grand. The other guys looked at me like I'd just discovered fire."
Toby Welch and the other cave-Brokers stare at him.
TOBY WELCH says "How'd you fuckin' do that?"</t>
  </si>
  <si>
    <t>Jordan Belfort</t>
  </si>
  <si>
    <t>Persuade potential investors to invest in Aerotyne International</t>
  </si>
  <si>
    <t>Make a sale and earn a commission.</t>
  </si>
  <si>
    <t>Make a successful sale and earn a commission.</t>
  </si>
  <si>
    <t>INT. ANGEL THREE - CONTINUED
Jonas throttles back what's left of the engines, the sub literally falling to pieces around him and Francois.
JONAS says "Angel Three, above the Thermocline. Request permission to never go back down there again."
MAC (RADIO) says "Permission granted! Great job! Jonas and Francois share a very satisfied smile."
FRANCOIS says "Nice to meet you by the way. EXT. FASTBACKS ONE AND TWO - CONTINUED The Abyss Gliders head for the surface. As they speed off, we notice THE BLOODY TRAIL OF SQUID DJ's sub is leaving behind... A trail that goes down... And down... And eventually... Into that warm water channel through the thermocline. EXT. OCEAN SURFACE - DAY ANGEL THREE bursts through the surface. Jonas pops the hatch, climbs up and sees... NOTHING BUT OCEAN."
JONAS says "So much for a welcoming committee. BLARE! Comes the sound of a SHIP'S HORN as Jonas and Francois turn around to see ZHANG'S RESEARCH VESSEL - THE MAZU -- a thousand yards away. And closing."
JONAS says "Now that's more like it. The SHIP'S HORN sounds again as we... CUT TO: EXT. A PRIVATE BAY - HAINAN ISLAND - THAT AFTERNOON Peace and quiet in one of Hainan's most tranquil bays. The MAZU is anchored a few hundred yards off shore from THE NEW 5-STAR "MANA RESORT AND SPA". The place is a few months from opening, but Morris's crown jewel is fully built, with a skeleton staff is putting it through its paces."</t>
  </si>
  <si>
    <t>Morris</t>
  </si>
  <si>
    <t>To open the 5-star Mana Resort and Spa.</t>
  </si>
  <si>
    <t>Open the Mana Resort and Spa.</t>
  </si>
  <si>
    <t>33 INT. CHEMICAL PLANT - DAY 33
Ivan is walking through a giant chemical plant with Goldar
IVAN says "Taking over the world is one thing. It's finding good help to run it for you that's the killer."
GOLDAR says "You want me to place a few calls?"
Ivan shakes his head.
IVAN says "No need. I'm going to use the young minds of Angel Grove."
GOLDAR digs for buried treasure deep in his nose.
GOLDAR says "No offense, boss, but they might find you a little disgusting."
IVAN says "Yes, well, I suppose you'd know a little something about that. (beat) Not to worry. I'll ever so gently lure them in and mold them into an army of devils! And what better way to entice them ... than with a little Ivan's Ooze?!"
Ivan approaches an enormous vat, turns a tap -- it BURPS and GLOPS as PURPLE OOZE pours out.
GOLDAR says "But boss, what about their parents?"
IVAN says "Ah, the old and doddering. I'm going to SCOURGE their puny minds, reducing them to ZOMBIE'S. And then I'll put them to work rebuilding my empire."
Bulk and Skull enter waving a "help wanted" flier. Both them are wearing their garish blazers and dark sunglasses.
SKULL says "I understand you're looking for a few new assistants."
Bulk does a G.Q. stance.
BULK says "Well put your mind to rest `cause now you've got the best."
Ivan doesn't look too pleased.
IVAN says "What is this?! I advertised for brilliant and good looking assistants!"
Skull extends his hand.
SKULL says "Hi, I'm brilliant."
BULK (hand extended) says "And I'm good looking."
Ivan steps forward.
IVAN says "And I'm Little-Bo-Peep."
Bulk and Skull lower the sunglasses and take a good look Ivan. Both of them swallow hard.
SKULL says "Bulk... why don't we give Mr. Peep here a chance to think it over?"
BULK says "A stellar idea, Skull."
They start to back away.
IVAN says "Not so fast, greaseballs."
Goldar blocks their way.
IVAN says "You'll have to do."
34 thru 38 OMITTED</t>
  </si>
  <si>
    <t>Skull</t>
  </si>
  <si>
    <t>Get a job as an assistant for Ivan.</t>
  </si>
  <si>
    <t>Prove to Ivan that he is brilliant and get hired as an assistant</t>
  </si>
  <si>
    <t>To get a job as Ivan's assistant.</t>
  </si>
  <si>
    <t>Bulk</t>
  </si>
  <si>
    <t>Bulk's goal is to get a job as an assistant for Ivan.</t>
  </si>
  <si>
    <t>Offer his services as an assistant</t>
  </si>
  <si>
    <t>59 EXT. INNER CITY CONSTRUCTION SITE - DAY 59
The bulldozers and earth movers have dug out a twenty foot pit. IVAN leads Goldar and Mordant through the site, passing dozens of laboring parents.
MORDANT says "As soon as we've taken over the world I'm gonna change my name to Sir Mordant. Or how about MAJOR Mordant?!"
GOLDAR says "How about Major Moron?"
IVAN says "How about the two of you shut Up and pay attention!!"
The entourage comes to a stop, Goldar and Mordant can't believe what's before them.
MORDANT says "What is THAT!"
INCLUDE - A HUGE MECHANICAL ARM AND LEG EXTRUDING FROM THE DIRT.
IVAN says "Feast your eyes upon the exoskeleton of the barbaric"
HORNITOR! says "(to parents)"
KEEP DIGGING. THE DREADFUL says "SCORPITRON SHOULD BE CLOSE BY. (beat) ONCE I HAVE MY ECTO-MORPHICON MACHINES UP AND RUNNING, I SHALL"
ANNIHILATE ANGEL GROVE... AND says "THEN... THE WORLD"
ANGLE ON FRED as he darts through the construction site, taking care not to be seen. He hunkers down behind a stack of two-by-fours, searches the area. He spots his dad, speaks under his breath.
FRED says "Dad...?!"
He glances around to make sure the coast is clear, then sprints off to where his dad is digging, grabs his hand.
FRED says "We have to get out of here!"
MR. KELMAN says "Dig... dig... dig..."
FRED says "Dad?!... It's me, Fred!"
Mr. Kelman just gives Fred a blank stare.
MR. KELMAN says "Dig... dig... dig..."
Suddenly an ARM FALLS ON FRED'S SHOULDER.
MORDANT (O.S.) says "Gotchya!"
Fred whips araund, finds Mordant standing behind him. He SPRINGS TO ACTION pulling off a lightning quick IRON HAMMER FIST STRIKE, a PALM HEEL BLOCK, A FRONT KICK WITH JUMPING KICK.
Mordant is getting pummeled. The last kick sends him FLYING BACK INTO THE DIRT. Fred takes off as Goldar stands over Mordant.
MORDANT says "Just shut your gap!"
GOLDAR says "Did I say anything?"
60 OMITTED 60</t>
  </si>
  <si>
    <t>MORDANT</t>
  </si>
  <si>
    <t>MORDANT's goal is to take over the world and change his name to Sir Mordant or Major Mordant.</t>
  </si>
  <si>
    <t>Become a Sir or Major.</t>
  </si>
  <si>
    <t>Help Ivan take over the world and annihilate Angel Grove</t>
  </si>
  <si>
    <t>EXT. WOODS. NIGHT.
At the car accident scene with Bob and Shirley, slow jazz music is audible from the nearby festivities in the cemetery. Bob and Shirley are still sitting on the ground, looking toward the source of the music.
CRISWELL (VO) says "Ahh, the curiousity of youth... on the road to ruin! May it ever be so adventurous!"
SHIRLEY says "I'm so frightened."
BOB says "Well we certainly can't stay here. C'mon."
SHIRLEY says "Where?"
BOB says "In there."
SHIRLEY says "It frightens me."
BOB says "Silly, there's nothing in there to be afraid of."
SHIRLEY says "Then..then what's that music?"
BOB says "That's what I want to find out. We have to get help."
SHIRLEY says "What help can we possibly find in the cemetery at this time of night?"
BOB says "Something's making that music."
SHIRLEY says "I'm not sure I care to find out what it is."
BOB says "All right. Don't worry, I'll be right beside you."
SHIRLEY says "What help will that do if something in there isn't dead?"
BOB says "Not dead? In a cemetery?"
SHIRLEY says "I can't imagine anything dead playing that music."
BOB says "Well, it's probably just the caretaker, and that's exactly who we want to find. They'll have a telephone. C'mon."
Bob helps Shirley up from the ground and leads her into the thick bushes.</t>
  </si>
  <si>
    <t>Find help by finding the source of the music in the cemetery, which is likely the caretaker who will have a telephone.</t>
  </si>
  <si>
    <t>Bob's goal is to find help by finding the caretaker who has a telephone.</t>
  </si>
  <si>
    <t>Find help for himself and Shirley by finding the caretaker of the cemetery who has a telephone</t>
  </si>
  <si>
    <t>INT. TV STUDIO - MOMENTS LATER
DICK CAVETT says "--And now he's hoping to become Chess Champion of the whole world, Ladies and Gentlemen, Mr Bobby Fischer... Bobby is sprawled in a chair, looking by turns shy and cocky."
CAVETT says "So where does a chess player live?"
BOBBY says "I don't live anywhere."
Hotels mostly.
CAVETT says "In the past, you've made some pretty strong charges against the Soviets, accusing them of, of... Cheating. Bobby grins."
BOBBY
Laughter. Cavett glances at his audience..
CAVETT says "Cheating is the word I was looking for... More laughter."
Bobby is encouraged to go farther.
BOBBY says "Cheating. Yeah, they've done a bit of that in the past."
CAVETT says "An opponent once said you are like Achilles without the Achilles heel. Do you have a weakness? Silence. Bobby looks puzzled."
BOBBY ...A weakness?...... says "He laughs easily."
No.
His lack of guile can be disarming.
Green Revision 10-14-13
CAVETT says "What's the best moment when you win at chess, what's the home run moment?"
BOBBY says "(his smile fading) When you break his ego. That's where it's at-Cavett reacts with mock alarm."
BOBBY (CONT'D) says "--When he sees it coming and he breaks up inside. When you're, like, crushing the guy... (stares into the lights) Crushing the guy. (his eyes wild) Yeah, that's where it's at. The easy grin is gone. 103"
His smile appears haunted.</t>
  </si>
  <si>
    <t>Bobby Fischer</t>
  </si>
  <si>
    <t>To win at chess and break his opponent's ego</t>
  </si>
  <si>
    <t>To break his opponent's ego and crush them in a game of chess.</t>
  </si>
  <si>
    <t>Bobby's goal is to become the Chess Champion of the world.</t>
  </si>
  <si>
    <t>BOBBY FISCHER</t>
  </si>
  <si>
    <t>Become Chess Champion of the world and break his opponents' egos.</t>
  </si>
  <si>
    <t>Live without a home and win at chess by breaking his opponent's ego</t>
  </si>
  <si>
    <t>Bobby Fischer's goal is to become Chess Champion of the world.</t>
  </si>
  <si>
    <t>EXT. THE MCALLAN FARM - IN A HOLE - DAY - CONTINUOUS
The ash colored storm clouds make it look like night. Jamie scrapes the muck off his shovel blade and resumes. The mud is so thick it's like digging into raw meat. A distant lightning flash accompanied by THUNDER. Jamie ups his urgency as he chops at the wet earth. An upside down face appears in the hole's opening. It's HENRY MCALLAN (Caucasian, late 40's), Jamie's salt-of-the-earth, older brother. Henry is a man of few words who rarely smiles. They speak with the lilting garble of the Mississippi Delta. My turn.
HENRY says "Take a break."
JAMIE says "We ain't gonna make it. We will."
HENRY says "We have to."
Henry extends his hand and helps Jamie out of the hole. Then, as Henry maneuvers his way into the hole we see that he moves with a noticeable limp. Jamie pulls a handkerchief from his pocket and wipes mud from his face and hands. As he watches Henry dig we hear Jamie's VOICE OVER:
JAMIE (V.O.) says "We will. We have to. That was my brother, Henry: absolutely certain whatever he wanted to happen would. The weather would dry out in time to resow the cotton. Next year would be a better year. We would get this hole dug before the storm hit. (beat) And his little brother would never betray him. LIGHTNING and THUNDER. Jamie looks up and sees angry, black clouds eating up the sky. Then from inside the hole we hear a CLANG as Henry's shovel hits something hard."
Dammit.
HENRY
JAMIE says "What is it?"
HENRY says "Piece of rock, I think. Henry shoves his hand into the mud to pull out the rock. But what he retrieves is actually a human skull missing a big chunk in the back. They trade a look. Henry keeps digging, alternating between shovel and bare hands as he discovers the rest of the skeleton. A collarbone, scapula and ribs."
HENRY (CONT'D) says "No, no, no. Oh Lord... It ain't right. This just ain't right. Henry digs out the pelvis and leg bones. We hear a metallic CLINK. Henry unearths the tibia and sees a crude, rusted iron shackle with a broken chain dangling from it. Jesus."
HENRY (CONT'D) says "This is a slave's grave."
JAMIE says "You don't know that."
HENRY says "See here? Shot in the head. Must've been a runaway. (extending a grimy hand) That settles it. Help me out."
JAMIE says "Settles what?"
HENRY says "I won't bury our father in a slave's grave. There's nothing he would've hated more."
JAMIE says "We don't have a choice."
More LIGHTNING and THUNDER. says "The brothers hold a look."
Henry knows Jamie is right.
TIME CUT TO:</t>
  </si>
  <si>
    <t>Henry's goal is to not bury their father in a slave's grave, as it is something their father would have hated.</t>
  </si>
  <si>
    <t>Find another place to bury his father</t>
  </si>
  <si>
    <t>Not bury their father in a slave's grave.</t>
  </si>
  <si>
    <t>INT. BRIEFING ROOM - DAY
Witwer addresses the Precrime crew. Behind him is the frozen video image of Anderton shooting Leo Crow. Evanna stares up at it in disbelief.
WITWER says "You may consider him a friend."
He walks up the line now, looking into the eyes of each and every one of them.
WITWER says "But we know that John Anderton is going to kill Leo Crow this Friday at three-o-six p.m., unless we stop him."
He looks into Fletcher's eyes, moves on...
WITWER says "Don't think for a minute that if the situation was reversed he wouldn't go after you. He would be a cop doing his job, as I'm doing mine."
He stops at Evanna and looks her in the eye now.
WITWER says "So if you're not ready and willing to put the halo on him, leave now."
A few looks around the room, but nobody gets up. Not even Fletcher. Witwer stares another moment at Evanna, smiles, offers her a piece of gum...
EVANNA says "No, thank you."
He sticks it in his own mouth, then turns to the officer beside her.
WITWER says "You can go."
OFFICER says "Excuse me?"
WITWER says "Go. You're dismissed. (points to another) You, too. (another) And you."
Everybody watches as the men Witwer dismissed walk out.
FLETCHER says "Sir, the team's gonna be light without those men."
WITWER says "Yes, I know."
And now the Pressure Door opens and FOUR LARGE MEN in dark suits enter the room. Knott smiles at the sight of them.
WITWER says "These gentlemen are Federal Agents Jucket, Paymen, Price and Foley. Like you, I feel more comfortable with people I trust."</t>
  </si>
  <si>
    <t>Fletcher</t>
  </si>
  <si>
    <t>To follow Witwer's orders and help capture John Anderton.</t>
  </si>
  <si>
    <t>Stay and be part of the Precrime crew</t>
  </si>
  <si>
    <t>To put the halo on John Anderton and stop him from killing Leo Crow.</t>
  </si>
  <si>
    <t>INT. COMMONS/ PARLIAMENT - DAY
ANGLE ON: ERNLE HASTINGS, unable to take his eyes off CHAMBERLAIN, waiting for the HANDKERCHIEF to be waved. ANGLE ON WINSTON: readying himself for the final assault!
WINSTON says "We have before us an ordeal of the most grievous kind. We have before us many, many long months of struggle and of suffering. You ask, what is our policy? I say it is to wage war by sea, land and air, with all our might and with all the strength God can give us--to wage war against a monstrous tyranny never surpassed in the dark and lamentable catalogue of human crime. ANGLE ON: HALIFAX, in the GALLERY - he shoots a look to"
CHAMBERLAIN. WINSTON (CONT'D) says "That is our policy. You ask, what is our aim? I can answer in one word. Victory - victory at all costs, victory in spite of terror, victory however long and hard the road may be. For without victory, there is no survival. WINSTON feels he must have won them over, but his confident smile fades as he realises he stands alone. Small KNUCKLE-KNOCKING begins - but it is MUTED. SIMON and HOARE and the other CONSERVATIVE PLOTTERS all look to CHAMBERLAIN, as he - puts his WHITE HANDKERCHIEF back in his BREAST POCKET!!! The TORIES sit back - NONE APPLAUD."</t>
  </si>
  <si>
    <t>CHAMBERLAIN</t>
  </si>
  <si>
    <t>Not to show approval for Winston's speech</t>
  </si>
  <si>
    <t>To decide whether to support Winston's policy of waging war against a monstrous tyranny.</t>
  </si>
  <si>
    <t>Refuse to support Winston's plan for war.</t>
  </si>
  <si>
    <t>WINSTON</t>
  </si>
  <si>
    <t>Winston is trying to persuade the Tories to support his policy of waging war against a monstrous tyranny</t>
  </si>
  <si>
    <t>Wage war against a monstrous tyranny and achieve victory.</t>
  </si>
  <si>
    <t>Victory at all costs.</t>
  </si>
  <si>
    <t>INT. KING BENNY'S PLACE - DAY
WE SEE a silhouette of Shakes entering the club. THREE MEN, dressed in black, sit at a table by an open window, smoking. A juke box plays a Doris Day love song. None of the men speak. Shakes walks over to King Benny who is cooking sauteed eel in a skillet.
SHAKES says "Can I talk to you for a minute. King Benny glances up at him."
SHAKES says "I would like to work for you. out ... whatever you need."
Help you
King Benny continues sauteing his eel.
KING BENNY says "You the butcher's kid ... am I right?"
SHAKES says "Yeah."
KING BENNY says "Well, what kind of work you looking for?"
SHAKES says "Whatever, it doesn't matter."
KING BENNY says "Somebody must have steered you wrong info."
SLEEPERS - rt.ev. 7 /Jl/95
SHAKES says "Everybody says this is the place to come for jobs."
KING BENNY says "Who's everybody?"
SHAKES says "People from the neighborhood."
KING BENNY says "Oh, them. Well, let me ask you, what the fuck do they know?"
SHAKES says "They know you got jobs. King Benny just looks at him, says nothing, and walks his plate of food* over to his table."
SHAKES says "Sorry I wasted your time. He starts for the door."
KING BENNY says "Hold on a minute."
SHAKES says "Yeah ..."
KING BENNY says "Come back to~orrow if you want to work."
SHAKES says "What time tomorrow? KING BENNY"
Any time.
SHAKES says "You'll be here?"
KING BENNY says "I'm always here."
Then he looks down at his racing form and takes a bite of the eel.</t>
  </si>
  <si>
    <t>SHAKES</t>
  </si>
  <si>
    <t>To get a job from King Benny.</t>
  </si>
  <si>
    <t>Find a job at King Benny's place.</t>
  </si>
  <si>
    <t>Find a job</t>
  </si>
  <si>
    <t>INT. MALCOLM'S HOME - NIGHT
Betty is with Brothers Earl, Benjamin 2X, and the children. There are now four including another BABY - GAMILAH
MALCOLM'S VOICE says "In the past, I have permitted myself to be used to make sweeping indictments of all white people, and these generalizations have caused injuries to some white folks who did not deserve them. Because of the spiritual rebirth which I was blessed to undergo as a result of my pilgrimage to the Holy City of Mecca, I no longer subscribe to sweeping indictments of one race. I intend to be careful not to sentence anyone who has not been proven guilty. I'm not a racist and do not subscribe to any of the tenets of racism. In all honesty and sincerity it can be stated that I wish nothing but freedom, justice and equality: life, liberty, and the pursuit of happiness for all people."
SHOT. Malcolm is bent over in prayer, lone figure in a huge mosque.
MALCOLM'S VOICE says "My first concern, of course, is with the group to which I belong, the Afro-Americans, for we, more than any other, are deprived of these inalienable rights."
SHOT. Malcolm on a plane headed home.
MALCOLM'S VOICE says "I believe the true practice of Islam can remove the cancer of racism from the hearts and souls of white Americans."</t>
  </si>
  <si>
    <t>Promote equality and remove racism from the hearts and souls of white Americans</t>
  </si>
  <si>
    <t>Pursue freedom, justice, and equality for all people.</t>
  </si>
  <si>
    <t>Remove racism from the hearts and souls of white Americans and ensure freedom, justice, and equality for all people.</t>
  </si>
  <si>
    <t>EXT. EAST RIVER - NIGHT
Marcus and Charlene walk along the water.
CHARLENE says "So how'd you get into ..* investment banking, is it? MARCUS"
Family business, I had no choice.
CHARLENE says "Your daddy was a player? MARCUS"
My moms.
CHARLENE says "Your mother?! MARCUS"
Maybe that's why I like strong women. Charlene smiles. They continue walking. we see Barna and Keryl following.
Ten paces behind,
CHARLENE says "They gonna be with us all night?"
Untitled 50 Cent Project
2nd Revision
MARCUS says "(smiles) Not all night. INT. MARCUS' APARTMENT - LIVING ROOM - NIGHT Marcus and Charlene sit on the couch; soft music; nightcaps."
CHARLENE says "So when you said before you had no choice but to get into the game, what'd you mean by that?"
MARCUS says "It's where I'm from, you know. play the cards you're dealt."
You
CHARLENE says "But sometimes you can trade the ones you were dealt for new ones."
MARCUS says "That's what I'm plannin' on doin'."
CHARLENE says "What do you mean?"
MARCUS says "Music. I been developin' my skills, workin' with Darius Clay."
CHARLENE says "seriously?"
MARCUS says "sent my demo out this week, tryin' to get a record deal. Really?"
CHARLENE says "That's great."
MARCUS says "(a few beats; then) So why didn't you give me your number that night?"
CHARLENE says "I told you I had a boyfriend and *.."
MARCUS says "And what?"
Untitled 50 Cent Project
2nd Revision
CHARLENE
Nothing.
It's corny. MARCUS
Corne on, what? Charlene looks at him. CHARLENE
'Cause I knew if we were meant to, one day we'd meet again. Marcus looks at her, then: MARCUS
I don't think that's corny at all. And as they kiss ...</t>
  </si>
  <si>
    <t>Marcus</t>
  </si>
  <si>
    <t>Get a record deal and pursue a career in music.</t>
  </si>
  <si>
    <t>Develop his music skills and get a record deal</t>
  </si>
  <si>
    <t>Marcus' goal is to get a record deal and pursue a career in music.</t>
  </si>
  <si>
    <t>INT. MARCUS' APARTMENT - LIVING ROOM - NIGHT
With BET on the television, Charlene serves pizza as Marcus, Keryl, Tony and Romeo sit around bullshitting. Barna sits on the floor playing with the Michael, now a toddler. MARCUS
What we need's a record to grab people, get they attention. ROMEO
Dawg, you all they talkin' about out there. TONY CASH
Maybe so, but we're talkin' about gettin' to the next level. MARCUS
Create some controversy. CHARLENE
Thanks, but I think I've had more controversy than I can stand.
Untitled 50 Cent Project
2nd Revision
MARCUS says "You know what I mean."
As they ad-lib goodnights, Charlene exits to put Michael to bed. On TV, a lame gangsta video plays. Barn.a watches it.
BAMA says "Check these lame-ass niggas."
ROMEO says "That ain't gangsta."
BAMA says "(to Marcus) You seen more shit in a afternoon than these niggas seen in they whole lives."
The guys watch in silence a while, eat their pizza, then: MARCUS
That's it. KERYL
What is?
MARCUS says "That's I'ma sing about, all the shit happened to me."
TONY CASH says "What?"
MARCUS says "Pumpin' crack, gettin' shot. name names and everything."
I'll
ROMEO says "You fuckin' buggin'?"
TONY CASH says "Sure you wanna do that?"
MARCUS says "Fuck 'em, what they gonna do?"
And as the guys look at him:
MARCUS (V.O.) says "Far as I'm concerned, if Bama never said nothin' intelligent ever again, it wouldn't matter. (MORE)"
Untitled 50 Cent Project
2nd Revision
MARCUS (V.O,) (cont'd) says "In his own crazy way, he had just given me the idea that would change our lives. Three days after finishing that pizza, I laid down a new track in Tony's basement. CUT TO: INT. TONY CASH'S HOUSE - STUDIO - DAY As Tony works the board, Marcus records a song similar to"
"Ghetto Q'uaran" appropriate to the movie in which he names names and talks about real events in his life. As it plays:</t>
  </si>
  <si>
    <t>Help Marcus record a song that will get attention and create controversy.</t>
  </si>
  <si>
    <t>Tony's goal is to help Marcus create a record to grab people's attention and get to the next level.</t>
  </si>
  <si>
    <t>Help Marcus record a song that talks about real events in his life</t>
  </si>
  <si>
    <t>108 EXT. EAST VILLAGE - LATER - NIGHT
The stre~ts ire stattered with East Village partiers, all ringing in the New Year. The Bohemians are splitting a few bottles of cheap champagne between them. They are happy, filled with hope, and the promise of a New Year. CAMERA STARTS on Roger and Mimi, walking ahead of the others, having a conversation.
MIMI says "I'm giving up my vices. I'm going back to school. I think maybe it's gqnna' be a Happy New Year."
ROGER (into her eyes) says "Last week I just wanted to disappear. My life was dust. Now ... Yeah. It just might be a Happy New Year. CAMERA PANS BACK to Maureen, Collins and Angel."
MAUREEN says "Who are you two supposed to be? Bond."
L
COLLINS says "James Bond."
ANGEL says "And Pussy Galore. CAMERA PANS BACK to Mark, walking with Joanne."
MARK says "She left a message. Her .name's Alexi Darling. Shers a producer on that sleazy news show, Buzzline. They want me to come in for a meeting. Maureen overhears, joins Mark and Joanne."
MAUREEN (to Mark) says "We'll need ai agent ."
. MARK says "We?"
MAUREEN says "The only reason you got on TV in the first place was because of me. (scheming) We can plan another protest. This time you can shoot my entire show. Sorry."
MARK says "Not interested."
j
MAUREEN says "What?"
Why not?
MARK says "Working for a show like Buzzline? It's selling out, Yeah."
MAUREEN (pause, shrugs) says "But it's nice to dream."
They arrive at the lot that was once the .Tent City. It's scorched and fenced off with barbed wire. The homeless and runaways are gone.
Seeing the lot, the Bohemians share a concerned look. Mark exchangE:s a worried glance with Roger. Mark runs to the building, ahead of the others.
They follow him.
Mark enters the loft.</t>
  </si>
  <si>
    <t>Maureen's goal is to get Mark to work for Buzzline and shoot her show.</t>
  </si>
  <si>
    <t>Plan a protest and have Mark shoot her entire show.</t>
  </si>
  <si>
    <t>To plan a protest and have Mark shoot her entire show</t>
  </si>
  <si>
    <t>INT. MAGELLAN - CAPTAIN'S WARDROOM
CAPTAIN JANEK, 45, sits at his desk. With his bristling beard and powerful build he has a swashbuckling look, like the captain of a whaling ship.
Holloway and Watts sit on a steel bench in front of him.
He sits scanning his orders: a plastic packet with Weyland Industries logos, cracked open. Watermarked papers inside.
JANEK says "Zeta Two Reticuli was surveyed already. A hundred years ago."
WATTS says "By an unmanned probe. Very crude. 17."
JANEK says "No Earthlike planets."
WATTS says "No."
JANEK says "So what are you looking for?"
HOLLOWAY says "Proof of the Engineers' existence."
WATTS says "Confirmation of Professor Holloway's theories would change everything. There'd be science before Holloway and science after."
Janek rubs his face wearily with his hands.
JANEK says "Your ticket. I'll put the ship where you want. Run your scans."
HOLLOWAY says "Captain, your crew's been up for a week. We could've used the time. Why'd you wait to wake us?"
JANEK says "Better for discipline. (off their silence) Men ship out as prospectors for one reason: the percentage. Find a gold mine or a habitable planet, and you're set for life. (he laughs bitterly) But this contract says no percentage. No bounty. Just triple pay. The men aren't happy."
HOLLOWAY says "You unhappy too?"
JANEK says "I'm always unhappy."
He stands. Presses his palm against a wall panel. A safe opens. He pulls out a massive pistol in a gunbelt. Tosses the orders into the safe. Lays the gun atop them and locks it up.
SCIENTISTS' CABIN
Holloway and Watts take possession of their cabin: a simple but spacious room with twin beds and a window to the stars.
They drop duffel bags on the bed.
Holloway surveys the arrangement. Frowns. He releases the magnets that lock the beds down. Slides the beds together.</t>
  </si>
  <si>
    <t>JANEK</t>
  </si>
  <si>
    <t>Put the ship where Holloway and Watts want and run their scans, while keeping his crew disciplined and not allowing them to get a percentage of the profits.</t>
  </si>
  <si>
    <t>Janek's goal is to lead his crew to a gold mine or habitable planet to set them up for life, and to keep them disciplined.</t>
  </si>
  <si>
    <t>Keep the crew in line and ensure that the mission is carried out as planned</t>
  </si>
  <si>
    <t>INT. THE ROSE THEATRE. STAGE. DAY.
The theatre owner, PHILLIP HENSLOWE, is the man screaming. HENSLOWE's boots are on fire. He is pinioned in a chair, with his feet stuck out over the hot coals of a fire burning in a brazier. He is being held in that position by LAMBERT, who is a thug employed by FENNYMAN, who is the owner of the VOICE. The fourth man, FREES, is FENNYMAN'S bookkeeper.
FENNYMAN says "What am I, Mr. Lambert?"
LAMBERT says "Bitten, Mr. Fennyman."
FENNYMAN says "How badly bitten, Mr. Frees?"
FREES says "Twelve pounds, one shilling and four pence, Mr. Fennyman, including interest."
HENSLOWE says "Aaagh! I can pay you!"
FENNYMAN says "When?"
HENSLOWE says "Two weeks, three at the most, Aaaagh! For pity's sake."
FENNYMAN says "Take his feet out. Where will you get --"
FREES says "(the mathematical genius with a notebook) Sixteen pounds, five shillings and nine pence --"
FENNYMAN says "Including interest in three weeks?"
HENSLOWE says "I have a wonderful new play!"
FENNYMAN says "Put his feet in."
HENSLOWE says "It's a comedy."
FENNYMAN says "Cut his nose off."
HENSLOWE says "A new comedy. By Will Shakespeare!"
FENNYMAN says "And his ears."
HENSLOWE says "And a share. We will be partners, Mr. Fennyman!"
FENNYMAN says "(hesitating) Partners!"
HENSLOWE says "It's a crowd-tickler -- mistaken identities, a shipwreck, a pirate king, a bit with a dog, and love triumphant."
LAMBERT says "I think I've seen it. I didn't like it."
HENSLOWE says "This time it is by Shakespeare."
FENNYMAN says "What's the title?"
HENSLOWE says "Romeo and Ethel the Pirate's Daughter."
FENNYMAN says "Good title."
FENNYMAN snaps his fingers at FREES and LAMBERT. LAMBERT unties HENSLOWE, FREES starts writing a contract.
FENNYMAN says "A play takes time. Find actors... rehearsals... let's say open in three weeks. That's -- what -- five hundred groundlings at tuppence each, in addition four hundred groundlings tuppence each, in addition four hundred backsides at three pence -- a penny extra for a cushion, call it two hundred cushions, say two performance for safety how much is that Mr. Frees?"
FREES says "Twenty pounds to the penny, Mr. Fennyman."
FENNYMAN says "Correct!"
HENSLOWE says "But I have to pay the actors and the authors."
FENNYMAN says "A share of the profits."
HENSLOWE says "There's never any."
FENNYMAN says "Of course not!"
HENSLOWE says "(impressed) Mr. Fennyman, I think you may have hit on something."
FENNYMAN slaps a contract down on the table next to an ink- pot and quill.
FENNYMAN says "Sign here."
HENSLOWE takes the quill and signs.
FENNYMAN says "Romeo and Ethel The Pirate's Daughter... Almost finished?"
HENSLOWE says "Without doubt he is completing it at this very moment."</t>
  </si>
  <si>
    <t>FREES</t>
  </si>
  <si>
    <t>Calculate the amount of money owed to Fennyman and the potential profits from the play</t>
  </si>
  <si>
    <t>Calculate the cost of the play and profits for Fennyman.</t>
  </si>
  <si>
    <t>Calculate the amount of money Fennyman will make from the play.</t>
  </si>
  <si>
    <t>EXT. SHORE OF BROOKLYN
The boat docks.
Max and Duke walk off...
DUKE says "Ugh, I'm so hungry... ...they see A GUY is eating a SUBMARINE SANDWICH on a bench. Duke immediately starts drooling."
The Secret Life of Pets
DUKE (CONT'D) says "Oh, man. Wouldya look at that"
SANDWICH? MAX says "Alright. Time to work the gift."
ON THE GUY. says "WHIMPERING."
He's about to take a bite, when he hears Looks down.
A wet, wide-eyed, hungry Max is staring at him. Duke is too, doing his best to look pathetic. So adorable. The guy thinks about it, and then quickly finishes his sandwich and runs off.
MAX (CONT'D) says "No, no, no no no no! Max and Duke look out at the East River and Manhattan on the"
other side. Duke SIGHS. MAX (CONT'D) says "Okay, this--this'll be fine. We're fine. We CAN find our way home. We are descended from the mighty wolf! We have raw, primal instincts that are mere MOMENTS away from kicking in and leading us"
HOME! DUKE says "I CANNOT WAIT. Here it comes."
A beat. says "Anything? No. No."
MAX
DUKE says "(Wait, oh, I-(sighs, collapses))"
MAX says "I dunno, Duke, maybe the legend of dogs coming from wolves is just WRONG. Like maybe one puppy asked his mom "where'd we come from" and the mom said "woof" and the kid was like "oh wolves? And she was like, "yeah fine." He lies down, defeated."
The Secret Life of Pets
SAUSAGE.
DUKE says "MAX"
Huh?
DUKE says "You smell that? Max sniffs."
MAX says "Oh man it is--SAUSAGE."
DUKE
Max sniffs.
MAX says "Well then WHAT ARE WE WAITING FOR? (yells out) WE'RE COMING FOR YOU, BABY! Wagging their tails, they take off away from the ferry. 53"</t>
  </si>
  <si>
    <t>MAX's goal is to find food for himself and Duke.</t>
  </si>
  <si>
    <t>Find their way home by using their instincts, and follow the smell of sausage</t>
  </si>
  <si>
    <t>Find their way home using their primal instincts.</t>
  </si>
  <si>
    <t>INT. WAREHOUSE STAIRS
Frank arrives at the stairs. He looks up them. There is a steep flight then a landing, then they go up again. It might as well be the north face of the Eiger. Frank hauls himself up the first step.
FRANK says "Come on boy... Frank pulls himself up. INT. WAREHOUSE TOWARDS THE STAIRS. Vernon is moving through the dirt towards the stairs. He sees the syringes. He manages not to get stuck by them. INT. WAREHOUSE LOW WALL Justine checks her pistol. She looks at Chris. He knows she is going to make a break for it. She starts to move away. Chris watches her go. INT. WAREHOUSE SOUTH PILLAR Chris watches as Justine disappears into his blind spot behind a large pillar and a line of broken office foundations. INT. WAREHOUSE. AR18 BOXES Ord watches as Justine starts to shuffle away. He looks over to the back of the warehouse. He sighs."
ORD says "Fuck.. Gordon What"
GORDON
ORD says "You have to stop her."
GORDON says "You were all for letting her go"
ORD says "Yeah. Situations change. She's obviously with them..."
GORDON says "Why don't you go? I came here to drive and move boxes."
ORD says "Because I have to keep Chris pinned down. You are the only spare man we have. Ord looks over to Harry who is still searching Martins pockets. Ord sees in the distance the brief case with the money in. He looks back to Gordon who is also looking at it"
GORDON says "What do I get out of it?"
ORD says "I'll pay you..."
GORDON says "Half the money..."
ORD says "Don't push your luck. I'll give you 10k. Gordon nods and then starts to move off. INT. WAREHOUSE STAIRS Frank is crawling up the stairs. Stair after stair. He stops every couple to rest a little. His world has been reduced down to a stairwell. He stops again and passes out. INT. WAREHOUSE STAIRS Vernon is approaching the bottom of the stairs. He is huffing and puffing with exertion. INT. WAREHOUSE SOUTH AREA Justine is moving steadily and carefully."</t>
  </si>
  <si>
    <t>Chris</t>
  </si>
  <si>
    <t>Keep Justine from escaping.</t>
  </si>
  <si>
    <t>Stop Justine from escaping.</t>
  </si>
  <si>
    <t>EXT. SUNSET. ROOF
Lefty tends to the PIGEON COOPS on his roof, Donnie alongside him.
LOUISE, early 30s, a good-looking woman in stretch pants, brings Lefty a SPRITZER.
LOUISE says "Here you go, Bennie. You sure you don't wanna spritzer, Donnie?"
DONNIE says "No thanks, Louise."
LOUISE says "You change your mind, I'm downstairs."
She heads downstairs. Donnie turns back to Lefty.
LEFTY says "Not for nothing, but... how'd you know that was a fugazy?"
DONNIE says "Jewels are my business. If I buy a fugazy, I lose. I hate to lose."
LEFTY says "That's a good business, jewels? Good money in it?"
DONNIE says "Pretty good."
LEFTY says "You keep your nose clean, be a good earner, listen to what I school you -- there ain't a crystal ball big enough for what we could do."
DONNIE says "(off pigeon) Did you know there used to be falcons in New York?"
LEFTY says "They got everything in this fucking city."
DONNIE says "Peregrine falcons. They lived across the river."
LEFTY says "In Queens?"
DONNIE says "In the Palisades."
LEFTY says "The Palisades is Jersey, Donnie."
DONNIE says "I'm saying that's why there's so many pigeons now. The falcons used to hunt 'em and kill 'em off."
LEFTY says "I love these fucking pigeons. I'd die before I'd let anybody touch these pigeons."
DONNIE says "Those falcons could read a newspaper from a mile up."
LEFTY says "A bird could read the newspaper?"
DONNIE says "I'm saying their eyesight."
LEFTY says "Hey, Donnie -- you got a couple hundred, Donnie? I got some things I gotta take care of."
Donnie reaches in his wallet.
DONNIE says "What do you want, two hundred?"
Lefty leans over, PEERS into his wallet.
LEFTY says "Whaddaya got there, three hundred? Gimme three hundred."
Donnie hands over the $300 -- EMPTIES his wallet. Lefty takes it, folds it into a ROLL. Puts the hundred on the outside...
LEFTY says "Don't be carrying your money in a wallet no more. Wiseguy got his money in a roll, like this. Beaner on the outside."
DONNIE says "You're the boss."
LEFTY says "I'm not the boss, Donnie. The boss ends up dead or in jail. Why the fuck would I want to be the boss?"
DONNIE says "It's just an expression."
LEFTY says "And shave off that moustache. That's against the rules."
DONNIE says "Hey, Left, if it's okay, I'm gonna run. I'll see you tomorrow."
LEFTY says "Do I gotta school you in everything? Tomorrow's Mother's Day. Wiseguys don't work on Mother's Day."
CUT TO:</t>
  </si>
  <si>
    <t>LEFT</t>
  </si>
  <si>
    <t>Lefty is trying to teach Donnie the rules of being a wiseguy and to make sure he is successful in his business.</t>
  </si>
  <si>
    <t>Teach Donnie the rules of being a wiseguy and make money.</t>
  </si>
  <si>
    <t>Teach Donnie the rules of being a wiseguy and suggest that they could do great things together</t>
  </si>
  <si>
    <t>EXT. THE ROAD -- AFTERNOON
DOUG, BOB AND ETHEL CONFER ON THE ROAD JUST ABOVE THE CAR AND TRAILER. LYNNE COMES UP TO DOUG, TAKING HIS HAND.
DOUG says "(a bit too casually) Your Dad and I are going to take a walk, see if we can find some help."
ETHEL says "(to Doug) Aren't you taking a gun, Doug? give you one."
Bob'll
(CONTINUED)
CONTINUED: DOUG says "Thanks, Mom, but I've got my five fingers of death, here. (he mimes a comic strike)"
BOB says "(shrugging, adjusting his own shoulder holster) Doug'll go that way, me back the way we came."
DOUG says "(checking his watch) It's 3:30. We've five hours of daylight left."
ETHEL says "Well, how far can you go in two hours?"
BOB says "Seven miles, maybe; it'll give us a chance to find something."
LYNNE says "What do you expect to find out here? We're in the middle of nowhere."
BOB says "Well, for one thing, we passed some sort of station about five miles back... NO ONE REMEMBERS. BOBBY COMES UP FROM THE TRAILER WITH A CANTEEN OF WATER AND A THERMOS. BOB TAKES THE THERMOS, DOUG THE CANTEEN. BRENDA COMES UP, TOO."
BOB says "(to Bobby) You're in charge here, now."
BRENDA says "That's sexism. He's not in charge of me."
ETHEL says "I'm in charge. Alright, get going, then! THE MEN LAUGH AT THE WOMAN'S MIME OF MILITARY AUTHORITY."
BOBBY says "Synchronize watches! It's 3:38. If you're not back by 8:30 we'll send the dogs out after you! Good hunting, men!"
(CONTINUED)
CONTINUED: (2) says "THE THREE MEN THROW EACH OTHER COMIC SALUTES."
ETHEL says "Can we just have a word of prayer?"
EVERYONE FALLS SERIOUS. BRENDA says "Oh, Mother, for crying out loud..."
ETHEL says "Just to ask the Lord to watch over us all. Is that too much to ask? Bob? BOB NODS."
EVERYONE STEPS A LITTLE CLOSER TOGETHER.
SWITCH TO A TELESCOPIC P.O.V. SHOT OF THEM FROM ABOVE, WITH A VERY SLOW ZOOM OUT. THE PRAYER IS QUITE SHORT. THEN THERE'S HUGS BETWEEN THE COUPLES, SOME WAVES, AND THE MEN STARTS OUT IN OPPOSITE DIRECTIONS. AT FULL PULL BACK, THE LITTLE GROUP LOOKS VERY SMALL, VERY VULNERABLE. BEAUTY BARKS UP IN OUR DIRECTION UNTIL SHE'S CALLED BACK TO THE TRAILER WITH BOBBY.</t>
  </si>
  <si>
    <t>Find help for their car and trailer and return by 8:30.</t>
  </si>
  <si>
    <t>Doug is trying to find help for the group so they can get their car and trailer fixed.</t>
  </si>
  <si>
    <t>Doug is going with Bob to look for help, walking seven miles in two hours</t>
  </si>
  <si>
    <t>INT. PALACE - AGOJIE BARRACKS - NIGHT
The Agojie women prepare for bed, laughing, feeling good. Fumbe and Ode sit together, comparing their new scars. Nawi sits on her mat. Izogie sits behind her, braiding her hair.
IZOGIE says "You are now my sister, my equal. I will be proud to fight with you."
NAWI says "I want you to teach me, as Nanisca teaches you. I want to be great."
IZOGIE says "You must focus. There can be no distractions... I will."
NAWI
IZOGIE says "(beat --) At the test. I saw the man from Brazil wave to you."
NAWI says "I met him, in the jungle."
IZOGIE says "And you... like him?"
NAWI says "I have no way to know if I like him or not. Beat."
NAWI (CONT'D) says "Why can we not love and be soldiers, too?"
IZOGIE says "It makes us weak."
NAWI says "Have you not felt love?"
IZOGIE says "I do not think about love. I think about greatness. I want to be Miganon one day."
NAWI says "And that is enough?"
IZOGIE says "It is a hard life we have chosen. We survive in our own way. You must find yours. Nawi takes in her words..."</t>
  </si>
  <si>
    <t>Izogie</t>
  </si>
  <si>
    <t>Encourage Nawi to focus on her training and become Miganon one day</t>
  </si>
  <si>
    <t>Achieve greatness and become Miganon one day.</t>
  </si>
  <si>
    <t>To be a great soldier and become Miganon one day.</t>
  </si>
  <si>
    <t>INT. OLD SALIERI'S HOSPITAL ROOM - NIGHT - 1823
Old Salieri is now wildly animated, totally driven by his confession to Vogler.
OLD SALIERI says "My plan was so simple, it terrified me. First I must get the Death Mass and then achieve the death."
Vogler stares at him in horror.
VOGLER says "What?"
OLD SALIERI says "His funeral - imagine it! The Cathedral, all Vienna sitting there. His coffin, Mozart's little coffin in the middle. And suddenly in that silence, music. A divine music bursts out over them all, a great Mass of Death: Requiem Mass for Wolfgang Mozart, composed by his devoted friend Antonio Salieri. What sublimity! What depth! What passion in the music! Salieri has been touched by God at last. And God, forced to listen. Powerless - powerless to stop it. I at the end, for once, laughing at Him. Do you understand? Do you?"
VOGLER says "Yes."
OLD SALIERI says "The only thing that worried me was the actual killing. How does one do that? How does one kill a man? It's one thing to dream about it. It's very different when you have to do it, with your own hands."
He raises his own hands and stares at them. The raging Dies Irae from Mozart's Requiem Mass bursts upon us.
CUT TO:</t>
  </si>
  <si>
    <t>Antonio Salieri</t>
  </si>
  <si>
    <t>Compose a Requiem Mass for Mozart and achieve his death.</t>
  </si>
  <si>
    <t>Compose a Requiem Mass for Wolfgang Mozart and kill him with his own hands</t>
  </si>
  <si>
    <t>Achieve the death of Mozart and compose a Requiem Mass for him to be performed at his funeral.</t>
  </si>
  <si>
    <t>INT. EGG'S GARAGE - DAY
A converted, dilapidated firehouse *** Egg's silly cus taking up most of the space, an old futon ced in the watch station *** l:)ooks and bottles of strange Chinese chemicals overflowing from those few small rooms leading off the garage proper. Jack drinking all this in, the way everyone else feels instantly at home here, the Chang Sings just squatting as a group while Egg busies himself in one of those rooms crammed with bottles and jars *** He lives here?
JACK BURTON
WANG CHI says "He owns the whole clock. very rich guy."
He's a (CONTINUED)
16B
CONTINUED: says "Rich?"
JACK BURTON says "The place is a dump."
WANG CHI says "To Weste= eyes. The stuff in those bottles is priceless."
JACK BURTON says "Powdered deer horn?"
WANG CHI says "Worse. Egg Shen reappears with a single corked-up IVORY FLASK which he tucks into a large satchel with many pockets."
EGG SHEN says "All set?"
JACK BURTON says "Ready when you are. Egg heads over to the FIREPOLE which, typically, soars upward to the second floor. He barks an order in CHINESE and a pair of Chang Sings hustle over to pry up a THREE-PIECE MANHOLE COVER through which the bottom of the firepole passes. Egg Shen has, meanwhile, gotten himself a big Eveready camp light which now shines deep INTO THE HOLE in his floor *** one Chang Sing after another just grabbing that firepole and zipping down into the blackness!"
EGG SHEN says "Jack, next."
JACK BURTON says "Where's it go? Down."
EGG SHEN says "Lo Pan is down there. JACK BURTON"
Down where?
EGG SHEN says "Where is the Universe?"
WANG CHI says "Com'on, Jack, don't be afraid. Afraid?"
JACK BURTON says "Are you kidding?"
Jack grabs the pole, slides o.s.
16B</t>
  </si>
  <si>
    <t>JACK BURTON</t>
  </si>
  <si>
    <t>Go down the firepole to find Lo Pan</t>
  </si>
  <si>
    <t>Jack's goal is to find Lo Pan and defeat him.</t>
  </si>
  <si>
    <t>Follow Egg Shen and Wang Chi to find Lo Pan.</t>
  </si>
  <si>
    <t>INT. LIBRARY, WAYNE MANOR -- CONTINUOUS
Wayne and Ra's enter. The library is empty of guest.
WAYNE says "You're going to destroy millions of lives."
RA'S AL GHUL says "No. Billions of lives. Gotham is just the beginning. The world will watch in terror as the greatest city falls. Anarchy and chaos will spread... mankind will ravage itself, the species will be culled and the balance of nature restored. The planet will be saved for all species. Wayne stares at Ra's appalled."
WAYNE says "You're inhuman."
RA'S AL GHUL says "Don't question my humanity, Brucewhen I found you in that fetid hole you were lost. I saved you- I showed you a path and took away your fear- I made you what you are. (stares at Wayne) And in return... you attacked me and burned my home... Ra's looks up at his MEN in the gallery. Nods. The Men start SETTING FIRE TO THE DRAPES."
RA'S AL GHUL (CONT'D) says "Since then, you've used my skills and techniques to interfere with my plans, plans in which you were supposed to play a part..."
(CONTINUED)
CONTINUED: (2)
WAYNE says "What part was that, Ra's? To put my company at your disposal? To obtain your microwave emitter and plant it somewhere in Gotham?"
RA'S AL GHUL says "(smiles, nods) You were supposed to be Gotham's destroyer... instead you became her only protector."
WAYNE says "You underestimate Gotham."
RA'S AL GHUL says "You underestimate Gotham's corruptionwe've infiltrated every aspect of the city's infrastructure... 260"</t>
  </si>
  <si>
    <t>RA</t>
  </si>
  <si>
    <t>To use Wayne's company to obtain a microwave emitter and plant it in Gotham to cause chaos and destruction, restoring the balance of nature.</t>
  </si>
  <si>
    <t>Spread anarchy and chaos to restore the balance of nature and save the planet, and get Bruce Wayne to play a part in his plans</t>
  </si>
  <si>
    <t>RA's goal is to use Gotham as an example to spread chaos and anarchy across the world, restoring the balance of nature and saving the planet for all species.</t>
  </si>
  <si>
    <t>INT. GARAGE BAY -- DAY
Venkman and Stantz disembark. They carry a couple of traps apiece. Their jumpsuits are covered with smoldering ectoslime. The Ectomobile looks like it's been through a war.
STANTZ says "(exhausted) Boy, that was a rough one."
VENKMAN says "I can't take much more of this. The pace is killing me. 107"
RECEPTION AREA - DAY
Venkman enters with Stantz, crosses to Janine and drops a paid invoice on her desk.
VENKMAN says "Here's the paper on the Brooklyn job. She paid with a Visa card."
JANINE says "(hands a sheaf of work orders to Stantz) Here are tonight's calls."
STANTZ says "(shuffles through them) Oh, no. Two more free-roaming repeaters."
JANINE says "And this is Winston Zeddemore. came about the job. Hi."
STANTZ says "Ray Stantz."
He
Pete Venkman.
They shake hands.
JANINE says "(to Venkman) And someone from the EPA is here to see you. The EPA?"
VENKMAN says "What's he want?"
JANINE says "I didn't ask him. All I know is that I haven't had a break in two weeks and you promised you'd hire more help."
VENKMAN says "(surly) Janine, I'm sure a woman with your qualifications would have no trouble finding a top flight job in the housekeeping or food service industry."
JANINE says "Oh, really? Well, I've quit better jobs than this one, believe me. He exits."
STANTZ says "He scans Winston's resume, ignoring the flare-up between Janine and Venkman. They start downstairs to the storage facility."
STANTZ (CONT'D) says "Very impressive resume. Electronic countermeasures, Strategic Air Command ... Black belt in Karate ... Small arms expert ... Mr. Zeddemore, as you may have heard, we locate ghosts and spirits, trap them with streams of concentrated quantum energy and remove them from people's homes, offices and places of worship."
WINSTON Yeah, I heard that. says "what you really do. 108"
Now tell me</t>
  </si>
  <si>
    <t>Learn more about the job and what the Ghostbusters do.</t>
  </si>
  <si>
    <t>Find out more about the job</t>
  </si>
  <si>
    <t>Winston's goal is to learn more about the job he is applying for.</t>
  </si>
  <si>
    <t>INT. KERIM'S OFFICE - DAY
PULL BACK as Kerim sets the blueprint on his desk. on the edge of the desk holding the compact.
KERIM says "I promise you it wasn't one of my men who killed him."
BOND says "Well, he didn't die of old age. All I know is that it saved me a job. (removes the handdrawn map) Once he'd seen the girl, she was obviously compromised and so..."
KERIM says "(indicating the compact) And he wasn't killed because of that!"
BOND says "Let's just say that Istanbul's a rough town."
Bond sits
DOLLY IN as Bond sets down the compact, approaches Kerim and unfolds the hand-drawn map.
BOND says "Now, let's see how Tania's map of the Russian Consulate compares with your architect's plans."
ANGLE ON THE DRAWINGS says "Bond's finger points between the two maps."
BOND says "This is the Conference Room in the Russian Consulate. Yeah, that checks. And this is the Communication Room. That's the same. TILT UP to TWO-SHOT of Bond and Kerim."
BOND says "Now, she says she works there with the Lektor every day between two and three."
KERIM says "How is she going to get the machine over to us?"
BOND says "Well, she's leaving that to me. She'll do anything I say. Kerim laughs. DOLLY BACK as he picks up the architect's drawing and sits on the edge of his desk in f.g."
KERIM says "Anything? My dear James, you are not using this. (taps his head) It all sounds too easy to me. (starts folding the drawing) We don't even know if she's telling the truth."
BOND says "Well, I intend to find out. Where?"
KERIM says "In the hotel?"
BOND says "No, she won't go there again. it's too dangerous."
Says
KERIM says "The old game! Give a wolf a taste then keep him hungry. My friend, she's got you dangling."
BOND says "That doesn't matter. that Lektor. All?"
All I want is
KERIM
(looks back at Bond) Are you sure that's all you want? Well...
BOND
They both grin, then Kerim laughs then Bond laughs.
CUT TO:</t>
  </si>
  <si>
    <t>Get the Lektor from the Russian Consulate and verify if Tania is telling the truth.</t>
  </si>
  <si>
    <t>Find out if Tania is telling the truth and get the Lektor from the Russian Consulate.</t>
  </si>
  <si>
    <t>Find out if Tania is telling the truth and compare Tania's map of the Russian Consulate with Kerim's architect's plans</t>
  </si>
  <si>
    <t>INT. LIMOSINE - MANHATTAN - NIGHT
Ricky and Bobby sit in the back as Jimmy drives them.
RICKY says "This shit's sketchy. Why do they drop us in the middle of nowhere to have the guy we're supposed to meet come meet us just to tell us we have to meet the same guy somewhere else?"
BOBBY says "I don't know."
RICKY says "Well, I thought you understood and I was just missing it."
BOBBY says "Missing what? He didn't say shit."
RICKY says "Yeah, but you know Horrace. What did you get off him?"
BOBBY says "What did I 'get?'"
RICKY says "Yeah. What vibe?"
BOBBY says "I detected no vibe other than that Ruiz thinks you're a fucking idiot."
RICKY says "Yo, fuck him, man. Calling us guineas..."
BOBBY says "What do you give a shit what he calls us? He's not our friend. Let's just get this shit over with and go home. What's this place we're going to, Jimmy?"
JIMMY says "Spa?"
BOBBY says "Yeah."
JIMMY says "Depends what night."
RICKY says "A lot of Persians?"
JIMMY says "Not usually. Mostly Trustafarians."
BOBBY says "'Trustafarians?'"
JIMMY says "You know, white kids with trust funds acting like they're poor. Keeping it real. Know what I mean?"
RICKY says "I call 'em wiggers."
JIMMY says "Different."
BOBBY says "This Ruiz guy, what's his deal?"
JIMMY says "Don't know much. I hear he runs a tight ship."
BOBBY says "Yeah?"
JIMMY says "Understand me?"
BOBBY says "Yeah."
RICKY says "(quiet) So is this the drop?"
BOBBY says "Like I said, I don't know."
RICKY says "He woulda told us right?"
BOBBY says "You would think."</t>
  </si>
  <si>
    <t>RICKY</t>
  </si>
  <si>
    <t>Gather information about the meeting and the place they are going to</t>
  </si>
  <si>
    <t>Ricky is trying to figure out the details of the mission they are on and what their contact, Horrace, was trying to tell them.</t>
  </si>
  <si>
    <t>Understand what Ruiz's deal is and figure out if this is the drop.</t>
  </si>
  <si>
    <t>INT. FIRE ACADEMY CHIEF'S OFFICE - DAY
The ACADEMY CHIEF sits at his desk going over a file. Out the window can be heard a FIRE TRAINING CLASS in action.
CHIEF FITZGERALD says "Is this a joke?"
Brian's sitting in the seat opposite.
BRIAN says "If it was a joke, sir, you'd be laughing."
CHIEF FITZGERALD says "You walked out on this academy six years ago. One week to graduation. You think we forgot that? You think I did?"
BRIAN says "I want another shot, Sir."
CHIEF FITZGERALD says "(beat) Look, everybody remembers your old man. Being his son, all you had to do was breathe to graduate here. Dead Hero Father Rule. But you blew us off. Why should I take you back?"
BRIAN says "If you remember, sir, my test scores were in the top --"
CHIEF FITZGERALD says "-- I don't give a damn what your test scores were, maybe you could have been a good firemen, but you had your shot."
BRIAN says "I need another one, sir."
CHIEF FITZGERALD says "Sorry, but it's out of my hands. Try again next year."
BRIAN says "No, it isn't out of your hands or you wouldn't even have met me. If I push you have to let me back in. Dead Hero Father Rule. Sir."
CHIEF FITZGERALD says "(simmers) Even if you graduate this academy, you've still got nine months of probation. That's hard duty, son. If you don't really love this job, it'll kill you."
BRIAN says "(rises) See you Monday. Sir."
As we hear the BLOW OF A WHISTLE
CUT TO:</t>
  </si>
  <si>
    <t>BRIAN</t>
  </si>
  <si>
    <t>Get back into the fire academy and become a firefighter.</t>
  </si>
  <si>
    <t>Convince the Academy Chief to let him back into the academy</t>
  </si>
  <si>
    <t>Brian's goal is to get another shot at the Fire Academy and become a fireman.</t>
  </si>
  <si>
    <t>_INT. NURSERY
ta
The1'future baby room. A new baby cot, changing table, shower gifts in boxes, child-themed -llpaper. Anita pulls her leather portfolio out of the closet and fliAgs it down on the carpet. She kneels and throws it open. Roger and Nanny enter.
I says "II'"
CU. PORTFOLIO
Anita tears through the loose sheets of drawing paper.
CU. ANIT.&gt;,. UP ANGLE says "Fierce look on her face as she searches. The ferocity of her expression turns to shock as she finds what she's looking for."
CU. ANITA
She looks up from the portfolio. ANITA
Oh, God. She stole the puppies. And this is why. She hands the drawing to Roger as she breaks down.
CU. ROGER says "With Nanny looking around his side, he looks at the drawing."
CU. DRAWING says "The coat she designed for Cruella. The white coat with the black spots."
CU. ROGER AND NANNY says "Nanny covers her mouth in horror. Roger looks up from the drawing in distress. He looks down at Anita. HIS POV"
Anita, tears streaming down her flushed cheeks. ANITA
She's going to kill the puppies.
ECU. RNIFE SET says "Shiny, stainless steel surgical knives in black satin. The lid of the case closes. CU. MR. SKINNER. UP ANGLE Black suit, glasses, black hat. He grins and closes the box. EXT. SKINNER' S HOUSE An old Daimler hearse is"
in his equipment.
parked in front. Mr. Skinner is loading
INT. f!EARSE
Spanners, stretchers, chemicals. Mr. Skinner sets his case in the back. HEUR closes the door with a solemn THUD!</t>
  </si>
  <si>
    <t>CRUELLA</t>
  </si>
  <si>
    <t>Cruella's goal is to kill the puppies to make a coat out of their fur.</t>
  </si>
  <si>
    <t>Steal puppies to make a coat with their fur.</t>
  </si>
  <si>
    <t>INT. SCARE FLOOR - CONTINUOUS
The scream can fills to the top. The MU scarer steps through the door, a satisfied look on his face - a solid scare. The door shuts down.
And then he stops in his tracks when he realizes there are dozens of people staring at him, panicked. What?
MU SCARER
The MU scarer steps aside, revealing Mike smiling, a dazed, dreamy look in his eye. Mike is swarmed by angry people - his teacher, factory employees, etc.
CROWD says "What were you thinking?! (walla) This is ridiculous, young man! You coulda got yourself killed, kid! Did you touch anything?! Do you know what could have happened?! Meanwhile, as the scarer who was in the room with Mike dons his MU hat, someone comes over and confers with him. The scarer looks over at Mike, putting things together. As the angry walla continues, the MU scarer approaches Mike again, sternly. Mike is still in awe of everything he just saw."
MU SCARER says "That was real dangerous, kid. I didn't even know you were in there. Mike looks at the scarer, ashamed. And then, the scarer can't help but smile, realizing something."
MU SCARER (CONT'D) says "(impressed) Wow, I didn't even know you were in there.... (laugh) Not bad, kid. He winks and slaps his MU hat on Mike, then crosses away."
MRS. GRAVES says "Michael, what do you have to say for yourself? Mike smiles the biggest, happiest smile you've ever seen."
YOUNG MIKE says "How do I become a scarer?"
Push in to a CU of the MU logo. The eye in the "M" looks from right to left and Mike pops up from behind it. TITLE:
DISNEY PRESENTS:
Mike uses the "D" in Disney as teeth and frightens the credits off screen. Mike draws on a chalkboard. creates: TITLE:
The chalk flies into the air and
A PIXAR ANIMATION STUDIOS FILM
Scare cards flash across the screen, with Mike drawing his own. Mike is studying with stacks of books around him. Mike's report card, A+, "horrifying." with a roar!
He bursts through it
The letters from the card break up and fall into an envelope. Mike tears it open and he's ecstatic! TITLE:
He got into...
MONSTERS UNIVERSITY says "FADE TO:"</t>
  </si>
  <si>
    <t>Become a scarer and get accepted into Monsters University</t>
  </si>
  <si>
    <t>Become a scarer at Monsters University.</t>
  </si>
  <si>
    <t>Mike's goal is to become a scarer at Monsters University.</t>
  </si>
  <si>
    <t>INT. MIKE AND RANDY'S DORM ROOM
Mike finishes putting the last of his many scaring posters up, placing books on a shelf, along with Little Mikey and pinning up the Scare Games flyer. He then consults his checklist.
MIKE says "Okay, unpack - check. Hang posters - check. Now I just need to ace my classes, graduate with honors, and become the greatest scarer ever."
RANDY says "Boy, I wish I had your confidence, Mike. Aren't you even a little nervous?"
MIKE says "Actually, no. I've been waiting for this my whole life. Mike holds the MU hat he got from the scarer when he was a kid. He walks toward the window."
MIKE (CONT'D) says "I just can't wait to get started. We see the scare school in the distance. EXT. SCARE SCHOOL - MORNING The sun rises over the campus, as students make their way to class. GONG! The bells in the campanile sound the hour, signalling the start of the day. A slug student realizes he's late."
SLUG says "Oh man! I can't be late on the first day! He pumps his arms furiously but doesn't get very far. CUT TO:"</t>
  </si>
  <si>
    <t>Ace his classes, graduate with honors, and become the greatest scarer ever.</t>
  </si>
  <si>
    <t>Ace his classes, graduate with honors, and become the greatest scarer ever</t>
  </si>
  <si>
    <t>Become the greatest scarer ever.</t>
  </si>
  <si>
    <t>EXT. SCHOOL OF SCARING - DAY
Mike and Randy approach the School of Scaring, nervous but determined. They quiz each other on the way.
MIKE says "(in the background) A Townson grimace with extra slobber."
RANDY says "You got it!"
MIKE says "That's what I'm sayin'! Sulley scowls as he watches from afar with the RORs."
SULLEY says "(to the RORs) I'm gonna wipe the floor with that little know-it-all. Johnny puts his arm on Sulley's shoulder."
JOHNNY says "Yes you are, Big Blue. Johnny removes Sulley's ROR jacket."
Sulley's confused.
SULLEY says "Hey, wait, what are you-?"
JOHNNY says "It's just a precaution. RORs are the best scarers on campus, Sullivan. Can't have a member getting shown up by a beach ball. Johnny and Sulley look toward Mike as he enters the School of Scaring."
RANDY says "(in the background) Whoa! Amazing..."
MIKE says "(laugh) Woo-hoo, I am on a roll!"
ON Sulley. SULLEY says "I'm gonna destroy that guy!"
JOHNNY says "(re: jacket) Well, then you'll get this back right away. It's time to start delivering on that Sullivan name. Sulley's face drops. He tries to put on a confident face, but we can see it's a struggle."</t>
  </si>
  <si>
    <t>Mike's goal is to prove himself as a scarer by succeeding in the School of Scaring.</t>
  </si>
  <si>
    <t>Show off his scaring skills and prove himself to Sulley.</t>
  </si>
  <si>
    <t>To do well at the School of Scaring</t>
  </si>
  <si>
    <t>INT. GIRLS' LOCKER ROOM
Peggy sits disconsolate on a bench, watching the other girls changing into their swim suits. Rosalie is in the shower room, wetting down her suit. She accepts congratulations from a number of the girls. The BELL RINGS as the girls begin to exit to the pool.
PEGGY says "Rosalie! Wait!"
Rosalie turns at the door, smiling. They are alone.
ROSALIE says "What's up?"
PEGGY says "I think you should give up diving. It's dangerous."
ROSALIE says "Don't be silly, I'm the best in the county."
PEGGY says "I know you are, but you have to stop. I couldn't tell you before, I didn't know if I should. But you have to stop before you hurt yourself."
ROSALIE says "I spend three hours a day practicing. I have trainers, I know what I'm doing."
PEGGY says "But accidents can happen."
ROSALIE says "Not to me they don't. I'm going to win the State, then the. Nationals, and then I'm going to the Olympics."
PEGGY says "Rosalie, please, listen to me! You have to stop."
ROSALIE says "You're sick. You should go to the nurse. I'm going to tell Miss Dennis."
Rosalie exits into the pool area. Peggy feels helpless.</t>
  </si>
  <si>
    <t>ROSALIE</t>
  </si>
  <si>
    <t>Win the State, Nationals, and Olympics in diving.</t>
  </si>
  <si>
    <t>Win the State, Nationals, and Olympics in diving</t>
  </si>
  <si>
    <t>Win the State, then the Nationals, and then go to the Olympics.</t>
  </si>
  <si>
    <t>EXT. SIGMA BETA THETA HOUSE - STREET - MOMENTS LATER
C48
An angry Aubrey leads the Bellas down the sidewalk. mind is elsewhere.
Chloe's
AUBREY says "I hope you all remember the way you feel right now so you will never want to feel this way again. The Bellas gang mutters 'Sorry', etc."
AUBREY (CONT'D) says "And Chloe, your voice did not sound "Aguilerian" at all."
BECA says "How are we gonna pay for Regionals? Aubrey stops, taking in this hot mess of ladies."
AUBREY says "Well a 'Bikini Car Wash' is out of the question..."
FAT AMY says "I'll give up my body for a good cause."
AUBREY says "(to herself) Think, Aubrey, think. (then) Maybe we could start a singing telegram business. Thoughts, Chloe? Chloe stares off into space."
AUBREY (CONT'D) says "Chloe. For serious! What is wrong with you?"
CHLOE I HAVE NODES! says "What?"
AUBREY says "Oh my God!"
The ladies all turn to Chloe.
A beat.
(CONTINUED)
C48
C48
CONTINUED: CHLOE says "I just found out this morning."
BECA says "What are nodes?"
AUBREY says "Vocal Nodules. The rubbing together of your vocal cords at above-average rates without proper lubrication."
CHLOE says "They sit on your windpipe and crush your dreams."
BECA says "Isn't that painful? keep performing?"
Why would you
CHLOE says "Because I love to sing."
STACIE says "It's like when my lady doctor told me not to have sex for six weeks and I did it anyway."
FAT AMY says "You should really listen to your doctor."
CHLOE says "(overly-dramatic) The key is early diagnosis. I'm living with nodes. I'm a survivor. I just have to pull back. Because I'm limited. Because I have nodes."
FAT AMY says "And the Oscar goes to... [get alts] D48"</t>
  </si>
  <si>
    <t>Chloe</t>
  </si>
  <si>
    <t>Chloe's goal is to continue singing despite her vocal nodules.</t>
  </si>
  <si>
    <t>Stop performing to prevent further damage to her vocal cords due to vocal nodules.</t>
  </si>
  <si>
    <t>Manage her vocal nodules and continue singing</t>
  </si>
  <si>
    <t>INT. BELLAS REHEARSAL ROOM - SEVERAL DAYS LATER - EVENING 54
The Bellas rehearse "Turn The Beat Around."
Chloe solos.
THE BELLAS says "TURN IT AROUND! TURN IT AROUND!"
CHLOE TURN IT AROUND! says "Chloe misses a high note. Aubrey winces as they hit their final pose. The ladies look exhausted."
FAT AMY says "(out-of-breath) I should have taken that cardio tip more seriously."
AUBREY says "How much have you done?"
FAT AMY says "You just saw it."
AUBREY says "Ladies, that was better but we have a long ways to go before Regionals. Chloe, you have to be able to hit that last note."
I can't. says "of..."
CHLOE says "It's impossible."
Because
(CONTINUED)
CONTINUED: CHLOE (CONT'D) says "My nodes."
Your nodes.
ALL
AUBREY says "Well if you can't, then someone else needs to step up and solo. LILLY"
I think Beca should sing it.
Me too.
CHLOE
AUBREY says "You too, what?"
CHLOE says "Beca should take my solo."
FAT AMY says "Beca could nail that shit! All but Aubrey agree with, "Yeah!" and "Do it, Bec!""
AUBREY says "She'd never want to."
BECA says "Oh, I'll solo. On one condition. We pick a new song and I get to do the arrangement. A direct challenge to Aubrey."
The girls shift, uneasy.
AUBREY says "That's not how we do things here."
CHLOE says "Aubrey, maybe Beca's right. Maybe we should try something new."
AUBREY says "Aca-what?! (to Beca) You will be singing "Turn the Beat Around" and that's the last I want to hear of this."
BECA says "That song's tired. We won't win with that song. Look, if we pulled samples from different genres --"
(CONTINUED)
CONTINUED: (2) AUBREY says "Let me explain this to you because you still don't seem to understand. Our goal is to get back to the finals. These songs will get us there. So excuse me if I don't take advice from some alt girl with her Mad Lib beats when she's never even been in a competition. Have I made myself clear?"
BECA says "(a beat) Crystal. I guess I won't solo. Fine."
AUBREY says "Fat Amy?"
FAT AMY says "(perks up) Yes, sir?"
AUBREY says "You'll solo. Fat Amy fist pumps, "Yes!" then pulls an "air didgeridoo" out from behind her back and plays it. 55"</t>
  </si>
  <si>
    <t>BELLAS</t>
  </si>
  <si>
    <t>Win Regionals by performing "Turn The Beat Around" and following Aubrey's direction.</t>
  </si>
  <si>
    <t>The Bellas want to try something new for Regionals</t>
  </si>
  <si>
    <t>The goal of the Bellas is to get back to the finals and win the competition.</t>
  </si>
  <si>
    <t>EXT. BELOW ROCK QUARRY CLIFF
Luttrell looking over to Murphy.
MURPHY says "We got to get him. More grenades. RPG's. Noise is deafening. What?"
AXE MURPHY says "We got to get him. The three guys trying to communicate. All talking over each other."
AXE says "Where's Danny? I can't see him."
MURPHY says "How do you know he's dead?"
LUTTRELL says "Danny's dead. Where?"
MURPHY LUTTRELL says "His fucking head blew off?"
AXE says "Do you have Danny?"
LUTTRELL says "In my fucking arms."
AXE says "We got to get down."
Deafening EXPLOSIONS. LUTTRELL says "We got to get up there and get him."
AXE says "We got to get down now."
MURPHY says "Do you know where he is?"
AXE MOVES CLOSER. AXE says "Is Danny hit? Yes."
MURPHY AXE says "Where is he hit?"
LUTTRELL says "In the head."
AXE says "Where is he? Up on top."
LUTTRELL AXE says "We got to get him. More explosions."
MURPHY says "Let's move right. Take the flank right. See if we can get back up there."
LUTTRELL says "We'll get Danny. Get him down with us. Get off this hill. Take them on the flat ground."
55A
CLIFF ABOVE ROCK QUARRY
55A
Taraq now with twenty fighters. Firing down hill. Throwing grenades. Ordering his men down the sides of the cliff. 55B
AXE says "I think we can take them on the flat ground."
55B
LUTTRELL says "Let's move. How much ammo do we have. Guys checking magazines."
AXE says "I got seventy rounds. Three grenades."
MURPHY says "Fifty rounds. One grenade."
LUTTRELL says "I got three full mags. Five Grenades."
MURPHY says "Let's suck it up that fucking hill."
LUTTRELL says "Roger that."
AXE says "Roger that. Move."
MURPHY says "The three SEALs, guns up, firing up hill. As they attempt to get back up to Danny. 56"</t>
  </si>
  <si>
    <t>MURPHY AXE</t>
  </si>
  <si>
    <t>Get Danny off the hill and take on the enemy on the flat ground.</t>
  </si>
  <si>
    <t>Get Danny and take on the enemy on the flat ground.</t>
  </si>
  <si>
    <t>Locate Danny and get him down from the cliff, and take the enemy on the flat ground</t>
  </si>
  <si>
    <t>267 INT. TORTURE ROOM - NIGHT
Samir lifts Harry's head and sees that he is pretty shitfaced.
SAMIR says "Is there anything you would like to tell me before we start?"
HARRY says "Yes. I'm going to kill you pretty soon."
SAMIR says "(calmly preparing his instruments) I see. How exactly?"
SAMIR says "Well, I thought I'd break your neck, then use you as a human shield, then kill the guard with that knife there on your table and take his gun."
Samir approaches Harry with a long steel needle probe.
SAMIR says "(humoring Harry) And what makes you think you can do all that?"
HARRY says "Because I picked the lock on these handcuffs..."
He holds them up to show Samir. Then he explodes out of the chair-- Breaks the torturer's neck-- Spins him between himself and the guard-- Who then hesitates to fire-- Giving Harry the split second he needs to grab the knife from the table and throw it into the guard's eye, killing him instantly.
Helen is flat blown away. Wow. It only took a few seconds for Harry to reverse the situation. Her Harry! He picks up the guard's 9mm pistol and staggers over to her.
HARRY says "Don't move."
He kneels down in front of her. Gently he slips his hands between her thighs, getting a grip on the grenade, then sliding his fingers slowly over the spoon to hold it securely.
He stops moving, suddenly. She realizes with a sudden jolt of terror that he has frozen.
HELEN says "What is it?"
HARRY says "(staring transfixed) God, you have great legs."
HELEN says "Harry... snap out of it!"
She sees how shitfaced he is. He holds the grenade up, gripped safely so the spoon can't fly off.
HARRY says "Go it, baby."</t>
  </si>
  <si>
    <t>Escape from his captors and rescue Helen.</t>
  </si>
  <si>
    <t>Escape from the torture room and save Helen.</t>
  </si>
  <si>
    <t>Escape from the torture room and compliment Helen's legs</t>
  </si>
  <si>
    <t>INT. CHURCH - LATER
The church is empty, apart from Arthur and Naomi on the altar. Naomi's trying to remove something from Arthur's neck. Vivienne is sitting alone in a pew near the back.
ARTHUR says "OW! Stop it! Why are you doing that?"
NAOMI says "Because I hate an infection! Keep still."
ARTHUR says "No, you keep still."
He kisses Naomi passionately.
NAOMI says "What are we going to do, Arthur?"
ARTHUR says "I'll get a job. I'll model cheap riding boots for people with no horses. You can write books about boys whose lungs have run away."
VIVIENNE says "Stop this!"
Vivienne walks up to the altar.
VIVIENNE (CONT'D) says "A Bach-Templemead has never been poor and we're not about to try that experiment with you, Arthur. That said, you've shown strength of character for once, instead of blubbing on about frogs and friendship. The inheritance is yours. All I ask is, with Hobson gone, you finally start treating me like a mother."
ARTHUR says "Sorry, Vivienne. I can't do that."
VIVIENNE says "I beg your pardon?"
ARTHUR says "You've never earned that title. I wouldn't fake it with Susan. I won't with you."
VIVIENNE says "Arthur. I will withdraw this offer forever. Don't doubt me, boy."
ARTHUR says "I don't."
Arthur shakes Vivienne's hand.
ARTHUR (CONT'D) says "Take care, Viv."
Arthur takes Naomi by the hand and they leave the church.
VIVIENNE says "Arthur! Arthur! I am serious! If you walk out of that door..."
They're gone. Vivienne sits in a pew. For once she looks small, old, alone.</t>
  </si>
  <si>
    <t>NAOMI</t>
  </si>
  <si>
    <t>Naomi is trying to remove an infection from Arthur's neck.</t>
  </si>
  <si>
    <t>Find a job and write books to support themselves financially.</t>
  </si>
  <si>
    <t>Help Arthur plan for their future together</t>
  </si>
  <si>
    <t>INT - ORIENTAL - DAY
Morgan's hound sleeps in the corner while Virgil and Morgan shoot pool. Wyatt looking on.
WYATT says "...but he says did I actually see it happen and I said, no, when I arrived Fred'd already been shot. So the judge said, can't have a Murder without a witness-case Dismissed. Can you beat it? After All that. Oh hell, who cares, None of my business anyways."
Clum enters, frowning and anxious, just as Morgan sinks a shot.
MORGAN says "Boy, I love this game. When we're Finally set we gotta each have a Billiard room in our houses."
CLUM says "Excuse me, Wyatt, just a moment, Please, I wanted to try and Reason with you. We still haven't Found a Marshal and-"
VIRGIL says "Come on Mayor, he already told You no."
CLUM says "What about you? You were a lawman."
VIRGIL says "I'm busy. We're all busy. Sorry, Mayor, but you're really barkin' Up the wrong tree."
WYATT says "You tell 'em, Virge."
Clum exits shaking his head. They keep playing. After a beat:
WYATT says "You know, I was thinkin', maybe We ought to open our own place. That's the real money. Build it Up, milk it for all it's worth, Then sell it off for a bundle and Breeze out of this burg with more Money than Croesus and ready to Live like kings. Let's you and me Take a walk around town, Virge, See if we can scout us out a Couple of nice lots."
VIRGIL says "I can't hardly believe it. It's Working out just like you said, Wyatt. We're lootin' this burg Six ways through Sunday."
WYATT says "Pretty fun too, isn't it?"
VIRGIL says "Kinda, actually, yeah. I gotta admit."</t>
  </si>
  <si>
    <t>Make money by opening their own business and selling it for a profit.</t>
  </si>
  <si>
    <t>Wyatt's goal is to make money by opening their own business, milking it for all it's worth, and then selling it off for a bundle.</t>
  </si>
  <si>
    <t>Make money by opening their own place and have fun doing it</t>
  </si>
  <si>
    <t>EXT. CONEY ISLAND - EARLY EVENING
The lighted Ferris wheel spins CENTER FRAME. We CRANE DOWN and eventually LAND ON a side street with the amusement park looming in the b.g. We're in FRONT of a small building. The half-lit neon sign reads: CONEY ISLAND METHADONE CENTER. We DRIFT THROUGH the double doors THROUGH the reception area where random junkies loiter and fill out paperwork. We CONTINUE DOWN a narrow hallway as the faint sound of someone SINGING and playing the GUITAR INCREASES. We finally burst THROUGH another set of doors marked "Treatment Room." The singing now fills our ears as we PUSH IN ON the "performer" -- a big, puffy, orange rhinoceros. Smoochy. Or to be more specific, SHELDON MOPES.
(CONTINUED)
CONTINUED:
Smoochy sits on a stool with his guitar and sings to the patients as they stand in line before a sliding glass window, where a nurse hands each person a little cup of methadone which they immediately drink.
The Smoochy costume is a mass of misshapen orange foam rubber that exposes Sheldon's painted face in the front. A multi-colored horn protrudes from his forehead.
SMOOCHY (SHELDON) says "(singing to the tune of 'She'll be Comin' round the Mountain') 'We'll get that monkey off your back, Yes we will, yes we will We'll get that monkey off your back, Yes we will...'"
'We'll get that monkey off your back And get your life right back on track If you'll just give up the smack Yes you will, yes you will!!'
The song ends. A few baffled junkies applaud.
SMOOCHY says "Thanks, fellas. I'm rooting for you!"
We PAN AWAY FROM Sheldon TO the exit. Standing there in her coat, looking mortified, is Nora.</t>
  </si>
  <si>
    <t>SHELDON</t>
  </si>
  <si>
    <t>Perform as Smoochy to entertain and encourage the patients at the methadone center.</t>
  </si>
  <si>
    <t>Sheldon's goal is to help the patients get off drugs and get their lives back on track.</t>
  </si>
  <si>
    <t>Encourage the patients to give up their addiction and get their lives back on track</t>
  </si>
  <si>
    <t>EXT. JACK'S TOWER. DAY.
The Mayor's hearse pulls up in front of Jack's tower. The Mayor climbs out, arms brimming with blueprints and plans. He struts to Jack's door -- his self-confident face on -- and bangs the knocker.
MAYOR says "Jack?!"
He waits for an answer. There isn't any. Even this little bit of suspense brings out the Mayor's other face -- this one is scared, self-doubting.
MAYOR says "Jack?! You home?!"
There's still no answer.
The mayor squints out into the street. Clearing his throat, he barks confidently at PASSERS-BY:
MAYOR says "(to various passers- by) Have you seen Jack?... Have you seen Jack?..."
But nobody has. He doesn't bother to ask the Street Band set up across the street.
The mayor's bravado face evaporates and the whiny one takes over.
MAYOR says "Where is he? We had an appointment."
His blustery face back on, the Mayor shouts up to Jack's room at the top of the tower.
MAYOR says "Jack?! I've got the plans for next year! See?!"
He holds up the blueprints and plans he carries.
MAYOR says "I need to go over them with you so we can get started! Halloween'll be here again in no time! Three hundred and sixty odd days fly by too fast!"
The Mayor's faces alternate in progressively rapid succession as panic sets in.
MAYOR says "(shouts desperately) Jack! Please! I'm only an elected official here! I can't make decisions! Jack! Answer me!"
Ruined, the Mayor crumples.
The ACCORDION PLAYER of the Street Band says quietly from across the street:
ACCORDION PLAYER says "He can't."
The Mayor looks up.
MAYOR says "Why not?"
ACCORDION PLAYER says "He's not home."
MAYOR says "Where is he?"
ACCORDION PLAYER says "He hasn't been home all night."
The Mayor tries to rouse himself, but he's shorted out, exhausted...
MAYOR says "(feebly) Oh..."
He drops again to the sidewalk.
CUT TO:</t>
  </si>
  <si>
    <t>MAYOR</t>
  </si>
  <si>
    <t>Go over the plans for the next year with Jack and get started on preparations for Halloween.</t>
  </si>
  <si>
    <t>Find Jack and go over the plans for the next year, and make decisions as an elected official</t>
  </si>
  <si>
    <t>The mayor's goal is to go over the blueprints and plans with Jack so they can get started on Halloween preparations.</t>
  </si>
  <si>
    <t>117 INT. "BARNELL GREAT ESCAPES TRAVEL" - LATER 117
The lights are back on as Paul, wearing his oversized red parka comes through the front door carrying his sack of cash. Avis looks up.
AVIS says "Mr. Barnell? I didn't expect you back today. Nice jacket."
PAUL says "Well... I am. And Avis?"
AVIS says "Yes?"
PAUL says "You've been with me for five years? Paul? Can we make it Paul?"
Paul enters the back room, closes the door. Avis walks over.
AVIS says "Sure. I just thought it was more professional when people were around to call you Mr. Barnell."
PAUL (O.S.) says "Avis. There haven't been any people in here for months. No one comes in here, unless they're looking for pornographic movies or deep fried fish, neither of which we carry. So you can call me pretty much anything you want and it won't impress the customers at all because we don't have any."
AVIS says "Are you OK, Paul?"
Paul opens the door. Avis is surprised to see billowing clouds of down floating in the air behind him.
PAUL says "No Avis, to be frank I'm a little frazzled right now. Now could you get me some tape, my passport out of the safe and two open-ended tickets to Paraguay."
Paul shuts the door. Avis gets to work.</t>
  </si>
  <si>
    <t>Get two open-ended tickets to Paraguay.</t>
  </si>
  <si>
    <t>Paul's goal is to get two open-ended tickets to Paraguay.</t>
  </si>
  <si>
    <t>Leave the country as soon as possible</t>
  </si>
  <si>
    <t>INT. BEDROOM  GEORGE AND MARY'S HOUSE  NIGHT
CLOSE SHOT  GEORGE ENTERS THE BEDROOM
The room is modestly furnished with just a cheap bed, a chair or two, and a dresser. Mary is asleep in the bed. As George comes in, his head is filled with many confusing thoughts, relating to incidents in his past life.
POTTER'S VOICE says "You wouldn't mind living in the nicest house in town. Buying your wife a lot of fine clothes, going to New York on a business trip a couple of times a year. Maybe to Europe once in a while."
George takes off his hat and coat, moves over to the dresser and stares at his reflection in the mirror.
GEORGE'S VOICE says "I know what I'm going to do tomorrow and the next day and next year and the year after that. I'm shaking the dust of this crummy little town off my feet, and I'm going to see the world... And I'm going to build things. I'm going to build air fields. I'm going to build skyscrapers a hundred stories high. I'm going to build a bridge a mile long."
While the above thoughts are passing through George's head, his attention is caught by a picture on the wall near the dresser:
INSERT: PICTURE ON THE WALL
It is the sketch of George lassoing the moon that we first saw in Mary's living room. The lettering reads: "George Lassos The Moon."
GEORGE'S VOICE says "What is it you want, Mary? You want the moon? If you do, just say the word; I'll throw a lasso around it and pull it down for you."
Mary is now awake, and starts singing their theme song:
MARY says "(singing) Buffalo Gals, won't you come out tonight, won't you come out tonight, won't you come out tonight."
George crosses over and sits on the edge of the bed.
GEORGE says "Hi."
MARY says "Hi."
GEORGE says "Mary Hatch, why in the world did you ever marry a guy like me?"
MARY says "To keep from being an old maid."
GEORGE says "You could have married Sam Wainwright or anybody else in town."
MARY says "I didn't want to marry anybody else in town. I want my baby to look like you."
GEORGE says "You didn't even have a honeymoon. I promised you... (does a double take) ...Your what?"
MARY says "My baby."
GEORGE says "(incredulously) You mean... Mary, you on the nest?"
MARY says "George Bailey lassos stork."
GEORGE says "Lassos the stork! You mean you... What is it, a boy or a girl?"
Mary nods her head happily.
FADE OUT
FADE IN:
MONTAGE SEQUENCE
Over the following SERIES OF SHOTS we hear the voices of Joseph and Clarence in Heaven.</t>
  </si>
  <si>
    <t>GEORGE BAILEY</t>
  </si>
  <si>
    <t>George's goal is to build things, travel the world, and provide a better life for his family.</t>
  </si>
  <si>
    <t>George wants to build things, see the world, and provide a better life for his family</t>
  </si>
  <si>
    <t>Build things, see the world, and provide for his family.</t>
  </si>
  <si>
    <t>INT. SCHOOLROOM. DAY, TWENTY-SEVEN YEARS EARLIER.
Once again, the flashback appears to be playing on a television screen.
The sandy-haired SEVEN-YEAR-OLD TRUMAN sits in the middle row of a Catholic Elementary School classroom surrounded by thirty-or- so other well-scrubbed, uniformed YOUNGSTERS. DOUGLAS, the boy next to Truman is on his feet under the scrutiny of a sixty- year-old NUN with a face as wrinkled as her habit is starched.
DOUGLAS says "I wanna be a chiropractor like my dad."
SISTER says "(impressed) Tell the class what a chiropractor does, Douglas."
DOUGLAS says "He helps people by fixing their backs, Sister Olivia."
SISTER says "That's right, Douglas. (holding her back, hamming it up) Perhaps I'll be your first patient."
The CLASS titters. Douglas sits down, pleased with himself, throwing a smirk to Truman.
SISTER says "What about you, Truman?"
Truman rises to his feet.
TRUMAN says "I want to be an explorer (with reverence) ...like Magellan."
The Sister's face falls.
SISTER says "No one's going to pay you to do that, Truman. (with scarcely disguised glee) Besides, you're too late. There's nothing left to explore."
The class roars with laughter and Truman takes his seat.</t>
  </si>
  <si>
    <t>DOUGLAS</t>
  </si>
  <si>
    <t>To impress Sister Olivia and the class by correctly answering her question about what a chiropractor does.</t>
  </si>
  <si>
    <t>Answer the nun's question about what a chiropractor does</t>
  </si>
  <si>
    <t>To become a chiropractor like his father.</t>
  </si>
  <si>
    <t>EXT. PLANET - DAY
Trekking, the Chrislams waft incense pots and CHANT FROM THE KORAN as they head toward the blue star. Johns provides shotgun escort; Fry carries Paris' second war-pick on a shoulder. Silhouetted against the alien sky, the scouting party is an odd, odd sight.
Already sun-battered, Johns crafts an eye-visor out of plexi. Fry tries to wrap her head like the Chrislams. Imam helps.
FRY says "So quiet. You get used to the sounds of the ship, then...."
IMAM says "You know who Muhammad was?"
FRY says "Some prophet guy?"
IMAM says ""Some prophet guy." And a city man. But he had to travel to the desert -- where there was quiet -- to hear the words of God."
FRY says "You were on a pilgrimage? To New Mecca?"
IMAM says "(nodding) Chrislam teaches that once in every lifetime should there be a great hajj -- a great pilgrimage. To know God, better, yes, but to know yourself as well."
FRY says "Frightening thought."
IMAM says "(finishes wrapping her) We're all on the same hajj now."
Fry notices Johns scope-locked on something.
FRY says "What?"
JOHNS says "(hands her scope) Tell me it's not a mirage."
SCOPE POV: Beyond a distant rise, strange branches.
FRY says "Trees?"</t>
  </si>
  <si>
    <t>CHRISLAMS</t>
  </si>
  <si>
    <t>Make a pilgrimage to New Mecca to know God and themselves better.</t>
  </si>
  <si>
    <t>To make a pilgrimage to New Mecca.</t>
  </si>
  <si>
    <t>To make a great pilgrimage to New Mecca</t>
  </si>
  <si>
    <t>INT. VORTEX - NIGHT
The red-eyed Colwyn holds Lyssa's hand as he makes his proposal.
VOICE OF THE BEAST says "This I tell you: our children will be princes. They will have the power of my darkness and the power of your blood. They will conquer galaxies."
Lyssa back away, shaking her head no.
VOICE OF THE BEAST says "They will make you a queen. A queen of worlds uncountable."
The red-eyed Colwyn waves his hand and a stone wall cracks open.
VOICE OF THE BEAST says "These are the galaxies you will rule."
Through the crack, we see galaxies moving toward us, slowly at first, then faster. We see not only the familiar galactic forms - spirals, ellipses, spheres - but shapes and colors never seen from Earth: exploding galaxies of red stars, whirling galaxies of yellow and blue, galaxies writhing as if in pain. They move toward us, faster and faster, until they becomes blurs of light and color. Another wall cracks open.
VOICE OF THE BEAST says "These are the worlds of your empire."
We see planets moving toward us: Earthlike planets of blue and green, volcanic planets spitting flame, gaseous planets, ringed planets, planets with a hundred moons. Another wall cracks open.
VOICE OF THE BEAST says "These are the beings who will be your slaves."
We see crowds of living creatures, some humanoid, others with shapes never seen, prostrating themselves in obeisance, keening their pain and fear.
LYSSA says "I do not want your worlds or your slaves."
VOICE OF THE BEAST says "Then look!"
Another wall cracks open. We see Colwyn and Vella in a close embrace.
LYSSA says "It's a lie!"
VOICE OF THE BEAST says "These walls do not lie! He will betray you."
LYSSA says "He will not!"
VOICE OF THE BEAST says "Then he will die!"</t>
  </si>
  <si>
    <t>Colwyn</t>
  </si>
  <si>
    <t>To convince Lyssa to marry him and become queen of his empire.</t>
  </si>
  <si>
    <t>To make Lyssa a queen of uncountable worlds and to prove to her that he will not betray her.</t>
  </si>
  <si>
    <t>Persuade Lyssa to accept his proposal by showing her the galaxies, planets, and creatures that she will rule if she agrees</t>
  </si>
  <si>
    <t>INT. STONE CORRIDOR
The band hurries down the corridor, pursued by dozens of red eyes.
TORQUIL says "(looking back) They're gaining on us. (draws his sword) We must slow them up with steel."
They are standing beneath a Romanesque arch that supports the wall.
COLWYN says "(looks up at the arch) Better stone than steel."
He draws his sword and inserts it beside the capstone of the arch, working the blade to loosen the mortar. Torquil follows his thought and begins chopping at the mortar on the other side of the capstone.
The red eyes are almost on them when they finally succeed in dislodging the capstone. They jump back as the capstone falls and the arch collapses, blocking the corridor with a wall of stone rubble.
TORQUIL says "You're resourceful, my lad. (grins) I tell you, one year under my tutelage and I could make you the Prince of Thieves."
COLWYN says "Subject to the King, no doubt."
TORQUIL says "(modest bow) Naturally."
Suddenly, a black claw bursts from the stone rubble and clutches Torquil by the neck. Colwyn quickly draws his sword and hacks off the arm, which disintegrates into gray ash.
TORQUIL says "(fingering his neck) A good thrust, my friend. Another second and there'd have been nothing between my head and shoulders but bad memories."
COLWYN says "I intend to keep you alive, your majesty. So you can abdicate your throne and become my Warlord."
TORQUIL says "Perhaps. If the pay is good."
Colwyn signals Ynyr, who leads the group down the corridor and then down yet another flight of stone stairs. They emerge in ...</t>
  </si>
  <si>
    <t>COLWYN</t>
  </si>
  <si>
    <t>To save Torquil and make him his Warlord.</t>
  </si>
  <si>
    <t>Save Torquil's life and recruit him as his Warlord</t>
  </si>
  <si>
    <t>COLWYN's goal is to make Torquil his Warlord and have him abdicate his throne.</t>
  </si>
  <si>
    <t>INT - JOSH'S OFFICE - JOSH/HOLLY - DAY
Classy office with lots of leather and wood. Holly sits down on one end of the couch clasping her hands, knees together. Josh enters the office and closes door, he goes to his desk, a distance from Holly.
JOSH says "So, what have you got to say for yourself? Was he good in bed?"
HOLLY says "Josh, I need your help. Doug's been arrested, he's in big trouble. I thought maybe your father and the Embassy might be able to do something."
JOSH says "You really are a piece of work, you know that? You walk out on me and my family for some worthless bum and you expect us to help him when he screws up."
Josh laughs and shakes his head, Holly gets up to leave.
JOSH says "Suppose I do help him?"
Holly turns back to Josh.
JOSH says "Will you come home and forget all about him?"
HOLLY says "Yes, if you can get him free."
JOSH says "Alright, I'll see to it and things'll be just as they were, okay?"
Josh comes over to Holly and moves a hand down from her head to a breast.
JOSH says "Deal?"
Holly nods with tears in her eyes and Josh pulls open her blouse and then moves back her head to kiss her.</t>
  </si>
  <si>
    <t>Get Doug freed and return home to Josh.</t>
  </si>
  <si>
    <t>Get Josh to help Doug and return home to Josh in exchange.</t>
  </si>
  <si>
    <t>Get Josh to help free Doug in exchange for coming home and forgetting about him</t>
  </si>
  <si>
    <t>INT - POLICE OFFICE - DOUG/PAVEL - DAY
Pavel is on the phone when there is a knock on his door and Doug is led in by a Officer and sits down opposite Pavel at his desk. Pavel signals Officer to leave and finishes his phone conversation. Doug is looking okay physically, a few facial marks only now.
PAVEL says "Enjoying our hospitality?"
DOUG says "No!"
PAVEL says "We'll have to see what more we can do for you, while you are still our guest."
DOUG says "Thanks, but I don't intend to stay."
PAVEL says "Really!"
DOUG says "I lied to you, I didn't destroy the floppy disks."
Pavel smiles.
DOUG says "They're going to be on their way to Reuters this afternoon if I'm not released by two o'clock."
Pavel laughs softly.
PAVEL says "Good try Mr. Greenwell but a little late. We have analyzed the contents of that drum, the remains of the disks are there, just as you said."
DOUG says "Not all of them!"
Doug gets a disk out of his pants and tosses it on the table, Pavel picks up the disk and inspects it.
DOUG says "It's original and I've got seven others. Now, do we talk or do we let Reuters figure it out?"
Pavel lays disk on the table and gets up from his chair and looks out of window, before turning back to Doug. Wall clock says ten o'clock.
PAVEL says "You are playing a very dangerous game, I suggest you make it easy on yourself and tell me where they are."
DOUG says "I didn't get to see what's on the disks but I can guess. Do you want to hear my terms or not."
Pavel pulls his pistol and sits down, resting the gun on the table.
DOUG says "Look, I don't know where the disks are, but if I don't walk free within four hours, Reuters will get them."
Momentary silence.
PAVEL says "What is it you want?"
DOUG says "First, I want to walk free with a letter, in English, from the Prosecutor General dropping all charges. Second, I want two first class tickets to London leaving tonight and three thousand crowns in a stamped envelope. Lastly, all actions against the students are to be stopped!"
Pavel toys with the gun and, looking at Doug, slowly shaking his head.
PAVEL says "I'm not sure it's possible."
DOUG says "The choice is yours, it's not negotiable."
Doug motions with head towards the clock.
DOUG says "The clock's running."
Pavel hits one of a row of buttons on his desk and an Officer comes in. Doug and Pavel exchange icy looks and Doug is led away.</t>
  </si>
  <si>
    <t>Negotiate his release from prison and the dropping of all charges against him, as well as two first class tickets to London, three thousand crowns, and for all actions against the students to be stopped</t>
  </si>
  <si>
    <t>Get released from jail, two first class tickets to London, three thousand crowns, and a letter from the Prosecutor General dropping all charges, and for all actions against the students to be stopped.</t>
  </si>
  <si>
    <t>Doug's goal is to walk free with a letter from the Prosecutor General dropping all charges, two first class tickets to London, and three thousand crowns in a stamped envelope, and for all actions against the students to be stopped.</t>
  </si>
  <si>
    <t>EXT. FORK OF THE ROAD (OUTSIDE SILVERADO) - DAY
A buckboard with a man and a young girl in it is stopped at the fork, its two occupants standing up and waving excitedly.
As the wagon train pulls to a halt, Hobart climbs down from the lead wagon and is embraced by the homesteader from the buckboard, BRADLEY.
Bradley points off along the right fork of the road as he speaks to Hobart.
BRADLEY says "It's right down this road aways. I'll ride in with you myself. (to the girl in the buckboard) Carol, go spread the word our people are here."
The girl, CAROL, whips the buckboard into motion and disappears down the road. Bradley is looking down the line of wagons.
BRADLEY says "I thought there'd be more of you. But I thank the Lord for each and every one. We'll have a solid strip of bottomland under the plow when you people stake your claims. (a grim look at Hobart) And we're going to need every hand to hold it."
AT HANNAH'S WAGON. Emmett has brought his horse up to face Hannah and, on horseback beside her wagon, Paden.
EMMETT says "Hope to see you again, m'am."
She nods demurely.
PADEN says "I think I'll ride along with the lady here. Just take a look at this farmland before I come into Silverado. See what makes a trip this hard worth taking. (catches Emmett's amused look) I'll see you around."
EMMETT says "I'll be around."
AT THE LEAD WAGON. Hobart has what might be tears in his eyes as he picks up the reins and looks at the countryside.
HOBART says "I feel like I've arrived in Canaan."
BRADLEY says "When we got here, we thought it was Eden. And it's pretty close -- right down to the serpents."
The wagon train moves out along the right fork of the road as Emmett and Jake, waving goodbye, ride straight ahead toward town.</t>
  </si>
  <si>
    <t>Emmett</t>
  </si>
  <si>
    <t>Explore the farmland and get to know Hannah better</t>
  </si>
  <si>
    <t>To take a look at the farmland before coming into Silverado and see what makes the hard trip worth taking.</t>
  </si>
  <si>
    <t>To take a look at the farmland before going to Silverado and see what makes the hard trip worth taking.</t>
  </si>
  <si>
    <t>EXT. FARMHOUSE RUINS - NIGHT
Having smothered the fire, Mal mounts up, then reaches down to pull his father onto the horse behind him. They begin picking their way through the cattle when two night-riding cowboys, RED and SCRUFFY, approach through the gloom.
RED says "Is that you, Ezra?"
SCRUFFY says "(to his mate, jovially) You see pretty good, Red. Is there one or two of them? (He laughs) What brings you out of your hole, Johnson?"
RED says "We're going to find that place one of these days. Who you got with you, Ezra?"
EZRA says "This is my son. He's come home."
SCRUFFY says "Ain't that sweet, Red? I'm afraid you boys are trespassing on McKendrick land."
MAL says "You got it all wrong, mister. This is our place."
RED says "What? Mr. McKendrick bought this place from your father."
EZRA says "That's a lie."
MAL says "Tomorrow we're going to town to straighten that out once and for all. The next day we'll be back here... farming. And these cattle better be gone."
The two cowboys are taken aback. They look to each other for guidance.
MAL says "If I find any cattle on our land after tomorrow, I'm going to start carving them into steaks. And believe me, that's one thing I know about."
SCRUFFY says "Killing cattle is a hanging offense in these parts. If we shot you down right now, we'd be within our rights."
MAL says "Mister, you ever seen what a Henry rifle can do in the hands of someone who knows how to use it?"
The two cowboys tense, their gun hands flexing.
SCRUFFY says "Who would that be? You?"
Behind Mal, Ezra lowers the barrel of his own Henry toward the cowboys and cocks it. He looks like a man coming back to life. The two cowboys are dumbfounded. They turn and start to ride away. Scruffy shouts back at them --
SCRUFFY says "This ain't the end of it!"
MAL says "(to Ezra) We're going to get your land back, Daddy... our land."
EZRA says "(marvelling at events) Maybe we will! Maybe we will! (pause) After all, I never thought I'd get my son back."</t>
  </si>
  <si>
    <t>Mal</t>
  </si>
  <si>
    <t>Get his father's land back and reclaim their family's legacy.</t>
  </si>
  <si>
    <t>Reclaim the land taken from his father and protect his father</t>
  </si>
  <si>
    <t>Get his father's land back and prove that it belongs to them.</t>
  </si>
  <si>
    <t>EXT. ROUGH CHANNEL. NIGHT
Five mini-canoes race across a wide, choppy strait close to the open sea. Skotak, Deluca, Nickleby, Gadge, Lazy-Eye, Panagle, Roosevelt, Chef, and Izod paddle aggressively. We hear in voice-over:
SAM (V.O.) says "Where we going?"
SKOTAK (V.O.) says "Fort Lebanon. My cousin Ben runs the Supply and Resources outpost for the Jubilee. He's a Falcon Scout, Legionnaire. Cousin Ben'll know what to do."
SAM (V.O.) says "Can we trust him?"
SKOTAK (V.O.) says "Normally, I'd say no."
Sam and Suzy ride in the back of the canoe that Skotak rows. Sam has his arms around Suzy's waist. The kitten is on her shoulder. Sam sees the portable record player among Suzy's things.
SAM says "Did you leave another note for Lionel?"
SUZY says "Not this time. He can't keep his trap shut. Besides, I'll probably never see him again. 71."
SAM says "That's true."
CUT TO:
A pebble beach below high dunes. Large waves sweep into the shore. Spray blows through the air. There is a black lighthouse on a rocky point in the distance. The narrator stands at the water's edge holding a meteorologist's measuring stick. He braces himself against the gusting winds. He speaks to the camera:
NARRATOR says "This is the island of St. Jack Wood, extending far north from Land's End along the deep-water channel that leads to Broken Rock. A low flood-plain separates the beach from the town-ship above. A small but prosperous community."
The narrator takes out a pocket barometer. He reads it. He SAYS GRAVELY:
NARRATOR says "The barometer reads twenty-seven inches and dropping. Strong winds, as you can see, already at twenty-two knots. (checks his watch) The time is now four thirty-five A.M."
The narrator walks quickly out of the shot. The five canoes land on the beach with the tide. Sam, Suzy, Skotak, and the rest of the troop quickly jump out and drag the boats up the shore.</t>
  </si>
  <si>
    <t>Skotak's goal is to take Sam and Suzy to Fort Lebanon to meet his cousin Ben, who he believes will know what to do.</t>
  </si>
  <si>
    <t>Take Sam and Suzy to Fort Lebanon to get help from his cousin Ben.</t>
  </si>
  <si>
    <t>Lead the troop to Fort Lebanon and trust his cousin Ben</t>
  </si>
  <si>
    <t>INT. SUBMARINE/BRIDGE - NIGHT
--a MASSIVE CONTROL AREA for a HUGE SUBMARINE. SONAR and RADAR stations, a CREW of NAVAL PERSONNEL, most do not wear uniforms. This sub is where Connor has been the whole time.
THE AIDE leads CONNOR to a GPS TRACKING TERMINAL, where NAVAL and AIR FORCE OFFICERS hover.
AIR FORCE OFFICER says "The signal's coming from near what used to be Galveston, right on the coast."
NAVAL OFFICER says "There can't be any prisoners there. The whole area's a nuclear wasteland-- only machines can survive the radiation levels for any length of time."
CONNOR says "Mobilize a combined air and naval assault, all available resources. We're sending in a rescue team ASAP."
The OFFICERS raise AD LIB objections ("but sir--"). CONNOR raises a hand to silence them and moves a few steps away, beside KATE. They speak in hushed tones:
KATE says "All to find one teenage boy...? John, you really think this can work? (CONTINUED)"
CONTINUED:
CONNOR says "I'm standing here, I exist-- so it must have worked. We will find him."
He turns back to the OTHERS, holding their gaze.
CONNOR (cont'd) says "Call it an act of faith."</t>
  </si>
  <si>
    <t>CONNOR</t>
  </si>
  <si>
    <t>Mobilize a rescue team to find a teenage boy and express faith that they will find him</t>
  </si>
  <si>
    <t>Find the teenage boy and rescue him.</t>
  </si>
  <si>
    <t>Rescue a teenage boy from a nuclear wasteland.</t>
  </si>
  <si>
    <t>INT. LINCOLN TOWN CAR - KANSAS - MOVING - NIGHT
Charlie and Wesley drive across Kansas farm country.
CHARLIE says "So she gets rid of the asshole and is set for life in the same day."
WESLEY says "You think so? Joyce says she's timid."
CHARLIE says "Joyce was screwing Del."
WESLEY says "...among others."
CHARLIE says "I'd say that about torches her credibility, wouldn't you?"
WESLEY says "Yeah, well, if the wife's trying to sell it she'll fuck up. She's an amateur, just like Del was."
The CAR PHONE RINGS. Charlie answers.
CHARLIE says "Maybe... (into phone) Yes?"
SUE ANN (V.O.) says "Is this Neighborly Life Insurance?"
CHARLIE says "Sorry, you've got the wrong number."
He hangs up.
CHARLIE says "No, I see Betty as a Midwestern Stoic type. Ice water in her veins. A clear thinker. Probably a Swede or a Finn."
WESLEY says "A 'Finn?' What is a Finn?"
CHARLIE says "You should read more. Listen to me. I think this woman was waiting for a chance to do this, and we gave it to her. She kept to herself for years, living with a pompous asshole. Then she sees her opportunity, and BOOM! -- she leaves that little mudpatch in the dust. These heartlanders can't figure it out, 'cause that's not their sweet little Betty. Hah! We've been tracking her for, what, three days and I already understand her better'n most the people in that shitty little burg."
Charlie pulls out the close-up photo and studies it.
CHARLIE says "Betty, Betty, Betty..."
WESLEY says "So what the fuck's a Finn?"
CHARLIE says "Oh, for Chrissakes. It just means the kind of person who can eat shit for a long time without complaining, then cut their momma's throat and go dancing the same night."
WESLEY says "Like... us?"
CHARLIE says "No,... like a worthy adversary, Wesley. Like a very worthy adversary."</t>
  </si>
  <si>
    <t>Understand Betty's motives for leaving her husband and track her</t>
  </si>
  <si>
    <t>Understand Betty better than the people in her hometown and recognize her as a worthy adversary.</t>
  </si>
  <si>
    <t>Charlie is trying to understand Betty's motives and figure out how to outsmart her.</t>
  </si>
  <si>
    <t>ANGLE, INT THE LIMO.
BREAN AND MOSS IN THE BACKSEAT.
MOSS says "It's all, you know ... thinking ahead. Thinking Ahead. That's what producing is. (PAUSE) It's like being a piumber."
BREAN says "Mmm..."
MOSS says "You do your job right, nobody should notice."
BREAN says "Mmm."
MOSS says "S'only when you fuck up, everything gets full of shit. (PAUSE) Do you think we could line him up for the Peace Prize?"
BREAN says "Hey, our job ends at the Finish Line."
MOSS says "Yes, but I, well, you know..."
BREAN says "Just for the Symmetry of the thing...?"
MOSS says "...that's right."
BREAN says "If they can give Kissenger the Peace Prize, I wouldn't be surprised to wake up and find I'd won the Preakness."
MOSS says "Well, yes, but the guy did bring Peace."
BREAN says "Yes, but there wasn't a War."
MOSS says "All the greater accomplishment."
THEY LOOK AT THE TELEVISION, PLAYING SILENTLY.
ANGLE INS. THE TV SHOWING THE SHOULDER PATCH OF GROUP 303, THE NUMERALS AND A DOVE HOLDING A SWORD, AND A WOLF HOLDING AN OLIVE BRANCH. AND THE WORD "VOLO." BREAN INCREASES THE VOLUME A BIT.
ANNOUNCER says ""Volo," meaning, "I will." As the President bends all his will, to find, and to restore to his country, to his family, and to what are his mounting legion of friends, William Schumann, the Commando Ranger of detacment 3.0.3. -- Sgt. William Schumann...the Old Shoe."
BREAN says "(SIGHS) Hell of a thing... (HE LOOKS OUT OF WINDOW. TO THE"
DRIVER) says "Stop there.."
THE LIMO STOPS. BREAN AND MOSS EXIT THE LIMO, TAKING A LARGE CARDBOARD BOX WITH THEM.
ANGLE, EXT, THE LIMO
BREAN AND MOSS, BENT OVER A BOX OF WHAT ARE REVEALED TO BE OLD SHOES.
BREAN says "Ya got to hand it to the Fad King."
MOSS says "No, he's my Hero."
THEY PICK UP SEVERAL OLD SHOES, TIE THEM TOGETHER, AND BEGIN HEAVING THEM UP ONTO A LAMPPOST ON THE DESOLATE STREET. A SMALL AFRICAN-AMERICAN BOY COMS UP, AND LOOKS THROUGH THE BOX.
KID says "...these Shoes are ratty..."
BREAN says "Yeah, well, that's why we're flinging them away..."
THE KID SHRUGS, TAKES SEVERAL SHOES OUT OF THE BOX. BREAN AND MOSS GET INTO THE LIMO, WHICH BEGINS TO DRIVE AWAY. THE KID BEGINS TYING SHOES TOGETHER AND WALKS DOWN THE STREET AND HEAVES ANOTHER PAIR UP TO ANOTHER LAMPPOST.
ANGLE RICH NEIGHBORHOOD. SUBURBS NIGHT. says "WEALTHY LOOKING WHITE GUY OUT WAKING HIS DOG. LIMO COMES UP BEHIND HIM. BREAN GETS OUT OF HIS CAR AND TAKES A CARDBOARD BOX OUT, AFTER HIM. HE RUMMAGES THROUGH THE BOX. FINDS A PAIR OF RATTY "SPERRY TOPSIDER," AND FLINGS THEM UP INTO THE TREE."</t>
  </si>
  <si>
    <t>MOSS</t>
  </si>
  <si>
    <t>Moss wants to produce something that is successful and admired, and to honor the Fad King</t>
  </si>
  <si>
    <t>MOSS's goal is to line up the President for the Peace Prize.</t>
  </si>
  <si>
    <t>Line up the President for the Peace Prize for his accomplishment of bringing peace without war.</t>
  </si>
  <si>
    <t>43 EXT THE WAGON NIGHT 43
PARNASSUS and CO are preparing to move out and do a show.
ANTON is working near PARNASSUS and PERCY who are unaware of his presence.
DR. PARNASSUS says "What's eating Anton?"
ANTON pricks up his ears.
PERCY says "He's in love with Valentina?"
DR. PARNASSUS says "(dumbfounded) In love....?"
PERCY says "It happens."
DR. PARNASSUS says "The little snake! I'll skin him alive!"
CUT TO ANTON who winces.
PERCY says "While you're at it, don't forget the other one."
DR. PARNASSUS looks at PERCY questioningly.
PERCY (CONT'D) says "The viper, the scorpion, the amnesiac boa constrictor. Tony."
DR. PARNASSUS says "Quite another kettle of fish."
PERCY says "Really?"
DOCTOR PARNASSUS says "He's ambitious, energetic... a man of destiny."
(CONTINUED)
43 CONTINUED: 43
PERCY says "(ironic) And he's going to help us win five souls."
DR. PARNASSUS says "I think he might. Valentina sees good in him."
PERCY says "She'd be better off with Anton."
CUT TO ANTON who's pleased.
DR. PARNASSUS says "Perhaps I should offer her hand to whoever helps most in winning the next five souls."
CUT TO ANTON who looks puzzled.
PERCY says "That's even worse than the other ideas you've had today."
DR. PARNASSUS says "(sighs) You're not wrong... Ah, Percy, what would I do without you?"
PERCY says "Get a midget."
CUT TO ANTON as he moves, thoughtfully, away.</t>
  </si>
  <si>
    <t>Help Dr. Parnassus win five souls</t>
  </si>
  <si>
    <t>Win five souls to win Valentina's hand in marriage.</t>
  </si>
  <si>
    <t>Win five souls to win Valentina's hand.</t>
  </si>
  <si>
    <t>EXT. WOODS - NIGHT
Ellie walks through the trees, searching for her brother. She's angry, her eyes appearing black again as she passes through a shaft of moonlight. She pauses, calling out -ELLIE Gage, come out! I promise it won't hurt. I don't want to be alone. She listens for a moment, then keeps walking. The scalpel glimmers in the moonlight by her side as she passes us. She slips away through the trees.
ELLIE (CONT'D) says "(voice fading) Gage? Please. Where are you? After she's gone we HOLD for a moment, then -Gage peeks out from inside some bushes. He slides out from his hiding place, running back to the trail. EXT. WOODS - TRAIL - NIGHT Gage comes running down the trail. his father calling out for him. Gage?"
In the distance we hear
LOUIS (O.S.) says "GAGE?"
Gage runs down the trail, coming around the bend to FIND -Louis running up the trail toward him. He runs into his daddy's arms.
LOUIS (CONT'D) says "You're safe now. I got you. (Louis looks around in the darkness -LOUIS (CONT'D)) Where's Ellie? Out there."
GAGE
Gage points to the dark woods. Louis nods, walking quickly back down the trail to the house in the background.
LOUIS says "Okay... okay. Let's get you home. INT. CREED HOUSE - MOMENTS LATER Louis walks into the silent house holding Gage in his arms. The doors are open, the night wind blowing in from outside. Rach?"
LOUIS says "Rachel, I got Gage."
No answer from the house. Louis sees Rachel's purse on the table and goes over, digging out her car keys.
LOUIS (CONT'D) says "Come with me, buddy. EXT. DRIVEWAY - SAME TIME Louis puts Gage inside the station wagon, standing him on the front seat so Gage can hold the steering wheel and look out."
LOUIS says "I want you to hide right here until I find mommy, okay? Don't come out for anyone. Even Ellie. Gage nods."
LOUIS (CONT'D) says "If you see your sister, I want you to honk. Understand? Gage nods again. He looks scared. Louis steps back closing the door. He presses the key and the car bleeps. Locked. Then he turns and walks off."
Heading back into the house.</t>
  </si>
  <si>
    <t>INT. COUNTY JAIL VISITING ROOM - DAY
In the cold stone jail visiting room, Jay sits behind the wire mesh, an emotion Marie and Theo opposite. The PRISON GUARD waits by the barred door, keeping his beady eyes on Jay.
JAY says "I'm gonna lose this trial."
THEO says "I'm not so sure about that. The tape's a fake, right? So all we need to do is..."
Jay holds up a hand, instantly silencing his attorney.
JAY says "You had your chance. (to Marie) If we're gonna win at all costs, we're gonna have to change the game. (to Theo) Do you have it?"
Theo nods regretfully, reaches into a breast pocket, pulls out a KEY.
THEO says "I'm still dead set against this, Jay."
JAY says "I couldn't care less."
MARIE says "What's the key for?"
JAY says "The diamonds...If that's what it takes, then that's what it takes..."
MARIE says "But...they're my inheritance..."
JAY says "All my assets are tied up in the condos, Marie. We have to pay this girl off, make her testify that she faked the tape, faked the evidence."
MARIE says "But, Jay...they're my diamonds..."
JAY says "As soon as I'm out of here, you'll have them back. I swear. I know people, who can...persuade her to hand them over..."
Marie shoots an uncomfortable look to Theo, then back at Jay, uncertain what to say.
MARIE I says "t's wrong."
JAY says "More wrong than what she's doing to us? We're team Clifford, right? You know I'm not guilty. You know I could never do anything like this. So do the right thing and get me out of this hellhole..."
Marie's cracking...
MARIE says "I can't..."
JAY says "(tenderly) No such word as 'can't.' Please..."
The tears well in her eyes.</t>
  </si>
  <si>
    <t>MARIE</t>
  </si>
  <si>
    <t>Give Jay her diamonds to pay off the girl and get him out of jail.</t>
  </si>
  <si>
    <t>Help Jay win the trial by paying off the girl who faked the evidence and persuade her to hand over Marie's diamonds.</t>
  </si>
  <si>
    <t>Help Jay by using her inheritance to pay off a girl to testify that she faked the evidence against him</t>
  </si>
  <si>
    <t>160. INT. CHELMSFORD'S TENT.
CHELMSFORD is seated. PULLEINE and CREALOCK stand behind him. FANNIN is standing to one side beside the desk. VEREKER converses with two of the prisoners in Zulu.
PULLEINE says "What did they say?"
VEREKER says "Claim they're deserters from the main Impis in the East. Followed this way so they could give themselves up, go home."
PULLEINE says "Do you believe that?"
VEREKER says "Oh their bodies are well oiled. They 're fed regularly, but it's unlikely they're the fugitives they say."
CHELMSFORD says "Have them questioned further"
VEREKER exits with the prisoners.
CHELMSFORD (Rising to address FANNIN at the desk) They claim the Zulu Impis are East towards the Royal Kraal, and yet this fellow says they are further towards the North. (He picks up the map).
FANNIN says "Wherever they are, Your Worship, there are sixty thousand or more"
CHELMSFORD says "They multiply, Mr Fannin. You do speak the Zulu tongue, do you?"
FANNIN nods.
CHELMSFORD says "And tomorrow I intend to find the Zulu Impis, Mr Fannin, and you will accompany me."
FANNIN says "Er, I'm no soldier, Your Honour, and it 's further into Zululand."
CHELMSFORD says "(You will accompany me, Mr Fannin, or you will be arrested. (He gives PULLEINE a glance as an indication to dismiss FANNIN))"
PULLEINE says "This way, Mr Fannin."
CHELMSFORD says "Crealock We have scouts out in the direction he claims he saw the Zulus? 36 CREALOCK"
CHELMSFORD says "Of course, Sir. And?"
CREALOCK says "The only reports of enemy activity have come from the direction of the Royal Kraal, at Ulundi."
CHELMSFORD says "Thank you."
CREALOCK exits as CHELMSFORD continues to study the map.
161. BOY-PULLEN stands on top of a wagon gazing at the sunset. BLOOMFIELD is checking stores. BOY-PULLEN clambers down and walks over to BLOOMFIELD.
BOY-PULLEN says "Why don 't the Zulus attack?"
BLOOMFIELD says "Zulu may not wear shoes or trousers and the like but it don 't mean to say they got no brains. They'll watch us and wait and find our weaknesses."
Studying his clipboard, BLOOMFIELD crosses into foreground.
BOY-PULLEN says "Have we weaknesses, Quartermaster?"
BLOOMFIELD does not answer. He strides forward out of shot. BOY- PULLEN turns, places his bugle to his lips &amp; plays "The Last Post".</t>
  </si>
  <si>
    <t>CREALOCK</t>
  </si>
  <si>
    <t>Provide information about enemy activity to Chelmsford</t>
  </si>
  <si>
    <t>To provide information to CHELMSFORD about the location of the Zulu Impis.</t>
  </si>
  <si>
    <t>Report on enemy activity and provide information to Chelmsford about the location of the Zulu Impis.</t>
  </si>
  <si>
    <t>INT. ORPHEUM THEATRE - DAY
Julie as Madame Ranevsky. Her brother GAYEV and her daughter VARYA are also on stage.
JULIE says "All white! All White! Oh, my Cherry Orchard. After the dark, stormy autumn and the winter frosts you are young again and full of happiness; the heavenly angels have never abandoned you..."
(MORE)
JULIE (CONT'D) says "Oh, if only I could be free of the stone that weighs me down! If only I could forget my past!"
REVEAL HENRY says "Watching from the back of the theatre in the semi- darkness. He's transfixed. Max watches too. He wears his volunteer badge."
GAYEV says "Yes and now the orchard will be sold to pay our debts, which seems impossible..."
JULIE says "Look! It's mamma walking in the orchard...in a white dress! (laughing with joy) There she is."
GAYEV says "Where?"
VARYA says "Momma, don't! A PROJECTION OF THE MOTHER FLOATS ACROSS THE SCREEN and dissolves into one of the Cherry Trees... Henry and Max speak in hushed voices :"
MAX says "This is driving me crazy."
HENRY says "What?"
MAX says "We could be digging right now!"
HENRY says "We could?"
MAX says "If we were in that dressing room."
HENRY says "It's rehearsal. There are people everywhere."
MAX says "This is pissing me off. Max leaves....after a moment he stops where he is...freezes... ...then turns back to Henry..."
HENRY says "What?"
MAX says "I got an idea."
HENRY says "What?"
MAX says "You have to be Lophakin!"
HENRY says "What?"
MAX says "If you did we'd be able to get into that tunnel whenever we want."
HENRY says "I'm not an actor."
MAX says "You're not a bank robber either! And you're doing that."
HENRY says "Max. Come on."
MAX says "She said you were a natural. That means you can do it."
HENRY says "No, it doesn't."
MAX says "Yes, it does Henry."
(SHAKES HIM) You ARE Lophakin! A man who came from nothing. A man who's not afraid to create a new life.
(POINTS) A man who's in love with her! Henry stares at Julie, mid performance, on the stage.
MAX (CONT'D) says "Your dream is your truth is your destiny! Henry thinks..."
HENRY says "I can't be Lophakin. They have a Lophakin. Max thinks..."
MAX says "What if they didn't?"
HENRY says "There has to be another way. Max, frustrated :"
MAX says "Kid, You forced me out of jail to help you. And I'm going to goddamn help you. But you got to help me help you. Now I need to know... (a fierce stare) ...do you want this bank or not? On Henry..."
HENRY says "Yes. I want it."
HENRY (CONT'D) says "Then you're gonna be Lophakin!"
CUT TO :
ARNOLD says "Walks down the street. It's snowing. He approaches the theatre."</t>
  </si>
  <si>
    <t>Get Henry to play the role of Lophakin so they can access the tunnel whenever they want to rob the bank.</t>
  </si>
  <si>
    <t>MAX's goal is to help Henry achieve his dream of robbing the bank and to get into the tunnel whenever they want.</t>
  </si>
  <si>
    <t>Max wants Henry to be Lophakin in order to gain access to the tunnel</t>
  </si>
  <si>
    <t>INT. SOUNDSTAGE A -- DAY
Anne sits in a director's chair watching a take.
ON SET: says "Elvis stands amongst potted palm trees against a painted backdrop of the view from a South Sea Island. He is wearing a sailor's suit and hat and is strumming a stringless guitar to PLAYBACK. Buxom STARLETS dancing in bikinis surround him. The song comes to an end. wings."
The DIRECTOR steps out from the
DIRECTOR says "Cut! That was great, Elvis, let's break for lunch. From the look on Elvis's face, he doesn't seem to think it was so great. INT. ELVIS'S TRAILER -- DAY Elvis sits at the small table in his trailer eating his five bacon and mustard sandwich. Anne sits nearby, not knowing what to say."
ANNE says "Would you rather be alone?"
ELVIS says "You'd better stay in here where it's safe. This town's crawling with wolves."
ANNE says "So what does that make you?"
ELVIS says "Me? I'm just a nice boy from Tupelo, Mississippi. (takes a bite) Least that's what it says in the papers."
ANNE says "What's this movie about?"
ELVIS says "I play a kid from the wrong side of the tracks who sings his way into everyone's hearts. Same story, different location."
ANNE says "Don't you like movies?"
ELVIS says "I love movies, just not mine. Someday I'd like to see Elvis do a picture with no songs."
ANNE says "Why don't you?"
ELVIS says "No one thinks he can act."
ANNE says "You're the one that matters. are him, after all."
You
ELVIS says "No, Elvis is a nice boy from Tupelo, Mississippi."
ANNE says "Who sings his way into people's hearts. A Production Assistant KNOCKS on Elvis's trailer."
ASSISTANT DIRECTOR (O.S.) says "They want you on set, Mr. Presley."
ELVIS says "Thanks for lunch. Elvis takes a last bite of his sandwich and rises to his feet. He stops at the door and takes a deep breath, trying to summon some enthusiasm."
ELVIS says "(continuing) T.C.B., takin' care of business."</t>
  </si>
  <si>
    <t>Elvis's goal is to show that he can act in a movie without any songs.</t>
  </si>
  <si>
    <t>To act in a movie without singing and to be taken seriously as an actor.</t>
  </si>
  <si>
    <t>Prove that he can act in a movie with no songs</t>
  </si>
  <si>
    <t>EXT. WOODS, CLEARING - MOMENTS LATER
The come to a large, treeless area. No civilization in sight. Joe walks to the epicenter, the about-faces and stretched his arms, like "welcome."
JOE says "Do you want your room facing sunrise, or the sunset?"
PATRICK says "What are you talking about?"
JOE says "Our new house. No, "home." We're building a home on this very spot."
PATRICK says "What, like a tree-house?"
JOE says "No, like a living-house -- I'm moving out. And I want you to come with me. Biaggio thrusts a shovel toward Patrick."
PATRICK says "Who is this kid? (to Biaggio) Who the fuck are you?"
JOE says "It's Biaggio. Biaggio? student?"
PATRICK says "What are you, an exchange"
JOE says "He's been in our class since the (4th grade. (beat) We'll get to) him later man - are you in? Patrick rubs his eyes."
Joe isn't kidding.
PATRICK says "You're serious about this."
JOE says "Of course I'm serious. Look, you can't live with your parents, I certainly can't live with Shit-Ass Frank any more. If we do this we can make our own rules, make our own choices! Live and die by our wits, like men! What do we need? A few 2x10s and a foundation?"
PATRICK says "It's not that simple, Joe."
JOE says "It is, man. With my mind, and your hands, we can pull this off. We're preternaturally skilled craftsmen."
PATRICK says "Joe, we almost built a ramp, and I got a 92 in Shop. That doesn't mean we can build a house!"
JOE says "Come on man. Break ground with me. You're my best friend. Biaggio looks at Joe, crestfallen."
JOE (CONT'D) says "(to Biaggio) Don't take that to heart Biaggio. Who knows what the future holds. (to Patrick) Well? Patrick takes a deep breath."
PATRICK says "Look, I won't tell anyone what you're doing, I promise. But this is insane. You know that, right? Joe's last resort:"
JOE says "It's this or the hives, man. Silence."
PATRICK says "I'll see you later."
Patrick boots off into the forest.</t>
  </si>
  <si>
    <t>Biaggio</t>
  </si>
  <si>
    <t>Be part of Joe and Patrick's plan to build a house and live by their own rules</t>
  </si>
  <si>
    <t>INT. ARCTIC WARRIOR - PILOTHOUSE - DAY
Murphy brings up the radio mic as Greer and the others look on.
MURPHY says "(to radio) United States Coastguard, United States Coastguard, United States Coastguard. This is tugboat Arctic Warrior whiskey alpha sierra bravo four zero niner two. Over."
After a moment, a distance-warped, coolly professional, female voice comes back.
COASTGUARD DISPATCHER (V.O. RADIO) says "Arctic Warrior, Arctic Warrior, Arctic Warrior. This is United States Coastguard Station North Island. Over."
MURPHY says "North Island, I wish to declare myself salvor-in-posession under section four two charlie of the International Maritime Convention."
COASTGUARD DISPATCHER (V.O. RADIO) says "Affirmative, Arctic Warrior. What type of vessel?"
MURPHY says "A passenger liner. Over."
COASTGUARD DISPATCHER (V.O. RADIO) says "Say again. Over."
Murphy looks to the others, almost smiling.
MURPHY says "A passenger liner, north island. Over."
COASTGUARD DISPATCHER (V.O. RADIO) says "What is the vessel name, registry, and present position? Over."
MURPHY says "Passenger vessel "Chimera." I will spell: charlie hotel india mary echo romeo alpha. No registry information is available at this time. I have determined to the best of my ability that the vessel has been abandoned on the high seas at position one seven four west, five seven north at... (checking his watch) Two zero one four hours zulu time. Over."
COASTGUARD DISPATCHER (V.O. RADIO) says "Affirmative, Arctic Warrior. Please advise your salvage authority pending registry check. Over."
MURPHY says "Roger, North Island. Arctic Warrior over and out."</t>
  </si>
  <si>
    <t>MURPHY</t>
  </si>
  <si>
    <t>Declare himself salvor-in-possession of a passenger liner and obtain salvage authority</t>
  </si>
  <si>
    <t>Murphy's goal is to declare himself salvor-in-possession of the passenger liner "Chimera" and provide the Coastguard with its position.</t>
  </si>
  <si>
    <t>Declare himself salvor-in-possession of the abandoned passenger vessel Chimera and advise his salvage authority.</t>
  </si>
  <si>
    <t>INT. ARCTIC WARRIOR - PILOTHOUSE - DAY
CLOSE ON A CHART. The south Bering Sea and the Gulf of Alaska. A pencil traces a route.
MURPHY (O.S.) says "I figure we go through at the Unimak Pass here. Refuel at Sanak Island."
Greer looks on from the helm as Murphy, Dodge and Epps stand over the map table.
MURPHY says "With a little extra fuel, weather permitting, we should make Sitka in five days without another stop."
DODGE says "Sounds reasonable."
GREER says "Hypothetically speaking, what if we get this boat to Sitka and find out somebody wants it back?"
DODGE says "They shoulda thought of that when they let her float away."
GREER says "I don't care what, ain't nobody just gonna let us walk away with a ship that size."
MURPHY says "The law's on our side. If they want to challenge it, let them try."
EPPS says "They must've scuttled it. Nobody just lets a ship float away."
DODGE says "Nobody just scuttles a passenger liner either."
EPPS says "Ever heard of insurance, big boy?"
MURPHY says "Either way, we found it. It's ours now -- ."
An EXPLOSIVE THUD shudders the boat. They look to each other.
DODGE says "(moving for the door) What the..."</t>
  </si>
  <si>
    <t>Get the boat to Sitka and keep it for themselves.</t>
  </si>
  <si>
    <t>Murphy's goal is to get the boat to Sitka in five days without another stop.</t>
  </si>
  <si>
    <t>Get the boat to Sitka and keep it legally</t>
  </si>
  <si>
    <t>INT - LAIR - DARK
SARAH scans the entire LAIR, sweeping the torch back and forth, looking for Beth. As SARAH heads down toward the far end of the LAIR she stumbles and falls. We TRACK across the sea of bodies and bones littering the floor of this cavern, towards Sarah. As she starts to pick herself up SARAH realizes her hand is touching something. Something strange. She turns... She is touching a HUMAN LEG. She clears away some debris to reveal the rest of the body. It's lying face down, but we can tell it is the body a woman. Some of the flesh has been stripped from the lower legs by razor sharp teeth.
SARAH says "(whimpering) Oh god oh god..."
Sarah already knows who it is, but she reaches out anyway to turn BETH's body over, revealing the gaping neck wound inflicted
by JUNO. SARAH says "Beth... SARAH raises BETH's upper body from the ground and cradles her in her arms. As she lowers BETH's body back to the ground Beth's eyes SNAP OPEN. She's not dead yet. Not quite. Sarah jolts in shock. BETH's words are hissed out in a hideously laboured rasp."
BETH says "Sarah. Run."
SARAH says "I'm going to get you out of here."
BETH says "(calm) No. I can't move. I can't - feel. Anything. (Beat) I couldn't even feel my legs when the... things... started...[eating them]"
SARAH says "I heard Juno calling me. She's alive. I'm going to find her and we are going to get you out of here."
BETH says "Stay away from her. She did this to me. She left me to die."
SARAH says "No Beth. No she didn't..."
BETH says "(hissing) LISTEN TO ME SARAH! YOU CAN'T TRUST"
HER! SHE'S DANGEROUS! SARAH says "She's our friend. Juno's our friend."
BETH says "SHE'S A FUCKING BITCH AND SHE ALWAYS"
HAS BEEN! says "(Beat) She was fucking him."
SARAH says "What?"
BETH says "Paul. She was fucking him."
SCENE DELETED</t>
  </si>
  <si>
    <t>Find Juno and save Beth.</t>
  </si>
  <si>
    <t>Find Juno and get Beth out of the lair.</t>
  </si>
  <si>
    <t>Find Beth and get her out of the lair, and reassure Beth that Juno is their friend and did not leave her to die</t>
  </si>
  <si>
    <t>EXT. TORRANCE TRAIN STATION, 1936 - DAY
Flashbulbs from the press. The entire town of Torrance has shown up at the train station to see Louie off. They carry signs reading WIN IT FOR TORRANCE and TORRANCE TORNADO IN BERLIN.
Script provided for educational purposes. More scripts can be found here: http://www.sellingyourscreenplay.com/library
Louie walks with Pete down to the train. Pete finds it hard to let him go.
LOUIE says "Wish you were coming. Pete smiles."
PETE says "Why would I come? You're not going to win."
LOUIE says "Sure. I know that. It's alright, this is only a try out for me anyway. Four years' time, next Olympics, that's when I'll show'em. Tokyo. Tokyo!"
PETE says "LOUIE"
Script provided for educational purposes. More scripts can be found here: http://www.sellingyourscreenplay.com/library
PETE says "Smart kid. Enjoy yourself Lou. Say hi to the pretty German broads."
LOUIE says "You know it. He gives his brother a hug. Louie hold on tight."
LOUIE (CONT'D) says "Thanks Pete. For everything. Louie doesn't want to get too emotional, so he gets on the train."
PETE says "A minute of pain is worth a lifetime of glory. You remember that. Go get em! All of Torrance is waving as the train pulls out of the station. As Louie's family grows smaller in view, the sound of the train becomes the sound of a plane's roaring engines39"</t>
  </si>
  <si>
    <t>Compete in the 1936 Olympics in Berlin and win a lifetime of glory.</t>
  </si>
  <si>
    <t>Louie's goal is to win the Olympics in four years' time in Tokyo.</t>
  </si>
  <si>
    <t>Compete in the Olympics and show them in four years' time in Tokyo</t>
  </si>
  <si>
    <t>INT. CORUSCANT, MAIN SENATE CHAMBER - DAY
Inside the great rotunda, the UPROAR is even louder. Opposing SENATOES yell furiously at one another.
MAS AMEDDA says "Order! Order!!"
Finally, the uproar dies.
PALPATINE says "In the regrettable absence of Senator Amidala, the chair recognises Senior Representative of Naboo, Jar Jar Binks."
Amid the conflicting storm of CHEERS AND BOOS, JAR JAR, with TWO GUNGAN AIDES, floats on his pod to the middle of the vast space. He looks at PALPATINE nervously. PALPATINE nods. JAR JAR clears his throat.
JAR JAR says "Senators, dellow felagates..."
Laughter. Jeers. JAR JAR blushes.
MAS AMEDDA says "Order! The Senate will accord the Representative the courtesy of a hearing!"
Comparative quiet. JAR JAR grips the edge of the podium.
JAR JAR says "In response to the direct threat to the Republic from the Confederacy of Independent Systems, I propose that the Senate gives immediate emergency powers to the Supreme Chancellor."
Uproar. JAR JAR looks a little sheepish.
JAR JAR says "(continuing) Who can deny these are exceptional times? Exceptional times demand exceptional measures! Exceptional measures demand exceptional men!"
ORN FREE TAA says "We won't support a dictator."
SHOUTS of agreement.
JAR JAR says "That is the sentiment every one of us agrees with! And when the shadow of war has dispersed and the bright day of liberty has dawned once again, the power we now give to the Supreme Chancellor will be gladly, and swiftly returned. Out ancient liberties will be restored to us, burnished even more brightly than before!"
Brief silence, then a rolling wave of APPLAUSE. JAR JAR beams and bows.
PALPATINE rises.
PALPATINE says "It is with great reluctance that I have agreed to this calling. I love democracy... I love the Republic. The fact that this crisis is demanding I be given absolute power to tule over you is evident. But I am mild by nature and have no desire to destroy the democratic process. The power you give me I will lay down when this crisis has abated, I promise you. And all I ask in return is when my current term of office is over, you allow me to reture and live out my life in peace."
MAS AMEDDA says "We shall proceed to the vote. All those in favor of granting emergency powers to the Supreme Chancellor, signal ate at this time... those opposed?"</t>
  </si>
  <si>
    <t>JAR JAR</t>
  </si>
  <si>
    <t>Jar Jar's goal is to convince the Senate to grant emergency powers to the Supreme Chancellor.</t>
  </si>
  <si>
    <t>Convince the Senate to grant emergency powers to the Supreme Chancellor.</t>
  </si>
  <si>
    <t>To persuade the Senate to give emergency powers to the Supreme Chancellor and to ensure that ancient liberties are restored when the crisis is over</t>
  </si>
  <si>
    <t>INT. TEN BEARS' LODGE - DAY
The old man puffs away at his trusty pipe. Now he lays it down. Kicking Bird and Dances With Wolves are waiting patiently.
TEN BEARS says "It's hard to know what to do."
The old man gets up, walks to his bedside, reaches up into the sacred rigging above an takes down a melon-sized rawhide bundle. He brings this back to the fire and unwraps it slowly. Inside is a rusted hunk of metal, the helmet of a Spanish conquistador.
TEN BEARS says "The men who wore this came in the time of my grandfather's grandfather. Eventually, we drove them out. Then the Mexicans came. In my own time the whites came... the Texans. They have been like all the others who find something they want in our country. They take it without asking. I have always been a peaceful man, happy to be in my own country and wanting nothing from the white people. Nothing at all. But I think you are right. I think they will keep coming. When I think of that, I look at this bundle. Our country is all that we want. We will fight to keep it."
He picks up his pipe and puffs deeply.
TEN BEARS says "Tomorrow morning we will strike the village and go to the winter camp."</t>
  </si>
  <si>
    <t>TEN BEARS'</t>
  </si>
  <si>
    <t>Protect his people and their land from the white people</t>
  </si>
  <si>
    <t>Fight to keep their country from being taken by the white people.</t>
  </si>
  <si>
    <t>To keep his country and fight to protect it from outsiders.</t>
  </si>
  <si>
    <t>INT. TRANSY LIBRARY, SPECIAL COLLECTIONS SECTION - DAY
ACTOR WARREN says "Wow, and so after the Audubon, which are the next most valuable in the collection? Bet everyone asks that, huh? INT. WARREN'S DEN - NIGHT - FLASHFORWARD As before, Warren is as focused as we've seen him - he points to the relevant locations on the model."
ACTOR WARREN says "And back here, my furry friends is the (staff elevator. (stroking the model elevator) Ah, sweet, sweet elevator - let) me inside you.. What do you fucking know? An elevator which goes directly to the basement from where we can gain access to the fire exit at the rear of the building. INT. TRANSY LIBRARY, SPECIAL COLLECTIONS SECTION - DAY BJ is touring Warren around the museum proudly pointing out the books of greatest significance:"
BETTY-JEAN says "Well, the Origin of Species is one of only two first editions in the United States and then there's The Illuminated Manuscripts which are obviously handwritten and illustrated rather than printed. So you see they are absolutely one of a kind. Priceless really. CUT TO: INT. WARREN'S DEN - NIGHT - FLASHFORWARD"
ACTOR WARREN says "The books will be laid out for us here and here. We will ask for the two Audubons - the most valuable books in the collection - to be on display for us when we arrive. The other books we are going to take are in the cases here and here. They will be locked."</t>
  </si>
  <si>
    <t>WARREN</t>
  </si>
  <si>
    <t>Steal the two most valuable books in the collection and other books from the cases.</t>
  </si>
  <si>
    <t>Learn about the books of greatest significance and plan a heist to steal them</t>
  </si>
  <si>
    <t>Gain access to the fire exit and steal the two Audubon books and other books from the collection.</t>
  </si>
  <si>
    <t>INT. DORMITORY - THE NEXT DAY
Z is talking to Weaver, who's getting ready to go off to war. Nearby, columns of ant soldiers march by.
WEAVER says "Get real, Z! She just dropped the scarf by accident!"
Z says "Are you kidding? There were sparks between us! This scarf is a sign!"
WEAVER says "It's a sign that you're crazy! Do you know what the penalty for impersonating a soldier is?"
Z says "What's gonna go wrong?! I take your place for the royal inspection. Bala comes strolling down the line, she sees me -- bingo! Love is rekindled, and she takes me up to the palace for a little... (wags his eyebrows suggestively) tea and crumpets... and you take your place again, and go march around to your heart's content!"
Weaver looks unconvinced.
Z says "You have to help me. Please, Weaver. Think of all the things I've done for you!"
WEAVER says "(thinks) I can't think of any."
Z says "(pause) Well I'm gonna start doing things for you..."
WEAVER says "Will you introduce me to some worker girls?"
Z says "You bet! They'll really go for a sensitive guy like you!"
WEAVER says "Maybe I'll get lucky. (Weaver thinks about it) You know, Z, I wouldn't do this for anyone but you..."
Weaver hands Z has helmet.
WEAVER says "Wear this."
Z says "(overjoyed) You're a real buddy."
WEAVER says "(sourly) Yeah, I know."
Z says "What do I do?"
WEAVER says "Don't tell anyone you're a worker. Follow that column over there. And come right back after the inspection!"
Weaver points to a bunch of soldiers hurrying by in formation.
Z says "(overjoyed) Thanks! I owe you!"
Z skips off and joins the column, marching in time with the soldiers but too excited to keep from jazzing it up a little.</t>
  </si>
  <si>
    <t>WEAVER</t>
  </si>
  <si>
    <t>Help Z in exchange for Z introducing him to some worker girls and helping him get lucky</t>
  </si>
  <si>
    <t>Help Z impersonate a soldier so he can meet Bala and get lucky with worker girls.</t>
  </si>
  <si>
    <t>Help Z impersonate a soldier for the royal inspection so he can be reunited with Bala.</t>
  </si>
  <si>
    <t>INT. MOTHER SUPERIOR'S OFFICE - DAY
Seated at her desk, Mother Superior glances up as Christy enters.
CHRISTY says "You sent for me?"
MOTHER SUPERIOR says "You have a phone call."
Mother Superior continues with her paperwork as Christy picks up the phone.
CHRISTY says "Hello?"
EDDIE'S VOICE says "Good news, kid. I pulled a few strings the judge has agreed to move the trial up. We'll be in court in a couple of days."
With mixed emotions, Christy speaks softly.
CHRISTY says "That soon?"
Mother Superior is a very interested eavesdropper.
EDDIE'S VOICE says "Forty-eight hours -- and you'll be a free woman."
Page 85.
CHRISTY says "Great. That's good to hear."
EDDIE'S VOICE says "Hey, don't thank me or anything."
CHRISTY says "Right, right -- thanks."
Christy hangs up the phone. She looks at Mother Superior.
CHRISTY says "Hey -- your prayers have been answered. I'm leaving. In just a couple of days."
MOTHER SUPERIOR says "Really. Well, that makes two of us."
CHRISTY says "What?"
MOTHER SUPERIOR says "I have submitted my resignation to Bishop O'Hara. Privately. I have asked to be relocated as soon as possible."
CHRISTY says "But -- why?"
MOTHER SUPERIOR says "I must go where I can be of use."
CHRISTY says "But -- there's so much more to do right here. And look, if it's about me, I mean, I'm gone."
MOTHER SUPERIOR says "Indeed. After how long? A few weeks? I have been here thirty years. And yet, it would seem, I know nothing."
CHRISTY says "But everything that's happening is good! You can be a part of it!"
MOTHER SUPERIOR says "A part of what? Mary Clarence, it is one thing to rabble rouse, to sweep into town and declare a holiday. You have raised the Sisters' expectations, you have excited and confused them. They imagine this neighborhood to be some sort of delightful ongoing block party."
(MORE)
Page 86.
MOTHER SUPERIOR (CONT'D) says "You and I know that life is not so simple. There will be disappointments. Rude shocks. And you will have vanished. How... fortunate."
CHRISTY says "Okay, so I just got things started. But you could build on that. You could keep it going."
MOTHER SUPERIOR says "I am sorry, Mary Clarence. I seem to have misplaced my tambourine. Good day, Mary Clarence."
CHRISTY says "But..."
MOTHER SUPERIOR says "Good day."
Christy, frustrated, leaves the room. Mother Superior looks up, she is truly torn, a proud woman unsure of her choices.</t>
  </si>
  <si>
    <t>Get Mother Superior to stay and continue the work she started in the neighborhood.</t>
  </si>
  <si>
    <t>To convince Mother Superior to stay and continue the work she has started in the neighborhood.</t>
  </si>
  <si>
    <t>Convince Mother Superior to stay and build on the progress she has made in the neighborhood</t>
  </si>
  <si>
    <t>INT. STUDY, INDY'S HOUSE
Brody enters the book-lined, dark-wooded study. He paces for a moment before the fire which is dying in the fireplace, then spots something and goes over to Indy's big desk. The surface is covered with open books, monographs, maps and drawings - all about the Ark of the Covenant. Brody smiles; he knows his friend very well. Indy comes in, closing the door behind him. Brody turns to him with a triumphant expression.
BRODY says "They want you to go for it. And they'll pay."
INDY says "(smiles) Good work, Marcus. I had a feeling this would happen. And, of course, the Museum gets the Ark when we're done."
BRODY says "(smiles) Of course."
Indy's manner is vigorous, aggressive.
INDY says "Okay, here's the way it's gonna be. First, I'll high-tail it to Shanghai and get the piece from General Hok. Then I think I know where I can find Ravenwood. If only I can get -"
BRODY says "General Hok's a tough customer. They don't call him the Wild Boar for nothing. And he's tied in with the Japanese."
INDY says "I'll worry about that when the time comes. My only hope is to find the Well of the Souls before the Nazis do."
WIPE TO:</t>
  </si>
  <si>
    <t>Indy's goal is to find the Well of the Souls before the Nazis do.</t>
  </si>
  <si>
    <t>Find the Ark of the Covenant and the Well of the Souls before the Nazis do</t>
  </si>
  <si>
    <t>Find the Well of the Souls before the Nazis do.</t>
  </si>
  <si>
    <t>INT. ADRIAN VEIDT'S OFFICE - MORNING
Dan enters the enormous office--there are three TV feeds PROJECTED onto the walls, architectural models of real estate developments, poster size ad campaigns for "Nostalgia" perfume--all reflecting the financial empire of Veidt Enterprises owned by-- --ADRIAN VEIDT, late 30s, movie star looks, is at the far end of the office, SPRINTING on a treadmill as journalist DOUG ROTH holds a tape recorder to him. Adrian sees Dan approaching, smiles wide. He holds up a finger, telling Dan to hold on a sec. Dan nods, takes a seat on the couch. Picks up a Fortune magazine with Adrian on the cover.
DOUG ROTH says "Mr. Veidt, would you acknowledge that you are considered the world's smartest man?"
ADRIAN
(LAUGHS) I think it's better to be the world's most modest man. You should ignore my PR people, they tend to be a little too enthusiastic. Though Adrian seems to be sprinting at top speed, he hardly seems out of breath as he answers questions.
DOUG ROTH says "If we could move off the subject of business for a moment, I'm curious whether the world's smartest man thinks we're headed for our next World War. Adrian stops the treadmill, towels off as he heads to Dan."
ADRIAN says "Predicting stock prices isn't the same as predicting world events. I hope there isn't a war, or even a skirmish for that matter. Because Veidt Enterprises has some exciting plans, plans that will, pardon the cliche, truly make this world a better place. My team of engineers and scientists have been working with Dr. Manhattan himself on synthesizing a new, cheap form of energy which will eliminate the worlds reliance on fossil fuels with no toxic emissions. This energy could power cars, aircrafts, stadiums--there are no limitations-- (reaching Dan)"
(MORE)
(CONTINUED)
CONTINUED:
ADRIAN (CONT'D) says "--but I talk too much. Will you mind pausing the interview a moment, Doug? A good friend of mine is here. Doug Roth leaves. Adrian hugs Dan, despite the sweat."
DAN says "You look good, Adrian."
ADRIAN says "Dan--it's been far too long."</t>
  </si>
  <si>
    <t>ADRIAN</t>
  </si>
  <si>
    <t>Create a new, cheap form of energy that will eliminate the world's reliance on fossil fuels with the help of Dr. Manhattan</t>
  </si>
  <si>
    <t>Create a new, cheap form of energy to eliminate the world's reliance on fossil fuels with no toxic emissions.</t>
  </si>
  <si>
    <t>Develop a new, cheap form of energy to eliminate the world's reliance on fossil fuels.</t>
  </si>
  <si>
    <t>VEIDT</t>
  </si>
  <si>
    <t>Create a new, cheap form of energy with no toxic emissions that could power cars, aircrafts, and stadiums, and work with Dr. Manhattan on the project</t>
  </si>
  <si>
    <t>Develop a new, cheap form of energy to eliminate the world's reliance on fossil fuels with no toxic emissions.</t>
  </si>
  <si>
    <t>INT. RESTAURANT - DAY
Detroit. Very fancy restaurant. Four wise-guy Hoods, one older, the other three, youngsters, are seated at the table with Mr. Coccotti.
COCCOTTI says "- And so, tomorrow morning comes, and no Virgil. I check with Nick Cardella, who Virgil was supposed to leave my narcotics with, he never shows. Now, children, somebody is stickin' a red-hot poker up my asshole and what I don't know is whose hand's on the handle."
YOUNG WISE-GUY #1 (FRANKIE) says "You think Virgil started gettin' big ideas?"
COCCOTTI says "It's possible. Anybody can be carried away with delusions of grandeur. But after that incident in Ann Arbor, I trust Virgil."
YOUNG WISE-GUY #2 (DARIO) says "What happened?"
OLD WISE-GUY(LENNY) says "Virgil got picked up in a warehouse shakedown. He got five years, he served three."
COCCOTTI says "Anybody who clams up and does hid time, I don't care how I feel about him personally, he's OK."
BACK TO:
KRINKLE'S OFFICE
NICHOLSON says "It seems a cop from some department, we don't know where, stole a half a million dollars of coke from the property cage and he's been sittin' on it for a year and a half. Now the cops got this weirdo -"
DIMES says "Suspect's words -"
NICHOLSON says "To front for him. So Elliot is workin' out the deal between them and his boss, a big movie producer named Lee Donowitz."
DIMES says "He produced "Coming Home in a Body Bag"."
KRINKLE says "That Vietnam movie?"
DIMES says "Uh-huh."
KRINKLE says "That was a good fuckin' movie."
DIMES says "Sure was."
KRINKLE says "Do you believe him?"
DIMES says "I believe he believes him."
NICHOLSON says "He's so spooked he'd turn over his momma, his daddy, his two-panny granny, and Anna and the King of Siam if he had anything on him."
DIMES says "This rabbit'll do anything not to do time, including wearing a wire."
KRINKLE says "He'll wear a wire?"
DIMES says "We talked him into it."
KRINKLE says "Dirty cops. We'll have to bring in internal affairs on this."
DIMES says "Look, we don't care if you bring in the state milita, the volunteer fire department, the L.A. Thunderbirds, the ghost of Steve McQueen, and the twelve Roman gladiators, so long as we get credit for the bust."
NICHOLSON says "Cocaine. Dirty cops. Hollywood. This is Crocket and Tubbs all the way. And we found it, so we want the fuckin' collar."
BACK TO:</t>
  </si>
  <si>
    <t>COCCOTTI</t>
  </si>
  <si>
    <t>Determine what happened to Virgil and if he ran off with the narcotics</t>
  </si>
  <si>
    <t>Find out what happened to Virgil and why he didn't show up with the narcotics.</t>
  </si>
  <si>
    <t>Find Virgil and discover why he didn't leave the narcotics with Nick Cardella.</t>
  </si>
  <si>
    <t>INT. BEVERLY WILSHIRE - COP S' HOTEL ROOM - DAY
Nicholson and Dimes and FOUR DETECTIVES from internal affairs are in a room on the same floor as Donowitz. They have just put a wire on Elliot.
DIMES says "OK, say something."
ELLIOT says "(talking loud into the wire) Hello! Hello! Hello! How now brown cow!"
NICHOLSON says "Just talk regular."
ELLIOT says "(normal tone) "But soft! What light through yonder window breaks? It is the east and Juliet is the sun. Arise, fair sun, and kill the envious moon, Who is already sick and pale with grief -""
DIMES says "Are you gettin' this shit?"
DETECTIVE BY TAPE MACHINE says "Clear as a bell."
Nicholson, Dime, and the head IA Officer, Wurlitzer, huddle by Elliot.
DIMES says "Now, remember, we'll be monitoring just down the hall."
ELLIOT says "And if there's any sign of trouble you'll come in."
NICHOLSON says "Like gang-busters. Now, remember, if you don't want to go to jail, we gotta put your boss in jail."
DIMES says "We have to show in court that, without a doubt, a successful man, an important figure in the Hollywood community, is also dealing cocaine."
NICHOLSON says "So you gotta get him to admit on tape that he's buying this coke."
WURLITZER says "And this fellow Clarence?"
ELLIOT says "Yeah, Clarence."
WURLITZER says "You gotta get him name the police officer behind all this."
ELLIOT says "I'll try."
DIMES says "You do more than try."
NICHOLSON says "You do."
DIMES says "Hope you're a good actor, Elliot."</t>
  </si>
  <si>
    <t>DIMES</t>
  </si>
  <si>
    <t>Get Elliot to get Donowitz to admit on tape that he is buying cocaine and to name the police officer behind it.</t>
  </si>
  <si>
    <t>Get Donowitz to admit on tape that he is buying cocaine and get Clarence to name the police officer behind it</t>
  </si>
  <si>
    <t>EXT. THE SOCCER FIELD - LATER
The boys form a long line. Todd stands listlessly at the rear. Ten feet in front of the boy at the head of the line, a soccer ball rests on the ground.
KEATING says "You know what to do... Now go!"
McAllister walks past the soccer field. He watches in fascination as the boy at the head of the line steps out and reads loudly from his slip of paper.
FIRST BOY says "Oh to struggle against great odds, To meet enemies undaunted!"
He runs and kicks the ball at the goal, missing. Keating puts down another ball, then puts a record on a portable record player. Classical music starts. The second boy, Knox, steps out.
KEATING says "Rhythm, boy! Rhythm is important."
SECOND BOY (KNOX) says "To be entirely alone with them, to find out how much one can stand!"
Knox too runs and kicks the ball. Just before he smashes it with his foot, he yells: "CHET!" Keating puts down another ball
THIRD BOY (MEEKS) says "To look strife, torture, prison, popular odium face to face!"
Meeks runs and kicks the ball with great intent. Next, Charlie steps out and reads.
CHARLIE says "To indeed be a God!"
With determination, Charlie kicks the ball through the goal. McAllister smiles and walks on.</t>
  </si>
  <si>
    <t>Charlie's goal is to kick the ball through the goal</t>
  </si>
  <si>
    <t>To kick the ball through the goal.</t>
  </si>
  <si>
    <t>Kick the soccer ball through the goal.</t>
  </si>
  <si>
    <t>INT. RHODES' POLICE CAR.
ANNIE says "I don't think I've ever wanted to get of out a restaurant faster in my life."
RHODES says "Yeah, I don't go on blind dates. It seems unnatural."
ANNIE says "I have no idea what am I going to tell my friends who set us up."
RHODES says "Just tell her the truth."
ANNIE says "Yeah. You're probably right. Now Rhodes and Annie are driving in his police car."
ANNIE (CONT'D) says "It's an ok job. It's commission, so it's unpredictable. I don't know, I always wanted to finish my bachelor's but that's kind of financially impossible right now. Plus I'd feel like ninety around all those college students."
RHODES says "You know my dad used to say that life is like a hallway of doors. You can stand at the same door forever if you want. Or you can open a different door. And that one may not be the right door, but i'll open up a whole new hallway of doors. Anyway, it worked for me. I was kinda lost and I opened a door and the next thing I knew I was a cop. And I love my job."
ANNIE says "Hmm. I think I get it?"
RHODES says "Or you can always sell moon-pies by the side of the road."
ANNIE says "Moonpies. What?"
RHODES says "It's a joke. You had moon-pies in your car the first time I pulled you over."
ANNIE says "Oh yeah."</t>
  </si>
  <si>
    <t>Finish her bachelor's degree</t>
  </si>
  <si>
    <t>Find a financially feasible way to finish her bachelor's degree.</t>
  </si>
  <si>
    <t>To find a way to finish her bachelor's degree and make a better life for herself.</t>
  </si>
  <si>
    <t>INT. DARK AND DIRTY HALLWAY - ABANDONED APARTMENT BUILDING
A young AFRICAN-AMERICAN MALE stands in a doorway, dressed in a green parka. The hall, covered with trash and graffiti, is illuminated by a solitary light bulb. He guards ANOTHER SHOOTING GALLERY, which is in the room right behind him.
FOOTSTEPS. The AFRICAN-AMERICAN MALE is on guard. The MAN emerges from the darkness, his back STILL TO US. Upon seeing him, the African-American Man smiles, reaches into his pocket. Hands the unseen man a small yellow envelope:
AFRICAN-AMERICAN MAN says "I got your money man, but my shit's running low. When you get me more?"
MAN'S VOICE (SLIGHT ACCENT) says "(as he counts the $) Just hold on a little while longer-- we get more for you soon."
(CONTINUED)
CONTINUED:
AFRICAN-AMERICAN MAN says "Yeah? When's that gonna be?"
MAN'S VOICE says "Tomorrow."
We CUT TO the over-the-shoulder of the man, and leaning out of the DARKNESS and into the LIGHT: ELI MIRICHENKO, Marat's son-in-law. He continues:
ELI MIRICHENKO says "After tomorrow, everybody's gonna get well."
The African-American Man nods. Satisfied with the cash, Eli turns around, walks back down the hallway. ANGLE BACK ON AFRICAN-AMERICAN MAN as the camera zooms past him, into:</t>
  </si>
  <si>
    <t>ELI MIRICHENKO</t>
  </si>
  <si>
    <t>Provide money to the African-American Man and ensure that everyone will get more soon</t>
  </si>
  <si>
    <t>Get more drugs for the African-American Man and make sure everyone gets well.</t>
  </si>
  <si>
    <t>Eli's goal is to get more money for the African-American Man and ensure everyone gets well.</t>
  </si>
  <si>
    <t>INT. SPEED WEEK STUDIO - DAY
The Anchors of Speed Week are in the middle of a show.
SPEED WEEK ANCHOR #1 says "Well all of the talk lately in Nascar is about the emergence of Jean Girard, as the circuit's best driver."
SPEED WEEK ANCHOR #2 says "It certainly is Pete. Jean has won four of his last five races... EXT. VICTORY LANE - DAY Jean is holding up a gold trophy while the crowd cheers him. (SPEED WEEK ANCHOR #1 (V.O.)) ...and is even bringing a new kind of fan to Nascar. We see a PREPPY COUPLE in the stands eating wine and cheese. The HUSBAND smokes a pipe and the WIFE has a sweater tied around her neck."
PREPPY WIFE says "Go wide F'in open 53 car! The Hardcore fan from earlier gives them a Bud. He also has a sweater tied around his neck."
HARDCORE FAN says "Hey Dr. Nathansen, how bout this race? C'est tres bien, non? Quelle voiture! Incroi-able!"
SPEED WEEK ANCHOR #2 says "But the reaction of Jean's fellow drivers hasn't been so warm. EXT. GARAGE - DAY Cal Naughton Jr is being interviewed."
CAL NAUGHTON JR. says "No I wouldn't say the situation has gotten ugly. We just want this (piece of (BEEP) Frenchie to go back to his (BEEP)-hole country.)"
INTERVIEWER says "Boy Cal, that sure sounds ugly."
CAL NAUGHTON JR. says "Well that's cause you're quoting me out of context."
INTERVIEWER says "You're on camera Cal. I'm not quoting you. Say what you want. INT. SPEED WEEK STUDIO"
SPEED WEEK ANCHOR #1 says "Well anyway you slice it, it's clear that Jean Girard is the man right now. And unless there's a driver out there who can beat him, his reign could last for quite awhile. EXT. STREET IN HIS HOME TOWN - LATER THAT DAY Ricky is driving nervously with a stack of pizzas on his passenger side seat and a Dominos sign on top of his car. As he tries to read an address he clips a parked car, ripping the fender off."
RICKY says "Ah, hump me!"
Immediately we see flashing red lights of a police car behind him. Ricky pulls over. The OFFICER writes him a ticket.</t>
  </si>
  <si>
    <t>JEAN GIRARD</t>
  </si>
  <si>
    <t>Jean Girard's goal is to become the best driver in the NASCAR circuit.</t>
  </si>
  <si>
    <t>Become the best driver in NASCAR and bring a new kind of fan to the sport.</t>
  </si>
  <si>
    <t>INT. COLETTE AND WILLY'S APARTMENT - LIVING ROOM - DAY
The gramophone is playing. Colette is having cheese and wine with a friend - Wague, the mime artist from the salon.
COLETTE says "Here try this Soumaintrain. (he takes a slice) It reminds me of Saint Sauveur."
WAGUE says "Oh yes, delicious."
COLETTE says "When are you going on tour?"
WAGUE says "A few weeks. Some real flea pits too. It'll be hell.. Again."
COLETTE says "Why do you do it then? The front door bell goes off."
WAGUE says "I'm addicted. I love every single dive and wastrel. You should come with us."
COLETTE says "I can't do cantomime."
COLETTE - FINAL SHOOTING SCRIPT
WAGUE says "This isn't cantomime this is a new kind of pantomime. Pure action the right gesture is worth a thousand words. This registers with Colette. The bell rings again. She looks towards Willy's office to see a seated figure on the (phone. (This is PAUL HEON whom we will soon meet.))"
COLETTE says "Excuse me."
BACKGROUND DIALOGUE HEON says "Willy Gauthier Villars residence... He's busy right now can I take a message?... yes...yes...Would you like to make an appointment?...how about next Tuesday?.. He maybe has some time the following Thursday... You can't make that either... Yes, the Wednesday after is clear... I'll put you down for half an hour... What's your name? How do you spell that? Good. Look forward to seeing you a week on Wednesday... I'll tell him...Goodbye. 137"</t>
  </si>
  <si>
    <t>Discuss going on tour with Wague and investigate the figure in Willy's office</t>
  </si>
  <si>
    <t>To find out who is at the door and why they are there.</t>
  </si>
  <si>
    <t>Come with Wague on tour and explore a new kind of pantomime.</t>
  </si>
  <si>
    <t>INT. LOCKER ROOM - NIGHT
Coach Winters stands outside his office surrounded by reporters, a bouquet of microphones stuck in his face.
WINTERS says "(keeping his cool) No, we're just a young team on the verge. We'll be back in a major bowl next year."
Elsewhere in the locker room, we pick up a weary, mud- splattered Joe Kane taking off his pads in front of his locker. ALVIN MACK, black linebacker, comes by. Alvin exudes danger; big, fast and hostile on the field, slightly surly, a sense of repressed anger off it.
ALVIN says "Good throw, Joe. It was there."
JOE says "So was half their team. (trailing off) Shit, another Christmas at home."
ALVIN says "Next year, man. Next year we sell out. Next year we dominate."
ON COACH WINTERS AGAIN
still fielding questions.
REPORTER #2 says "You still need a deep threat or a breakaway back to go with Joe Kane. What are you gonna do to address this need?"
COACH WINTERS says "(a little edgy) Stop wastin' my time talkin' to you guys for a start."
As Winters gets up to go, we hear:
WILSON (V.O.) says "I'm not gonna lead you into the fog here, Sam..."</t>
  </si>
  <si>
    <t>Alvin's goal is to help the team succeed and make it to a major bowl next year.</t>
  </si>
  <si>
    <t>Encourage Joe to stay positive and believe that they will sell out and dominate next year</t>
  </si>
  <si>
    <t>Help Joe and the team to be successful and make it to a major bowl game next year.</t>
  </si>
  <si>
    <t>INT. STUDY HALL - NIGHT
Darnell sits at his table waiting for Autumn. Autumn storms in, obviously upset about something. She slaps a corrected test down in front of him.
AUTUMN says "You seen this? You got a D on your math test."
DARNELL says "Yeh, I kinda figured that. I had some trouble on this last part..."
AUTUMN says "We went over that last week, Darnell. What is this time we spend in here? Just a joke to you? I don't even think you've been listening to me."
DARNELL says "I've been listening to you, baby..."
AUTUMN says "Don't call me baby. I thought you wanted to learn. But if all you wanta do is fake your way through, then get another tutor to waste time with."
DARNELL says "C'mon, Autumn, we just had a good time, and now you're gettin' all nuts behind this. It's just one test."
AUTUMN says "So far, it's the only test. I want you to study this whole chapter. By yourself, without me here. When I come back, we'll discuss it. Be ready to do problems based on it."
DARNELL says "Whatever you say, Teach. (big grin) I don't wish to be cast in a pejorative light, so I'm dedicating myself to achieving on a level more commensurate with my abilities."
She shakes her head and walks away. Darnell's grin fades. He looks at his test, a hint of tears in his eyes. He's embarrassed and deeply worried.</t>
  </si>
  <si>
    <t>Make Autumn stay and prove to her that he is capable of achieving better grades</t>
  </si>
  <si>
    <t>Darnell's goal is to improve his grades and prove to Autumn that he is taking his studies seriously.</t>
  </si>
  <si>
    <t>Prove to Autumn that he is taking his studies seriously and is capable of learning.</t>
  </si>
  <si>
    <t>EXT. TUNNEL BENEATH STADIUM - LATE AFTERNOON
Darnell comes out of the locker room, having showered and dressed. He's surprised to see Autumn and her father talking to Coach Humes.
DARNELL says "Hey, Autumn."
AUTUMN says "Hi, Darnell."
DARNELL says "Is this your dad?"
AUTUMN says "Yes..."
DARNELL says "How do you do, Mr. Haley. I'm Darnell Jefferson."
MR. HALEY says "Jefferson? Nice run you made on that screen pass. Another block and you might have scored."
DARNELL says "Thank you. We'll get 'em next year."
MR. HALEY says "How do you and Autumn know each other? You a friend of Ray's?"
Darnell is jolted by this question. It's obvious that Autumn has never told her dad about him.
AUTUMN says "(filling the void) Ah, I tutor him..."
MR. HALEY says "Oh really? In what?"
Darnell would like to crawl under a rock.
DARNELL says "Math and English."
MR. HALEY says "Ah."
There's a slight tone of condescension in Mr. Haley's voice. He realizes Darnell hasn't passed his entrance exam. This is not lost on Darnell.
MR. HALEY says "Well, stay on top of that, Darnell. I'd have been in real trouble if I hadn't gotten my degree. I played ball once. Hurt my knee."
DARNELL says "Yeh, I know..."
MR. HALEY says "I used to put a copy of my report card inside the webbing of my helmet to remind me that college was more important than football."
DARNELL says "(forcing enthusiasm) Good idea. Well, I gotta get goin'. Nice to meet you Mr. Haley."
MR. HALEY says "Nice to meet you, Darnell."
DARNELL says "See you around, Autumn."
Before Autumn can respond, Ray Griffen approaches from the other direction.
RAY says "Hey, Mr. Haley. Good to see you."
MR. HALEY says "Hey, Ray. You still havin' dinner with us tonight?"
Darnell embarrassed and humiliated, hears all this as he walks away. Autumn wants to go explain, but can't in front of her father.</t>
  </si>
  <si>
    <t>Darnell Jefferson</t>
  </si>
  <si>
    <t>Darnell's goal is to make a good impression on Autumn's father and prove that he is worthy of her.</t>
  </si>
  <si>
    <t>Avoid embarrassment and humiliation in front of Autumn's father</t>
  </si>
  <si>
    <t>Avoid embarrassment and humiliation by impressing Autumn's father.</t>
  </si>
  <si>
    <t>EXT. THE LUNCHEON TABLES - DAY
Hub Kittle is bending Price's ear in the crowd. Price seems ammused and watches the anthem contest as he munches food.
HUB says "Listen, Russell, let's grow up. It's very easy to fall in love with the underdog, eh? But there's an upside and downside to this thing -- just wanta remind you... this stuff about a "Revolution of Poets" is crap."
PRICE says "But it's great P.R. So what's the upside?"
HUB says "Simple. And it could happen. Somoza destroys the terrorist insurgents, rebuilds the country, shitcans the purveyors of excess, stabilizes the cordoba, and is finally beloved as the savior of Nicaragua. (beat) Our pal. Got a smoke?"
Price gives him a cigaret.
PRICE says "What's the downside?"
HUB says "The Commies take over the world."
It's simple, and Hub is pleased with his presentation. A SOLDIER moves through the crowd looking quite out of place, finds Hub and hands him a note. Hub reads it, seems delighted, and excuses himself from the table.
HUB says "Excuse me, gentlemen, but the war may be over."
Price and Regis look at each other strangely -- what's he talking about? They shrug, Regis bites into a papaya, and Hub hurries inside. Price and Regis watch the singer.
CUT TO:</t>
  </si>
  <si>
    <t>SOMOZA</t>
  </si>
  <si>
    <t>Destroy the terrorist insurgents, rebuild the country, and stabilize the cordoba</t>
  </si>
  <si>
    <t>Destroy the terrorist insurgents, rebuild the country, stabilize the cordoba, and be beloved as the savior of Nicaragua.</t>
  </si>
  <si>
    <t>Somoza's goal is to destroy the terrorist insurgents, rebuild the country, and be beloved as the savior of Nicaragua.</t>
  </si>
  <si>
    <t>INT. ATTIC ROOM - NIGHT
The BEARDED THIEF sits in front of a theatrical MAKE-UP MIRROR. He talks to himself in a gruff London accent.
THIEF says "A nice little haul, and no mistake. The Thief PULLS AT HIS NOSE - and it PEELS OFF HIS FACE. His EYEBROWS follow, and finally his BEARD."
THIEF (CONT'D) says "Turned out to be quite a stroke of luck, that bear turning up when he did. Coppers think he done it, and we're in the clear. His WIG comes off to reveal the Thief is PHOENIX IN DISGUISE."
PHOENIX says "Indeed, Magwich. We gave quite a performance, you and I. Just like the old days. Phoenix catches sight of a COSTUMED MANNEQUIN in the mirror, dressed like Hamlet with a skull in one hand."
PHOENIX (CONT'D) says "Why the lemon face, Hamlet? If you have something to say, please, share it with us all. Phoenix stands and we find the room is full of MANNEQUINS, all the great characters he has played over the years. He walks among them, addressing them as if they were real."
PHOENIX AS HAMLET says "It is not nor it cannot come to good."
Post Additional Photography Draft 2 - 06.08.17
PHOENIX says "Oh really, you and your dreary conscience. Tell me this. What would you prefer? That you sit here, gathering dust, while I humiliate myself in a spaniel costume on the television - or that we all return in glory with the greatest one man show the West End has ever seen? The sound of an enormous audience applauding floats through Phoenix's mind as he imagines himself lapping up praise."
PHOENIX (CONT'D) says "I know what you're thinking, Scrooge, it'll cost a fortune, but if I'm right, that's exactly what this book will provide. This is no dusty old antique. Hidden on every page, a little lady, pointing to a clue. Find all the clues, we're rich again, and our dog food days are done... 47"</t>
  </si>
  <si>
    <t>Return to the stage with a one-man show and become rich again by finding the clues hidden in the book.</t>
  </si>
  <si>
    <t>Return to the West End with a one man show and use a book to provide the funds to do so</t>
  </si>
  <si>
    <t>Phoenix's goal is to return to glory with a one man show and become rich again.</t>
  </si>
  <si>
    <t>EXT. BASEMENT - LATER
White cement steps lead down to the basement door. Bert, doing his best to be covert, creeps to the window looking into the basement.
From his vantage through a crack in the curtains, he can see THE CLOWN sitting in a chair. The room is very dark, but his shape is there.
Bert creeps down the steps and tries the knob. It opens and he slips in. INSIDE, he keeps his back to the door.
BERT says "(whispered hiss) What are you doing?"
The clown's head turns slowly. He looks back to the answering machine on the table, then again to Bert. He stands.
CLOWN says "Doc-tor?"
BERT says "Yes. What are you doing, Doug?"
The clown cocks his head at an angle. He talks very slow, very stilted.
CLOWN says "My name is Shivers. Shivers the clown."
Bert's edgy and uncomfortable. The darkness is pervasive, and oh yeah, there's a homicidal clown twenty feet away.
BERT says "All right. Shivers. What are you doing?"
CLOWN says "What you told me. Getting better."
BERT says "(confused) What? No. What you did--Amanda had nothing to do with getting better."
CLOWN says "A-man-da?"
BERT says "Yes. The girl you killed. This, what you're doing, I thought we'd talked about it. You've got to stop this. You should come back and start therapy with me again."
CLOWN says "You're...confusing me."
He takes a step up toward Bert, who instantly recoils.
BERT says "Wait. Just...just wait until you hear from me. I'll call you. I'll help you."
CLOWN says "Help me get better?"
BERT says "Yes. Just wait for me. Okay?"
The clown's breathing heavily.
CLOWN says "Yes."
Bert doesn't take his eyes off the clown as he opens the door and backs out. The clown watches him go, then sits back down.
The phone begins RINGING.
AT BERT'S CAR
Bert rushes to his car, jumps in and locks the door. He fumbles with his cel phone and dials from his phone book. BUSY.
BERT says "Damnit! (redials, it's ringing) What the hell do you think you're doing? I thought we agreed using Doug was a bad idea. (beat) Why? Because he's nuts! Yes, that's my professional opinion! (beat) Come on Shane. This, this isn't going to work. I've got--look, this could come back and bite me on the ass. Can you come by my house tonight? Okay."
He hangs up, starts the car and drives off.
DISSOLVE TO:</t>
  </si>
  <si>
    <t>BERT</t>
  </si>
  <si>
    <t>Bert's goal is to get Shivers (the clown) to stop his homicidal behavior and to come back to therapy with him.</t>
  </si>
  <si>
    <t>Convince Shivers to stop his violent behavior and come back to therapy, and discuss the situation with Shane</t>
  </si>
  <si>
    <t>Get the clown to stop his murderous behavior and come back for therapy.</t>
  </si>
  <si>
    <t>EXT. MINE ENTRANCES - DAY
The entrance to the mine is a broad white hole at the base of a mountain. A few SS guards patrol around it, while tattered men struggle to push mine cars.
Jackson, Boyle, Benton and Crane peer out from the cover of rocks and trees on the main approach to the mouth of the mine. There is a large gap of open ground between them and the mine entrance. Big problem.
BOYLE says "With one machine gun in the mouth of that mine, they could kill us all, and we couldn't scratch them."
JACKSON says "Benton?"
BENTON says "With the handful of guys we can count on to fight. We'll never takes this place. It's a slaughter."
Ostermann moves up behind them, without slowing he walks straight and tall toward the mouth of the mine.
CRANE says "What the fuck is he --"
Ostermann marches up to the sergeant of the guard and snaps out orders, as if the SS soldiers could not possibly think to disobeying him.
OSTERMANN says "Give me your weapons. Now. You too -- all of you! Put down your weapons! The war is over."
The guards look at him. They hesitate. The SS sergeant stares at something over Ostermann's shoulder, then looks back at Ostermann.
Ostermann remains cool. The Americans watching all this are sure he's going to be shot at any second. But then, amazingly, the SS guards lower their weapons; the Sergeant hands his machine pistol to Ostermann.
The Americans hurry out of their hiding place and move to the mouth of the cave. They still can't understand why the SS surrendered so easily. And then they see, displayed on the wall of the guard shack beside the mine entrance --
A PROPAGANDA POSTER
of the ideal German soldier. It is a picture of Ostermann, in his Black Eagle assault uniform, with the caption: Alles fur Deutschland. Boyle grins.
BOYLE says "The poster. Maybe we should show this to the guys chasing us."
OSTERMANN says "It won't work with them. They're the ones who put me on it."
Slave miners, looking like human moles, drift from the mine entrance, and stare.
OSTERMANN says "Russians. They're afraid we've come to kill them. You get the men into the mine, I'll see to the escape route."
He moves to the miners and speaks to them in Russian.
OSTERMANN says "(subtitled) You will not be harmed. I need to see the end of the tunnel."</t>
  </si>
  <si>
    <t>Ostermann's goal is to secure the mine entrance and create an escape route for the Americans.</t>
  </si>
  <si>
    <t>Secure the mine entrance and ensure the safety of the miners</t>
  </si>
  <si>
    <t>Get the SS guards to surrender and find an escape route for the Americans.</t>
  </si>
  <si>
    <t>INT. GHETTO APARTMENT - DAY
Szpilman and Henryk enter and stop. Uneasy.
MOTHER says "Good, they're here. Yitzchak Heller's been waiting for you, Henryk."
Seated at the table with Mother and Father is a uniformed young man, YITZCHAK HELLER, unusual appearance, a man with red hair and a Hitler moustache.
Heller remains seated, just nods at the brothers.
HENRYK says "What's this about?"
MOTHER says "Sit down, have tea, I'll start lunch when the girls get back."
Henryk and Szpilman sit. They eye Heller suspiciously.
HENRYK says "So, what are you doing here?"
FATHER says "He brought cakes."
Awkward silence.
FATHER says "His father's back in the jewellery business and doing well, isn't that so, Yitzchak? Amazing. Jewellery."
He runs dry. Another awkward silence. Then:
HELLER says "We're recruiting."
HENRYK says "Who's recruiting?"
HELLER says "Don't be clever with me, Henryk. I've come here as a friend. They're bringing Jews in from all over the country. Soon there'll be half a million people in the ghetto. We need more Jewish police..."
HENRYK says "(sarcastic) Oh? More Jewish police? You mean you want me to wear a cap like yours, beat up Jews with my truncheon and catch the Gestapo spirit. I see!"
HELLER says "(eyes narrowed, dangerous) Someone's got to do it, Henryk."
HENRYK says "But why me? I thought you only recruited boys with rich fathers. Look at my father, look at us, I mean..."
HELLER says "(interrupting, flaring) Yes, I'm looking at you and that's why I'm here. Your whole family can have a better life. You want to go on struggling for survival, selling books on the street?"
HENRYK says "(a smile) Yes, please."
HELLER says "(to Szpilman) I'm doing you people a favour. And what about you, Wladek? You're a great pianist. And we've got an excellent police jazz band. They'd welcome you with open arms. Join us. You've got no work..."
SZPILMAN says "Thank you. But I've got work."
Silence. Heller rises angrily.</t>
  </si>
  <si>
    <t>YITZCHAK</t>
  </si>
  <si>
    <t>Recruit Henryk and Szpilman to join the Jewish police force</t>
  </si>
  <si>
    <t>Recruit Henryk and Szpilman to join the Jewish police force.</t>
  </si>
  <si>
    <t>Heller's goal is to recruit Henryk and Szpilman to join the Jewish police and have a better life.</t>
  </si>
  <si>
    <t>EXT. BAGGAGE/EXPRESS CAR - NIGHT
The BAGGAGEMASTER and EXPRESS MESSENGER have their heads tilted out the door at radically different heights.
BAGGAGEMASTER says "Do you think that lock will hold?"
EXPRESS MESSENGER No I don't. says "The door slams. INT. BAGGAGE/EXPRESS CAR - SAME TIME The wood screams and folds inward from the blow. JESSE socks the door open, heaves his chest onto the threshold and knees himself into the room. DICK LIDDIL, ED MILLER and the come-lately CHARLEY FORD follow him. A lantern is passed up as JESSE lifts packages and shakes them and guesses at their contents:"
JESSE says "You got anything good in here?"
Could be.
MESSENGER
JESSE smashes another box on a nail and snags it open, finding inside a photograph of a child in an oval frame, the cheek torn by a nail. He looks at it a moment and then glares at the frightened MESSENGER;
JESSE says "Open that safe. Do it! The MESSENGER looks to the BAGGAGEMASTER for council -but the man's head is down. He looks back at JESSE with his nervous smile. CHARLEY FORD steps forward and strikes him over the skull with his pistol. The man drops to his knees, blood shoelacing his face. The BAGGAGEMASTER backs to wall in horror."
ED MILLER says "You didn't have to bop him, Charley."
JESSE says "Yes, he did. They need the convincing. They got their company rules and I got my mean streak and that's how we get things done around here. CHARLEY grins with accomplishment and JESSE clears some registers off the only safe he can see."
JESSE (CONT'D) says "Get on over here and attend to this thing. We hear a wild and scrambled O.S. FUSILLADE and DICK leans outside to see what's going on."</t>
  </si>
  <si>
    <t>DICK LIDDIL</t>
  </si>
  <si>
    <t>Find out what is going on outside</t>
  </si>
  <si>
    <t>Help Jesse open the safe and attend to it.</t>
  </si>
  <si>
    <t>To investigate the source of the fusillade outside the baggage/express car.</t>
  </si>
  <si>
    <t>INT. CRYPT
A look of- disgust washes over Viktor's face.
I
Second Draft revisions 5/19/02
VIKTOR says "There can be no such union and to speak of one is heresy."
Singe looks him in the eye, defiantly.
SINGE says "You'll see for yourself, once Lucian has injected Michael's blood."
VIKTOR says "Lucian is dead. SINGE"
(a playful smirk) According to who? Selene whirls around to face Kraven, but he has vanished!
SELENE I knew it! says "SMASH CUT TO: INT. GRAND CORRIDOR Kraven flees down the hall, sweaty, paranoid. INT. GRAND SALON Kraven enters, weaves his way through the crush of socialite vampires. The once-familiar faces now seem threatening to him. He grabs Erika by the arm, whispers something in her ear. INT. RECOVERY CHAMBER Selene assists Viktor with unplugging the IV's from his arms and chest. He slowly rises, feebly, like a crippled old man."
VIKTOR says "I can assure you, my child, Kraven will pay with his life. From the other side of the glass, Singe gives a chuckle."
SINGE says "Soon this house will lie in ruins."
VIKTOR says "Not before you."
I
Second Draft revisions 5/19/02
He shoots Selene a look. She strides through the door, throttles Singe, begins to choke the life from him.
SINGE says "(to Viktor) No, wait! You and you alone will know the truth of this! Viktor raises his hand, Selene eases her grip."
SINGE says "If Lucian was able to get his hands on the blood of an elder. A pureblood, like Amelia or yourself, one born a vampire ... This strikes Viktor right in the gut."
His face runs pale.
VIKTOR says "Abomination ... Selene is clueless~"
Singe fills her in:
SINGE says "Hybrid. Half vampire; half lycan. But stronger than both. The thing he's feared for centuries. A new breed. Look at him. Selene glances up at Viktor. He's staring off into oblivion as if his worst fears have been realized. CUT TO:"</t>
  </si>
  <si>
    <t>Michael</t>
  </si>
  <si>
    <t>EXT. LAUGADALUR. WOODS. NIGHT. LATER
Amleth and Olga make love in the moss under the clear evening sky. The breeze swaying the dark branches of the birch trees. The full moon glows above.
POST-COITUS
Amleth looks Olga tenderly in the eyes. She smiles, and turns away. She kneels naked on the moss. She caresses it and whispers some kind of incantation.
OLGA says "(Old Slavic) Mother Soil, hear your daughter's prayer. Show me the way to destroy our enslavers, and free my love from his fire and sorrow."
AMLETH says "What do you do?"
OLGA says "Here, where the threads of Fate have bound us together, embraced beneath the trees. Here, I speak with the earth."
AMLETH says "What does she tell you?"
OLGA says "How to reach your mother. My Earth magic will stoke the flames of your sword. She picks up a RED SPOTTED MUSHROOM and smiles."
(CONTINUED)
CONTINUED: AMLETH says "Tomorrow night you and I will begin this nightmare. Amleth looks at Olga."
AMLETH (CONT'D) says "And bring Fjolnir's life to chaos. TITLE CARD:"
T H E
N I G H T
B L A D E
F E E D S</t>
  </si>
  <si>
    <t>Amleth</t>
  </si>
  <si>
    <t>Destroy his enslavers and free himself from his fire and sorrow.</t>
  </si>
  <si>
    <t>Amleth's goal is to bring Fjolnir's life to chaos.</t>
  </si>
  <si>
    <t>Bring Fjolnir's life to chaos</t>
  </si>
  <si>
    <t>INT. MACK'S CAR DAY
Mack puts the key in the ignition, turns to Jaime:
MACKELWAY says "Why did Koessler assign you as my liaison?"
KULOK says "Because you asked him to, stupid."
MACKELWAY says "(chuckles) Oh yeah, I forgot."
Mackelway doesn't start the car. He just looks at Jaime. He feels a desire to kiss her -- here and now. She feels a desire to be kissed.
KULOK says "There are Agency regulations about this."
MACKELWAY says ""Intra-Agency fraternizing.""
KULOK says "It's a no-no."
MACKELWAY says "(touches her cheek) I know."
KULOK says "I've been thinking about this."
MACKELWAY says "Does Koessler ask about me?"
KULOK says "He's called a couple times."
MACKELWAY says "What did you tell him?"
KULOK says "Just routine stuff."
MACKELWAY says "Not about coming to see Daitz?"
KULOK says "Not yet. Not about this, either."
She leans over and kisses him. He reaches over, kissing her, holding her. Over their embrace the metallic voices of Mack's chat pals pre-lap:
TROLL (O.S.) says "[Roses are red, Violets are blue, I'd love to jam a golf club, Inside you.]"
ZIN (O.S.) says "[No time for poetry, no time for images. Images deceive. Only reality satisfies.]"
MURMAN (O.S.) says "[Reality very risky.]"
MACKELWAY (O.S.) says "Whatever happened to MyDick?"
ZIN (O.S.) says "[I want to be live. A live. Have a package of my very own.]"
CUT TO:</t>
  </si>
  <si>
    <t>ZIN</t>
  </si>
  <si>
    <t>To have a physical body and a package of his own.</t>
  </si>
  <si>
    <t>Find a romantic relationship</t>
  </si>
  <si>
    <t>Zin's goal is to be "live" and have a package of his own.</t>
  </si>
  <si>
    <t>INT. CONVENTION CENTER - CAR SHOW/LOBBY - NEXT DAY
PEOPLE mill about a large convention hall with several cars on display. The partied-out Bellas cross through the exhibition floor and on to an escalator led by Stacie. All by Emily is hungover.
BECA says "Slow up. I'm not really awake yet."
STACIE says "Last night was epic."
CYNTHIA ROSE says "Until it got weird."
(CONTINUED)
"Pitch Perfect 2" CONTINUED:
SHOOTING DRAFTS
LILLY
I got adopted by a family of cockroaches.
BECA says "(to Fat Amy) What happened to you? We couldn't find you anywhere."
FAT AMY says "Oh... it was nothing embarrassing. (clearly lying) I just had to rush home and put some yogurt... on my hemorrhoids. Fat Amy HITS her own forehead, disappointed in her lie."
CHLOE says "Guys, focus up. We're here for one reason: to scout the competition."
EMILY says "It's totally going to help us win the World's if we know what we're up against."
CHLOE says "So where the hell are these tour thieves? Chloe looks around, then sighs. Aw, c'mon."
CHLOE (CONT'D)
REVEAL: Stacie, rubbing up against a sporty CAR while
BUSINESSMEN take photos. FAT AMY says "Jesus, Stacie."
BECA says "Keep it in your pants."
Beca and Fat Amy pull Stacie away.</t>
  </si>
  <si>
    <t>EMILY</t>
  </si>
  <si>
    <t>Emily's goal is to help the Bellas win the World's by scouting the competition.</t>
  </si>
  <si>
    <t>Help the Bellas win the World's by scouting the competition.</t>
  </si>
  <si>
    <t>Help the Bellas win the World's by scouting the competition</t>
  </si>
  <si>
    <t>EXT. WORLD CHAMPIONSHIP OF A CAPPELLA - BACKSTAGE/ON THE
GRASS - CONTINUOUS
As they exit the stage, the audience chants:
AUDIENCE says "DAS SOUND MACHINE! DAS SOUND"
MACHINE...! (continues) DSM confronts The Bellas. KOMMISSAR says "You hear that? They chant. For us. But don't cry too hard when you lose. Makes eyes puffy."
BECA says "Your hands are so soft."
KOMMISSAR says "I'm sorry, I don't speak loser. What did you say?"
PIETER says "She actually speaks eight languages and loser is not one of them."
KOMMISSAR says "Everything must come to an end. Even The Bellas. As they cross away,"
BECA says "Ha, ha! Your sweat smells like cinnamon! Dammit!"
(CONTINUED)
"Pitch Perfect 2" CONTINUED:
SHOOTING DRAFTS
Das Sound Machine crosses away. The Bellas huddle back up, excited yet anxious to take the stage one last time.
BECA (CONT'D) says "This is it. Our last performance. The ladies hold on tight to each other. Chloe's near sobbing."
CHLOE says "We need to go out there and beat DSM. This ones for us! They squeeze each other a little tighter."
FAT AMY says "Guys, there's going to be some haters out there. They are going to look at us -- Team USA -- and wonder why is the most talented one Australian. (then, hitting belly) Well I'm fat so that is close enough. We are going to show them who we are -- a bunch of ethnically diverse, for the most part feminine, amazing singers! Let's go out there and Ac' the world! 98"</t>
  </si>
  <si>
    <t>CHLOE</t>
  </si>
  <si>
    <t>Beat Das Sound Machine and prove to the world that The Bellas are talented singers.</t>
  </si>
  <si>
    <t>To beat Das Sound Machine and show the world who The Bellas are</t>
  </si>
  <si>
    <t>Chloe's goal is to beat Das Sound Machine and prove that The Bellas are a talented and diverse group of singers.</t>
  </si>
  <si>
    <t>INT. FOUR SEASON'S HOTEL / BAR
Jenna looks immaculate. She stubs out her cigarette when she spots Julian making his way towards her. She gets up and they embrace. She holds on to him. A little too long. Finally she pulls away. She looks at him for a long time.
JENNA says "Could it be have been one of the gangs?"
JULIAN says "Maybe. Take your pick. Billy wasn't popular."
JENNA says "What do you mean?"
JULIAN says "You know Billy... He was eccentric. Jenna smiles to herself as if this brings back memories and Julian even smiles. Both sit in silence for a moment."
JENNA says "But you're going to find out who did it, right?"
JULIAN says "I'll make sure it gets done."
JENNA says "No, it needs to be you that does it. We need to show them. Do you understand what I'm saying?"
JULIAN says "Yeah, okay, I'll do it."
JENNA says "Good. HOLD ON Julian as we bring up the SOUND of Johnny Cash's Ring of Fire."
VOICE says "Love is a burning thing And it makes a firey ring Bound by wild desire I fell into a ring of fire"
CUT TO:</t>
  </si>
  <si>
    <t>Julian</t>
  </si>
  <si>
    <t>Find out who killed Billy and show them that they cannot get away with it.</t>
  </si>
  <si>
    <t>Julian's goal is to find out who killed Billy and take action to show them.</t>
  </si>
  <si>
    <t>Find out who killed Billy and show them that they cannot get away with it</t>
  </si>
  <si>
    <t>EXT. MARCUS AURELIUS' QUARTERS - NIGHT
Narcissus turns and runs straight into Lucilla who's been waiting for him. Her reaction is to put her arms around his neck and look up into his smiling face. But he's just amused.
LUCILLA says "I thought all good generals were quick to recognize opportunities."
NARCISSUS says "Sneaking around with your brother?"
LUCILLA says "Without him. He'd be weeping if he overheard that. Well? The idea of you as my adopted brother is very... exciting."
NARCISSUS says "I'm not fit for the job and as a matter of fact I'm not taking the job."
LUCILLA says "Why do you keep playing at being so humble? It's a little embarrassing."
NARCISSUS says "Why do you play at being drunk?"
LUCILLA says "How do you know I am playing? Well, the clown is always harmless. Isn't that right? And how did you ever get to know me so well? The last we spent any time together I was fourteen. I think you know me better than my father. (pause) He's going to die, isn't he?"
NARCISSUS says "I don't believe that. He's got the best doctor in the world and a will of iron. You know we're preparing for a full-blown invasion of Germany."
LUCILLA says "Of course I know -- who do you think is paying for it? The Emperor himself, didn't you know? Why do you think Commodus came rushing up to the front? Burning patriotism? Filial love? He wants to be sure when he takes over there's enough cash left in the treasury to... play Emperor. Watch out for him, Narcissus; he's inexperienced, but... be careful."</t>
  </si>
  <si>
    <t>Commodus</t>
  </si>
  <si>
    <t>Take over the empire and have enough money to play Emperor.</t>
  </si>
  <si>
    <t>Secure enough money in the treasury to be able to play Emperor when he takes over.</t>
  </si>
  <si>
    <t>INT. WANDA'S GARAGE - AFTERNOON - MOMENTS LATER
Wanda opens a garage door, revealing leaning boxes and precious keepsakes. The room is a treasure trove. Jimmie lifts a gorgeous red rug, revealing chest with old robes and thrown-like chairs. He salivates.
JIMMIE says "Damn, I knew you had some of it, but is this everything?"
WANDA says "Everything your dad didn't smoke up. Jimmie nods."
WANDA says "Sorry hun, that came out a little harsh. I'm fine."
JIMMIE
Jimmie lifts what appears to be an old champagne bottle, accidentally revealing a hidden cigarette dispenser within. A fan of old, yellowed Marlboros blossom out.
JIMMIE says "Woah. That's mainey."
WANDA says "I always had a feeling - out of the family, you'd be the one to come looking for this stuff."
JIMMIE says "What's that? Jimmie walks towards a round table with a mic and headphones beside a Tiffany lamp."
WANDA says "Oh that's my own little thing. From now. You know I always wanted to be"
a DJ. JIMMIE I didn't know that. WANDA says "Yeah, and it's a nice way to get to know people out here. I just ask 'em questions and record it."
JIMMIE says "That's dope."
WANDA says "I'll have Ricky play it for you on the way back. He can drive y'all."
JIMMIE says "Thank you auntie. I didn't wanna ask, but..."
Jimmie bats his lashes coyly.
WANDA says "Psh, he doesn't mind, right Ricky? Ricky shrugs obligingly."
RICKY says "Be nice to move somebody back for once. 35"</t>
  </si>
  <si>
    <t>WANDA</t>
  </si>
  <si>
    <t>Help Jimmie find the treasures in her garage and offer to have Ricky drive them back</t>
  </si>
  <si>
    <t>Create a DJ show to get to know people in her new town.</t>
  </si>
  <si>
    <t>Wanda's goal is to share her passion for DJing with Jimmie and to provide a ride back for him.</t>
  </si>
  <si>
    <t>EXT. LABYRINTH  THE WELL  NIGHT
With the book and the key in hand, Ofelia steps to the center of the well. She is wearing a striped robe. She examines the engravings on the monolith: the Faun, embracing a girl and a baby.
FAUN says "That's me and the girl is you. From out of the shadows comes the Faun. The Green Fairy hurries to him."
OFELIA says "And the baby? The Faun comes near Ofelia chewing a chunk of raw meat."
FAUN says "I see that you got the key The Green Fairy lands on his shoulder. He feeds her some meat."
FAUN says "She's very glad you succeeded. She's believed in you from the very start."
Keep the key. You'll be needing it. And this also Out of nowhere he produces a piece of white chalk.
FAUN says "a piece of chalk Ofelia takes the chalk."
FAUN says "There are still two tasks left and the moon is almost full. Be patient. He caresses her face with his dirty hands, which are covered with creeping bugs."
FAUN says "We'll soon be strolling through the seven circular gardens of your palace."
OFELIA says "How do I know that what you say is true?? As he comes closer, the Faun's face again comes into the light. A wicked grin is revealed"
FAUN says "Why would a poor little faun like me lie to you? Ofelia leaves the well. CUT TO:"</t>
  </si>
  <si>
    <t>To complete the two remaining tasks and gain access to the seven circular gardens of her palace.</t>
  </si>
  <si>
    <t>Find the remaining two tasks to complete in order to become a princess of the underworld.</t>
  </si>
  <si>
    <t>Complete the two tasks given to her by the Faun and gain access to the seven circular gardens of her palace</t>
  </si>
  <si>
    <t>INT. CSPD INTELLIGENCE UNIT - RON'S DESK - NIGHT
It's late. Ron is the only Officer working, filling out a Police Report and sipping a mug of Hot Lipton Tea with Honey. Suddenly... The Undercover Line rings. Ron freezes. Picks up the line.
RON STALLWORTH says "This is Ron."
WALTER (O.S.) says "This is Walter. Is this Ron? Your Voice sounds different over The Phone."
Ron has to THINK FAST.
RON STALLWORTH says "Allergies acting up again."
A steady Beat of Silence on The Line. Then...
WALTER (O.S.) says "...Yeah, I get that all the time."
Ron waits for the response.
WALTER (O.S.)(CONT'D) says "Well, just thought I'd say it was great having you swing by. The Brothers really took a liking to you."
Ron squeezes his fist. Victory. Trying to stay nonchalant:
RON STALLWORTH says "I'm honored."
WALTER (O.S.) says "Why don't you come by Felix's this Saturday? Meet the rest of The Brotherhood. INT. CSPD HALLWAY - DAY"
Sgt. Trapp and Ron walk and talk.
SGT. TRAPP says "I've got a friend that's up with these Groups. He says they're moving away from the Ole Violent Racist Style. That's what Davis is peddling now, it's become Mainstream."
RON STALLWORTH says "Davis?"
SGT. TRAPP says "Devin Davis current Grand Wizard of The Klan, always in a three piece suit, he now goes by National Director. He's clearly got his Sights on Higher Office."
RON STALLWORTH says "Political Office? How so?"
SGT. TRAPP says "Yeah, I guess they're trying to move away from their History of Selling HATE..."
RON STALLWORTH says "...Keep going."
SGT. TRAPP says "Affirmative Action, Immigration, Crime, Tax Reform. He said no one wants to be called a Bigot anymore. Archie Bunker made that too Un-Cool. The idea is under all these issues, everyday Americans can accept it, support it, until eventually, one day, you get somebody in The White House that embodies it."
RON STALLWORTH says "America would never elect somebody like Devin Davis President of the United States of America?"
Sgt. Trapp just stares at Ron for a long moment.
SGT. TRAPP says "For a so called Black Man, you're pretty naive. EXT. UNMARKED CAR - DAY"
Ron is in his unmarked Car in a Middle Class Neighborhood. He pulls on Headphones and looks out his Window where...</t>
  </si>
  <si>
    <t>DAVIS</t>
  </si>
  <si>
    <t>Make the Klan's views more mainstream and aim for higher office, such as political office</t>
  </si>
  <si>
    <t>To gain political office and move away from the history of selling hate by using everyday Americans to support his views on affirmative action, immigration, crime, and tax reform.</t>
  </si>
  <si>
    <t>Move away from the violent racist style and gain political office.</t>
  </si>
  <si>
    <t>INT. SKYFOX 1
Kathy spies what's happening below.
KATHY says "Why aren't they helping him?"
NORRIS It looks like -PETE says "Guys. We're running on fumes."
EXT.-WHrTE MEMORIAL HOSPITAL says "Cam leans against a cruiser, getting her bearings. Anson watches her."
ANSON says "What happened in there?"
CAM says "Danny said he was going to kill me. (Will must have heard him -(seeing Will still on the ground)) They need to get him inside. Cam stands -- ~-nson takes her arm."
ANSON says "He's not your responsibility. She stares at Will. CAM"
His wife's waiting for him.
(CONTINUED)
CONTINUED: ANSON says "Cam. He's not your friend. He's a criminal. He took you hostage. Forget him. Cam thinks it through, a hint of relief hits her. She knows Anson's right. But still -- she checks Will again. Then the"
door to the ER. ANSON (CONT'D) says "What is it? We hold on Cam. She's realizing -CAM I didn't finish the job. And she RUNS toward Will. Cops try to stop her."
VARIOUS COPS says "Wait! Hold on! She pushes through -- Mark steps in front of her."
CAM says "You need to move him inside. Mark's hand falls heavily on her shoulder. MARK"
(laconic) We'll get to him.
ANSON says "(running up) Do it now! Mark stares Anson down. MARK"
Don't worry, Special Agent. Chief'll be here in fifteen, then we'll get this man the attention he needs. CAM
He'll be dead. She pushes past Mark, elbowing him when he tries to stop her. Cam gets to Will. His eyes have glossed over.
CAM (CONT'D) says "Will! She smacks him, his eyes focus. (CONTINUED)"
CONTINUED:
CAM (CONT'D) says "Stay with me."</t>
  </si>
  <si>
    <t>Cam's goal is to get Will the medical attention he needs before he dies.</t>
  </si>
  <si>
    <t>Get Will the medical attention he needs.</t>
  </si>
  <si>
    <t>Get Will the medical attention he needs</t>
  </si>
  <si>
    <t>INT. VICE PRESIDENT WALTER MONDALE'S OFFICE - DAY
VICE PRESIDENT WALTER MONDALE reviews documents with a Cabinet Member. The teens wait in a line near the door, nervous. The Vice President approaches.
VP WALTER MONDALE says "Kids, thanks for dropping by. I have a moment before a call with Indira Gandhi, who just resigned as Prime Minister of India. Where are you from? Jeff's heart pounds, in awe."
VP WALTER MONDALE (CONT'D) says "Ohio's a great state. So, what do each of you want to be when you grow up? The Vice President looks to Derf."
DERF says "I, like, want to draw cartoons, not for TV. I want to draw comics, yeah."
VP WALTER MONDALE says "Well, that's great, as long as you don't draw any political ones making fun of me."
DERF says "Of course not. Jeff stiffens. The Vice President finally reaches him-VP WALTER MONDALE And so, what interests you? All heads turn. His friends are curious, as well. Biology."
JEFF VP WALTER MONDALE says "Great. You should pursue that. The Vice President shakes Jeff's clean hand. EXT. EISENHOWER EXECUTIVE OFFICE BUILDING - MOMENTS LATER They race away from the building, soaring and giddy. They gratefully pat Jeff on the back."
NEIL says "That was the coolest thing I've ever done in my life. I can die now. Dahmer, I can die now, thank you. Jeff basks in their congratulations. INT. CHARTER BUS - TRAVELING - NIGHT The bus rumbles into the Revere High parking lot as the trip reaches it's definitive end. Out the window, parents eagerly await the return of their kids. Despondent over the return, a grave curtain of darkness returns to Jeff's face. EXT. REVERE HIGH SCHOOL - PARKING LOT - CONTINUOUS Jeff sulks back to his father's car."
LIONEL says "You have a good time? Y'alright?"
JEFF says "Uh-huh. It was great."
LIONEL says "You don't look well. You have a fever?"
JEFF I don't think so. says "INT. DOCTOR'S OFFICE WAITING AREA - DAY A converted living room lined with chairs. Two children babble and play, just beyond arm's length of their mother. The kids suck on new lollipops. Careful."
MOTHER says "The mother makes departing small talk and leaves with her kids. A NURSE appears with a clipboard."
NURSE says "Mr. Jeffrey Dahmer. ANGLE ON Jeff Dahmer seated against the far wall."
JEFF says "Yes, that's me. The nurse shuffles down a hallway. He follows."</t>
  </si>
  <si>
    <t>DERF</t>
  </si>
  <si>
    <t>Derf wants to draw comics when he grows up</t>
  </si>
  <si>
    <t>Become a cartoonist.</t>
  </si>
  <si>
    <t>To draw cartoons and comics, not for TV.</t>
  </si>
  <si>
    <t>Gene enters with PHIL GEYELIN (40s, balding) and TWO OTHER EDITORS, he closes the door behind them. They all sit.</t>
  </si>
  <si>
    <t>GENE</t>
  </si>
  <si>
    <t>The SPOOKY MUSIC continues on in the record store. Scott is on edge as Knives geeks over a standee for THE CLASH AT DEMONHEAD: it features sultry blonde singer ENVY ADAMS posing and the rest of the band shrouded in shadow and mist.</t>
  </si>
  <si>
    <t>ENVY ADAMS</t>
  </si>
  <si>
    <t>Blonde</t>
  </si>
  <si>
    <t>Sultry blonde</t>
  </si>
  <si>
    <t>Extra words</t>
  </si>
  <si>
    <t>As they walk Sophina notices two Cops coming up to the platform- One is an imposing white man in his 30's, tall athletic build, military haircut. This is OFFICER CARUSO. He is flanked by a short female officer who looks to be in her late 20's this is OFFICER SALAZAR.</t>
  </si>
  <si>
    <t>SALAZAR</t>
  </si>
  <si>
    <t>Dark hair, short.</t>
  </si>
  <si>
    <t>Short, late 20's</t>
  </si>
  <si>
    <t>A hundred feet below, waves crash on a rocky shore. On the jagged cliff above, a black mass of trees is outlined against a stormy sky filled with copper-colored clouds, surreal in effect. A sinister procession approaches the cliff. Porthos leads Milady. She wears a simple white shift, her hair pulled back into a long braid. She looks years younger, the girl she used to be. The Executioner walks behind them. Followed by Armand de Winter, Aramis, d'Artagnan. And Athos. He watches every step.</t>
  </si>
  <si>
    <t>PORTHOS</t>
  </si>
  <si>
    <t>The orderly announces Captain Hippolyte Charles. He is 24, handsome, short and slight, very much in stature like Napoleon, and has a hairdresser's elegance.</t>
  </si>
  <si>
    <t>HIPPOLYTE CHARLES</t>
  </si>
  <si>
    <t>Short, slight.</t>
  </si>
  <si>
    <t>Short, slight</t>
  </si>
  <si>
    <t>Wearing a "new arrival" bathrobe, Mike is standing in front of the bathroom mirror brushing his teeth. As he thinks, his brushing slows down and he steps out of the bathroom and around the corner to stand in the doorway of Aunt Lisa's bedroom. Aunt Lisa, in curlers, is propped up in her bed, reading.</t>
  </si>
  <si>
    <t>Aunt Lisa</t>
  </si>
  <si>
    <t>Curlers</t>
  </si>
  <si>
    <t>ROY STILLINGS, the tuxedoed fifty-year-old theater owner, shouts instructions from below as CATERERS, DECORATORS and PUBLICITY PEOPLE rush in an out of theater preparing for tonight's event. He is surrounded by several of his young staff - DINAH, the sourpussed but unconventionally striking cashier; CHARDONNAY, the African-American ticket-taker with a huge 90's hairdo so popular with the black girls in Baltimore; RAVEN, the happy and always smiling pretty usherette, and FIDGET, the dweebish but somehow sexy janitor. All have made an attempt to dress up their usual uniforms for the premiere.</t>
  </si>
  <si>
    <t>CHARDONNAY</t>
  </si>
  <si>
    <t>Huge 90's hairdo</t>
  </si>
  <si>
    <t>African-American, 90's hairdo</t>
  </si>
  <si>
    <t>Extra race information</t>
  </si>
  <si>
    <t>Luke Tat*too Tramp Alibi Carr Wickerman Dragline Society Red Koko Gambler Dynamite Loudmouth* Steve Blind Dick Mechanic Sleepy Rabbit Babalugats Stupid Blondie Sailor The Chief</t>
  </si>
  <si>
    <t>Koko</t>
  </si>
  <si>
    <t>MADELEINE tosses and turns on the straw mattress she shares with her mother; perspiration plasters her hair to her face. Finally, she crawls out of bed, and slips out of the room.</t>
  </si>
  <si>
    <t>MADELEINE</t>
  </si>
  <si>
    <t>Perspiration-soaked.</t>
  </si>
  <si>
    <t>Implied but not stated</t>
  </si>
  <si>
    <t>Plastered to face</t>
  </si>
  <si>
    <t>Perspiration plastered hair</t>
  </si>
  <si>
    <t>"JULIET" lies "dead." She lies on top of her tomb, "lying in stage," her best dress, her hair done, her hands in prayer at her breast, her eyes closed. "ROMEO" has found her like this.</t>
  </si>
  <si>
    <t>JULIET</t>
  </si>
  <si>
    <t>Hair done</t>
  </si>
  <si>
    <t>standing some thirty yards from the main building are in the process of letting up a large red balloon. Childs, a hefty black man, is twenty yards away tinkering with a snowmobile. Their beards are caked with ice. It is winter and it is harsh.</t>
  </si>
  <si>
    <t>Childs</t>
  </si>
  <si>
    <t>Hefty, caked with ice</t>
  </si>
  <si>
    <t>Extra information and definition of hair not clear</t>
  </si>
  <si>
    <t>This is clearly THEIR STASH HOUSE. The Brown-Haired Man pours powdery contents from a jar out onto his desk blotter. He sits down, takes off his jacket, REVEALING: TATTOOS, UP AND DOWN BOTH OF HIS ARMS.</t>
  </si>
  <si>
    <t>THE BROWN-HAIRED MAN</t>
  </si>
  <si>
    <t>Brown hair</t>
  </si>
  <si>
    <t>Bobby inches ever closer to the rusted LETTER OPENER that the Brown-Haired Man had used to open a package of cocaine. Vadim puts down the lighter. And it occurs to him:</t>
  </si>
  <si>
    <t>The Bald Man pops open two steel suitcases on the table. Harry, Tyrone and all the junkies push forward. The men with guns try to control them.</t>
  </si>
  <si>
    <t>Grey. When Mimi sees Benny, her face goes COLD. They exchange a glance, recognize each other, When the Manager spots Benny,, he</t>
  </si>
  <si>
    <t>We reach the bed and find our hero, JAKE TAYLOR, 35, and with a couple days growth of stubble, passed out on his face. Sprawled across him asleep is a MEXICAN WOMAN in her late twenties. She's not great looking, but at least she's overweight. Taylor's hand fumbles to the RINGING telephone.</t>
  </si>
  <si>
    <t>Stubble</t>
  </si>
  <si>
    <t>Facial hair does not count. Definition not clear to model</t>
  </si>
  <si>
    <t>Jesus buckles the nail-studded belt around his waist. The Centurion helps Jesus heft the cross-beam to his shoulders. The Centurion leads Jesus through a gauntlet the crowd has formed from the village to the crucifixion site on the edge of Nazareth. Ahead, six Roman soldiers lead the protesting ZEALOT. Two mounted soldiers flank the group. The Zealot's hands are tied behind him. His clothes are torn and bloody, his long hair and grey beard matted with blood and sweat.</t>
  </si>
  <si>
    <t>Zealot</t>
  </si>
  <si>
    <t>Long hair, grey beard.</t>
  </si>
  <si>
    <t>Long hair, grey beard</t>
  </si>
  <si>
    <t>Long, grey, matted</t>
  </si>
  <si>
    <t>Peering between the assembled audience enraptured by an unseen presence on the couch. Rose glimpses: Sensible SCUFFED FLATS. STOCKINGS gathering around a pair of THICK ANKLES. A garishly patterned dress, clinging too tightly to amble hips and waist. Strong, INK-STAINED HANDS balancing a CIGARETTE between the second and middle finger while palming a tumbler of SCOTCH. Sloping shoulders. A childish LOCKET around her neck. DISHWATER BLOND HAIR pulled back into an anemic ponytail. Rose can now discern the voice -- low, intelligent, indomitable.</t>
  </si>
  <si>
    <t>Dishwater blond hair</t>
  </si>
  <si>
    <t>Dishwater blond, ponytail</t>
  </si>
  <si>
    <t>Hobart, Baxter, and Hawley move to the wagon, where the two other Settlers wait. The younger of the two, CONRAD, eyes the guides suspiciously. Hobart speaks to the third man, a huge, bearded fellow called EB. Eb sits upon a strongbox in the bed of the wagon, an awesome blunderbuss in his arms.</t>
  </si>
  <si>
    <t>SETTLERS</t>
  </si>
  <si>
    <t>Not a singular character</t>
  </si>
  <si>
    <t>Harry turns, watches Hermione take a JAGGED SHARD similar to his own from the mantel. He glances down at the piece in his palm, sees Hermione's eye looking out at him. Just then, Aberforth's hulking form appears on the landing.</t>
  </si>
  <si>
    <t>Alice, Meg and Emma burst through the salon doors into the street, their hair color richer, eyes brighter, a new lightness to their step; vivid, brilliantly polished versions of their essential selves. Heads turn as they set out together.</t>
  </si>
  <si>
    <t>EMMA</t>
  </si>
  <si>
    <t>Sissy takes the order from a LONG HAIRED GUY down the bar, his back to the camera, and starts towards the cash register area. The bartender serves Frank another club soda. As Frank drinks the bartender pulls a PACK OF CIGARETTES from his shirt pocket. But the pack is empty.</t>
  </si>
  <si>
    <t>Narcissus is chained wrist-to-wrist with the German as all the prisoners are CHAINED IN PAIRS. Juba gets chained to a tall blonde German WARRIOR.</t>
  </si>
  <si>
    <t>JUBA</t>
  </si>
  <si>
    <t>Walter steps into the room, towards a liquor cart, the young Fox-headed Taheen is already pulling on a human face mask, bowing and backing out as Walter pours two drinks.</t>
  </si>
  <si>
    <t>TAHEEN</t>
  </si>
  <si>
    <t>Miguel gives chase until - BAM! He runs smack into a mustached skeleton and falls to the ground. The skeleton's bones break apart and scatter. The head pops up.</t>
  </si>
  <si>
    <t>MIGUEL</t>
  </si>
  <si>
    <t>Fanny walks along the street then up the path to Wentworth House with a WHITE BLOSSOM TWIG. She is wearing a FROCK of snowy whiteness over which she has DUSTY PINK EMPIRE LENGTH</t>
  </si>
  <si>
    <t>FANNY</t>
  </si>
  <si>
    <t>White blossom twig, dusty pink empire length</t>
  </si>
  <si>
    <t>Blonde/straight</t>
  </si>
  <si>
    <t>Play is pressed on an iPod Classic. A rock track starts up. It's very loud. It's awesome. 'Bellbottoms' by the Jon Spencer Blues Explosion. On high strings and a guitar stab we see the driver. Young, baby faced. Short cropped hair. He wears mostly black. Sports cheap gas station shades. This is BABY. We can't see his eyes, but his blank expression seems pretty stoic. He listens to the track, stares out the windshield. On a 2nd guitar stab we see a beefy (30s) tough guy in shotgun. This is GRIFF. He too wears shades, black business clothes. On a 3rd stab we see another black clad gentleman. (40s) He's handsome, but looks like he parties too hard. This is BUDDY. On a final stab we see the last shades wearing black clad passenger, a younger lady (20s) with her hair up. This is DARLING. There's a hint of trash beneath her business clothes. The high strings crescendo. Griff flings his door wide open.</t>
  </si>
  <si>
    <t>BABY</t>
  </si>
  <si>
    <t>Short cropped hair</t>
  </si>
  <si>
    <t>Sam 1 starts scrolling BACK through the log entries, like he's REWINDING chapters on a DVD, showing himself at various stages of his time on Selene -- his beard essentially growing in REVERSE as the messages stretch further back -- eventually Sam 1 is clean shaven --</t>
  </si>
  <si>
    <t>SAM 1</t>
  </si>
  <si>
    <t>Miyagi is tending an ancient bonsai with the u~~ost concentration. Daniel, ~ai~~-spla~~ered, tired, rubbing his so=e shoulders, :lops down beside hin.</t>
  </si>
  <si>
    <t>Dwayne strides through the backstage, looking for Sheryl and Olive. With his wet Mohawk and LOSER t-shirt, he stands out. A</t>
  </si>
  <si>
    <t>Wet Mohawk</t>
  </si>
  <si>
    <t>REGGIE, with the orange now tucked firmly under her chin, turns to the next team-member in line and is locked in an embrace before she realizes her partner is LEOPOLD GIDEON, the short, fat, balding man seen at the funeral and later in BARTHOLOMEW's photo.</t>
  </si>
  <si>
    <t>BARTHOLOMEW</t>
  </si>
  <si>
    <t>SAMUEL</t>
  </si>
  <si>
    <t>White boy.</t>
  </si>
  <si>
    <t>White boy</t>
  </si>
  <si>
    <t>Kristen lays back on the ground, staring at the ceiling, watching the candlelight flicker above her. All of a sudden, she is sobbing. Her hair is covered in thorns and weeds. Kristen wrestles with herself. She claws and rips at her hair, trying to remove every piece of the yard from her body. She slams back and forth on the floor as she flips and twists, fighting no one.</t>
  </si>
  <si>
    <t>KRISTEN</t>
  </si>
  <si>
    <t>Thorns, weeds</t>
  </si>
  <si>
    <t>Covered in thorns and weeds</t>
  </si>
  <si>
    <t>Charlie reacts to the blast -- but sees that ST. MICHAEL'S STAKE has fallen from his hand and rolled to the edge of the grave. He cautiously moves to retrieve it... He stops as he sees A FIGURE emerge from the dark. AMY. Her clothes are torn now, a thin trickle of blood runs down her neck. She looks impossibly sexy. Her hair, her eyes, her lips -- all shining and full. Forgetting himself, he goes to her. Pulls her into his arms.</t>
  </si>
  <si>
    <t>Amy</t>
  </si>
  <si>
    <t>Long, dark.</t>
  </si>
  <si>
    <t>Blood, sexy, shining, full</t>
  </si>
  <si>
    <t>Extra information not about hair</t>
  </si>
  <si>
    <t>Shining, full</t>
  </si>
  <si>
    <t>Saito glances over her shoulder to see, in the tunnel of infinite reflections created by the elevator's opposing mirrors, three reflections in, THE BLONDE IS EAMES. He winks.</t>
  </si>
  <si>
    <t>Saito</t>
  </si>
  <si>
    <t>Vl arr.1.-ve.s with their or.d&lt;!r -- A single glo.nt &amp;uodae, wi ch cwo r,poons. This is coo nuch for Danny who</t>
  </si>
  <si>
    <t>Unintelligible</t>
  </si>
  <si>
    <t>ALADDIN, wiry, shaggy hair, ragged clothes, runs for his life, clutching a loaf of bread. He skids to a stop at the edge of the building. Quite a drop.</t>
  </si>
  <si>
    <t>Wiry, shaggy hair.</t>
  </si>
  <si>
    <t>Wiry, shaggy hair</t>
  </si>
  <si>
    <t>He then turns to regard a sleeping woman, lying on a mat in the corner of the cave, barely noticeable in the dark. The folds of her gown move gently as she sleeps. Kubo steps over and kneels down by her side, and we see this is the same woman from our prologue, only now she seems older and paler. Her face is creased and wrinkled like the crumpled paper scattered around her, and her long black hair is streaked with silvery grey. She is Kubo's MOTHER. Kubo watches her for a moment, then gathers himself and extends a hand to gently push her hair out of her face. Her eyes flutter open. She sees Kubo, kneeling there, and he gives her a small smile. An unspoken "good morning."</t>
  </si>
  <si>
    <t>Long black hair, streaked with silvery grey</t>
  </si>
  <si>
    <t>Long black hair, silvery grey streaks</t>
  </si>
  <si>
    <t>Long black hair streaked with silvery grey.</t>
  </si>
  <si>
    <t>Curly Sue walks in. The Woman bends down and hefts her up on the bed and works her legs under the blanket. She pulls it up around her chin.</t>
  </si>
  <si>
    <t>Curly</t>
  </si>
  <si>
    <t>MUSIC continues as we see someone spotting Rose from across the street. An attractive young woman with a bob haircut, we realize it's Doctor Kincaid's Maid, PEARL, on her day off. Shocked, Pearl recognizes Rose, alone and out of place on the streets of New York. Rose glances up from the storefront as a door opens and the stage manager, from inside the theater, steps out for some air. She decides she better start moving, in case he spots her on the loose, so she gathers her belongings and continues on her way. Pearl, seeing Rose go, starts to follow, when TWO POLICEMEN, on the beat, OFFICER ENGEL AND OFFICER MURTHA emerge from around the corner, walking directly into her path.</t>
  </si>
  <si>
    <t>Rose</t>
  </si>
  <si>
    <t>Bob haircut</t>
  </si>
  <si>
    <t>PHOTO TABLEAU - Johnny and Mavis together, Johnny is flanked by his polite but stiff family, including his brothers, sisters, MIKE, his crewcut Dad, and LINDA, his chatty, redhead housewifey mom. Mavis is flanked by a nervous Dracula. She fixes his hair for him and he gives a tense, wooden smile. FLASH EFFECT to STILL PHOTO - Drac and Mavis are invisible.</t>
  </si>
  <si>
    <t>DRAC</t>
  </si>
  <si>
    <t>Crewcut</t>
  </si>
  <si>
    <t>LINDA</t>
  </si>
  <si>
    <t>Redhead</t>
  </si>
  <si>
    <t>Fei Fei walks out from behind a curtain with cherry blossoms on it. SHE IS NOW TWELVE YEARS OLD and her HAIR IS SHORT. Her sure movements give her an air of spunky individuality. Fei Fei takes a glistening, freshly baked mooncake and carries it to the household ALTAR. There is a PHOTO of FEI</t>
  </si>
  <si>
    <t>Fei Fei</t>
  </si>
  <si>
    <t>Short hair</t>
  </si>
  <si>
    <t>Short</t>
  </si>
  <si>
    <t>The young Fei Fei kneels in grief, pulling at her long hair, and then chopping it off with scissors. ON FEI FEI - she stumbles backwards, feeling a stab of pain. She sinks to her knees. She curls into the fetal position. Chang'e takes notice, HORRIFIED by what she's seen. Back outside Gobi, Chin, and the rest look on immensely worried:</t>
  </si>
  <si>
    <t>Young Fei Fei</t>
  </si>
  <si>
    <t>Long hair</t>
  </si>
  <si>
    <t>Long</t>
  </si>
  <si>
    <t>McBurney opens his eyes, and looks up at: THE BACK-LIT GROUP OF CURIOUS, FLUSHED-FACED GIRLS, looking down on him. Their hair ranging from sandy blonde to chestnut brown. With a weak smile -- is he dreaming? -- he turns his head a little to see: Miss Martha glaring down at him severely.</t>
  </si>
  <si>
    <t>Miss Martha</t>
  </si>
  <si>
    <t>TITLE 49: Orchard Street would have had some difficulty in recognizing Jakie Rabinowitz of Beth-El choir under the burnt cork of Jack Robin.</t>
  </si>
  <si>
    <t>JACK ROBIN</t>
  </si>
  <si>
    <t>Burnt cork</t>
  </si>
  <si>
    <t>Chickens move around the ancient gas pumps. Another Bfker is standing at the roadside, looking off down the highway. CHERRY TILMAN. 30's. Dark, shoulder-length hair. He's definitely Aryan Brotherhood. The markings are all there: Jail house tattoos, outlaw moustache -- his chopper parked off to one side. Cherry watches as the two Bikers pull in off the highway. The first is HICKOK. WILLIE HICKOK. His younger brother ED follows closely. Both have the outlaw look, Brother Ed's mid-twenties, gaunt faced, but lacking nothing in strength. Willie is older, leaner, meaner and the leader.</t>
  </si>
  <si>
    <t>CHERRY</t>
  </si>
  <si>
    <t>Dark, shoulder-length hair</t>
  </si>
  <si>
    <t>And the fires go out. Gabriel drops the crackling, acrid body onto the floor. Impossibly, through the sizzling mucus and molten hair, it breathes. It gasps in pain. It won't die.</t>
  </si>
  <si>
    <t>GABRIEL</t>
  </si>
  <si>
    <t>Orozco and her partner DAVIS, a tall blonde female, cross to their black and white. Zavala catches Taylor checking her out. Awwww, dude. it.</t>
  </si>
  <si>
    <t>Tall blonde</t>
  </si>
  <si>
    <t>Extra information about height</t>
  </si>
  <si>
    <t>Tall, blonde</t>
  </si>
  <si>
    <t>Settle down, damn you. A PLUMP RED-HEADED WOMAN, 20s, runs out the front door, j-n tears, followed by a red-faced, barrel-chested FELLA in a stained white undershirt; he stops in the doorway. FELLA</t>
  </si>
  <si>
    <t>FELLA</t>
  </si>
  <si>
    <t>Rehearsals are taking place in a now disused room on the top floor, the former nursery, occupying the front corner of the house. BRIONY has wedged herself into an old high chair and looks down at her red-headed cousins: LOLA QUINCEY, 15, and her twin 9 year-old brothers, PIERROT and JACKSON. They're all clutching handwritten copies of BRIONY's play.</t>
  </si>
  <si>
    <t>PIERROT</t>
  </si>
  <si>
    <t>Red-headed</t>
  </si>
  <si>
    <t>the party looks the same, but one head in the crowd stands out. That head is GOLITSYN'S, his hair a fluorescent green where SARAH sprayed it.</t>
  </si>
  <si>
    <t>GOLITSYN</t>
  </si>
  <si>
    <t>Fluorescent green</t>
  </si>
  <si>
    <t>fluorescent green</t>
  </si>
  <si>
    <t>Rebecca lets the water soak her. Eyes open. She runs her fingers through her now long dark brown hair. Black water trickles down her legs and puddles near the drain.</t>
  </si>
  <si>
    <t>Rebecca</t>
  </si>
  <si>
    <t>Long dark brown hair</t>
  </si>
  <si>
    <t>Dark brown</t>
  </si>
  <si>
    <t>A tall, bald imposing Zulu named MANTSHONGA enters the camp. He makes his way through a large regiment of young Zulu braves and older</t>
  </si>
  <si>
    <t>MANTSHONGA</t>
  </si>
  <si>
    <t>Bald</t>
  </si>
  <si>
    <t>Tall, bald</t>
  </si>
  <si>
    <t>BLAKE DANIELS, 58, the silver-haired Chief Surgeon, rushes up the corridor. On his heels is DR. LONNIE WALSH, 33. Lonnie is also conspicuously handsome, but he'll always be second to David. In everything. The look on Blake's face stops David in his tracks.</t>
  </si>
  <si>
    <t>BLAKE</t>
  </si>
  <si>
    <t>Silver-haired</t>
  </si>
  <si>
    <t>Pulling back, Ezra manages to bring the horse to a SNORTING stop. The invisible horses breath blowing the hair back and forth on Megan's head. Breathing hard, Ezra tips his hat:</t>
  </si>
  <si>
    <t>MEGAN</t>
  </si>
  <si>
    <t>Blowing back and forth</t>
  </si>
  <si>
    <t>LENNY INSIDE A GLOOMY BAR. He slides into a booth with NORM SKINNER, a paunchy guy with thinning hair who dresses too young. A pretty, stoned-looking girl is leaning against Skinner.</t>
  </si>
  <si>
    <t>SKINNER</t>
  </si>
  <si>
    <t>Thinning hair</t>
  </si>
  <si>
    <t>Noisy, bustling with commuters. We find Selene kicking back against a kiosk, waiting, watching, ready for anything. She glances up at the flood of humanity pouring down an escalator. HER POV - MICHAEL, sopping wet and miserable, slicks his hair back as he rides.down the meta: stairs. Selene lingers on his face for a moment. He suddenly turns, catches her staring at him. Selene averts her eyes, taken aback, and resumes scanning the crowd. Michael is absolutely riveted, unable to shake his stare. Clad head to foot in black leather she's an exotic apparition, wild, mysterious ... everything he is not. But the spell is unexpectedly shattered as a SUBWAY TRAIN goes ROARING out of the station. Michael turns to catch another glimpse of her, but she's gone. Shaking his infatuation, he heads off towards the platform.</t>
  </si>
  <si>
    <t>Sopping wet, slicked back</t>
  </si>
  <si>
    <t>Dark, wet, slick.</t>
  </si>
  <si>
    <t>Dark is not mentioned</t>
  </si>
  <si>
    <t>JOHN COSTA, 33, sits at the small table. Glasses, moppish hair. Laval sits across from him. Costa is sincere, and frightened.</t>
  </si>
  <si>
    <t>JOHN COSTA</t>
  </si>
  <si>
    <t>Moppish hair</t>
  </si>
  <si>
    <t>It's a straight shot. But in the window of the night house, there's a WOMAN now looking out. Long dark hair. Like Beth. Like the women by the lake. Like the woman in the picture on Owen's phone. Beth gasps, staying low. Will she be seen? But no. The Woman inside is preoccupied. Because she isn't alone. There's a MAN with her. The window's on the second floor, too far away to see clearly. Beth can't tell for certain who the man is but it could be, it must be...</t>
  </si>
  <si>
    <t>Beth</t>
  </si>
  <si>
    <t>P.O.V. -- ENTERING FROM THE FAR DOOR a striking, intense-looking man with dark, wiry hair, a designer laptop bag slung over his shoulder. Smiling, arms around his two ten year old daughters, twin GIRLS, prettily dressed. Immediately the center of attention. People moving forward to meet him. Flashguns POP... MARTIN, raises his hand, calling out:</t>
  </si>
  <si>
    <t>Dark, wiry hair</t>
  </si>
  <si>
    <t>Interior. Kitchen. Day. The kitchen door opens: FINN comes in, carrying a couple of bottles of milk. He wears his habitual paint-stained trousers, plus an unbuttoned pyjama jacket. He is accompanied by the bull terrier who, barking furiously, leaps up at MELANIE, who has been furtively exploring the kitchen. She jumps. The bull terrier barks and leaps up at her and licks her. She retreats behind the table, which is ready laid for breakfast. Her hair is in tight plaits again.</t>
  </si>
  <si>
    <t>MELANIE</t>
  </si>
  <si>
    <t>Tight plaits</t>
  </si>
  <si>
    <t>MARTIN drives past MAUREEN pushing MATTY on the street. She has a new haircut. It suits her better. He notices her, she doesn't notice him.</t>
  </si>
  <si>
    <t>Short, layered.</t>
  </si>
  <si>
    <t>New haircut</t>
  </si>
  <si>
    <t>flowing lacy negligee, lovely hair</t>
  </si>
  <si>
    <t>Lovely hair</t>
  </si>
  <si>
    <t>THE POLICE CRUISER moving through traffic. Templar guns the motorcycle. The engine WHINES. He races ahead, accelerating through the gears. AT THE NEXT INTERSECTION - TEMPLAR throws the cycle into a skidding, hair-raising turn. He's going 'round the block to cut off the sedan.</t>
  </si>
  <si>
    <t>TEMPLAR</t>
  </si>
  <si>
    <t>Elton watches people dance, drink and make out. A bearded weirdo spins around and shouts. People sit and watch him. It's a drugged out hippy scene.</t>
  </si>
  <si>
    <t>ELTON</t>
  </si>
  <si>
    <t>Scout Master Ward stops in front of a pile of boards and logs stacked six feet high. A thick-set scout with black hair and a crooked tooth approaches with more logs in his arms. He is Skotak.</t>
  </si>
  <si>
    <t>Scout Master Ward</t>
  </si>
  <si>
    <t>A BABY GIRL - lifted to her parent's shoulder... And it's GRAYSMITH. Older. Hair closer cropped. An expert at this. He bounces his daughter MARGOT who coos.</t>
  </si>
  <si>
    <t>GRAYSMITH</t>
  </si>
  <si>
    <t>Close-cropped</t>
  </si>
  <si>
    <t>Closely cropped</t>
  </si>
  <si>
    <t>Closely cropped hair</t>
  </si>
  <si>
    <t>whose beauty immediately captivates us as she strolls past the farm, the wind barely jostling her closecut curly hair. She takes us to a busy outdoor farmers market at the edge of a hand-constructed village set against a natural rockface barrier. These are the Ba'ku people and from the opening shots we can feel the simple charm of this beautiful place *** and who would blame us for wanting to be there, to escape to a life like this .*. where people seem to have all the time in the world,,, to chat with neighbors, taste a piece of fresh fruit and enjoy the day, .. Anij nods hello to people including SOJEF (male, 42), the community leader ... she smiles as a vendor slices a piece of fruit for her .. .</t>
  </si>
  <si>
    <t>ANIJ</t>
  </si>
  <si>
    <t>Closecut curly hair</t>
  </si>
  <si>
    <t>closecut curly</t>
  </si>
  <si>
    <t>towering rocka. Worf approaches from the rear *** (Note: we may notice more physical changes in our people because of the regenerative process. For example, Picard's hair is darker and there actually seems to be a touch more of it growing than before *** Worf's hair is more straggly, unkempt *** ) PICARD</t>
  </si>
  <si>
    <t>Picard</t>
  </si>
  <si>
    <t>Darker, more hair</t>
  </si>
  <si>
    <t>Darker, more of it growing</t>
  </si>
  <si>
    <t>Darker, more</t>
  </si>
  <si>
    <t>CLOSE ON: A huge jet black Adonis with a shaved head. This is YUL BRENNER. He is dressed in all black and wears a #6 on his chest. He also wears a pair of black BATTING GLOVES. Yul claps his hands as he psyches himself into a frenzy. Next to Yul, now down on one knee, his head bowed in silent prayer, is Derice (wearing #8). We hear a voice calling the runners to attention.</t>
  </si>
  <si>
    <t>Sanka sees something and stops dead in his tracks. He makes circles with his thumbs and forefingers and brings them to his eyes like upside down binoculars. He gets a big smile on his face. SANKA'S POV: Two beautiful, tall, identical blonde twins.</t>
  </si>
  <si>
    <t>SANKA</t>
  </si>
  <si>
    <t>It is the afternoon lockup: about 3:30 P.M. The line of PRISONERS stands in front of their cells, as two guards, WILKINS and BARNES, one white, one black, slowly walk past the P.M. check.</t>
  </si>
  <si>
    <t>BARNES</t>
  </si>
  <si>
    <t>He presses a button and an Austin wig descends from the ceiling landing perfectly on his bald head. A backless mockup of Austin's suit rises from the floor. He puts on a pair of glasses. He has become Austin Powers.</t>
  </si>
  <si>
    <t>AUSTIN POWERS</t>
  </si>
  <si>
    <t>...Miles' visage slowly changes from rapt by her to rapt by something else. As Miles watches, HER VOICE FADES out - we see he's in love with her not only entirely, but it's every piece of Frances that he adores; hands, her legs, hair, eyes, etc. Miles focuses on each part, breaking her down, Picassoesque...deconstructing Chopin -WE NOW HEAR disparate notes, a chord, then another in the progression; half a tone up, birthing a composition based on the nine note scale that bookends the composition, Gone, the sound-track to Frances' dance. Fran spins, laughs, PUSH IN. Miles eyes narrow as he focuses on what's forming in his mind. Fran spins, closes her eyes, given over to the rapture she feels. When she opens them, Miles is gone. Fran smiles to herself, slightly high, knowing where he's headed and that she's the elixir he drinks to create. She heads out the door seeing Miles at the bottom of the stairs - calls FRANCES (CONT'D) Sweetheart... Her voice faint, the chords on the SOUNDTRACK in control now. Miles keeps moving.</t>
  </si>
  <si>
    <t>Hair, eyes</t>
  </si>
  <si>
    <t>Linda gets in the front seat, Rick gets in the back- he sees Katie shivering. He takes off his coat and puts it on her like a blanket. He looks at her sweetly- and tenderly puts some messy hair behind her ear. Rick goes to sleep and we reveal: Katie wasn't asleep and she smiles sweetly.</t>
  </si>
  <si>
    <t>KATIE</t>
  </si>
  <si>
    <t>Messy hair</t>
  </si>
  <si>
    <t>Messy</t>
  </si>
  <si>
    <t>We see a photograph of a young bearded Rick and Linda wearing a fringe jacket standing happily in front of a log cabin.</t>
  </si>
  <si>
    <t>RICK</t>
  </si>
  <si>
    <t>Bearded</t>
  </si>
  <si>
    <t>table on one side is surrounded by the prizefighters of G Company. They are IRE GALOVITCH, an ape-like, bent-kneed man weighing about two twenty, with a widow's peak almost to his eyebrows; BALDY DHOM, chunky and tough, his head as bald as an orange; TURP THORNHILL, a stringy, chinless Mississipian; HENDERSON, a tall, hard Texan; CHAMP WILSON, wiry and good- looking. They are all Sergeants except Wilson, who is a Corporal. The men have been heckling Prew and are watching with cold belligerence. Choate, bending over his cue, shoots and misses.</t>
  </si>
  <si>
    <t>TURP THORNHILL</t>
  </si>
  <si>
    <t>Stringy, chinless</t>
  </si>
  <si>
    <t>Stringy, chinless.</t>
  </si>
  <si>
    <t>Kwame, Patrice, Hakeem and Odetta are all Spread Eagle against the Car. Master Patrolman Landers pats them down. Another Police Cruiser pulls up. TWO MORE COPS, SHARPE and CINCER, both White 50's, get out and observe.</t>
  </si>
  <si>
    <t>SHARPE</t>
  </si>
  <si>
    <t>Veronica brushes off that episode quickly, makes her way down the jet bridge and onto the plane. She stows her carry-on and quickly, but thoroughly, wipes down the armrests, headrest and tray table with a sanitary wipe before settling into her seat. As the flight attendant offers her a glass of champagne, we see a woman several rows back in coach - is it Elizabeth from the Skype session? The strawberry-blonde woman is staring up at Veronica in first class. Just as the woman leans over and peeks her head into the aisle to get a better look at Veronica, a large man and his wife stop in front obstructing our view while they stow their luggage. Veronica relaxes in first-class. She reaches into her purse for her Chanel lipstick and applies before checking her phone one last time. She fully extends her arm, holding the camera as far away as possible and slightly overhead and presses the big red circle on the bottom of the screen to record and we see a "live" icon pop up at the top. Veronica is in the foreground and the first row of coach in the background.</t>
  </si>
  <si>
    <t>Strawberry-blonde</t>
  </si>
  <si>
    <t>HIS POV TBRU BINOCULARS: LONG LENS VIEW sweeps Justiceville. Moving from PERSON to PERSON, -tent to lean-to. STOP FOR A BEAT on Gilbert having a conversation with the BrownHaired Lady who serves food, then the VIEW moves on. Suddenly the VIEW STOPS again on a CLOSE-UP of Nada, smiling INTO CAMERA, coming this way ... The 16-Year-Old Boy lowers his binoculars, looks up ... as Nada walks by and smiles at hi.JD *** REC AREA: the TV is on. The Drifter, Family Man and his 14-YEAR-OLD SON stare at the screen, again as if hypnotized. Gilbert walks up, begins work nearby on some sort of storage cabinet. A beer commercial in on TV *** Now STATIC starts again. The commercial goes in and out -until the Bearded-Man suddenly pops on again. The hacker.</t>
  </si>
  <si>
    <t>Drifter</t>
  </si>
  <si>
    <t>MOGWAI'S FOOTPRINTS IN THE SNOW They stretch across the backyards of suburbia, disappearing into the darkness. Following the footprints, Billy runs after the creature. a cute, blonde-haired, blue-eyed 8 year old backyard. She is building A snowman.</t>
  </si>
  <si>
    <t>Blonde hair</t>
  </si>
  <si>
    <t>Cute, blonde-haired, blue-eyed</t>
  </si>
  <si>
    <t>PETER, BRIGIT, MINNA and LEO drift variously in and out. Occasionally the cats come to FELICIE for attention. PETER looks scruffier, older, fur greying.</t>
  </si>
  <si>
    <t>Greying fur</t>
  </si>
  <si>
    <t>Greying</t>
  </si>
  <si>
    <t>A great, bearded Gaul. He looks ott at *the struggle, lifts an enormous rock with his .right hand, draws back to throw it as a. guard, spotting him, . smashes the butt ot. a pilum over his head. Gannicus goes down *</t>
  </si>
  <si>
    <t>GANNICUS</t>
  </si>
  <si>
    <t>he heavy door rolls OPEN. George and Amelia enter the brightly-lit hangar to see two men working on the FRIENDSHIP, a sea-plane with golden wings. Its red-orange fuselage stands beside gigantic PONTOONS, each 29 feet long. The pontoons have been opened, and the men are attaching them to the plane. They turn toward us now. BILL STULTZ is short and wiry with quick eyes. Only 28, he seems weathered by his adventures and the streaks of gray through his hair. He is not necessarily happy to see us.</t>
  </si>
  <si>
    <t>BILL STULTZ</t>
  </si>
  <si>
    <t>Streaks of gray</t>
  </si>
  <si>
    <t>Gray streaks</t>
  </si>
  <si>
    <t>The band is now playing a new number. Clare glances at her watch. Henry's still gone. After a moment she starts making her way downstairs toward the bar... HER P.O.V. In the distance she sees Henry pressed up close to a sexy blonde (Ingrid, the woman with the Christmas tree). The</t>
  </si>
  <si>
    <t>Henry</t>
  </si>
  <si>
    <t>An expanse of unevenly lacquered floor, scuffed by scores of dragged heels. Rows of dented lockers line the walls. Norman stands before his locker, across which someone has daubed the word "FREAK" in marker. Clearly something of a daily ritual, he reaches inside, takes out a bottle of surface cleaner and a rag and proceeds to wipe it off. Across the hallway, another kid is removing graffiti from his locker. NEIL is overweight with frizzy red hair, and is busily rubbing a handkerchief over the word "FATTY". He watches Norman with interest. A voice behind his shoulder gives Norman a start.</t>
  </si>
  <si>
    <t>Neil</t>
  </si>
  <si>
    <t>Frizzy red hair</t>
  </si>
  <si>
    <t>MOVE through the crowds. Meet JOHN, a balding, middle-aged man, wearing thick glasses. There is not a single thing strange or unusual about his appearance. FOLLOW him as he walks. He's nervous, looking at the porno palaces.</t>
  </si>
  <si>
    <t>Balding</t>
  </si>
  <si>
    <t>Frenchman</t>
  </si>
  <si>
    <t>Small mustache, string tie</t>
  </si>
  <si>
    <t>Huge and busy. Among the scientists going about their tasks are JEDDA, a Deltan; MARCH, thin intense; MADISON, black, easy going. They are all young and earnest. Carol and David huddle over a computer console.</t>
  </si>
  <si>
    <t>MARCH</t>
  </si>
  <si>
    <t>Thin, intense</t>
  </si>
  <si>
    <t>Madmartigan looks down at her. Morning rushlight il- luminates her youthful face, and her long red hair is spread across her pillow. Out of her armor, in soft nightclothes, she looks like a goddess. Upon her breast is a golden necklet, inlaid with ornate jewels. Quietly:</t>
  </si>
  <si>
    <t>Madmartigan</t>
  </si>
  <si>
    <t>Long red hair</t>
  </si>
  <si>
    <t>Queen opens the door to find her UNCLE EARL peeling shrimp. He's rocking a red velour track suit and has a bald head. He stands up and looks at Queen. From the look on his face they haven't seen each other in a while. Uncle Earl wipes his hands and walks over to give her a hug. The embrace is one-sided.</t>
  </si>
  <si>
    <t>EARL</t>
  </si>
  <si>
    <t>Kam hands Blade a leather valise. with tiny ampoules of scarlet-colored one out, holds it up to the light. Whistler resistance I was</t>
  </si>
  <si>
    <t>While Wayne and most of the crew get a little rest in the shade of the grain elevator and eat their lunches, Chris and Kevin are deep in a bald patch in the field.</t>
  </si>
  <si>
    <t>Diana walks, escorted by Maria and Pamela, who look increasingly like prison guards. We hear the noise of the dinner table beyond a large closed door. The maids usher Diana toward the door. Diana stops, hooks her hair behind her ear in a feeble attempt to prepare. But then...</t>
  </si>
  <si>
    <t>Hooked hair</t>
  </si>
  <si>
    <t>Brown, straight.</t>
  </si>
  <si>
    <t>Mum's bed is in the sitting position. She looks very bad, breathing tube in her nose, but she smiles when she sees him. She holds up a long, straight-haired, yet purple wig. MuM (voice thin) I suppose even drag queens get old. But Conor doesn't laugh. He realises fully what's about to happen. Mum pats the mattress like before. But Conor pointedly sits in the chair by her bed instead. She nods that this is okay, too. He stares at the floor.</t>
  </si>
  <si>
    <t>MUM</t>
  </si>
  <si>
    <t>Long, straight, purple hair.</t>
  </si>
  <si>
    <t>Long, straight, purple</t>
  </si>
  <si>
    <t>Long, straight-haired, purple wig</t>
  </si>
  <si>
    <t>a tall, dark-haired thane in his mid thirties, is chasing GITTE through the hall. They are both GIGGLING, as they play something close to hide and seek.</t>
  </si>
  <si>
    <t>Gitte</t>
  </si>
  <si>
    <t>Dark-haired</t>
  </si>
  <si>
    <t>(Cont'd) Mrs. Castevet 9 white hair in curlers under a blue-andwhite kerchief, looks solemnly straight ahead as if posing for a photograph. Rosemary opens the door. Helloo</t>
  </si>
  <si>
    <t>ROSEMARY</t>
  </si>
  <si>
    <t>White hair in curlers</t>
  </si>
  <si>
    <t>Snow-covered trees in every direction. The ice in the pond continues to crack, until finally a hole splinters open. A young man floats out of the water, bathed in the intense moonlight. This is JACK FROST - thin, pale, barefoot, his tousled hair frosted white.</t>
  </si>
  <si>
    <t>JACK FROST</t>
  </si>
  <si>
    <t>Frosted white.</t>
  </si>
  <si>
    <t>Tousled, frosted white</t>
  </si>
  <si>
    <t>19 head-shaved CONSCRIPTS, including Woody and The Postman, are held in a cramped, barbed wired pen. They watch as three more are shoved inside. One of them is Bandit #20. He and The Postman come face to face, recognize each other.</t>
  </si>
  <si>
    <t>THE POSTMAN</t>
  </si>
  <si>
    <t>Head-shaved</t>
  </si>
  <si>
    <t>Elena slashes at his legs. He leaps over her blade -?She snaps her head up, her hair free -?-- he lands and she spins, leg out, taking his feet out from under him. He goes down flat on his back. She attacks -[Zorro parries her attack using his spurs and boots. Sparks fly. He catches the blade between crossed spurs, rolls, wrenches the sword from her. She grabs up his sword, faces him. Both are breathing hard, sweating, their clothes in a state of dishabille. He weighs her sword in his hand -- its lighter. He smiles, re-engages -Zorro envelopes her blade (actually, his sword) and snaps it into the ceiling -- where it sticks.] He puts her on point. She never takes her eyes off him as he moves toward her, backing her toward the hay bales. She leans back -- her face is illumined by a shaft of moonlight through a high window.</t>
  </si>
  <si>
    <t>Dishevelled</t>
  </si>
  <si>
    <t>The party is underway. The mostly upper-middle-class GUESTS are chatting with one another, sipping drinks, eating hors d'oeurves. Mr. McDowell is trying his hardest to ingratiate himself with Darryl's parents, MR. AND MRS. JENKS who are sitting on a couch with Darryl's GRANDMOTHER. Like Darryl, they are loyal users of Afro Glo Products. MR. JENKS has a soggy mop of graying gerry curls. MOM sports a massive glistening weave. Even GRANDMA JENKS has big processed curls dripping down to her shoulders.</t>
  </si>
  <si>
    <t>GRANDMA JENKS</t>
  </si>
  <si>
    <t>Big processed curls.</t>
  </si>
  <si>
    <t>Big processed curls</t>
  </si>
  <si>
    <t>The camper is buried in snow. A shiny SUV pulls up out front. BERNIE LITTLEWOLF, 35, burly, well-dressed, Mohawk man gets out.</t>
  </si>
  <si>
    <t>BERNIE LITTLEWOLF</t>
  </si>
  <si>
    <t>Mohawk</t>
  </si>
  <si>
    <t>As if from a dream, we hear the Brunette's muffled scream and cries for help. As we push in on Sebastian's cold eyes, we can barely make out her face thrashing back in forth in panic and confusion.</t>
  </si>
  <si>
    <t>BRUNETTE</t>
  </si>
  <si>
    <t>Long, dark hair.</t>
  </si>
  <si>
    <t>J:i-16 the fox leap* onto Bert'* head and up the 1118:-,-Ygo-round pole. B*rt'* boater hao h*en ohoved down over hi* eyes, momentarily restr1ot!ng hi* v1aton.</t>
  </si>
  <si>
    <t>Boater</t>
  </si>
  <si>
    <t>Lots of people J?hotogra12hers, TV cameras. Molly is hanging costumes up. Nomi is watching her, watching this scene. Near them, Cristal is talking to reporters -- TV lights are on. With Cristal are three men, MR. KARLMAN, the hotel manager, in his 60's, silver-haired, the complete classy executive.</t>
  </si>
  <si>
    <t>Silver hair</t>
  </si>
  <si>
    <t>Paddington sees Dr Jafri, staring at him. Trying to cover up his mistake, he starts POLISHING THE WINDOWS WITH HIS FUR, using himself as a CHAMOIS LEATHER. Dr Jafri watches as Paddington smears soap on the window with his belly then wipes the windows with his back. They are now sparkling. And the doctor is delighted.</t>
  </si>
  <si>
    <t>PADDINGTON</t>
  </si>
  <si>
    <t>It is night and ADA is walking in the dark, ghostly in her white nightgown. She sits at her piano and begins to play loudly and strongly. Her hair is loose and she seems half-asleep. FLORA and STEWART wake to the loud playing and fumble their way to the kitchen. STEWART carries a lit candle. ADA continues her playing</t>
  </si>
  <si>
    <t>Loose</t>
  </si>
  <si>
    <t>As Don enters with the two bottles and the apples, there are three people in the bar. Nat, the bartender, a broad- shouldered, no-nonsense type of guy, squeezing lemons in preparation for the evening trade; and, sitting at a table in the corner, a girl named GLORIA, with an out-of-towner who hasn't bothered to take off his hat. He's about fifty and the manager of a hardware store in Elizabeth, New Jersey. Gloria is a shopworn twenty-three. She's brunette, wears net stockings and a small patent leather hat, and is a little below the standards of the St. Moritz lobby trade.</t>
  </si>
  <si>
    <t>Gloria</t>
  </si>
  <si>
    <t>Brunette, small patent leather hat</t>
  </si>
  <si>
    <t>Brunette, net stockings, small patent leather hat</t>
  </si>
  <si>
    <t>Brunette</t>
  </si>
  <si>
    <t>Half-a-dozen white-haired patriarchs sit at a large table. Matching blazers and matching brass. MANNY CUSSINS, SAM BOLTON, BOB ROBERTS, SYDNEY SIMON, PERCY WOODWARD.</t>
  </si>
  <si>
    <t>MANNY CUSSINS</t>
  </si>
  <si>
    <t>White hair</t>
  </si>
  <si>
    <t>White-haired</t>
  </si>
  <si>
    <t>Mr. Blume's red-headed twins RONNY and DONNY come over to the car. They're Max's age but much more thick and solid.</t>
  </si>
  <si>
    <t>Red hair</t>
  </si>
  <si>
    <t>racing at breakneck speed over the dirt highway. Driven by GREGG O'HARA -- anyone would consider him young, strong and handsome -- except that right now, it's all hidden under the grime from a long flight and a week's growth of beard. Hair long, unkempt; clothes wrinkled.</t>
  </si>
  <si>
    <t>GREGG O'HARA</t>
  </si>
  <si>
    <t>Long, unkempt hair</t>
  </si>
  <si>
    <t>Long, unkempt</t>
  </si>
  <si>
    <t>Long, unkempt.</t>
  </si>
  <si>
    <t>hatless., is coming down the steps of the Headqt1arters Building his arms behind him., escorted by the /'lestapo and SS 'nen. Posen following - white and nerYous. The main gate guards half begin to salute., stop appalled as they see.Von Luger's wrists are in handcuffs. At the Gestapo car he stops., looks at Ramsey.</t>
  </si>
  <si>
    <t>POSEN</t>
  </si>
  <si>
    <t>LILY, the attractive blonde from earlier, flirts with a well dressed, OLDER MAN who has his hand firmly planted on her ass. She squeezes his hand and gives him a quick peck on the cheek before walking away. She takes a look at the man's wallet she just lifted before putting it in her bag.</t>
  </si>
  <si>
    <t>Attractive blonde</t>
  </si>
  <si>
    <t>It's a local tourist place, but off-season empty. Joel sits in a booth and eats a grilled cheese sandwich and a bowl of tomato soup. An elderly couple drink coffee at the counter. Clementine enters, looks around, takes off her hood. Joel glances at her bright blue hair. She picks an empty booth and sits. Joel studies her discreetly. The waitress approaches her with a coffee pot.</t>
  </si>
  <si>
    <t>CLEMENTINE</t>
  </si>
  <si>
    <t>Bright blue hair</t>
  </si>
  <si>
    <t>Blue hair</t>
  </si>
  <si>
    <t>White-blonde hair</t>
  </si>
  <si>
    <t>He sweeps his blonde wig off. Joe, who's had enough, makes a move to sit up, but Jerry pushes him back gently.</t>
  </si>
  <si>
    <t>Indiana turns his head sideways and sucks in his breath, but the deadly spikes are poking into his leather jacket now --</t>
  </si>
  <si>
    <t>INDIANA</t>
  </si>
  <si>
    <t>TITLE: "New York City. 1970." HARVEY, 40, is HEADING UP THE STAIRS from the subway platform. He is wearing a SUIT, but he's less than clean cut. His hair is brushing past his ears. HARVEY'S VERY INTERESTED POV: SCOTT SMITH, 22, a sexy curly haired hippie in tight jeans and boots, is HEADING DOWN THE THE STAIRS. Harvey tries to make eye contact.</t>
  </si>
  <si>
    <t>Suit, brushing past ears</t>
  </si>
  <si>
    <t>brushing past ears</t>
  </si>
  <si>
    <t>Brushing past his ears</t>
  </si>
  <si>
    <t>We come down an electrical cord that ends in a micro-phone, then down further to DR. BERGEN, a tall thin balding man in his late fifties dressed in the medical equivalent of a contamination suit.</t>
  </si>
  <si>
    <t>BERGEN</t>
  </si>
  <si>
    <t>34 Cont. the cuts are going on, the following dialogue will continue overlapping and low between Butch and the Mustached Man, The cuts will include the following: A,</t>
  </si>
  <si>
    <t>BUTCH</t>
  </si>
  <si>
    <t>Monica, sees Quincy approaching in his suit. She quickly steadies herself on her heels, brushes a curl from her face.</t>
  </si>
  <si>
    <t>MONICA</t>
  </si>
  <si>
    <t>Curly hair</t>
  </si>
  <si>
    <t>Curl</t>
  </si>
  <si>
    <t>Grandpa closes his eyes, takes a deep breath and blows out the candles with a great BLAST of his trunk -- WHOOSH! -- The BLAST carries us out of the house, down the street and up to--- The steps of a subway station where a lone saxophone reverberates. A white mouse called MIKE plays a superb sax solo. A BABOON tosses a coin into his case. Mike stops playing and regards the coin with disgust.</t>
  </si>
  <si>
    <t>White fur</t>
  </si>
  <si>
    <t>51ST ST. STATION - BUD'S POV SHOOTING THROUGH the conductor's window as the train enters the station. We flash by the "rear-enders" (those I waiting for the last car) and gradually slow until we stop -- and we are looking right into the face of a man (GREY) whose frame and features, while entirely different from Green's, are covered by the same identical externals -- thick white hair, bushy white mustache, dark glasses, slouch hat, gloves and raincoat. He looks at the conduc- tor (CAMERA) for an instant, then darts away.</t>
  </si>
  <si>
    <t>GREEN</t>
  </si>
  <si>
    <t>Thick white hair, bushy white mustache</t>
  </si>
  <si>
    <t>Tho office is r.mch lnrgor and furnished in much more* l ux ur:i.ous style than the others v:c have seen . White , the publisher , v.1h o is fa.cin e Jerry across his large , period dGsk , i s also a d _if fere! 1t type of man than the editors . H0 is gray - lw. irod , di 6 nified ; fine type of man . He looks at Jerry for a monent , in deep thought .</t>
  </si>
  <si>
    <t>Gray-haired</t>
  </si>
  <si>
    <t>Dwight drives west, squinting peacefully into the sun, wind from open windows scattering his hair. ON THE RADIO: He powers it up and SCANS STATIONS. A LOCAL OLDIES STATION CRACKLES THROUGH THE SPEAKERS. ON THE BACK SEAT FLOOR: WIND WHIPS A CANVAS TARP OFF THE</t>
  </si>
  <si>
    <t>DWIGHT</t>
  </si>
  <si>
    <t>Scattered</t>
  </si>
  <si>
    <t>Scattered hair</t>
  </si>
  <si>
    <t>Jay walks inside, wrapped in a towel, her hair wet. In the adjoining living room, Kelly sits with her friends watching a bad comedy. They're sprawled across the furniture. On tv: a man talks with his English-speaking dog about the woman he loves. The dog offers bad romantic advice. PAUL, 17, eats cheese curls on the lounge chair. YARA, 17, is slumped into the couch cushions with her legs across the coffee table; a pair or glasses on her nose. She reads an ebook on her pink-shell-compact smartphone, still managing to laugh at the television. Jay stops alongside Kelly and watches a moment of the movie. Jay smiles and waves to Yara, who glances up just long enough to see who's around.</t>
  </si>
  <si>
    <t>JAY</t>
  </si>
  <si>
    <t>wet</t>
  </si>
  <si>
    <t>Wet</t>
  </si>
  <si>
    <t>In the foreground, OFELIA  11 years old, skin white as snow, ruby lips and ebony hair  is sprawled on the ground. A thick ribbon of blood runs from her nose. But  the blood is flowing backward into her nostril. Drop by drop, the blood leaps up and disappears. Ofelia's pupils dilate</t>
  </si>
  <si>
    <t>Ebony hair</t>
  </si>
  <si>
    <t>The fire burns, a pall of smoke. Stobrod lies on the ground, swathed in blankets. Coughs. Ruby sits next to him, wipes the hair from his forehead. Ada opens her eyes, looks, closes them, listens to the fire, a strange squeaking as it burns.</t>
  </si>
  <si>
    <t>STOBROD</t>
  </si>
  <si>
    <t>It's a cool, gray morning. The circus is setting up; animals are led here and there, dancers stretch, clowns practice... The Hunchback, 20, sits outside, looking through a rip in the tent, watching Lorelei practice on the trapeze inside. He is dirty; pathologically so. He wears old clown clothes, the colors worn and faded. His slouched posture and messy, overlong hair are offset by bright, intelligent eyes. The Hunchback notices that one of the ropes attached to the trapeze is wearing thin. He grimaces, thinking..</t>
  </si>
  <si>
    <t>Lorelei</t>
  </si>
  <si>
    <t>EDWARD, 17. Lanky, with untidy, bronze colored hair. He seems inwardly turned, mysterious. More boyish than the others. But the most striking of all. Bella can't take her eyes off him.</t>
  </si>
  <si>
    <t>Untidy bronze hair</t>
  </si>
  <si>
    <t>Bronze-colored, untidy</t>
  </si>
  <si>
    <t>Untidy, bronze colored hair</t>
  </si>
  <si>
    <t>Waylon turns but a woman LEAPS onto the bow --it's VICTORIA, 26, chaotic red hair filled with leaves from the woods. Terrified, Waylon spins around to see LAURENT, 28, glossy black hair, olive skin, lounging on his boat seat. All three Nomads wear frayed clothes, and all three are bare foot.</t>
  </si>
  <si>
    <t>VICTORIA</t>
  </si>
  <si>
    <t>Chaotic red hair</t>
  </si>
  <si>
    <t>chaotic red hair</t>
  </si>
  <si>
    <t>White-skinned. Earless. Hairless. Withered but beautiful as a Greek statue. Eyes closed. An expression of suffering on its face. Watts drops the ultrasound probe in shock.</t>
  </si>
  <si>
    <t>WATTS</t>
  </si>
  <si>
    <t>Crawford, the blond-locked California beach boy, lies on the earth, hit in a lung, having difficulty breathing, moaning in a soft undercurrent. Chris runs up on him.</t>
  </si>
  <si>
    <t>CRAWFORD</t>
  </si>
  <si>
    <t>Blond-locked</t>
  </si>
  <si>
    <t>Rhah, alive and well, is poking around the NVA corpses with a long gnarled walking stick, looking like a crazy Johnny Appleseed with his pants rolled up on his thin hairy ankles and wearing a red bandana tied in a four-knot around his head.</t>
  </si>
  <si>
    <t>RHAH</t>
  </si>
  <si>
    <t>Hairy ankles</t>
  </si>
  <si>
    <t>Lumos Maxima... As the blankets blaze, we CUT INSIDE, find a SKINNY BOY with a crow's nest of black hair, thick glasses sitting crookedly atop his nose: HARRY POTTER. Open before him is Violeta Stitch's Extreme Incantations. Once again, he speaks:</t>
  </si>
  <si>
    <t>LUMOS MAXIMA</t>
  </si>
  <si>
    <t>Black hair, crow's nest</t>
  </si>
  <si>
    <t>The first volunteer Reverend Raleigh brings forward is a reluctant Sheeny Mike. There are RUDE COMMENTS as he leads Mike slowly to the center of the room, coming up behind Jenny until she can see Mikels face reflected in the mirror. She SHAKES her head.</t>
  </si>
  <si>
    <t>Out in front.of the school, Boof chats with her two giggling friends from the game: TINA and GINA, who are hard to tell apart, wearing the same brightly colored glasses, identical new wave hairstyles, and similar tight sweaters. Scott walks alone toward the street. raises a warm smile.</t>
  </si>
  <si>
    <t>Boof</t>
  </si>
  <si>
    <t>ROONEY , shuffling charmingly across the room in time to the music. A glass of whisky in each hand. ANNIE is dancing with SEAN, (one of Rooney's men). She whirls around, hair flying. SULLIVAN sits to the side, watching her. Connor is dancing with a young girl. He is very good slick, smooth. On-lookers cheer him on. The music finishes. Everyone applauds.</t>
  </si>
  <si>
    <t>Long, flowing hair.</t>
  </si>
  <si>
    <t>Hair flying</t>
  </si>
  <si>
    <t>465 Her hair blowing wildly, Fran takes up her post again, her rifle ready. She thinks a moment, then begins to reload the weapon pulling the shells from her blouse pocket.</t>
  </si>
  <si>
    <t>Wildly</t>
  </si>
  <si>
    <t>104, COMPOUND WALL. BRIDGE OF CARS. NIGHT. 104. The black-on-black waits next to the fence, near the place where the Mohawkers attempted to build the "bridge of cars" across the ditch. MAX has cut a hole in the barbed wire and is manouevrin6 the metal plate on top of the first car starting to build a ramp from thw, compound, over the top of the cars and onto the far side of the ditch.</t>
  </si>
  <si>
    <t>MOHAWKERS</t>
  </si>
  <si>
    <t>A death-white wasteland stretches from horizon to horizon. The tremendous heat of two huge twin suns settle on a lone figure, Luke Skywalker, a farm boy with heroic aspirations who looks much younger than his eighteen years. His shaggy hair and baggy tunic give him the air of a simple but lovable lad with a prize-winning smile.</t>
  </si>
  <si>
    <t>LUKE SKYWALKER</t>
  </si>
  <si>
    <t>Shaggy</t>
  </si>
  <si>
    <t>Shaggy hair.</t>
  </si>
  <si>
    <t>Shaggy hair</t>
  </si>
  <si>
    <t>Another MAN enters, flanked by two BURLY MEN. This is RUPERT, JAY's uncle and the landowner This wipes the smile from ROSE The rest of the room looks nervous JAY shrinks to the dark back wall of the bed</t>
  </si>
  <si>
    <t>RUPERT</t>
  </si>
  <si>
    <t>Curly Bill casually FIRES his shotgun into the Captain's legs, dropping him into a splayed lotus position. Curly Bill knods.</t>
  </si>
  <si>
    <t>CLOSE on the wheel of a bike with two PLAYING CARDS pinned to the front forks with laundry pins. PULL OUT to REVEAL -ELLIE (9), hair flowing behind her, eyes shining with life as she steers her bike up onto the sidewalk and into -EXT. SUBURBAN HOME - CONTINUOUS The driveway of a modest, single story home on a block with a dozen identical single story homes. Ellie slows down by the real estate sign in the front yard that exclaims: SOLD! GAGE (3) sees Ellie on her bike and his face lights up -GAGE Ellie home! Ellie's parents RACHEL and LOUIS look up from cramming the last of their belongings into a station wagon. They're sweating and tired from packing. Rachel glances at Louis.</t>
  </si>
  <si>
    <t>Hair flowing</t>
  </si>
  <si>
    <t>Blonde, flowing</t>
  </si>
  <si>
    <t>Featuring Gandhi. We see him distantly through the crowd. The brown, wiry figure cloaked only in loincloth and shawl, still weak from his last fast and moving without his customary spring and energy as he is supported by his two grand nieces, his "walking sticks," Manu and Abha.</t>
  </si>
  <si>
    <t>GANDHI</t>
  </si>
  <si>
    <t>Brown, wiry</t>
  </si>
  <si>
    <t>We are in the full whirl of a Masquerade Ball. Couples are dancing around dressed in fantastic costumes. The music of Ich Mochte Wohl Der Kaiser sein increases in volume and persists. We see the musicians thumping it out on a balustrade above the dancers. A steer is being roasted. Through the bobbing crowd we see a group, headed by the figure of Bacchus: this is Schikaneder in a Greek costume, wearing vine leaves in his hair. He is accompanied by his usual trio of actresses and three other men. Constanze as Columbine and Mozart as Harlequin are pulling Leopold by the hand of his dark cloak and smiling mask. This whole group threads its way across the crowded room and disappears through a door. As they go, they are watched by Salieri, standing alone in a corner, wearing ordinary evening clothes. He turns away hastily to avoid being seen by them.</t>
  </si>
  <si>
    <t>SCHIKANEDER</t>
  </si>
  <si>
    <t>Vine leaves</t>
  </si>
  <si>
    <t>Vine leaves in hair</t>
  </si>
  <si>
    <t>The lamp is thrust through darkness high upward against the wall of Scully's room, picking up first a sliding swatch of ornate wallpaper, then a ridiculous photograph of a little girl, the figure graceful as an upright sled-stake. She is the hue of lead. She leans against a balustrade or gorgeous decoration. The formidable bang to her hair is prominent.</t>
  </si>
  <si>
    <t>Formidable bang</t>
  </si>
  <si>
    <t>Dark, bangs</t>
  </si>
  <si>
    <t>Lead hue, formidable bang</t>
  </si>
  <si>
    <t>With his free right hand, tenderly as a woman, Scully smooths back the clotted hair from the smeared, smooth, very young- looking forehead, and wipes away the ice and snow.</t>
  </si>
  <si>
    <t>Clotted</t>
  </si>
  <si>
    <t>Harriet, her family, and the freedom-seekers are huddled in a small grove of trees by the waterfront. Ben is asleep holding Anger on his lap. mother's hair.</t>
  </si>
  <si>
    <t>ANGER</t>
  </si>
  <si>
    <t>is Dmitri. Now 20 and darkly handsome. His hair still falling in his eyes as he flips it off his forehead.</t>
  </si>
  <si>
    <t>DMITRI</t>
  </si>
  <si>
    <t>Falling in eyes, flips off forehead</t>
  </si>
  <si>
    <t>Falling in eyes</t>
  </si>
  <si>
    <t>Dark, falls in eyes.</t>
  </si>
  <si>
    <t>Small and dark. A pool table, a few booths, not much decor. SAL NEALON leans on his elbows on his side of the bar, doing a crossword. He's in his late 50s and wears a cropped mustache, going gray, like the sides of his short-cropped hair. He wears a black T-shirt, revealing a USMC tattoo on his arm. He smokes a cigar, chewing its end more than it needs. An edgy dude - you wouldn't want to fuck with him. At the other end of the bar, COPS is on a TV that hangs suspended from the ceiling. On the show, a nervous couple try to explain to a sarcastic cop what they are doing in the projects if not buying drugs. Sal's only customer, O'TOOLE, an old functioning alcoholic, is watching. At some point Doc enters, pausing near the door. O'Toole gives him a cursory glance. Doc hangs his garment bag on a hook on the stanchion and takes a stool. He puts his AWOL bag on another stool and settles down with a little uncertainty.</t>
  </si>
  <si>
    <t>SAL NEALON</t>
  </si>
  <si>
    <t>Short-cropped, going gray</t>
  </si>
  <si>
    <t>Cropped mustache, going gray, short-cropped hair</t>
  </si>
  <si>
    <t>Short-cropped, going gray.</t>
  </si>
  <si>
    <t>He's watching the grey glow of the moon hidden behind the lead clouds; it's peaceful. Cinque probably comes up here every night just to breath. The wind stirs his hair as he sings quietly so no one will hear; he drifts off ... DREAM OF AFRICA -in the gorgeous, pure-sky savanna two giraffes sway like dancers as they move across the plain. In their hugeness, their litheness, their incredibleness, they embody freedom. DRUMS, and then the melodious chanting of MENDE VOICES as a soothing accompaniment to the giraffes -- the voices, the drums and the movements of nature become a mystic 'one' ...</t>
  </si>
  <si>
    <t>Cinque</t>
  </si>
  <si>
    <t>Wet hair plastered to her face, dressed in a hospital gown, Christine is led down a long hall by the Nurse. As she passes the closed doors, we HEAR women weeping, talking to themselves, crying out, screaming, beating on the walls. Fingers poke through narrow viewing slits in the doors.</t>
  </si>
  <si>
    <t>Wet hair</t>
  </si>
  <si>
    <t>UNKNOWN POV - ON BELLA AND JACOB FROM A DISTANCE -- someone's watching as the two of them wheel the bikes into the garage. REVERSE on the watcher to discover -EXT. EDGE OF THE WOODS - SAM ULEY - SAME Next to Sam stand two others, JARED, 17, and PAUL, 18. All three have cropped hair, sleeveless shirts, cut-offs. It's unsettling how they watch Bella and Jacob; the ferocity in their eyes, the danger. Sam turns; the others follow his lead. The three slink soundlessly into the darkness of the woods...</t>
  </si>
  <si>
    <t>Cropped hair</t>
  </si>
  <si>
    <t>cropped hair</t>
  </si>
  <si>
    <t>Paul FALLS FORWARD but halfway to the ground there's a loud RIPPING noise and Paul explodes in silver-gray fur, becoming a massive wolf crouched and ready to spring! Bella, horrified, grabs Jacob's arm, pulling him -BELLA Run, Jacob! --</t>
  </si>
  <si>
    <t>Silver-gray fur</t>
  </si>
  <si>
    <t>In the courtyard of the Green Man, the hobby horse is being dismantled by a crowd of men, most of whom we have seen before either in the harbour or in the pub. Out of the hobby horse steps Alistair the giant, red in the face and sweating profusely. Someone hands him a pint which he drinks at a draught. Lord Summerisle looks on approvingly. He himself is dressed in the Teaser's costume -- a long straight dark wig and a dark purple, very simple, Edwardian Governess's dress, faintly reminiscent of a priest's habit, which h..::l starts to get out of as he talks.</t>
  </si>
  <si>
    <t>ALISTAIR</t>
  </si>
  <si>
    <t>Sweating profusely</t>
  </si>
  <si>
    <t>Dawn. Reynolds sits up on the dirt beside the remains of the extinguished fire. He rubs his eyes. His hair's a mess. Eric</t>
  </si>
  <si>
    <t>A low table. Kobo is at one end. An older, distinguished, sliver-haired man in his seventies whom we will come to know as SUGAI is at the other. Ich can't believe his eyes: Sugai is the head of the largest Yakuza syndicate in Japan.</t>
  </si>
  <si>
    <t>SUGAI</t>
  </si>
  <si>
    <t>SUDDENLY GEOFFREY enters, a mop of golden curls, his face painted like a lion, with rope mane, rushes roaring into the drawing room, straight into NELLY's arms.</t>
  </si>
  <si>
    <t>GEOFFREY</t>
  </si>
  <si>
    <t>Mop of golden curls</t>
  </si>
  <si>
    <t>Golden curls</t>
  </si>
  <si>
    <t>'ve overpowered Madeleine, but the spiked Heavy sinks to nees and sacks out. is stirred to have seen Bond trying to save her. out at the sky looking for Bond. Where the hell from?!</t>
  </si>
  <si>
    <t>Madeleine</t>
  </si>
  <si>
    <t>Tha,w *nt*r th* tunhous*, it's pitch black *ith # haft# ct calor # d li9ht cuttinv thrau9h th* - r i * dArkne11111. Dav* turns to ~ik* and 9iv- hi # a tla# hli9ht. DAVE</t>
  </si>
  <si>
    <t>DAV</t>
  </si>
  <si>
    <t>Toby comes back out the door with four very different friends. CHUCK BOLGER, the most reasonable-looking of Toby's companions, is the son of a minister. A second boy, known as PSYCHO, is a hulking boy with a tendency toward sadism. JERRY HUFF is handsome in a pouty, heavy- lidded way. His Elvis pompadour is even higher than Toby's. ARCH COOK is an amiable simpleton who sometimes talks to himself or laughs for no reason. Toby and his four friends pile into Chuck Bolger's '53 CHEVY, and they PEEL OUT.</t>
  </si>
  <si>
    <t>Toby</t>
  </si>
  <si>
    <t>Elvis pompadour</t>
  </si>
  <si>
    <t>OFF THEIR REACTIONS, the CAMERA FINDS an under-strength, ad hoc EXCOM -- Kenny, Bobby, Taylor, Bundy, Sorensen, McCone, Ball and the President. Guarded hope all around. The short, balding, pugnacious Scali looks discomfited.</t>
  </si>
  <si>
    <t>They all look to the President. Kenny stares, in a private hell, blacker and more complete than anyone should ever know.</t>
  </si>
  <si>
    <t>Young Barris, in his underwear, sits alone in the semi- darkness and stares out the window. The front door unlocks and a woman enters, backlit from the hallway. She turns on the light. This is Penny Pacino, eighteen, a beatnik in a black leotard and skirt and black mascara. She has red hair. She sees Barris on the couch.</t>
  </si>
  <si>
    <t>Penny</t>
  </si>
  <si>
    <t>ARCHIE, holding a carrier bag of shopping, is in conversation with another man, BIGGY WALPOLE, aged 58, wears tweed sports jacket, cavalry twills, brown suede brogues, handlebar moust- ache, Daily Mail under his arm, his dog ROSEMARY, a wire- haired terrier, by his side...</t>
  </si>
  <si>
    <t>Mr Lundy, the silver-haired store manager supervises the preparations for opening hours. The red dress with the dark pattern has fallen off the mannequin. Miss Luckmore puts it back on.</t>
  </si>
  <si>
    <t>LUNDY</t>
  </si>
  <si>
    <t>The mayhem continues as the store becomes engulfed in flames. A bald, scratched and bruised Miss Luckmore manages to flee and quickly grabs Reading the mannequin.</t>
  </si>
  <si>
    <t>LUCKMORE</t>
  </si>
  <si>
    <t>Valiant emerges from the stage onto a bustling Hollywood studio lot where CARTOON CHARACTERS (TOONS) and humans are comingling as if it were the most natural thing in the world. Valiant stops by an Acme Novelty truck which is unloading Toon props. There are bombs, rockets, flattened pocket watches, anvils, giant slingshots, etcetera. The license plate is California 1946. He fishes out a pack of Chesterfields and taps out a half a butt that had been stubbed out. As he lights it, Valiant regards a chubby, balding man wearing a three-piece suit and a worried expression coming towards him. He is R.K. MAROON, studio boss. Maroon is leading an entourage of ASSISTANTS trying to keep up.</t>
  </si>
  <si>
    <t>Steven is asleep at his desk. His hair is tousled and his tie is undone. The door opens and Anna walks in. Steven wakes up. Anna hands him a takeaway coffee. They don't say anything. Steven has nothing to report.</t>
  </si>
  <si>
    <t>Tousled</t>
  </si>
  <si>
    <t>Charlie, I know he's just a basketball player, but he's going to sell a lot of shoes. Here, I'll put you on with my vice-president. The swivels around. It is ALAN PARRISH, 37 now. His hair is neatly trimmed. His tie's tucked in, his shirtsleeves rolled. He hands the phone to -CARL BENTLEY, 45, in $Uit and tie, the vice-president of Parrish shoes. Bentley smiles and takes the phone. ALAN</t>
  </si>
  <si>
    <t>Neatly trimmed</t>
  </si>
  <si>
    <t>Jacob DIVES headfirst into the air - with another sharp TEARING sound, shreds of cloth blast into the air, fur BURSTS from Jacob's skin - he lands on the ground a gigantic russet-brown wolf, charging the Paul-wolf.</t>
  </si>
  <si>
    <t>Russet-brown</t>
  </si>
  <si>
    <t>BELLA (70), Peter's mum, cooks sausages for older brother JOE (40), his curvaceous wife JESSIE (38) sits playfully in his lap. JOE SNR (71), a man of greying countenance, is trailed by CANDY the mongrel dog as he scours the kitchen for the dog's lead.</t>
  </si>
  <si>
    <t>Tne Communion dress is tom in several places. GR.4.CE digs her nails into the old woman *s white hair and tries to tear it out. Suddenly, we see the reflection of their struggle in che mirror: GRACE is horrified co discover that it is her daughter she is grappling with. She immediately releases her grip and the gir! ncns into a comer.</t>
  </si>
  <si>
    <t>Grace</t>
  </si>
  <si>
    <t>Randall and Gary get a look at Joker's face, his dyed green hair still wet, streaking white grease-paint smeared over part of his face--</t>
  </si>
  <si>
    <t>Dyed green hair</t>
  </si>
  <si>
    <t>Dyed green, wet</t>
  </si>
  <si>
    <t>Dyed green</t>
  </si>
  <si>
    <t>pulling away from the docks at 12 knots, repressing the thunder of the 2,700-horsepower engines. Crockett leaves the canopy slid back. They're open to the air. He gives Isabella headsets so they can talk over the roar. The wind starts to move her hair. She's not sure how to put on the headset.</t>
  </si>
  <si>
    <t>ISABELLA</t>
  </si>
  <si>
    <t>Hair</t>
  </si>
  <si>
    <t>puts e knee on the top of Frank's spine, grabs his hair slowly pulls his head back again. Ft,:rnk hoarsely squawks in agcny again, his throat bulging like a drawn bow. and brutally,</t>
  </si>
  <si>
    <t>In a line of people queueing in front of a counter, we see Mortimer Brewster, with a hat and a pair of large dark glasses. He turns around and notices the two journalists looking at him. He raises the collar of his black coat to try to hide his face. The girl in front of him turns around to look at him. She has blonde curly hair and wears a hat with a strange white feather. She is Elaine Harper. With both his hands, Mortimer turns her face back toward the counter.</t>
  </si>
  <si>
    <t>Elaine Harper</t>
  </si>
  <si>
    <t>Blonde curly hair, strange white feather</t>
  </si>
  <si>
    <t>Blonde, curly</t>
  </si>
  <si>
    <t>Blonde curly hair, hat with white feather</t>
  </si>
  <si>
    <t>We land at the front desk and find CLAWHAUSER, a PUDGY CHEETAH COP, happily eating a bowl of Lucky Chomps cereal.</t>
  </si>
  <si>
    <t>CLAWHAUSER</t>
  </si>
  <si>
    <t>Pudgy</t>
  </si>
  <si>
    <t>Title card: Tonya Harding. Former Olympic Figure Skater. Present day TONYA HARDING, 44, overweight with the same haircut she had in 1994, glares warily into the camera.</t>
  </si>
  <si>
    <t>Tonya</t>
  </si>
  <si>
    <t>Same haircut as in 1994</t>
  </si>
  <si>
    <t>Same haircut</t>
  </si>
  <si>
    <t>Short, blonde.</t>
  </si>
  <si>
    <t>Jeff, hair slicked, moustache shinning (if possible) is led off in cuffs followed by Shane, Derrick &amp; Shawn. Bulbs flash.</t>
  </si>
  <si>
    <t>Jeff</t>
  </si>
  <si>
    <t>Slicked hair, moustache.</t>
  </si>
  <si>
    <t>Slicked hair, moustache</t>
  </si>
  <si>
    <t>Slicked</t>
  </si>
  <si>
    <t>bouncin9 off his Dlue-black toupee. Gives Nugent the all clear sign, and everybody holsters their weapons. Mulvey's thin, a hawk-like nose and hooded eyes. Torres short and compact. A fire hydrant with feet. Hard-ass guys. Nugent looks at Jack with a shit-eating grin. A large man who doesn't inhabit the room, he consumes it. Older than Jack, but vital. The eyes and arrogance of Ted Williams.</t>
  </si>
  <si>
    <t>MULVEY</t>
  </si>
  <si>
    <t>Thin, hawk-like nose</t>
  </si>
  <si>
    <t>Blue-black toupee</t>
  </si>
  <si>
    <t>Mr. Pienaar turns and addresses his son, FRANCOIS PIENAAR, 27, a big, blond, almost-handsome man with a fighter's face and mangled ears. Brutal toughness and honor in his features. A powerful physical presence, possibly dangerous. Francois drips with sweat, wears running clothes. Whatever he does, he is strong, fit and driven.</t>
  </si>
  <si>
    <t>PIENAAR</t>
  </si>
  <si>
    <t>Blond</t>
  </si>
  <si>
    <t>Evey enters the gallery. Her hair has grown out but is still short. She projects a kind of strength that comes from a deep inner peace.</t>
  </si>
  <si>
    <t>Evey</t>
  </si>
  <si>
    <t>Bek and Horus hurry down a ROW OF TOMBS... A STREAM OF FIRE suddenly BLOCKS their way, close enough to curl the hair of Bek's eyebrows. They've run out of options... Horus and Bek hear ROCK SCRAPING ROCK behind them -It's Hathor, standing in the DOORWAY of a SECRET PASSAGE. Bek can't help but be captivated by her beauty.</t>
  </si>
  <si>
    <t>BEK</t>
  </si>
  <si>
    <t>Curled hair</t>
  </si>
  <si>
    <t>Through the curtain, HELLBILLY CANNIBAL emerges. A huge, overalls-clad, mangy, wild-eyed masochist. Crumbs cling to his scraggly beard. He's dragging a heavy CANVAS SACK.</t>
  </si>
  <si>
    <t>HELLBILLY CANNIBAL</t>
  </si>
  <si>
    <t>Scraggly beard.</t>
  </si>
  <si>
    <t>Scraggly beard</t>
  </si>
  <si>
    <t>The lead singer of Soft Shoulder, NIKOLAI WOLF, is already striding forward to meet them at the lip of the stage. His gait is as smooth as his shock of dyed-black hair.</t>
  </si>
  <si>
    <t>NIKOLAI WOLF</t>
  </si>
  <si>
    <t>Dyed-black hair.</t>
  </si>
  <si>
    <t>Dyed-black hair</t>
  </si>
  <si>
    <t>The man sitting on the hood of the truck, has dark hair and hasn't shaven in days. This unfortunate gentleman is named DENNY.</t>
  </si>
  <si>
    <t>DENNY</t>
  </si>
  <si>
    <t>Dark, unshaven</t>
  </si>
  <si>
    <t>Dark hair, unshaven</t>
  </si>
  <si>
    <t>It now has "KRIS REDDY" etched on it's door. Kris looks up from his desk at Michelle who stands in the doorway bright red.</t>
  </si>
  <si>
    <t>MICHELLE</t>
  </si>
  <si>
    <t>Bright red</t>
  </si>
  <si>
    <t>Judge ROLAND TATE, white-haired, imperious, bangs his gavel. The packed crowd quiets down. Perry and Dick sit at the defense table chewing JUICY FRUIT GUM. Next to them: their aged court-appointed lawyer, Franklin Weeks (70).</t>
  </si>
  <si>
    <t>FRANKLIN WEEKS</t>
  </si>
  <si>
    <t>shit! He breaks the embrace, looking off. A white Persian cat has trotted in . . . . Well-that's good. You got a new cat. Mitch No. Lillian He came home.</t>
  </si>
  <si>
    <t>MITCH</t>
  </si>
  <si>
    <t>-- but River clamps a hairy hand over Malcolm's mouth, his hard stare warning Malcolm to stay quiet as, sure enough, a second wave of apes is heard storming past. Only once the sounds die down does River lower his hand. And now Malcolm sees a look of shame on River's face as he silently turns to go -MALCOLM (hushed) Wait... Your father... River freezes, turns to face Malcolm.</t>
  </si>
  <si>
    <t>Hairy hand</t>
  </si>
  <si>
    <t>There are just two passengers in the cabin. One is DALE ARDEN, a great looking dark-haired girl sitting by herself and reading a book entitled "KARATE FOR THE SINGLE GIRL.... A Guide to Survival In The City." A few rows forward, near the open door into the pilots' compartment, is FLASH GORDON. He's studying a football play-sheet, one of those diagrammed things with X's and 0's for the players and dotted-line arrows indicating the directions of movement.</t>
  </si>
  <si>
    <t>Dale Arden</t>
  </si>
  <si>
    <t>DOVIDL</t>
  </si>
  <si>
    <t>Black hair shiny as jet</t>
  </si>
  <si>
    <t>Black, shiny</t>
  </si>
  <si>
    <t>One either side of a marble counter the shop's proprietor, FRUMKIN (55) - a tubular man in a soiled apron - is deep in argument with KATZENBERG (60), a black-bearded, black-coated customer. Their argument, Talmudic in character, is being conducted in Yiddish (subtitled).</t>
  </si>
  <si>
    <t>KATZENBERG</t>
  </si>
  <si>
    <t>Black-bearded, black-coated</t>
  </si>
  <si>
    <t>Black-bearded</t>
  </si>
  <si>
    <t>She grins and heads off as Bradlee approaches his office, handing his briefcase to his secretary, CYNTHIA. BEN BAGDIKIAN (50s, Turkish, resolute) is waiting for him.</t>
  </si>
  <si>
    <t>Ben Bagdikian</t>
  </si>
  <si>
    <t>50s, Turkish.</t>
  </si>
  <si>
    <t>50s, Turkish</t>
  </si>
  <si>
    <t>The battle sounds are now joined by a loudly TICKING clock. With no sign of energy or emotion, Shep and Cary sit together on a hospital cot in full uniform. Shep wears dark eyeglasses. Cary has a coat draped over his hands. He glances off. We follow his gaze, PANNING past other patients in the hospital to a wall clock and calendar. It is November 11th and the time is almost eleven A. M. The battle's RUMBLE drones on.</t>
  </si>
  <si>
    <t>CARY</t>
  </si>
  <si>
    <t>Coat draped over hands.</t>
  </si>
  <si>
    <t>(ADDS) Get a Chrysler and an Essex. (to Carole) Hey, doll... He half picks her up with one arm around her waist.</t>
  </si>
  <si>
    <t>CAROLE</t>
  </si>
  <si>
    <t>Nikita is in the hotel suite, with several of his RUSSIAN MOB SOLDIERS. One of them is his nephew, IVAN, a particularly large, evil brow, son of a bitch. He is beating the crap out of Buck with a belt wrapped around his fist.</t>
  </si>
  <si>
    <t>Large, evil brow</t>
  </si>
  <si>
    <t>Large, evil brow.</t>
  </si>
  <si>
    <t>Stamm swallows the pain. Poles go back on shoulders. Looking like drunk centipedes, the class staggers off down the beach.</t>
  </si>
  <si>
    <t>STAMM</t>
  </si>
  <si>
    <t>WITTGENSTEIN</t>
  </si>
  <si>
    <t>Beery swine, sloshed</t>
  </si>
  <si>
    <t>Beery swine is not a physical description</t>
  </si>
  <si>
    <t>Beery swine.</t>
  </si>
  <si>
    <t>Sloshed, beery swine.</t>
  </si>
  <si>
    <t>Tepid laughs, as many of the agents turn and grab furtive looks at Maguire, who stands at the back of the room with his friend BILL DOOLER. Dooler, husky, 30, looks like a beatnik on steroids.</t>
  </si>
  <si>
    <t>MAGUIRE</t>
  </si>
  <si>
    <t>Mr Whiskers leaps onto a garbage can, and clambers up onto the roof to safety. Sparky unable to follow is distracted by a fly buzzing around the knocked over garbage can. He gulps it down and then suddenly stops. He feels a funny tickle in his throat, neck and tummy before the fly emerges from the stitches on his side. Sparky continues to chase the fly into Bob's yard where Bob's Mom is hanging out the laundry. As she turns, she sees Sparky's shadow cast on a bed sheet. The shadow is double his size and his teeth look huge. Bob's Mom thinks it's a hideous monster and runs screaming into the house.</t>
  </si>
  <si>
    <t>SPARKY</t>
  </si>
  <si>
    <t>Teeth look huge.</t>
  </si>
  <si>
    <t>Describing the shadow</t>
  </si>
  <si>
    <t>Funny tickle in throat, neck and tummy, stitches on side, shadow double size, teeth look huge</t>
  </si>
  <si>
    <t>double size, huge teeth</t>
  </si>
  <si>
    <t>PRISONER #3, a big man named COPELAND, wags his head between his knees. Something slides out of his shirt and CLANKS to the dimpled steel floor. It's a razor sharp plastic shank.</t>
  </si>
  <si>
    <t>COPELAND</t>
  </si>
  <si>
    <t>Big man.</t>
  </si>
  <si>
    <t>Big man with a razor sharp plastic shank</t>
  </si>
  <si>
    <t>Shank is a possession</t>
  </si>
  <si>
    <t>Jane forces herself to stand, snot and tears running freely down her face. Ben is struggling to stand, fighting the liquid cayenne pepper wreaking havoc on his senses. He stumbles to the ground, vomiting and cursing simultaneously. Jane sneezes and spits mucus as she raises her pistol eyelevel and enters the house ...</t>
  </si>
  <si>
    <t>Snot and tears running down face, sneezing and spitting mucus.</t>
  </si>
  <si>
    <t>Snot and tears running down face, sneezing and spitting mucus</t>
  </si>
  <si>
    <t>Sneezing, spitting mucus.</t>
  </si>
  <si>
    <t>CLOSE SHOT. YURI and LARA. Both dressed in greatcoats and carrying bags. They cross the verandah and descend the steps not looking at anyone. LARA comes to a standstill in front of the sledge where KATYA is already seated. YURI puts down his own bags, takes LARA's from her, CAMERA PANS with him as he stows them in the back.</t>
  </si>
  <si>
    <t>Dressed in greatcoat.</t>
  </si>
  <si>
    <t>Wearing a greatcoat, carrying a bag</t>
  </si>
  <si>
    <t>STARKS looks at MacKenzie briskly, wondering if his words were directed or just the meandering of a nut. But MacKenzie just nods his farewell and starts humming as he walks away -- dead arm in tow.</t>
  </si>
  <si>
    <t>MACKENZIE</t>
  </si>
  <si>
    <t>Dead arm.</t>
  </si>
  <si>
    <t>Darkness. Quiet. The CAMERA MOVES through the gloom of the small, dirty, wooden hut, past a broken table, over a well- worn saddle lying on the floor. Now, a pair of boots standing empty by the rotting remains of a rough-hewn bunk, up to a holstered gun hung on the corner of the bed. The still shape of a man, a bedroll his only protection from the splintery planks. This is EMMETT, fast asleep.</t>
  </si>
  <si>
    <t>Wearing boots, holstered gun</t>
  </si>
  <si>
    <t>Tall, broad-shouldered.</t>
  </si>
  <si>
    <t>The passage never talked about Emmett's height or shoulders</t>
  </si>
  <si>
    <t>Katsu can barely sit up, his arm draped over Horuko, his head lolling from side to side. The family is gathered around them and Racer X, who is again wearing the mask. Racer X tastes the needle of the blow dart.</t>
  </si>
  <si>
    <t>HORUKO</t>
  </si>
  <si>
    <t>Ariel enters the dining room. She has been bathed and cleaned up, she is wearing a very pretty dress, and her hair has been fixed. Grimsby rises out of his seat, taken _aback at the sight of Ariel. (CONTINUED)</t>
  </si>
  <si>
    <t>ARIEL</t>
  </si>
  <si>
    <t>Clean, wearing a pretty dress, hair fixed</t>
  </si>
  <si>
    <t>Pretty dress, fixed hair.</t>
  </si>
  <si>
    <t>Long hair, wearing a dress.</t>
  </si>
  <si>
    <t>A small group of JEDI RECRUITS, Lyn amongst them, stands facing a stern Bill Django in the abandoned-looking building. The walls have been decorated with COSMIC</t>
  </si>
  <si>
    <t>BILL DJANGO</t>
  </si>
  <si>
    <t>The Ravenclaws walk in lockstep as well. One TINY GIRL (MAISY REYNOLDS) stands out, walking alongside Luna, her bearing more defiant than defeated. The DEATH EATER chivvying them along eyes her cruelly.</t>
  </si>
  <si>
    <t>MAISY REYNOLDS</t>
  </si>
  <si>
    <t>Tiny, defiant.</t>
  </si>
  <si>
    <t>Tiny, defiant</t>
  </si>
  <si>
    <t>Tiny, defiant bearing.</t>
  </si>
  <si>
    <t>The cadets file out, in for it. Pike moves to a dazed, semi- conscious Kirk, now upside down on a table.</t>
  </si>
  <si>
    <t>Kirk</t>
  </si>
  <si>
    <t>Dazed, semi-conscious.</t>
  </si>
  <si>
    <t>Dazed, semi-conscious</t>
  </si>
  <si>
    <t>In the midst of this, eight familiar looking dancers (the Dead Riveras and Miguel) inch their way out of the spotlights and to the wings of the stage.</t>
  </si>
  <si>
    <t>Two well-dressed townswomen (MURIEL and DORIS) encounter Helen on their way into the apparel shop as she steps out onto the sidewalk.</t>
  </si>
  <si>
    <t>HELEN</t>
  </si>
  <si>
    <t>William nods, still scribbling. She eases down into place on the step next to him. Her proximity cause him to look at her, his eyebrows rising. She smooths them down with two single fingers.</t>
  </si>
  <si>
    <t>Raised eyebrows</t>
  </si>
  <si>
    <t>That is not a physical description</t>
  </si>
  <si>
    <t>The men are in different positions on the boat. Hooper on the flying bridge. Quint in the stern, Brody hanging over the rail, puking.</t>
  </si>
  <si>
    <t>BRODY</t>
  </si>
  <si>
    <t>Hanging over rail, puking.</t>
  </si>
  <si>
    <t>Hanging over the rail, puking</t>
  </si>
  <si>
    <t>She ties the fetish bag on her belt. And then Amenza appears in the doorway. She's shocked to see Nanisca in battle gear...</t>
  </si>
  <si>
    <t>NANISCA</t>
  </si>
  <si>
    <t>Battle gear.</t>
  </si>
  <si>
    <t>A windowless cell. A single naked light bulb hangs from the centre of the ceiling. Flaking dark green paint on the walls. ATA sits behind a large metal table. A guard stands either side of him. ATA is exhausted and badly hurt. He has been heavily beaten. FLEISCHER sits to one side. The TORTURER takes a number of photographs from a folder, portraits of suspected resistance fighters, and places them in two rows on the table in front of ATA, and then with a flourish of his hand 'invites' ATA to study them.</t>
  </si>
  <si>
    <t>ATA</t>
  </si>
  <si>
    <t>Exhausted, badly hurt, heavily beaten</t>
  </si>
  <si>
    <t>Exhausted, badly hurt, heavily beaten.</t>
  </si>
  <si>
    <t>Sha rig~* and ooea into a razor-sharp ~mitation 01 Sandy, and beQina to sinQ t.001't AT HE. l'M SAllORA DEE (from Lhe Broadway show Tbe Pink Ladle&amp; gra.du4lly get 1.11volved nnd ~lo back. up. usl.r~ Frenchy* a wigs .o.n.d oth~r beauty parlor acceaaorie*. ICONTINUED t</t>
  </si>
  <si>
    <t>RAY'S POV -- JIM catching his look, but no recognition in those eyes. They're dark pools, like Warhol's eyes. He turns away, taking the mike and off the cuff rapping improvisationally with the backbeat, keeping poetic meter.</t>
  </si>
  <si>
    <t>Dark pools, like Warhol's eyes.</t>
  </si>
  <si>
    <t>{Down the aisle marches a gorgeous, stately retinue of KNIGHTS &amp; SOLDIERS. At their head is Philip, King of France. {PHILIP CAPET is 18 years old and absolutely gorgeous. He is tall, well-proportioned and handsome without being at all pretty. His manner is open, direct, simple and strikingly authoritative. He has been King of France for three years and has learned a lot. {PHILIP mounts the steps, stands before HENRY)</t>
  </si>
  <si>
    <t>PHILIP CAPET</t>
  </si>
  <si>
    <t>18 years old, tall, well-proportioned, handsome, open, direct, simple, and strikingly authoritative</t>
  </si>
  <si>
    <t>18 years old, tall, well-proportioned, handsome, open, direct, simple, strikingly authoritative.</t>
  </si>
  <si>
    <t>Tall, well-proportioned, handsome, authoritative.</t>
  </si>
  <si>
    <t>Piggy is indeed working har way ap th* drainpipa, pun* over her shoulder, 9lua # lipper# on her feet, evaning gown blowing in tha braaza. As *h* climbs, #he al.moat *lips, but ragaina har balanca. Mias</t>
  </si>
  <si>
    <t>PIGGY</t>
  </si>
  <si>
    <t>Clumsy, wearing slippers, evening gown blowing in the breeze.</t>
  </si>
  <si>
    <t>Slippers on her feet, evening gown blowing in the breeze.</t>
  </si>
  <si>
    <t>Huge soft-lit faces loom over him, one dissolving into the next... Tina, luminous and breathtaking speaks under heavily lidded eyes.</t>
  </si>
  <si>
    <t>TINA</t>
  </si>
  <si>
    <t>Luminous, breathtaking, heavily lidded eyes.</t>
  </si>
  <si>
    <t>Luminous, breathtaking, heavily lidded eyes</t>
  </si>
  <si>
    <t>Luminous, heavily lidded eyes.</t>
  </si>
  <si>
    <t>(INTO PHONE) Who I am? What are you talkin' about? Turn it off, Laurie, turn it off. Laurie up, joins Kasie, Jimmy as she watches eyes wide ...ON TV, Dicky talking to camera, missing rotting teeth, hollowed- out eyes, skeleton-like arms, fucked-up high, tries to spark a lighter, "Whoa,-- there's Richard Pryah for ya."</t>
  </si>
  <si>
    <t>PHYLLIS DIETRICHSON</t>
  </si>
  <si>
    <t>Early thirties, appetizing torso, no stockings, high-heeled bedroom slippers, gold anklet.</t>
  </si>
  <si>
    <t>Early thirties, large bath-towel, high-heeled bedroom slippers, gold anklet</t>
  </si>
  <si>
    <t>Appetizing torso, no stockings, high-heeled bedroom slippers, gold anklet.</t>
  </si>
  <si>
    <t>The shelves are loaded with canned goods and other merchandise. Customers move around selecting articles and putting them in their baskets. Phyllis is seen among them, standing by the soap section. Her basket is partly filled. She wears a simple house dress, no hat, and has a large envelope pocketbook under her arm.</t>
  </si>
  <si>
    <t>PHYLLIS</t>
  </si>
  <si>
    <t>No hat, house dress, large envelope pocketbook.</t>
  </si>
  <si>
    <t>Wears a simple house dress, no hat, large envelope pocketbook under arm.</t>
  </si>
  <si>
    <t>Simple house dress, large envelope pocketbook</t>
  </si>
  <si>
    <t>Mia exits. Nerves still on edge. Passes one beautiful redhead after the next -- all getting ready to cry. Enters the elevator with two other WOMEN -- tall, statuesque. Also redheads.</t>
  </si>
  <si>
    <t>On top of this, a strange kind of MOBILE BULGE, about the size of a walnut -- shifts beneath Walker's flesh. It works its way across his chest and up his neck, briefly causing his throat to balloon outward. Then it travels upward into his inverted head, through his nasal cavity, causing his forehead to protrude. The rasping, clicking SOUND seems to follow the progress of the bulge -- as if the spirit possessing Walker was actually localized within that tumour-like area.</t>
  </si>
  <si>
    <t>Mobile bulge, throat ballooning outward, forehead protruding</t>
  </si>
  <si>
    <t>Mobile bulge, size of walnut, inverted head, forehead protrudes.</t>
  </si>
  <si>
    <t>Bulge, throat ballooning, forehead protruding.</t>
  </si>
  <si>
    <t>We see a group of SPEAR CARRIERS eating a meal around a pot. They throw food out to the DOGS waiting at the door. TWO DOGS chase each other down the corridor and crash through a half-open door watched by JOSEPH BUQUET, a sinister scene shifter in overalls. He leers as he peers through a hole in the wall; unaware of him, the youngest BALLET GIRLS are getting changed. SEAMSTRESSES and WIGMAKERS work. GROOMS tend horses. STAGEHANDS and CARPENTERS share a bottle in the crowded BACKSTAGE AREA. BUQUET follows as a few BALLET GIRLS, including MEG GIRY - MME. GIRY's daughter - and CHRISTINE DAAE, push past him to join other girls being assembled by MME. GIRY, the severe ballet mistress, in the BACKSTAGE AREA. They are obviously late. The two young women are beautiful and innocent.</t>
  </si>
  <si>
    <t>sinister, leers, peers through a hole in the wall</t>
  </si>
  <si>
    <t>Sinister, leers.</t>
  </si>
  <si>
    <t>Sinister, in overalls, peering through a hole in the wall</t>
  </si>
  <si>
    <t>Johnny opens his eyes and recoils as Dracula apologizes, indicating "Okay, one quick one" and they KISS quickly. RECEIVING LINE - A touchy feely PRICKLY MONSTER hugs Johnny's Dad Mike, causing him to cringe in agony. The emotional BLOB hugs his wife Linda so hard she is pulled into his body. Her sons try to politely pull her out. RECEPTION - MARTY (the "you look pale as well" monster) giving a heartfelt, poetic, completely unintelligible speech. Shots of Mavis, Drac, and various MONSTERS extremely moved. Shots of Johnny's straight laced human PARENTS and BROTHERS mystified. Marty finishes to applause and hands the mic to the Backpack. After a silent beat its bow tie falls off and we see Johnny nodding and choking up.</t>
  </si>
  <si>
    <t>Recoils in agony</t>
  </si>
  <si>
    <t>Cringes in agony.</t>
  </si>
  <si>
    <t>- McQueen is given a new paint job and headlights by Ramone. Mater, now sporting a "Team McQueen" emblem, seems psyched as well.</t>
  </si>
  <si>
    <t>Mater</t>
  </si>
  <si>
    <t>Psyched.</t>
  </si>
  <si>
    <t>Finn's ONBOARD COMPUTER ANALYZES each one, compares to the photos we saw him snap on the oil platform. Each one is "NOT A MATCH." His view is suddenly disrupted by A BEAUTIFUL SPORTS CAR. She approaches Finn. Meet HOLLEY SHIFTWELL.</t>
  </si>
  <si>
    <t>HOLLEY SHIFTWELL</t>
  </si>
  <si>
    <t>Beautiful sports car</t>
  </si>
  <si>
    <t>Suddenly women and children on the lawn scream and run in fear. Behind them bushes shake, then suddenly a bloody figure wearing only boxer shorts bursts out from among the trees and flees to the middle of the driveway. It's the journalist, BENEDICT, covered in blood. His ear has been chopped off.</t>
  </si>
  <si>
    <t>Covered in blood, ear chopped off.</t>
  </si>
  <si>
    <t>Bloody figure, boxer shorts, ear chopped off</t>
  </si>
  <si>
    <t>Ear chopped off.</t>
  </si>
  <si>
    <t>Blinds closed. Jack sits across the desk from Rickey. Sukeforth sits a little further back. Rickey is staring at Jack. Bushy eyebrows flared, light gleams off his glasses. INSERT: August 28, 1945. Brooklyn. Jack doesn't know what to do, looks to Sukeforth. Finally...</t>
  </si>
  <si>
    <t>SUKEFORTH</t>
  </si>
  <si>
    <t>The end of the day. Buses leave by team, the Dodgers and the farm clubs. White faces look down as they pass a tired Jack, who walks through the lot toward Wendell Smith and his Buick. Higbe and Bragan call out from the door of the Dodger bus.</t>
  </si>
  <si>
    <t>Is a room as grim as we expect. Lumpy iron bed, sink that's been pissed into one too many times, and SIMON; a man in a tight sweater and dark sunglasses, busily emptying his pockets on the ruined dresser: loose change, a town paper's obituary column.</t>
  </si>
  <si>
    <t>Tight sweater, dark sunglasses</t>
  </si>
  <si>
    <t>Tight sweater, dark sunglasses.</t>
  </si>
  <si>
    <t>The train has arrived and LAUREL steps down from the carriage, waving to fans on the platform before turning to help HARDY down. HARDY looks pale and - frankly - exhausted.</t>
  </si>
  <si>
    <t>HARDY</t>
  </si>
  <si>
    <t>Pale, exhausted</t>
  </si>
  <si>
    <t>Pale, exhausted.</t>
  </si>
  <si>
    <t>The auditorium is empty, a rehearsal in progress. Nobby COOK, 50s, not Hardy's size but a big, stout, northerner, is on stage lying on the bed in the hospital set we are now so familiar with. DELFONT brings LAUREL onto stage and</t>
  </si>
  <si>
    <t>From the top of mast #2. A breathtaking perspective of the entire ship below, guaranteed to induce vertigo. The corpse of the lookout is suspended below us at the end of the frozen rope, His posture mimics the Christ figure: His arms thrown wide, dead eyes staring up at the sky through a thin sheet of ice. A ghastly still-life, the corpse twisting ever-so- slightly on the wind, rope creaking...</t>
  </si>
  <si>
    <t>CHRIST</t>
  </si>
  <si>
    <t>Then he sees the frightened CHILDREN and orients himself. When he looks down at NATHAN again, tiny NATHAN is an enemy as good as dead. One blow and...</t>
  </si>
  <si>
    <t>Tiny.</t>
  </si>
  <si>
    <t>Tiny</t>
  </si>
  <si>
    <t>Mace just seems to vanish. She reappears over the trunk of the limo and puts two rounds squarely into Spreg's chest, knocking him down. Lenny and Mace scramble into the car, starting it up.</t>
  </si>
  <si>
    <t>MACE</t>
  </si>
  <si>
    <t>Glasses, moppish hair, 33.</t>
  </si>
  <si>
    <t>Glasses, moppish hair</t>
  </si>
  <si>
    <t>Glasses, moppish hair.</t>
  </si>
  <si>
    <t>Standing in the now deserted crater, Lamia removes her sapphire ring and rubs it. Her eyes roll back in her head as she goes into a trance.</t>
  </si>
  <si>
    <t>LAMIA</t>
  </si>
  <si>
    <t>Greg and Rachel watch movies. Super: Day 31 of Doomed Friendship ON THE SCREEN: Earl is Jean-Paul Belmondo in the last scene of Breathless, running spastically down the street. IN THE BAY WINDOW: Greg eats popcorn; Rachel, looking a little better, nibbles some too.</t>
  </si>
  <si>
    <t>Looking a little better</t>
  </si>
  <si>
    <t>Looking a little better.</t>
  </si>
  <si>
    <t>MED. CLOSE SHOT of the doorway taking in the Delgado family. Senora Delgado is weeping, with tears running unchecked down her big flat cheeks. Her husband, unable to express his grief, stands twisting a cheap velour hat in work-gnarled hands. The little Delgado boy, unable to comprehend the finality of death is interested and quick-eyed, letting his glance rove from one object of interest to another, then suddenly bored, as is the manner of children, distracts himself by making the leopard shadow on the wall.</t>
  </si>
  <si>
    <t>SENORA DELGADO</t>
  </si>
  <si>
    <t>Big flat cheeks</t>
  </si>
  <si>
    <t>Big flat cheeks, weeping.</t>
  </si>
  <si>
    <t>Weeping, big flat cheeks.</t>
  </si>
  <si>
    <t>TRUCKING SHOT - Clo-Clo, dressed in dancing costume, with a black shawl over it, passes along the street, clicking her castanets idly. From afar we hear a sad, sweet Mexican love song, being sung in a high tenor voice.</t>
  </si>
  <si>
    <t>Dressed in dancing costume, black shawl.</t>
  </si>
  <si>
    <t>Dressed in dancing costume with black shawl, clicking castanets</t>
  </si>
  <si>
    <t>He jumps, clutching the ceiling girder above. He's going out the way he came in. Suddenly ILYA'S HANDS are around his ankles. Templar falls. He's going 12 stories to his death. No. His fingers clutch the outside of the balustrade. Templar dangles there, looking up at the sadistic face of Ilya. And suddenly below --</t>
  </si>
  <si>
    <t>ILYA</t>
  </si>
  <si>
    <t>Hands</t>
  </si>
  <si>
    <t>Sadistic face.</t>
  </si>
  <si>
    <t>KING AURVANDIL WAR-RAVEN is a handsome, well-bearded Norse King (late 40s), beaming with charisma. He rides his horse in splendor through the village gates. His mail and saddle tack jangles. A procession of his men and the spoils of his Viking raids follow behind his red banner. The horses grunt under the weight of the plunder, dragging wagons of heavy coffers containing untold riches. The villagers nod in respect. Aurvandil acknowledges them with a faint smile and a nod of his head. Fine snow drifts down from the dark northern sky, melting in the sputtering torches held high by the KING'S MEN. FJOLNIR, a brooding, dark-haired man (40s), is no less handsome than the king. His eyes hold many secrets. He leads the second half of the procession. It is much less glamorous. No reverence from the villagers. The silence broken only by the strenuous groans of the men and animals. At the front, Aurvandil halts his horse. His procession comes to a stop. He looks over his shoulder to Fjolnir. Fjolnir raises his hand, giving Aurvandil a sign. Aurvandil nods and then carries on toward the GREAT HALL.</t>
  </si>
  <si>
    <t>King Aurvandil War-Raven</t>
  </si>
  <si>
    <t>Handsome, well-bearded, faint smile, nod of head.</t>
  </si>
  <si>
    <t>Handsome, well-bearded, late 40s, charismatic</t>
  </si>
  <si>
    <t>Handsome, well-bearded, late 40s, beaming with charisma.</t>
  </si>
  <si>
    <t>George Sanderson leans on his crutch, nervously trembling as he stands in front of his door with his assistant, Charlie.</t>
  </si>
  <si>
    <t>GEORGE SANDERSON</t>
  </si>
  <si>
    <t>Leaning on crutch, trembling</t>
  </si>
  <si>
    <t>Lean, trembling, crutch.</t>
  </si>
  <si>
    <t>Leans on crutch, trembling.</t>
  </si>
  <si>
    <t>Elton has now removed more of his costume and sits in his vest with just the bottom half of his feather suit on. The rest lies in a crumpled heap on the floor. He looks deflated and the anger is gone. His head and voice are low and he cries. His hands shake.</t>
  </si>
  <si>
    <t>Deflated, shaking hands</t>
  </si>
  <si>
    <t>Deflated, shaking hands.</t>
  </si>
  <si>
    <t>Deflated, head and voice low, hands shake.</t>
  </si>
  <si>
    <t>Derice screams like a cowboy and charges into the untouched snow. Yul follows with a smile, then Junior. This leaves Sanka, who tiptoes into it looking terrified. reggae 'WALKING IN A WINTER WONDERLAND' is heard over the</t>
  </si>
  <si>
    <t>tiptoes</t>
  </si>
  <si>
    <t>Sophia pulls her tight sweater over her head to expose two full ripe white breasts. Malcolm's eyes are popping out of his head. NOTE: It's very unusual for women not to wear a bra back in that day but you might say Sophia was way ahead of her time.</t>
  </si>
  <si>
    <t>SOPHIA</t>
  </si>
  <si>
    <t>White breasts, no bra.</t>
  </si>
  <si>
    <t>Two full ripe white breasts, not wearing a bra</t>
  </si>
  <si>
    <t>Two full ripe white breasts.</t>
  </si>
  <si>
    <t>insinuation, 1..ongbottom. Besides, if anyone cares to notice, my eyebrows have completely grown back. *As Seamus turns away, .*the others see a curious the back of his head. Ron takes out.his wand.</t>
  </si>
  <si>
    <t>A pair of spectacles lie on the bed. JEROME, still wearing his twin casts, sits behind an optometrist's portable examining device. GERMAN hovering in the background, an OPTOMETRIST custom-fits JEROME with gossamer thin contact lenses.</t>
  </si>
  <si>
    <t>Wearing twin casts.</t>
  </si>
  <si>
    <t>Wearing twin casts, fitted with contact lenses</t>
  </si>
  <si>
    <t>Daniel is in bed, sound asleep The doorknob turns, the door CREAKS open. Someone sneaks into his room, approachinbglh1ss-bbed. Turns on the bedside light, Daniel stirs, squinting, It's Esther. Daniel looks up at her, confused. Ruaaenlv,,shs fistful gf i hair and SLAM bis hea hMk.Aqg__inst the Before he can cal ou ; $he w o a-PAI OF SCISSORS an plunges them tows d his face--- Daniel gasps, but the gleaming point of the scissors stops short,- hovering less than an inch from his wide, staring eye.</t>
  </si>
  <si>
    <t>Daniel</t>
  </si>
  <si>
    <t>Sound asleep, squinting</t>
  </si>
  <si>
    <t>Squinting, wide, staring eye.</t>
  </si>
  <si>
    <t>Hawkeye, dressed in the Japanese adaptation of the well- dressed American golfer of the 1930's, and carrying his golf bag, is at the Congressman's son's bedside. He looks at the boy's chart and then at the patient himself, finding both of them quite satisfactory.</t>
  </si>
  <si>
    <t>HAWKEYE</t>
  </si>
  <si>
    <t>Dressed in Japanese adaptation of 1930's American golfer.</t>
  </si>
  <si>
    <t>The crumbling stone escalator ... Lo Pan the Magnificent making his grand entrance, riding down into an extraordinary gathering of ma.lice .** .** Thunder *.. Lightning .*. the ghastly Door Guards ... the growling Wild Man ... an assortment of Wing Kong Elders ... even the evil EYE, tucked in a corner licking its gunshot wounds with the most disgusting tongue ever put on film.</t>
  </si>
  <si>
    <t>WING KONG</t>
  </si>
  <si>
    <t>hovering over the Game Grid. We see Sark in his feet sockets, his hands spread out flat on the table in front of him. A BUZZING NOISE fills the chamber and a holographic image begins to form, shimmering into awful shape. We see the stretched out face dissolving into the cylinder of the MCP.</t>
  </si>
  <si>
    <t>SARK</t>
  </si>
  <si>
    <t>There is a STIR as Crassus rises. Gracchus* sleeping featur e s twitch fretfully. Crassus' face is stern, hi s f i gure st r aight as a . lance.</t>
  </si>
  <si>
    <t>Gracchus</t>
  </si>
  <si>
    <t>sleeping features, twitching fretfully</t>
  </si>
  <si>
    <t>Sleeping features, twitching fretfully.</t>
  </si>
  <si>
    <t>Franke is sweating freely -- FIRING through the loophole in a steady, mechanical rhythm -- almost as if in a trance. Heydrich puts his hand on Franke's shoulder, and he STARTS violently, shaking himself back to reality. Lowers his rifle. He looks around at Heydrich, frightened and confused.</t>
  </si>
  <si>
    <t>FRANKE</t>
  </si>
  <si>
    <t>Sweating freely, shaking violently.</t>
  </si>
  <si>
    <t>Sweating freely, shaking violently</t>
  </si>
  <si>
    <t>Sweating freely, starts violently.</t>
  </si>
  <si>
    <t>John and Gloria step outside, keeping a respectable distance from each other, casually smoothing their clothes. They head across the parking lot toward their cars. He is smiling. Her face is flushed with excitement. Her eyes are brilliant. They walk in silence for a moment. When they do speak, they don't look at each other.</t>
  </si>
  <si>
    <t>Franz's chains have been removed. He is taken to the visiting room, where he finds his wife, Furthauer and his defense attorney, Feldman. Franz is overcome with joy. He has long since reconciled himself to the fact that he might never see her again. Fani throws herself into his arms. One of the guards pulls her away. Franz listens in silence as Fani and Furthauer, advised by Feldman, urge him to sign a statement saying he will agree to serve in the Army. (Improvised)</t>
  </si>
  <si>
    <t>FRANZ</t>
  </si>
  <si>
    <t>A public park. Diego and Harry are walking along a straight pathway. Kids, dogs, people jogging. It is a tranquil and pleasant place. Diego is in front, Harry is behind him, holding on to his elbow, (as reference), but it's Harry who is moving faster, pushing Diego from his elbow. The boy shows signs of exhaustion, he is wearing black sunglasses.</t>
  </si>
  <si>
    <t>Pushing Diego from his elbow.</t>
  </si>
  <si>
    <t>Pushing Diego from elbow, moving faster</t>
  </si>
  <si>
    <t>Holding on to Diego's elbow. Pushing Diego from his elbow.</t>
  </si>
  <si>
    <t>Ford and a group of slaves wait along the river banks just beyond the WORK AREA. All are expectant in their manner. A long moment passes with no sign of Solomon. Then, from up river, we see Solomon's raft of lumber winding its way. SLAVES CHEER, and Ford literally applauds the effort. Tibeats looks pissed. He has just been shown up after all.</t>
  </si>
  <si>
    <t>Pissed.</t>
  </si>
  <si>
    <t>The camera RISES UP to find JAVERT, the officer in charge of the convict workforce, looking on, his face rain-lashed and expressionless. He stands above the men on the top of the dock, as lines of convicts labour beneath him on the steep steps of the dock wall.</t>
  </si>
  <si>
    <t>Javert</t>
  </si>
  <si>
    <t>Rain-lashed, expressionless.</t>
  </si>
  <si>
    <t>Rain-lashed face, expressionless.</t>
  </si>
  <si>
    <t>Rain-lashed, expressionless face</t>
  </si>
  <si>
    <t>Do you have anything to say? Before sentence is carried out. Wider on the cowboy: there is a noose round his neck. Its rope stretches up to a treelimb overhead. The cowboy's shoulders are back, his hands tied behind. His gentle bobbing matches the other man's--he, too, sitting ahorse. COWBOY</t>
  </si>
  <si>
    <t>COWBOY</t>
  </si>
  <si>
    <t>Hands tied behind, shoulders back.</t>
  </si>
  <si>
    <t>Noose around neck, hands tied behind back</t>
  </si>
  <si>
    <t>Noose round neck, hands tied behind.</t>
  </si>
  <si>
    <t>He gets out and is rushing to get his stuff together to go. Charlotte's lounging on the bed in her new pink underwear.</t>
  </si>
  <si>
    <t>Charlotte</t>
  </si>
  <si>
    <t>Lounging on bed, wearing pink underwear.</t>
  </si>
  <si>
    <t>Wearing pink underwear</t>
  </si>
  <si>
    <t>5/10/2021 Luca - Final Draft She indicates the FISHING BOATS all around the harbor, brimming with FISHERMEN wielding HARPOONS AND NETS. Luca is terrified. He glances over at Giulia. She signals to him once more to GET OUT OF HERE-SIGNORA MARSIGLIESE Swimmers, take your mark!-The STARTER BELL rings! The swimmers TAKE OFF-EXCEPT LUCA, PARALYZED BY FEAR--BY BRUNO-Then he takes a deep breath. And puts the DIVER HELMET on. And sloshes into the water! Giulia, swimming up ahead, PUSHES FORWARD-But in front of her and everyone else, Ciccio is off to a great start. The only problem is that the oil covering Ciccio's body is beginning to attract some HUNGRY FISH. OW! YOW--</t>
  </si>
  <si>
    <t>CICCIO</t>
  </si>
  <si>
    <t>Oil-covered body</t>
  </si>
  <si>
    <t>Swimmers, oil-covered body.</t>
  </si>
  <si>
    <t>Oil covering body.</t>
  </si>
  <si>
    <t>Youthful face, long red hair</t>
  </si>
  <si>
    <t>The apartment is old and creatively furnished with a comfortable mix of modern and traditional pieces. Maria, a young Hispanic woman who does day care for Dana, is feeding the baby in the kitchen when the DOORBELL RINGS.</t>
  </si>
  <si>
    <t>The front doors BURST open. Arthur storms through them, holding Marvin's arm which has the fingers pointed like a gun. He trips, falls, drops the arm, picks it up again, trying hard to look tough. Ford and Zaphod follow, Zaphod wearing the Thinking Cap and sunglasses for disguise. Ford wearing his towel over his face like a bandit.</t>
  </si>
  <si>
    <t>MARVIN</t>
  </si>
  <si>
    <t>Gru attempts to untie Lucy. And then sees Pollito has walked over to the remote. Gru and Lucy GASP. The chicken looks at Gru and Lucy, then pecks the button.</t>
  </si>
  <si>
    <t>POLLITO</t>
  </si>
  <si>
    <t>Bridget sits on her couch, two positive pregnancy tests on the coffee table in front of her. Hey eyes are red, like she's been crying. She finds Dana's name in her text messages. She looks at the last text in their conversation, which is the video of a Dana's newborn. Bridget puts her phone down without texting Dana.</t>
  </si>
  <si>
    <t>Red eyes.</t>
  </si>
  <si>
    <t>Suddenly, Christy hears the loud ROAR of a motorcycle starting up over by one of the gas pumps. The BIKER turns and looks at Christy: he has long hair, and a beard and moustache, and he looks, well, a bit like Jesus.</t>
  </si>
  <si>
    <t>COTTY is in the driver's seat. Her face is flush with excitement. She's leaning forward and gripping the steering wheel. Both her windows are down. She's chewing her gum. Close up of her fingers on the steering wheel. She is wearing a tiny pinky ring with a heart pendant on it. The radio is blasting a Christina Aguilara song. Close up of the speedometer as it hits a hundred miles an hour.</t>
  </si>
  <si>
    <t>COTTY</t>
  </si>
  <si>
    <t>Flushed face, wearing a tiny pinky ring with a heart pendant.</t>
  </si>
  <si>
    <t>Chewing gum, wearing a pinky ring with a heart pendant.</t>
  </si>
  <si>
    <t>Flush face, wearing a tiny pinky ring with a heart pendant</t>
  </si>
  <si>
    <t>DR. WELBECK appears in the doorway. He's in his fifties, gray, distinguished and very tanned with terribly, terribly kindly old country doctor eyes. He wears a camel hair topcoat. He smiles benignly and twinkles at Sundstrom from one of the leather chairs across the desk from the Director.</t>
  </si>
  <si>
    <t>Dr. Welbeck</t>
  </si>
  <si>
    <t>Fifties, gray, distinguished, very tanned, kindly old country doctor eyes, camel hair topcoat</t>
  </si>
  <si>
    <t>Fifties, gray, distinguished, tanned, kindly old country doctor eyes, wears a camel hair topcoat.</t>
  </si>
  <si>
    <t>Gray, in his fifties, tanned, kindly old country doctor eyes.</t>
  </si>
  <si>
    <t>Jeff walks glumly away. About twenty-five yards ahead, the beams of his worklights pick out -TWO SMALL GLOWING ORBS - moving towards him. Jeff stops in his tracks. Staring intently. As the glowing circles get closer and we see what they're attached to -A LARGE, MALE GRIZZLY BEAR - emaciated, starving. Jeff checks his database. Recognizing what it is. But not sure how to handle the situation.</t>
  </si>
  <si>
    <t>Glumly walking, worklights</t>
  </si>
  <si>
    <t>The knob jiggles for a moment. Suddenly, the door flies open revealing Woody, entangled in Christmas lights, standing atop a pile of boxes to be at doorknob height.</t>
  </si>
  <si>
    <t>Woody</t>
  </si>
  <si>
    <t>Entangled in Christmas lights, atop a pile of boxes.</t>
  </si>
  <si>
    <t>Entangled in Christmas lights, standing atop a pile of boxes</t>
  </si>
  <si>
    <t>More time has passed. Now it's 1980. Robin's face jerking, making scary sounds, blood spattering onto the sheets. Diana up and swabbing away at the blood spitting from the hole in his throat. Robin subsides at last.</t>
  </si>
  <si>
    <t>Hole in throat.</t>
  </si>
  <si>
    <t>Face jerking, making scary sounds, blood spattering</t>
  </si>
  <si>
    <t>Razor Charlie goes for the bottle. Big Emilio gives the party one last look and walks away. Richard gives Jacob a buddy punch on the shoulder.</t>
  </si>
  <si>
    <t>EMILIO</t>
  </si>
  <si>
    <t>Max pulls himself up by the steering wheel, trying to get his butt off the seat to give the Young Man access. The White Guy #1 gropes for Max's back pocket, trying to get the wallet, pressing the gun to his face, the other guys down the alley, turn the corner.</t>
  </si>
  <si>
    <t>Pulls himself up, butt off seat, back pocket.</t>
  </si>
  <si>
    <t>Pulls himself up by steering wheel, trying to get butt off seat.</t>
  </si>
  <si>
    <t>As HERB is walking toward the refreshment table, an ODD LOOK crosses his face. All at once he begins to TUG at his collar. He yanks his TIE off ...doffs his JACKET onto the pavement...</t>
  </si>
  <si>
    <t>HERB</t>
  </si>
  <si>
    <t>Tugging at collar, tie, jacket</t>
  </si>
  <si>
    <t>Tugging at collar, taking off tie and jacket.</t>
  </si>
  <si>
    <t>sits among Samurai as Bull Guard takes head count. When Billy yells his number: "paet" -- Bull Guard SEES Billy's welts and bruises and calls a halt to the count. Bull Guard shouts something in Thai at Billy. Billy doesn't understand; Bull Guard then shouts at Keng and a few others in Thai ("Who fucked this guy up?! He looks like shit, who did this?!") The Samurai all deny it. Bull Guard storms out. The Samurai glare at Billy...a VERY uncomfortable tension.</t>
  </si>
  <si>
    <t>Welts and bruises.</t>
  </si>
  <si>
    <t>Welts and bruises</t>
  </si>
  <si>
    <t>welts and bruises</t>
  </si>
  <si>
    <t>is hitting the pads as Tane holds them. Billy fires fist/shin combos. Hard shots resound. Sweat pours off Billy ...his skill clearly improving. Nan stands at the ropes, giving instructions. THE BUZZER SOUNDS. Billy paces the gym, dripping sweat, hard</t>
  </si>
  <si>
    <t>Sweat pouring off, hard shots resounding.</t>
  </si>
  <si>
    <t>Sweating, hard.</t>
  </si>
  <si>
    <t>BONNIE is in the back seat, her legs wrapped in a plaid blanket, writing poetry. She looks like Elizabeth Barrett Browning. With one essential difference--her arm is in a sling and she is wearing bandages on the shoulder. CLYDE is in the front seat, reading a newspaper. He is also partially bandaged. On the dashboard is a box of ginger-snaps which he eats while he reads. They look domestic.</t>
  </si>
  <si>
    <t>BONNIE</t>
  </si>
  <si>
    <t>Wrapped in plaid blanket, arm in sling, wearing bandages on shoulder.</t>
  </si>
  <si>
    <t>Arm in sling, shoulder bandages.</t>
  </si>
  <si>
    <t>Wrapped in plaid blanket, sling, bandages on shoulder</t>
  </si>
  <si>
    <t>Hair free, face illumined by moonlight</t>
  </si>
  <si>
    <t>Hair free, clothes in dishabille, face illumined by moonlight.</t>
  </si>
  <si>
    <t>long hair, sweating, disheveled clothes.</t>
  </si>
  <si>
    <t>We then TILT UP to a HOUSE ON STILTS above this one and see the lone figure of Bo Catlett standing on his deck.</t>
  </si>
  <si>
    <t>BO CATLETT</t>
  </si>
  <si>
    <t>Seth eats a burger and chili fries at the same time. Cameron smokes across from him and watches Seth eat like a pig. He takes a look at the homeless man outside who still lays motionless. Cam feels his BANDAGED FACE.</t>
  </si>
  <si>
    <t>Seth</t>
  </si>
  <si>
    <t>Eating like a pig.</t>
  </si>
  <si>
    <t>ARCHER'S P.O.V.: DOBBS is strapped to a verticle-gurney -- post-procedure. His limbs are stiff, his eyes blank as a Mako shark's. And his feet are bare -- BOOTLESS.</t>
  </si>
  <si>
    <t>DOBBS</t>
  </si>
  <si>
    <t>Stiff limbs, blank eyes, bare feet</t>
  </si>
  <si>
    <t>Bootless.</t>
  </si>
  <si>
    <t>Stiff limbs, blank eyes, bootless.</t>
  </si>
  <si>
    <t>Marian in the kitchen, wearing the cut-off blue jeans insignia jacket of the Satan's Disciples, their colors emblazoned on the back. She pops the top on a can of beer and pours some of it into a huge pot of chili she's stirring over a stove, while the Disciples sit patiently in the background at a bar awaiting the food.</t>
  </si>
  <si>
    <t>Wearing cut-off blue jeans, insignia jacket.</t>
  </si>
  <si>
    <t>Wearing cut-off blue jeans insignia jacket</t>
  </si>
  <si>
    <t>Faraj's Courier walks past playing children... while from a nearby tower, Daniel observes. After a moment, ABU FARAJ, who we recognize from his photograph, appears at the south end of the park. Faraj walks in the direction of his courier, noting his</t>
  </si>
  <si>
    <t>FARAJ</t>
  </si>
  <si>
    <t>Nat's face softens a beat, as he offers the faintest nod of forgiveness. The sheriff motions for the roaring crowd to settle. Within minutes, the area is near silent, save a few scattered slurs.</t>
  </si>
  <si>
    <t>NAT</t>
  </si>
  <si>
    <t>He sits a few stools away. He's about 25, even-featured, bone- weary. His appealing face needs a shave. The cook fills his water glass. The ice cubes rattle as Cameron's hand trembles. His eyes are riveted on the policemen.</t>
  </si>
  <si>
    <t>Cameron</t>
  </si>
  <si>
    <t>25 years old, even-featured, bone-weary, needing a shave, trembling hands</t>
  </si>
  <si>
    <t>25, even-featured, bone-weary, appealing face, needs a shave, trembling hand, riveted eyes.</t>
  </si>
  <si>
    <t>25, even-featured, bone-weary, appealing face, needs a shave, trembling hand.</t>
  </si>
  <si>
    <t>Jamie in polo shirt and shorts is talking to a bookish but pretty college friend who works at the SEC, EVIE, 30.</t>
  </si>
  <si>
    <t>JAMIE</t>
  </si>
  <si>
    <t>Polo shirt and shorts.</t>
  </si>
  <si>
    <t>Polo shirt and shorts</t>
  </si>
  <si>
    <t>For just a second we hear the sound of music playing. Everyone freezes. FOUR GUYS, two of them in jumpsuits like Bob's, step out into the corridor. They've got bags from Jack in the Box. They're drinking drinks and shakes. One of them is holding a jam box. They stop. Dignan pulls out his gun.</t>
  </si>
  <si>
    <t>Wearing jumpsuit.</t>
  </si>
  <si>
    <t>It is small but very neat. We see several posters of Andrew Carver on the walls. He is a Michael Bolton-type power balladeer, in his mid 30's, good-looking. We hear an Andrew</t>
  </si>
  <si>
    <t>ANDREW</t>
  </si>
  <si>
    <t>Mid 30's, good-looking.</t>
  </si>
  <si>
    <t>Mid 30's, good-looking</t>
  </si>
  <si>
    <t>CRISTAL CONNORS, the new lead dancer, makes her entrance. Her movements are sensuous and fiery -- she looks like ice, but she is all smoldering fire. Nomi has her nose pressed up against the glass, a little girl lost. Cristal's image reflects against the glass over Nomi the two images almost becoming one. We watch with Nomi as Cristal dances, first by herself and then with a partner. There is loud, roof*-shaking APPLAUSE. Nomi stares.</t>
  </si>
  <si>
    <t>CRISTAL</t>
  </si>
  <si>
    <t>Sensuous, fiery, looks like ice.</t>
  </si>
  <si>
    <t>Sensuous, fiery, ice-like, smoldering.</t>
  </si>
  <si>
    <t>Sensuous, fiery, looks like ice, smoldering fire</t>
  </si>
  <si>
    <t>All the girls are getting dressed. Al comes in, puts his hand out. Nomi peels two hundred dollars off, hands it to him. Her face is expressionless.</t>
  </si>
  <si>
    <t>Expressionless face.</t>
  </si>
  <si>
    <t>She is asleep on the couch -- someone .is BANGING on the door. Half asleep, she goes to it, opens it. James Smith stands there wearing his shades. She starts to slam it. He stops it with his foot.</t>
  </si>
  <si>
    <t>Wearing shades.</t>
  </si>
  <si>
    <t>Wearing shades</t>
  </si>
  <si>
    <t>She goes in. She is alone. She looks up in the mirror. She is, of course, topless. She's sweating. A long moment, as she looks at herself. We see tears welling in her eyes. And then she turns away from the mirror and starts, softly to cry. Behind her, Cristal stops by the open door and looks at her a long beat. And then Nomi turns to her, crying, her mascara running. beat, then--</t>
  </si>
  <si>
    <t>Sweating, tears in eyes, mascara running.</t>
  </si>
  <si>
    <t>Topless, sweating, tears, mascara running</t>
  </si>
  <si>
    <t>Sweating, tears, mascara running.</t>
  </si>
  <si>
    <t>Cristal, in a kimono, is sitting on the couch, doing her nails. They look at each other a beat. Nomi closes the door behind her.</t>
  </si>
  <si>
    <t>Wearing a kimono.</t>
  </si>
  <si>
    <t>He twists Mattie around to face him and we see him clearly for the first time. Part of his upper lip and three of his front teeth are missing.</t>
  </si>
  <si>
    <t>MATTIE</t>
  </si>
  <si>
    <t>Missing part of upper lip and three front teeth.</t>
  </si>
  <si>
    <t>Missing part of upper lip, 3 missing front teeth.</t>
  </si>
  <si>
    <t>Part of upper lip and three front teeth missing</t>
  </si>
  <si>
    <t>Imhotep steps forward, -- the sand around him seems to MAGNETIZE, swirling and dancing around his flaking skeletal legs. Evelyn starts backing away, horrified, looks at Burns</t>
  </si>
  <si>
    <t>Skeletal legs.</t>
  </si>
  <si>
    <t>Flaking skeletal legs</t>
  </si>
  <si>
    <t>Skeletal legs</t>
  </si>
  <si>
    <t>As D'Angelo moves away again Sidney looks after him. Once more his face goes tense. (He asks himself, does this development - which he himself anticipated - change the situation?) He turns away, moving out of shot.</t>
  </si>
  <si>
    <t>CAMERA PANS from the small figure of Steve to include Sidney big in foreground. Below him Kello and Murph turn towards the club.</t>
  </si>
  <si>
    <t>Tall.</t>
  </si>
  <si>
    <t>Hey, Ozzie *** what's that on your shirt? Ozzie looks down and Alex flicks his finger up and smacks Ozzie's nose. ALEX</t>
  </si>
  <si>
    <t>To get back to the bedroom and the Birnam brothers: a small suitcase lies open on each bed. DON, the brother nearest the window, is bent over one, putting in socks, shirts, etc. He is thirty-three, an extremely attractive guy, but ten pounds underweight, and in his eye there is something rebellious, something sly.</t>
  </si>
  <si>
    <t>BIRNAM</t>
  </si>
  <si>
    <t>Thirty-three, attractive, ten pounds underweight, rebellious, sly</t>
  </si>
  <si>
    <t>Thirty-three, attractive, ten pounds underweight, rebellious, sly.</t>
  </si>
  <si>
    <t>POLLY</t>
  </si>
  <si>
    <t>Older, radiant with joy, in a wedding gown.</t>
  </si>
  <si>
    <t>Older, radiant with joy</t>
  </si>
  <si>
    <t>The GUESTS are collected in the living room. An American CAPTAIN (ne Ulysses Welt), dressed in nautical garb; a prominent Multnomah leader, TOTILLICUM, in local regalia; and his wife, ILLCHE, in a combination of local and foreign dress. The CHIEF FACTOR (ne Cheston Plumb) is also there, and the Factor's wife, CELESTE, a native woman. A CAT drinks from a small porcelain bowl of milk. It's a stiff party. They gather around a table with a nice table cloth, linens, a bouquet of flowers, a glass decanter.</t>
  </si>
  <si>
    <t>TOTILLICUM</t>
  </si>
  <si>
    <t>Wearing local regalia</t>
  </si>
  <si>
    <t>Local regalia.</t>
  </si>
  <si>
    <t>It's a New Year's Eve party. A lavish Colombian celebration. George and a very pregnant Mirtha move through the crowd to find Augusto.</t>
  </si>
  <si>
    <t>MIRTHA</t>
  </si>
  <si>
    <t>Pregnant.</t>
  </si>
  <si>
    <t>Very pregnant.</t>
  </si>
  <si>
    <t>Very pregnant</t>
  </si>
  <si>
    <t>JUMP CUT: Jenko drives the car into Schmidt. It looks way more serious and Schmidt looks way more hurt. Jenko runs out.</t>
  </si>
  <si>
    <t>Schmidt</t>
  </si>
  <si>
    <t>Hurt.</t>
  </si>
  <si>
    <t>Hurt</t>
  </si>
  <si>
    <t>Encouraged, Hawk then peels off his KISS Army tee-shirt and hurls it at the women, who SQUEAL with delight. Sure, he may be scrawny, but they don't mind. This lad's got personality.</t>
  </si>
  <si>
    <t>Hawk</t>
  </si>
  <si>
    <t>Scrawny.</t>
  </si>
  <si>
    <t>Scrawny</t>
  </si>
  <si>
    <t>The groove of COLD SWEAT comes to life. The beat heavier, almost irregular but actually in the pocket, the horns and Bass clipped, drum-like, the off rhythm of Jimmy's guitar bringing the whole room together.</t>
  </si>
  <si>
    <t>BASS</t>
  </si>
  <si>
    <t>A figure stands staring silently out the window. Don West. He offers a salute. By his eyes, West is clearly agitated.</t>
  </si>
  <si>
    <t>DON WEST</t>
  </si>
  <si>
    <t>Agitated eyes</t>
  </si>
  <si>
    <t>Agitated eyes.</t>
  </si>
  <si>
    <t>The German sentry whirls back toward Griffiths. Cavendish's head pops up out of the whole. The German., appalled, shouts 1nart1cu~a.tely. At the same time his gun inadvertently fires ir,to the air. Cavendit'.h disappears, Griffiths raises his ha.nC:s. Hilts takes of!' into the woods. The German whirls, sprays the forest ***</t>
  </si>
  <si>
    <t>CAVENDISH</t>
  </si>
  <si>
    <t>A single overweight PATRON sits at a corner table with face buried in his hands as he WHIMPERS. Jake and, Lionel Dolby pass him as they emerge from a back hallway.</t>
  </si>
  <si>
    <t>PATRON</t>
  </si>
  <si>
    <t>Overweight.</t>
  </si>
  <si>
    <t>Overweight</t>
  </si>
  <si>
    <t>His hand is free. Bone broken, bleeding profusely. Andrew crawls out of the car... Rises to his feet... Dizzy, the world spinning... The TRUCK DRIVER who rammed into him is running</t>
  </si>
  <si>
    <t>Andrew</t>
  </si>
  <si>
    <t>Bone broken, bleeding profusely.</t>
  </si>
  <si>
    <t>Bleeding profusely, crawling, rising to feet, dizzy.</t>
  </si>
  <si>
    <t>Broken, bleeding hand, dizzy, world spinning</t>
  </si>
  <si>
    <t>William watches Wade twenty yards away through the rain... ...a dark, silhouetted outlaw brandishing DOUBLE PISTOLS. He is terrifying. A mad-dog killer. Face twisted with pain. William walks toward the gunfire. When Butterfield lunges at him, but William knocks Butterfield back with a look.</t>
  </si>
  <si>
    <t>Knocking look</t>
  </si>
  <si>
    <t>The sun setting on the horizon. A nearby PYRE consumes the last of the Priestess' body as Priest saddles up on a vampire bike, the flames rising behind him. Hicks approaches, Lucy huddled in a blanket, shivering. The two men exchange a look, the snap and flash of the fire reflecting in their eyes.</t>
  </si>
  <si>
    <t>Rising flames behind him</t>
  </si>
  <si>
    <t>Stephen's voice drifts off into sleep. Brian watches a moment, the rare look of peace on his brother's face, then leaves.</t>
  </si>
  <si>
    <t>STEPHEN</t>
  </si>
  <si>
    <t>And out of the steam... CARLA comes walking toward Guido, swinging her hips, with a PORTER behind her, pulling five bags on a wagon. Carla is dressed in her own style, which is not chic, but it's what Guido likes, a little too tight, a little flamboyant. She wears it with pride.</t>
  </si>
  <si>
    <t>Carla</t>
  </si>
  <si>
    <t>Dressed in own style, a little too tight, a little flamboyant.</t>
  </si>
  <si>
    <t>Dressed in own style, too tight, flamboyant.</t>
  </si>
  <si>
    <t>Dressed in own style, too tight, flamboyant</t>
  </si>
  <si>
    <t>We see the iconic shot of Charlie Brown's house. The door bursts open to reveal an excited CHARLIE BROWN wearing his WINTER JACKET and CAP. He can't wait to join the rest of the neighborhood kids. He holds a KITE in his hand.</t>
  </si>
  <si>
    <t>CHARLIE BROWN'S</t>
  </si>
  <si>
    <t>Wearing winter jacket and cap, holding kite.</t>
  </si>
  <si>
    <t>Winter jacket, cap, holding a kite</t>
  </si>
  <si>
    <t>The Marquis de Montcalm is forty-five, wears a large wampum belt as a sash over his waistcoat. He has an acute intellect, an elegant manner. He is more aristocratic than Munro, but a consummate professional soldier. Over the Seneca's shoulder, Montcalm sees and nods to...</t>
  </si>
  <si>
    <t>MONTCALM</t>
  </si>
  <si>
    <t>Wears a large wampum belt as a sash over his waistcoat; forty-five.</t>
  </si>
  <si>
    <t>Forty-five, wears wampum belt, acute intellect, elegant manner.</t>
  </si>
  <si>
    <t>Forty-five, large wampum belt</t>
  </si>
  <si>
    <t>ALICE'S MOTHER pushes a cart through the meat section of the upscale market. Alice tags along reluctantly in sweats and sneakers.</t>
  </si>
  <si>
    <t>Sweats and sneakers</t>
  </si>
  <si>
    <t>Sweats and sneakers.</t>
  </si>
  <si>
    <t>PETER AND THE COED are just moving off, the Coed holding his books, he hobbling on the crutches. M.J. runs through the crowd toward him, and those who notice are pissed... she is getting close when, just as he and the coed would pass from sight behind a wall, PETER looks around, straight at M.J..</t>
  </si>
  <si>
    <t>A few weeks later. Marcus, thin, weak, legs in a cast, head wrapped, jaw wired, sits in a chair looking out the window.</t>
  </si>
  <si>
    <t>Thin, weak, legs in a cast, head wrapped, jaw wired.</t>
  </si>
  <si>
    <t>Thin, weak, legs in a cast, head wrapped, jaw wired</t>
  </si>
  <si>
    <t>Side rear view of CHARNIER close in the foreground, DOYLE moving into view in the background, not looking toward CHARNIER, keeping his face turned mostly away from the Frenchman.</t>
  </si>
  <si>
    <t>DOYLE</t>
  </si>
  <si>
    <t>out of Nurton** apartment. Ash* pull # the door shut Ne s - Norton _i-*aching for th* 9r #nad*. At the last possible _, ** ~t, Norton** cat slips aut. Claranc*</t>
  </si>
  <si>
    <t>NORTON</t>
  </si>
  <si>
    <t>Wolfe looking... Chris looking, shocked. Doc, possibly the straightest of them all, very uncomfortable. They are all shocked in some way, but do nothing against the power of Barnes. Barnes walks over to the pig pen with the other Villagers, very casually, confronts them.</t>
  </si>
  <si>
    <t>We hear deafening APPLAUSE as we hold on ANDRE and JAMAL WILLIAMS, two huge bodyguards, dressed in identical black suits.</t>
  </si>
  <si>
    <t>Jamal</t>
  </si>
  <si>
    <t>Huge.</t>
  </si>
  <si>
    <t>Huge</t>
  </si>
  <si>
    <t>Bud rips his helmet off in a near-frenzy, like a man possessed, a man with a mission. The others are galvanized by his energy even though they all see Lindsey as dead, a corpse... cold and inert. Water flows from her mouth and nose and her lips are blue, her limbs completely limp. Hippy peels back one eyelid, to find the pupil fixed and dilated.</t>
  </si>
  <si>
    <t>LINDSEY</t>
  </si>
  <si>
    <t>Water flowing from mouth and nose, blue lips, fixed and dilated pupils</t>
  </si>
  <si>
    <t>Cold, inert, water flowing from mouth and nose, lips blue, limbs limp, pupil fixed and dilated.</t>
  </si>
  <si>
    <t>Max is at the wheel, GILLIS' VOICE dressed as usual except So Max got that old bus for a chauffeurfs cap. down off its blocks and polished it up. She'd take me for rides in the B-22 INSIDE THE CAR hills above Sunset.</t>
  </si>
  <si>
    <t>Dressed, wearing chauffeur's cap.</t>
  </si>
  <si>
    <t>De Nomolos, surrounded by a bevy of stiff-backed Rebels, leans forward into a monitor. In his eyes is a look of utter disgust. DE NOMOLOS</t>
  </si>
  <si>
    <t>DE NOMOLOS</t>
  </si>
  <si>
    <t>Albert Milo comes into view, tailed closely by Rene Ricard and MARY BOONE - well dressed, petite, intense, 30. Milo, (also about 30), wears casual clothes splattered with paint. Mary Boone is engaged in conversation with Milo. Rene chatters away.</t>
  </si>
  <si>
    <t>RENE RICARD</t>
  </si>
  <si>
    <t>Well dressed, petite, intense, 30</t>
  </si>
  <si>
    <t>Petite, intense, 30.</t>
  </si>
  <si>
    <t>50. NO MAN'S LAND, DAY. 50. The vanguard of 5 vehicles stops on the causeway, just out of range. MAX and WEZ look across no man's land, recognising each other. WEZ grins, a gold tooth flashing. The TOADIE, a comically dressed Marauder perched on the top of the Humungus vehicle, waves his arms. The</t>
  </si>
  <si>
    <t>The Toadie</t>
  </si>
  <si>
    <t>Comically dressed.</t>
  </si>
  <si>
    <t>...only to see Miles frozen. We hold on him for a moment. Then we go WIDE to see what he's looking at... Sean is holding Miles's gun.</t>
  </si>
  <si>
    <t>Miles</t>
  </si>
  <si>
    <t>Collin watches in horror as the whole crowd is yelling at Miles to stop. Miles continues to kick Terry, yelling incoherent things. Finally he steps back. Some of Terry's friends run over and pick him up. He's in bad shape but manages to stand up. The whole crowd is looking at Miles. A small circle is around him, as he stands in the middle alone. He is bleeding, spits out some blood. He looks over and sees Collin. They lock eyes, Miles looks hurt and furious. Sid, nearly hyperventilating, comes out from the crowd. He looks at Miles with disgust and yells:</t>
  </si>
  <si>
    <t>bleeding, spits out some blood</t>
  </si>
  <si>
    <t>Bleeding</t>
  </si>
  <si>
    <t>Bleeding, hurt, furious.</t>
  </si>
  <si>
    <t>Wearing his white undershirt and pajama pants, Sam follows the coyote down the street. The coyote glances back at him, then scampers along. Down Griffith Park Boulevard... Past apartments and condos... Into the hillside neighborhood... Expensive homes... Beautiful cars... Things you can't possess...</t>
  </si>
  <si>
    <t>Wearing white undershirt and pajama pants.</t>
  </si>
  <si>
    <t>The wranglers STRUGGLE to contain the horse, pulling on the ropes. CHEVRON (W4, WRANGLER SHORT A) has climbed onto the outside of the fense. He uses it as leverage as he strains to pull the horse towards him.</t>
  </si>
  <si>
    <t>CHEVRON</t>
  </si>
  <si>
    <t>Struggling, using fence as leverage</t>
  </si>
  <si>
    <t>W4, Wrangler Short A.</t>
  </si>
  <si>
    <t>W4, WRANGLER SHORT A</t>
  </si>
  <si>
    <t>We are close on a poster. It shows a perfect face, serenely beaming out; it could be Silus or Augustus, except this man is dressed in religious regalia, like a priest. The poster says "The Brotherhood loves you. You are divine." We begin to crane off the poster which is revealed to be stuck on a lamp post. The street is seething, the slums of Jamestown.</t>
  </si>
  <si>
    <t>Augustus</t>
  </si>
  <si>
    <t>IKE CLANTON</t>
  </si>
  <si>
    <t>Anna is soaking wet in her bathing suit and her hair is all knotted into clusters that hang down over her face. Without bothering to dry herself, she crouches down on the cot and, assisted by Claudia, wraps a blanket around her body. Sandro and Claudia look at her with great concern. A member of the crew enters carrying a tray on which there is a half-filled glass of liquor, which Sandro takes and offers to Anna.</t>
  </si>
  <si>
    <t>Wet, knotted hair, crouching, blanket-wrapped.</t>
  </si>
  <si>
    <t>Soaking wet, knotted hair, wrapped in a blanket</t>
  </si>
  <si>
    <t>Soaking wet, knotted hair, wrapped in a blanket.</t>
  </si>
  <si>
    <t>A subdivision of modest split-level lookalikes. The pierced heart of the American middle. One garage door rises. MARK FELT - immaculate suit, 50ish strides to the curb, trash in one hand, coffee in the other. Moving with a kind of imperious grace.</t>
  </si>
  <si>
    <t>MARK FELT</t>
  </si>
  <si>
    <t>50ish, imperious grace</t>
  </si>
  <si>
    <t>50ish, immaculate suit, imperious grace.</t>
  </si>
  <si>
    <t>Louis stumbles into frame, coming to the edge of the water with Ellie's body in his arms. He stands for a moment, a silhouette against the black water. Staring out at -The mound of dirt peeking up through the fog. Louis pushes out into the water, wading over to the ground in the center of the bog. As he lays Ellie's body down -We hear the WHISPERING VOICES in the trees. The voices rise, swirling like the wind in shifting layers. ANGLE on Ellie's face.</t>
  </si>
  <si>
    <t>Batman staggers INTO SHOT not far from where the Joker lies, presumably with multiple injuries. Batman's not looking much better himself: Costume torn and ragged, blood streaking his face and body, one leg injured or broken. He limps forward. The Joker looks up and sees him. He grins, a ghastly rictus.</t>
  </si>
  <si>
    <t>Grins, ghastly rictus.</t>
  </si>
  <si>
    <t>Godse swallows dryly, tension lining his face -- then he moves boldly out into Gandhi's path, bumping Manu, knocking a vessel for incense from her hands.</t>
  </si>
  <si>
    <t>GODSE</t>
  </si>
  <si>
    <t>Tension lining face.</t>
  </si>
  <si>
    <t>Tension lining face</t>
  </si>
  <si>
    <t>Mrs. Scully shoulders swiftly past the men toward Johnnie; CAMERA closes onto her in CLOSE UP, at her speed, above Johnnie. She is a wiry, fierce, worn-out woman of 55.</t>
  </si>
  <si>
    <t>Wiry, fierce, 55.</t>
  </si>
  <si>
    <t>Wiry, fierce, 55</t>
  </si>
  <si>
    <t>Wiry, fierce, worn-out, 55.</t>
  </si>
  <si>
    <t>The sound startles Agu in the midst of pouring a cup of water for a soldier, GRIOT. The naked warrior, TRIPOD, stomps past him. He looks like a giant next to Agu.</t>
  </si>
  <si>
    <t>GRIOT</t>
  </si>
  <si>
    <t>XENIA and ESTELLE, as pinched and skinny as Sophie in "full", don't appear to ever have been "touched" by anything (or anyone).</t>
  </si>
  <si>
    <t>ESTELLE</t>
  </si>
  <si>
    <t>Pinched and skinny</t>
  </si>
  <si>
    <t>Pinched and skinny.</t>
  </si>
  <si>
    <t>Peter walks away over the top of the building and disappears from sight. Miles, utterly defeated sits down on the wall. With his head in his hands. Peter peeks his head back over the ledge. Not so far below the surface is the guy who used to care, but...</t>
  </si>
  <si>
    <t>MILES</t>
  </si>
  <si>
    <t>Defeated, head in hands.</t>
  </si>
  <si>
    <t>Continued yards away. He stands looking down at LAWRENCE and FARRAJ wondering whether to make the effort to join them or go straight down. LAWRENCE and FARRAJ reach the bottom of the dune and stop in CLOSE SHOT. We now see that their lips are badly cracked and that their faces ar.e masked by grey dust. They stand still for a moment, breathing hard, th.en LAWRENCE turns; wearily and impatiently he signals DAUD to go down. DAUD half raises his hand in reply as LAWRENCE beckons to FARRAJ and they move on.</t>
  </si>
  <si>
    <t>FARRAJ</t>
  </si>
  <si>
    <t>Lips badly cracked, face masked by grey dust.</t>
  </si>
  <si>
    <t>lips cracked, face masked by grey dust.</t>
  </si>
  <si>
    <t>Badly cracked lips, face masked by grey dust</t>
  </si>
  <si>
    <t>CLOSE SHOT. LAWRENCE over ALLENBY. Now we see LAWRENCE utterly in the grip of hts contradi.cti.ons. His face works and he twists slowly about in his chair as he g:ropes for words.</t>
  </si>
  <si>
    <t>MEDIUM SHOT - ALI, also in undress, smoking a cheroot, watches him, his face shows a distinct anger tempered by caution and understanding - in other words it shows a sober independence of LAWRENCE which we have before seen only incipient. LAWRENCE knows ALI is waiting for him. ALI looks about, patiently. Cracks in the walls have been stuffed with bits of rag, earth; *grass in spite of which flurries of snow spurt in *.here and there. LAWRENCE straightens from his task, wiping his .hands on a cloth.</t>
  </si>
  <si>
    <t>Anger tempered by caution and understanding</t>
  </si>
  <si>
    <t>Distinct anger, sober independence, patiently waiting, face shows.</t>
  </si>
  <si>
    <t>Smoking a cheroot, distinct anger tempered by caution and understanding, looks about patiently.</t>
  </si>
  <si>
    <t>In the middle of the room there is a round stone pedestal On the throne sits ARD, a ~ith a throne carved into it. child-like ruler with a sadistic glint in his eye. ARD</t>
  </si>
  <si>
    <t>ARD</t>
  </si>
  <si>
    <t>child-like, sadistic glint in eye.</t>
  </si>
  <si>
    <t>Child-like, sadistic glint in eye</t>
  </si>
  <si>
    <t>Child-like, sadistic glint in eye.</t>
  </si>
  <si>
    <t>Sam Uley, Paul, Embry and Jared step into the clearing, as well, half-clothed, movements almost synchronized. Their expressions simultaneously alter into fury when they see Bella. Paul spins on Jacob.</t>
  </si>
  <si>
    <t>At a desk in the living room, Mrs. Mac sits, now dressed in a wool suit and matching hat for travelling. She sips on a drink and writes a note. She signs it, takes another gulp of her drink, picks up the note and begins reading it in a low mumbling monotone.</t>
  </si>
  <si>
    <t>Mrs. Mac</t>
  </si>
  <si>
    <t>Dressed in a wool suit and matching hat.</t>
  </si>
  <si>
    <t>Weaponless, Zorro DODGES Armand's blade and manages to get the upper hand: grabbing Armand's head, he SMASHES it against the smoke stack then HURLS Armand against the guard rail. Armand loses his sword, it TUMBLES over the train. He headbutts Zorro who staggers backward. They grab each other in a CHOKEHOLD, faces inches apart, eyes glaring HATE -168</t>
  </si>
  <si>
    <t>Headbutts, grabs in chokehold</t>
  </si>
  <si>
    <t>Tall, muscular, dark hair.</t>
  </si>
  <si>
    <t>NELLY walking, boots sinking in the sandA tiny figure etched across the sand, a dot amidst the vastness of the landscape.</t>
  </si>
  <si>
    <t>NELLY</t>
  </si>
  <si>
    <t>Tiny figure.</t>
  </si>
  <si>
    <t>Tiny figure</t>
  </si>
  <si>
    <t>Emma, the servants and the rest of the family are singing lustily: Parslow - a somewhat pompous operatic tenor, Brodie and Innes both loudly Scottish (Innes out of tune), Annie by Darwins side, trilling along in a tuneful little descant.</t>
  </si>
  <si>
    <t>PARSLOW</t>
  </si>
  <si>
    <t>Pompous.</t>
  </si>
  <si>
    <t>The phone rings. Sheila, still in her bank uniform with the 'I'll Help You' badge, enters and picks up the phone. A framed photo on the wall shows Sheila with her former husband Max and son, Vince during happier days.</t>
  </si>
  <si>
    <t>SHEILA</t>
  </si>
  <si>
    <t>BRANDON pumping it out. Music pounds on a stereo. BRANDON watches himself in the mirror, muscles straining. He suddenly slams the bar down, goes down the hall, grabs the mike, reads from the copy and --</t>
  </si>
  <si>
    <t>Brandon</t>
  </si>
  <si>
    <t>Muscles straining</t>
  </si>
  <si>
    <t>Muscles straining.</t>
  </si>
  <si>
    <t>SMASH CUT TO THE BEDROOM from before -- the young woman we saw peeing earlier -- Jane -- is now unconscious, blood streaming from her nose.</t>
  </si>
  <si>
    <t>Unconscious, blood streaming from nose.</t>
  </si>
  <si>
    <t>Unconscious, blood from nose</t>
  </si>
  <si>
    <t>racing along, windows down, Hearsay's nose to the wind that tears at Abby and Mitch's clothes. Their faces are happy.</t>
  </si>
  <si>
    <t>Rick looks small and weak sitting on the couch while Maggie stands across from him rubbing her temples. It looks like the Norman Rockwell painting where the mom reprimands her little boy for sneaking a frog into the house.</t>
  </si>
  <si>
    <t>Rick</t>
  </si>
  <si>
    <t>Small, weak.</t>
  </si>
  <si>
    <t>Small and weak</t>
  </si>
  <si>
    <t>Peter sits at a wooden picnic table drinking wine with Gloria, her rouge cheeked MOTHER (JEAN) and older sister JOY who wears a well-worn hippy look.</t>
  </si>
  <si>
    <t>Well-worn hippy look</t>
  </si>
  <si>
    <t>Older, wears a well-worn hippy look.</t>
  </si>
  <si>
    <t>Wears a well-worn hippy look.</t>
  </si>
  <si>
    <t>Jackie, dressed in his underwear, half-asleep, moves toward the door, the apartment a wreck, second-hand furniture, most of it tattered, a sheet and a blanket thrown over the couch, dirty dishes stacked in the sink, no blinds on the windows, empty nHarp" and "Guinness" beer bottles everywhere, U-2" concert posters decorating ~* the walls, "Playboy" fold-outs tacked to walls, etc., Jackie opening the door, Terry standing in the doorway, Terry entering the apartment, Jackie closing the door and switching on a light.</t>
  </si>
  <si>
    <t>Dressed in underwear, half-asleep</t>
  </si>
  <si>
    <t>Underwear, half-asleep.</t>
  </si>
  <si>
    <t>Dressed in underwear, half-asleep.</t>
  </si>
  <si>
    <t>She unfolds the magazine's CENTERFOLD revealing SCARLET OVERKILL, a stunning woman clad in all-red, holding a crossbow and standing atop a pile of other villains.</t>
  </si>
  <si>
    <t>Scarlet Overkill</t>
  </si>
  <si>
    <t>Stunning, all-red clothing, holding a crossbow.</t>
  </si>
  <si>
    <t>Stunning, clad in all-red</t>
  </si>
  <si>
    <t>Stunning.</t>
  </si>
  <si>
    <t>Our view is from the roof of the building on the extreme south side of the Plaza. J.C. Price, the building engineer, in hat and overalls, points for Jim and Lou.</t>
  </si>
  <si>
    <t>J.C. PRICE</t>
  </si>
  <si>
    <t>Hat and overalls</t>
  </si>
  <si>
    <t>Hat and overalls.</t>
  </si>
  <si>
    <t>vehicles have gone when Clayton runs to the stake truck. He is a lonely, desperate figure in the empty yard, as he clambers aboard pushing his load across to the passenger seat. He starts the motor. The truck screams away.</t>
  </si>
  <si>
    <t>CLAYTON</t>
  </si>
  <si>
    <t>Lonely, desperate.</t>
  </si>
  <si>
    <t>(Pause.) Doth he really speak to thee? BLACK PHILLIP moves around in the shadows. THOMASIN looks at him, guarded at first, but slowly becoming more intoxicated with curiosity. THE GOAT stares back with his otherworldly rectangular pupils.</t>
  </si>
  <si>
    <t>BLACK PHILLIP</t>
  </si>
  <si>
    <t>Rectangular pupils.</t>
  </si>
  <si>
    <t>On stage a FAT COMIC is telling jokes. The jokes are tailored for this kind of working-class crowd. The people are laughing. The place is almost full. Jeffrey and Sandy are taking it all in.</t>
  </si>
  <si>
    <t>JEFFREY</t>
  </si>
  <si>
    <t>Clara is playing a Theremin in the snow, a power cable running back into the house. She looks lost in the music quite lovely.</t>
  </si>
  <si>
    <t>CLARA</t>
  </si>
  <si>
    <t>Quite lovely.</t>
  </si>
  <si>
    <t>Beaming, exuding energy we know he doesn't have, Mandela rises to yet another occasion. He strides forward to shake hands.</t>
  </si>
  <si>
    <t>Beaming, exuding energy.</t>
  </si>
  <si>
    <t>Eyes glow with deep joy and satisfaction.</t>
  </si>
  <si>
    <t>Eyes glowing with deep joy and satisfaction</t>
  </si>
  <si>
    <t>As before, the boy withdraws into the adjoining bedroom, and, as before, the fat man leads Spade to the green plush chair by the table.</t>
  </si>
  <si>
    <t>SPADE</t>
  </si>
  <si>
    <t>Gutman's face is dark, his cheeks quivery. Cairo and Brigid come to the table as Spade puts the parcel there. The boy rises, pale and tense, but he remains by the sofa staring under curling lashes at the others.</t>
  </si>
  <si>
    <t>BRIGID</t>
  </si>
  <si>
    <t>The wrestlers are dancing with the women, MELISSA and ALYSSA, on the bar's dance floor. Melissa is sandwiched between Booker D and McPride, shaking her ass for them like a 19-year- old spring breaker.</t>
  </si>
  <si>
    <t>MELISSA</t>
  </si>
  <si>
    <t>Shaking her ass.</t>
  </si>
  <si>
    <t>19-year-old.</t>
  </si>
  <si>
    <t>19-year-old</t>
  </si>
  <si>
    <t>Then Ebonia prances on stage to Gordon, cuddles up to him. Gordon looks at the big beautiful black woman with a mixture of amusement and relief. Of course, it's his "I'd rather be dead" partner, Jim West.</t>
  </si>
  <si>
    <t>JIM WEST</t>
  </si>
  <si>
    <t>Big, beautiful, black.</t>
  </si>
  <si>
    <t>Big, beautiful, black</t>
  </si>
  <si>
    <t>Mike places books in his locker, shuts the door revealing...a goo goo eyed Maggie. Mike startles and RUNS. Maggie chases.</t>
  </si>
  <si>
    <t>Goo goo eyed</t>
  </si>
  <si>
    <t>Goo goo eyed.</t>
  </si>
  <si>
    <t>Little Bill unwraps a cloth and produces the ivory-handled peacemakers... smashed and hopelessly bent. And he gives them to Bob and looks him in his one furious eye.</t>
  </si>
  <si>
    <t>The room is LIT BY ONE BEDSIDE LAMP. Maurice is sitting in bed wearing a robe. Reading glasses at the end of his nose as he rubs a yellow cloth over a SILVER MEDALLION. The medallion has a raised picture of a lamp, the kind Aladdin uses, seated on an open book and the words BOOK SOCIETY - 1992. Maurice meticulously rubs away the smudge marks.</t>
  </si>
  <si>
    <t>Wearing a robe, reading glasses, rubbing a yellow cloth.</t>
  </si>
  <si>
    <t>Wearing a robe, reading glasses</t>
  </si>
  <si>
    <t>Wearing a robe, reading glasses.</t>
  </si>
  <si>
    <t>Maurice braces himself against a trunk, checking his hands. His vision blurs as he stares down at his scraped bloody palms.</t>
  </si>
  <si>
    <t>Scraped, bloody palms.</t>
  </si>
  <si>
    <t>Scraped, bloody hands</t>
  </si>
  <si>
    <t>Scraped bloody palms.</t>
  </si>
  <si>
    <t>The main doors open to reveal the ghostly trio as they float in. Stretch suddenly pulls up short, arms out, holding the others back. Hey Fatso,</t>
  </si>
  <si>
    <t>STRETCH</t>
  </si>
  <si>
    <t>Arms out.</t>
  </si>
  <si>
    <t>A small boy lies motionless on a RAISED PLATFORM. His eyes stare up at us, lifeless. He has flowers in his hair and surrounding his shrouded body, his hands folded on his chest. A MEAGRE CROWD stands in front of this PYRE. To the fore are MACBETH and LADY MACBETH. Their faces ashen with grief. Behind them we see BANQUO and his son FLEANCE. Lady Macbeth walks forward with a sprig of RED BERRIES. Places them reverently on her young son's dead chest, fighting back tears. After her, Macbeth carefully lays oyster shells over the boy's eyes. Then he scoops up a handful of black Scottish soil and pours it over his son's chest. Over his folded hands. Sending him to rest.</t>
  </si>
  <si>
    <t>LADY MACBETH</t>
  </si>
  <si>
    <t>Ashen face, fighting back tears</t>
  </si>
  <si>
    <t>Ashen face, fighting back tears.</t>
  </si>
  <si>
    <t>Red berries in hair, ashen face, fighting back tears.</t>
  </si>
  <si>
    <t>The thrown gun splashes in the sea, and Old Joe turns back to the beach. But where his Wife was in the previous memory, now there is the FOG. A wall of it, massive, reaching to the sky. Old Joe dwarfed against it. Caught between the roiling waves and this wall of nothingness falling towards him.</t>
  </si>
  <si>
    <t>Dwarfed</t>
  </si>
  <si>
    <t>The house and barns smolder. Thomas' body lies in the yard. Nearby, the bodies of the Patriot wounded, now dead.</t>
  </si>
  <si>
    <t>THOMAS</t>
  </si>
  <si>
    <t>He makes a bee-line for GOBBER, who is busily grinding a metal dragon tooth into shape. A Zippleback waits patiently, his head cocked open like a car hood while the other head watches, sympathetically.</t>
  </si>
  <si>
    <t>GOBBER</t>
  </si>
  <si>
    <t>The corners of Harry's eyes contract, his head slightly cocked... as if he can sense the presence of something. It's here...</t>
  </si>
  <si>
    <t>Contracted eyes, cocked head.</t>
  </si>
  <si>
    <t>Skinny JUDAH is crouching over Jules, pulling his trowel out even as MOTHERreaches around her neck with her snaggle-toothed saw. MATTHEW,the biggest, is still a few feet behind, ambling towards. CLOSE ON: THE MOTHER'S BELLY as three burning out of a slit in it, sizzling on Jules's hair moss.</t>
  </si>
  <si>
    <t>JUDAH</t>
  </si>
  <si>
    <t>Skinny</t>
  </si>
  <si>
    <t>Skinny.</t>
  </si>
  <si>
    <t>Barbossa follow's Jack's trajectory. Winces at a series of HORRIBLE CRASHING SOUNDS. Pushes forward, sees: A ripped sail. Splintered barrel. Tangled rope. Spilled tar and scattered gunpowder. The aftermath of what had to be a terrible landing. PAN UP TO REVEAL: Jack Sparrow, standing on the aft railing, unhurt, in a relaxed pose. He smiles.</t>
  </si>
  <si>
    <t>Jack Sparrow</t>
  </si>
  <si>
    <t>Physically fit</t>
  </si>
  <si>
    <t>Physically fit.</t>
  </si>
  <si>
    <t>Again a photo of Rocky pounding his opponent becomes live action. The challenger fights gallantly but Rocky 1 s thunderous hooks to the body drop him cold... . Rocky jumps for joy as the referee raises his hand in victory .. ~ Paulie and Adrian applaud. Rocky and Mickey embrace as Rocky hoists his manager in the air. Seated near ringside is a huge, steely-faced fighter named Clubber Lang ... He views the victory with obvious jealousy and distaste for Rocky.</t>
  </si>
  <si>
    <t>CLUBBER LANG</t>
  </si>
  <si>
    <t>A bedsit. Slightly down at heel, and sparsely furnished. Norman, whom we met speed dating, is talking to someone. We don't see who. Quietly, in the background, Radio 2 music from an old battery radio.</t>
  </si>
  <si>
    <t>NORMAN</t>
  </si>
  <si>
    <t>There are changes. The house has an addition to the second floor above the garage, all in applied cedar shake shingles. There is a new convertible, a second car with a sunroof and the sapling has turned into a tree. There are flower beds, a mini-windmill and a satellite dish in the backyard. The roof is covered completely by smaller TV aerials and a couple of satellite dishes. The door opens and Beldar steps out in pajamas, furtively looking to the left and to the right. He has put on a little weight and has grown a moustache. He bends over, picks up the morning newspaper and steps back inside.</t>
  </si>
  <si>
    <t>BELDAR</t>
  </si>
  <si>
    <t>The bottle that John had been filling, slips out of his hand, shattering on the tile floor, in a deafening explosion of green glass and blood.</t>
  </si>
  <si>
    <t>Injured.</t>
  </si>
  <si>
    <t>Injured (cut by broken glass).</t>
  </si>
  <si>
    <t>HONEFOSS POLICEMAN #1 lands at the ferry dock. The island is eerily quiet. Rain, mist. He sees the bodies of MOTHER UTOYA and the SECURITY GUARD. He leads his unit in formation up the slope, past the white house. Towards the trees.</t>
  </si>
  <si>
    <t>UTOYA</t>
  </si>
  <si>
    <t>Dead.</t>
  </si>
  <si>
    <t>Not sure if those are dead bodies</t>
  </si>
  <si>
    <t>Dead</t>
  </si>
  <si>
    <t>And found wanting. A final swing drops William to the ground. Finally Adhemar's pulse is over 60. As he turns, exits ...</t>
  </si>
  <si>
    <t>ADHEMAR</t>
  </si>
  <si>
    <t>Ron looks pale. Clutched in Errol's beak is a DAMP RED ENVELOPE. Hands shaking, he takes it, opens it, and... MRS. WEASLEY'S VOICE THUNDERS, sending plates and spoons rattling.</t>
  </si>
  <si>
    <t>Pale.</t>
  </si>
  <si>
    <t>Not feeling well</t>
  </si>
  <si>
    <t>A scuffle breaks out and Napoleon is knocked to the ground and viciously kicked. His guards manage to club their way into this melee and drag him out of the Orangery.</t>
  </si>
  <si>
    <t>Injured</t>
  </si>
  <si>
    <t>Guy's body is flung out horizontally. We see the crowd behind back-up for fear of being knocked over. The screw of tension increase. Over this comes the sound of an approaching ambulance siren.</t>
  </si>
  <si>
    <t>93. DECK OF "PRIDE OF BALTIMORE." 93. HONEY comes crashing down in a hail of broken glass and lands directly on her mark holding her grenade. PARTY GUESTS scream in panic and try to escape but PETIE, DINAH, FIDGET and LEWIS block every exit with drawn guns. HONEY, bleeding from tiny cuts looks up to CECIL'S directorial glare and realizes she is supposed to act.</t>
  </si>
  <si>
    <t>HONEY</t>
  </si>
  <si>
    <t>Bleeding from tiny cuts.</t>
  </si>
  <si>
    <t>Luke * Alibi Tattoo Tramp Dragline Koko Society Red Gambler Dynamite Loudmouth Steve Sleepy Sailor Blind Dick Babalugats Stupid Blondie The Chief Rabbit Mechanic Carr Wickerman Dogboy Ja.bo the Cook</t>
  </si>
  <si>
    <t>Dragline</t>
  </si>
  <si>
    <t>The sun rises over campus once more. Carlos, Sean, and Kunle walk down the sidewalk, passing some Drunk Frat Boys on their walks of shame. They wander toward home together, tired yet content.</t>
  </si>
  <si>
    <t>Sean</t>
  </si>
  <si>
    <t>From his perch in the loft, William sees that the neighbors have brought: the bodies of his father and brother. The cart stops; Campbell, with a bandage around his left hand where more of his fingers are now missing, studies the back of the ox, as if it could tell him how to break such news. The butt of the ox seems to tell him to be matter-of-fact.</t>
  </si>
  <si>
    <t>CAMPBELL</t>
  </si>
  <si>
    <t>Injured (bandage around left hand, missing fingers).</t>
  </si>
  <si>
    <t>No, they're men. And you're gonna have to act just like them, so pay attention. Mulan and Mushu approach a SOLDIER, displaying a dragon tattooed on his chest to YAO, a short kid-like man always spoiling for a fight. His friends LING, a tall, thin joker and CHIEN PO, a large taciturn man, look on.</t>
  </si>
  <si>
    <t>Yao</t>
  </si>
  <si>
    <t>It hops up onto the small platform that supports Mark's head and slides itself along his face, once this way, once the other way, then jumps on top of the iron lung and walks its length. Through the portholes, we just make out the shape of Mark's bent, undersize body. Suddenly, Mark's nose twitches. He opens his eyes and grimaces.</t>
  </si>
  <si>
    <t>Bent, undersize body; grimaces.</t>
  </si>
  <si>
    <t>Suffering from an unspecified illness, confined to an iron lung.</t>
  </si>
  <si>
    <t>Amazingly BOND remains upright. GOON 2, dumbfounded, stares at him. BOND takes advantage of his momentary confusion to .k ick him in the gut. GOON 2 doubles up. BOND hits him in the r.hin with his knee, knocking him into street.</t>
  </si>
  <si>
    <t>GOON 2</t>
  </si>
  <si>
    <t>Doubled up and knocked into the street.</t>
  </si>
  <si>
    <t>CASTEL -- knife impaled in his neck -- clawing for it with one hand -- trying to get off a shot and --</t>
  </si>
  <si>
    <t>CASTEL</t>
  </si>
  <si>
    <t>She has broken their connection. We pull away from her. Ravenna's head is down, depleted, forlorn. Completely still. Ink pools around her bony hands. But when she raises her head -- We see conviction, hatred and determination.</t>
  </si>
  <si>
    <t>Ravenna</t>
  </si>
  <si>
    <t>not sure about the physical health but mentally she is down from the line</t>
  </si>
  <si>
    <t>Not in good physical health</t>
  </si>
  <si>
    <t>FARMHOUSE KITCHEN - MINUTES LATER Emile frets, looking nervously at the old lady, still fast asleep in front of the TV. Remy RUMMAGES through her spices.</t>
  </si>
  <si>
    <t>Emile</t>
  </si>
  <si>
    <t>(B) A disheveled Skinner alternates between spying on Gusteau's (looking for the rat in the kitchen) and stewing (over the loss of his little empire, and the glowing press coverage of Linguini). (C) Linguini and Colette raise the blinds in Skinner's old office, opening it to light and a clear view of the Kitchen. In the alley behind the kitchen, the COOKS symbolically burn the GUSTEAU STANDEES created to promote Skinner's hated FROZEN FOOD line. All cheer as the FLAMES rise higher. DINING AREA - GUSTEAU'S - EARLY EVENING - DAYS LATER FLASHES POP. Linguini sits at a table, posing for photos. Several JOURNALISTS hover nearby shouting questions.</t>
  </si>
  <si>
    <t>Disheveled.</t>
  </si>
  <si>
    <t>Dishelved just means that he is untidy, does not say anything about the physical health of the person</t>
  </si>
  <si>
    <t>McCRAE Don't pass out on me, Lovejoy. Look at the wounds. Cassie was five ten and a half and she had on high heels. The person who killed her slashed downward with a great deal of force. No, it'd have to be somebody well over six feet. Maybe six three just like both kids described. (Cont.)</t>
  </si>
  <si>
    <t>CASSIE</t>
  </si>
  <si>
    <t>Dissolve to a medium shot of Dallas, Gatewood and Lucy sitting hunched up in the front-facing seat. Dallas has a blanket wrapped round her shoulders. Gatewood still sits stiffly with the bag of money on his knee. Lucy is also huddled up in a cloak and is turned slightly away from the others. Ringo's head can be seen in front of Lucy, his face obscured by his large hat.</t>
  </si>
  <si>
    <t>Dallas</t>
  </si>
  <si>
    <t>Wrapped in a blanket.</t>
  </si>
  <si>
    <t>The Wicked Witch Ding Dong! The Wicked Witch is dead! ELS - CAMERA PANS right with the Procession as it marches toward the palace - CAMERA BOOMS around to one of the huge crystals as the Tin Man, Dorothy, Scarecrow and Lion enter through the palace gates -</t>
  </si>
  <si>
    <t>THE WICKED WITCH</t>
  </si>
  <si>
    <t>Brian, bruised and bleeding, hangs upside down, desperately trying to unlatch his seatbelt as the Blob engulfs the cab. Slime oozes against the glass on all sides. Ghastly halfdissolved corpses press against the windshield, leering in at Brian -- we can barely recognize Briggs and a partial corpse in white plastic that might be Trimble. The metal of the truck cab GROANS and buckles as the Blob begins to squeeze .</t>
  </si>
  <si>
    <t>TRIMBLE</t>
  </si>
  <si>
    <t>CU - Kale cringes from the pain as Giles, now right behind him, wraps the SPEAKER WIRE around Kale's NECK and pulls. Kale grabs for it as Giles chokes the life out of him. Kale only has one chance. He reaches behind his leg, grabs the embedded letter opener, RIPS it away, twirls it in his hand and shoves it back into Giles' stomach!</t>
  </si>
  <si>
    <t>KALE</t>
  </si>
  <si>
    <t>Botha charges him. PK sidesteps and hits him with a left hook. The punch has no effect. Botha swings out wildly. PK easily dances away. Botha picks up another table and heaves it at PK. PK jumps to avoid it, but trips on an overturned stool. He goes down. The miners outside, crowding three deep, yell and shout. People start to make bets.</t>
  </si>
  <si>
    <t>PK</t>
  </si>
  <si>
    <t>They are standing in the ruddy glare of the sunset and Ben has Ethan's sabre in his hand. We hear Aaron coming at a run, breathing hard. Ben takes a step as though to go to him, but Martha's hand at once is on his shoulder. Aaron gains the porch.</t>
  </si>
  <si>
    <t>The skiff is taken steadily by the current. PEARL sits up, doll in arms. JOHN is almost asleep with exhaustion.</t>
  </si>
  <si>
    <t>Exhausted.</t>
  </si>
  <si>
    <t>Tired and fatigued</t>
  </si>
  <si>
    <t>Cindy pushes her cart down the aisle along side Bobby, 30 years old, fit. TAYLOR, a small toddler sits in his cart wearing overalls and a backward baseball cap like his daddy.</t>
  </si>
  <si>
    <t>Be simply drops his eyes _again, looks straight ahead. A clam bar diner is fifty or sixty feet up the block. Mercy is walking tiredly on one side of him. Rembrandt on the other.</t>
  </si>
  <si>
    <t>MERCY</t>
  </si>
  <si>
    <t>Walking tiredly.</t>
  </si>
  <si>
    <t>Jake stands, more than a bit freaked out. He takes a step and his shoe SINKS into the ground, which seems somehow bloody. With effort he tugs his foot back. Disgusting. That's when a CLANGING NOISE makes him SPIN -Hanging over the weedy ground is a Keystone Cop traffic sign. CLANG CLANG: the STOP placard is replaced by GO. Jake just stares at it. Bumblefucked.</t>
  </si>
  <si>
    <t>And now he begins to dissassemble, openly crying--on the verge of a complete breakdown. Matt moves into frame, grabbing Burke, trying to provide him with an anchor.</t>
  </si>
  <si>
    <t>BURKE</t>
  </si>
  <si>
    <t>On the verge of a breakdown.</t>
  </si>
  <si>
    <t>breakdown is a mental status</t>
  </si>
  <si>
    <t>Jeff grumbles from the depths of a hangover. Penny stuffs the shot in her pocket. William watches, his private heart pounds. Polexia appears and sits next to him, noticing his shyness.</t>
  </si>
  <si>
    <t>Not in the best physical health</t>
  </si>
  <si>
    <t>Suffering from a hangover.</t>
  </si>
  <si>
    <t>Kreese throws Johnny aside like a rag doll and rushes Miyagi, lunge punching for his face. At the last moment, Miyagi sidesteps. Kreese's punch goes up to his elbow through a car windshield Miyagi was standing in front of. Ignoring his bloodied hand, Kreese whirls and throws a skip kick. Again Miyagi sidesteps at the last moment, causing Kreese's kick to connect with the side of his own van. The steel bends beneath his power. Enraged, Kreese lunges at Miyagi to kill him. Miyagi does not move. At the last moment, he raises his hand, palm out, and intercepts Kreese's fist. Kreese stops dead in his tracks. The old man's mouth creases in an ironic smile, as he slowly applies pressure to Kreese's fist, forcing Kreese down to his knees. ANGLE_ON the Cobra Kai students looking out of the van, their eyes wide witn terror and amazement.</t>
  </si>
  <si>
    <t>Kreese</t>
  </si>
  <si>
    <t>Injured (bloodied hand).</t>
  </si>
  <si>
    <t>Because , my dear Will , if this p i lgrim fee ls a special relationship with the moon, he might like to go outside and l o ok at it. Have you seen blood in the moonlight, Will ? It appears quite black. If one were nude , say , it would be better to have outdoor privacy for that sort of thing. GRAHAM</t>
  </si>
  <si>
    <t>Val is shaving Phil, who's shivering, a wreck. Val's shirt is wet -- he has washed off the vomit. Luke comes in. Coast's clear. chow.</t>
  </si>
  <si>
    <t>PHIL</t>
  </si>
  <si>
    <t>Suffering from an unspecified illness.</t>
  </si>
  <si>
    <t>Shivering, a wreck.</t>
  </si>
  <si>
    <t>Not in good physical health; vomiting</t>
  </si>
  <si>
    <t>No! I just meant-- Nate was one of my kids. So of course I felt like the wrong kid died. I meant-someone else's kid should have been cut in half. Like maybe a neighbor or sornethin' *** I didn't mean you! DEWEY</t>
  </si>
  <si>
    <t>NATE</t>
  </si>
  <si>
    <t>The hand pats her. Fumbe's FACE appears, peering over the dead woman to see Nawi. The two stare at each other. THE WAGON RATTLES ON. The girls speak in the quietest way, almost reading each other's lips. I failed.</t>
  </si>
  <si>
    <t>NAWI</t>
  </si>
  <si>
    <t>JAN recovers to see through the debris that OPALKA is slumped against the bookshelves badly wounded. Blood pours from his ears and nose and most of his right side is damaged by the blast. OPALKA takes a cyanide capsule from his jacket collar and puts into his mouth. JAN watches as OPALKA crunches down on the glass. OPALKA then put the pistol to his temple and pulls the trigger. BUBLIK who is on the upper level sees more Germans at the top of the stairwell and opens fire but one gets through.</t>
  </si>
  <si>
    <t>Badly wounded.</t>
  </si>
  <si>
    <t>Badly wounded, bleeding from ears and nose, right side damaged by blast.</t>
  </si>
  <si>
    <t>Severely injured</t>
  </si>
  <si>
    <t>Cobb thinks. Nods, TURNS back to the scope- too late- MAL SHOOTS FISCHER- Cobb reflexively pulls the trigger- Mal GOES DOWN- Cobb steps back from the scope, STUNNED.</t>
  </si>
  <si>
    <t>COBB</t>
  </si>
  <si>
    <t>need more context to answer this</t>
  </si>
  <si>
    <t>(Her gaze shifting toward HENRY) Except the prize. (Cut to HENRY wearily getting to his feet. moves into the picture)</t>
  </si>
  <si>
    <t>"wearily getting on his feet"</t>
  </si>
  <si>
    <t>The car's wheels SPIT water as it REVS away from the house, WIPERS flaring to keep the deluge away-Caroline glances to the backseat, where Ben lies slumped against the footlocker-CAROLINE Hang on, Ben, just hang on---and looks ahead to see the driveway's IRON'GATES closed! Caroline YELLS and slams on the brakes. The car hydroplanes to a stop at the thick metal bars -- always open heretofore.</t>
  </si>
  <si>
    <t>Kubo is suddenly released from the Sea Creature's grasp, and blinks himself awake, but he's out of air and fading fast. With a last exhalation of bubbles, his eye rolls back in his head.</t>
  </si>
  <si>
    <t>Kubo</t>
  </si>
  <si>
    <t>Out of air and fading fast.</t>
  </si>
  <si>
    <t>Critical state, close to death</t>
  </si>
  <si>
    <t>Fading fast.</t>
  </si>
  <si>
    <t>DRAWING ROOM WILLIAM FOGG'S HOME. Milly Fogg and Dr. Manly are seated together. William Fogg and his wife are in another part of the room chatting. Dr. Manly shows that he is love with Milly, but she treats his advances lightly. Melville Loring is shown in by the maid and Milly immediately goes to him. She is impressed with this fine-looking man of the world. Loring shakes hands all around. Dr. Manly has noticed the gladness with which Milly went to Loring, and shows a natural jealousy, though he shakes hands with him. They all chat amicably, Milly keeping by Loring's side and Dr. Manly constantly looking in their direction. MR. PETER FOGG, MILLIONAIRE, HAS A STROKE.</t>
  </si>
  <si>
    <t>Suffering from a stroke.</t>
  </si>
  <si>
    <t>Suffering from a stroke</t>
  </si>
  <si>
    <t>Amidst the air battle, Doris looks out the window to see Emmet on the ground, about to be hit by the missile.</t>
  </si>
  <si>
    <t>Nyles and Sarah keep running -- almost to the car -NYLES (to the Guard) It's not worth it, man! Back off -The Security Guard FIRES HIS TASER into Nyles' neck -- Nyles YELPS and tumbles onto the asphalt, writhing.</t>
  </si>
  <si>
    <t>NYLES</t>
  </si>
  <si>
    <t>Injured (by taser).</t>
  </si>
  <si>
    <t>Some time later, Casey stands opposite ROGER and GAIL NEILSON (30s), who have returned from their night on the town. Both are apologetic, agitated. Gail holds the baby in her arms. Casey dabs at her left cheek with a Kleenex, having received what amounts to little more than a scratch.</t>
  </si>
  <si>
    <t>CASEY</t>
  </si>
  <si>
    <t>Suffering from a minor injury.</t>
  </si>
  <si>
    <t>Murray puts a huge gold necklace on him. Dennis wobbles and takes half a step and falls, crying. Mavis grabs him as Murray frowns.</t>
  </si>
  <si>
    <t>DENNIS</t>
  </si>
  <si>
    <t>Weak</t>
  </si>
  <si>
    <t>One of the planes- THE BIGGEST ONE-Releases 3 large bombs. THE BOMBS FALL- whistling-heading for the groundGEPPETTO (gasps) Carlo! Geppetto runs back to the churchInside the church Carlo finds his missing pine cone. -But it is too late! The bombs hit the church and burn the frame. Debris flies everywhere. Geppetto falls to the ground. His ears ringing. All he can see is fire. Something lands near him: Carlo's perfect PINE CONE. No. Carlo.</t>
  </si>
  <si>
    <t>GEPPETTO</t>
  </si>
  <si>
    <t>A YOUNG MAN stands, damp brow, and as breathless as DIDO. We recognise him as the YOUNG MAN seen earlier in the church. He is JOHN DAVINIER, son of REVEREND DAVINIER.</t>
  </si>
  <si>
    <t>JOHN DAVINIER</t>
  </si>
  <si>
    <t>Damp brow, breathless.</t>
  </si>
  <si>
    <t>Roderigo rolls out from under the cart and dusts himself off. Iago, still beneath the cart, takes out his chess pieces the black king, the white queen, and the knight - and stands them in the dirt in front of him.</t>
  </si>
  <si>
    <t>RODERIGO</t>
  </si>
  <si>
    <t>Roger tries to speak, struggles to mouth the words but nothing comes out, as though he has forgotten. Tears form in his eyes.</t>
  </si>
  <si>
    <t>Yudelson and Mrs. Rabinowitz are standing at the door of the bedroom as the bell rings. Sara tells Yudelson to go to the door. As he starts for it, the door of the bedroom opens and Jack, wiping his eyes, comes slowly out and into his mother's arms.</t>
  </si>
  <si>
    <t>Elsa hesitates. She breathes nervously, removes her gloves, places them on the pillow. Her hands shake. She takes the orb and scepter, then turns to the people.</t>
  </si>
  <si>
    <t>Elsa</t>
  </si>
  <si>
    <t>Nervous, shaking hands.</t>
  </si>
  <si>
    <t>Anna arrives at the bottom, weak but uninjured. Olaf gathers snow along the way. He arrives at the bottom as a giant snowball.</t>
  </si>
  <si>
    <t>Physically fit, but weak</t>
  </si>
  <si>
    <t>The Evil Tree tightens his grip as Prince Charming struggles to break free. Shrek the Third - Final Screening Script 111.</t>
  </si>
  <si>
    <t>PRINCE CHARMING</t>
  </si>
  <si>
    <t>Physically weak</t>
  </si>
  <si>
    <t>DURNFORD (Looking to the North) Yes, welt Difficulty never deterred a Zulu commander. (Returning his gaze to VEREKER) How many?</t>
  </si>
  <si>
    <t>DURNFORD</t>
  </si>
  <si>
    <t>A small MUSICAL BAND rehearsing in the corner. Not very well. Barnum moves through the place trailed by Helen and Caroline, in their best dresses, as he makes sure everything is ready. They approach ANNE WHEELER, the acrobat from the opening, doing a one-handed handstand on the raised palm of her brother W.D. (20, African-American, with a boxer's build). The girls are transfixed. Anne sees them, and dismounts.</t>
  </si>
  <si>
    <t>W.D.</t>
  </si>
  <si>
    <t>Tanner wipes the blood from his chin as he rips all traces of compassion from his face, matching the kid's stare.</t>
  </si>
  <si>
    <t>TANNER</t>
  </si>
  <si>
    <t>Onstage, CHUNG LING SOO, 60's, wearing a long silk robe, HOBBLES painfully to the center of the stage. Clearly CRIPPLED. In the audience, Borden and Angier watch intently.</t>
  </si>
  <si>
    <t>CHUNG LING SOO</t>
  </si>
  <si>
    <t>CRIPPLED.</t>
  </si>
  <si>
    <t>Crippled.</t>
  </si>
  <si>
    <t>Suffering from a physical disability</t>
  </si>
  <si>
    <t>MINHO shakes his head, his eyes glistening as the anguish overtakes him. THOMAS finally spots CHUCK sitting up, alone in the crowd. His clothes are torn and he's holding his sleeve to his own wounded head.</t>
  </si>
  <si>
    <t>Injured; holding sleeve to wounded head.</t>
  </si>
  <si>
    <t>- a row of seats fills up with dummies then Manny and Sarah sit down together at the movies. -Together they watch homemade shadow puppet versions of ET, Jurassic Park, or Superman -Manny and Sarah/Hank watch the movie laughing and eating popcorn. -Manny chokes on the popcorn and when Hank performs the Heimlich maneuver, the kernel goes rocketing out of Manny's mouth exploding the head of a nearby dummy. -They look at each other excited.</t>
  </si>
  <si>
    <t>Manny</t>
  </si>
  <si>
    <t>Choking on popcorn.</t>
  </si>
  <si>
    <t>Groaning with fatigue, Andy pulls off his boots and covers himself with a blanket. Campfire LAUGHTERcan still be heard. Be stares skyward for a moment, then pulls out the wrinkled picture of his wife and tries to remember the face. A</t>
  </si>
  <si>
    <t>Physically tired and exhausted</t>
  </si>
  <si>
    <t>Physically fatigued.</t>
  </si>
  <si>
    <t>and the others wheel their horses -- three ripping explosions as the rockets find the range. Toni runs screaming, Jed tries to pick her up.</t>
  </si>
  <si>
    <t>TONI</t>
  </si>
  <si>
    <t>Moving again between tall trees, Consuelo moves on, no longer able to run. But when she sees a whiteness between the trees ahead of her, she does spur herself forward more rapidly.</t>
  </si>
  <si>
    <t>CONSUELO</t>
  </si>
  <si>
    <t>Physically exhausted</t>
  </si>
  <si>
    <t>From some distance away we hear the tolling of church bells. The attendants slowly begin to lower the coffin into the grave. The florist who had begrudged Clo-Clo one wilted flower comes forward and lays a whole armful of roses on the descending coffin. Jerry follows him. He puts Clo-Clo's castanets among the flowers. The coffin sinks slowly from sight. One of the attendants takes a spade. We hear the hollow thump of the first spadeful as it strikes the casket.</t>
  </si>
  <si>
    <t>Clo-Clo</t>
  </si>
  <si>
    <t>Suffering from an unspecified injury.</t>
  </si>
  <si>
    <t>Suffering from an injury, using a crutch.</t>
  </si>
  <si>
    <t>Injured or has a physical disability</t>
  </si>
  <si>
    <t>Rae flinches awake from the fever-induced nightmare and falls to the wooden floor, drenched in sweat. Weakened and shaking, she scampers away, finally collapsing in the kitchen. Her hand reaches out and lands on the strings of Laz's guitar on the floor. She grips the steel strings with her trembling fingers.</t>
  </si>
  <si>
    <t>RAE</t>
  </si>
  <si>
    <t>Suffering from a fever.</t>
  </si>
  <si>
    <t>Weak, shaking, fever-induced nightmare.</t>
  </si>
  <si>
    <t>Suffering from a fever</t>
  </si>
  <si>
    <t>Rae tries to stay calm, stroking the back of his neck as he struggles for breath. He puts his forehead against the wheel to stave off the building nausea.</t>
  </si>
  <si>
    <t>Rae</t>
  </si>
  <si>
    <t>Suffering from nausea.</t>
  </si>
  <si>
    <t>Suffering from an unspecified illness or injury</t>
  </si>
  <si>
    <t>SAME FRAMING. Though now Dock's lying on his back. And he looks a decade older. His wild, terrified eyes look up at us as he thrashes about in his bunk.</t>
  </si>
  <si>
    <t>DOCK</t>
  </si>
  <si>
    <t>Orin finds this hilarious. He's on the floor laughing wheezing, and desperately trying to like an imbecile, catch his breath. He tries to get to his* feet. He can't. He struggles to speak:</t>
  </si>
  <si>
    <t>ORIN</t>
  </si>
  <si>
    <t>Struggling to get to his feet, unable to catch his breath.</t>
  </si>
  <si>
    <t>Not physically fit</t>
  </si>
  <si>
    <t>He turns to Annabelle's corpse on the dining-room table, legs hanging over the edge, now naked -- the private girls' school clothes in a heap on the floor. Hobbes takes a scalpel from the top of the radiator where he has laid out his surgical instruments. He feels Annabelle's stomach until he has found what he wants, then cuts her open with one smooth, confident stroke of the scalpel.</t>
  </si>
  <si>
    <t>ANNABELLE</t>
  </si>
  <si>
    <t>Anderton sits in a chair facing DR. SOLOMON EDDIE -- a skinny man with a shock of hair on top, like an upended broom. Dr. Eddie sneezes, blows his nose hard into a handkerchief.</t>
  </si>
  <si>
    <t>Suffering from a cold.</t>
  </si>
  <si>
    <t>Suffering from a cold or other respiratory illness</t>
  </si>
  <si>
    <t>speed and intensity. Draba lunges at Spartacus, who fends the blow, turns Draba on his hip, sends him sprawling to earth. Spartacus' face shows a curious kind. of Joy in this activity, the Joy of a healthy man winning a contest that carries no .implication of death. As Draba strilces the ground, he is kicked in the head by another contestant passing through the scene.</t>
  </si>
  <si>
    <t>DRABA</t>
  </si>
  <si>
    <t>Injured (kicked in the head).</t>
  </si>
  <si>
    <t>Ethan quickly enters the crypt, removes his WOODEN CROSS, pulls off the top piece, revealing a METAL ANTENNA: it EMITS A FAINT BEEP, an LED PULSING, as he holds it up to the wall -ETHAN Transmitting. DIRECTIONAL INDICATORS on Luther's receiver tell him where to move it -- a shot of LUTHER AND ETHAN, THE STONE WALL SPLITTING THEM DOWN THE MIDDLE. Luther's receiver BEEPS:</t>
  </si>
  <si>
    <t>Carter pulls back his hood and shows them his DEAD-BLACK EYES. * The others tense in fear, watching Carter sweating and trembling like a malaria victim -- as Eben and Stella steel themselves to fight Carter if they have to --</t>
  </si>
  <si>
    <t>CARTER</t>
  </si>
  <si>
    <t>Suffering from malaria</t>
  </si>
  <si>
    <t>Sweating and trembling like a malaria victim.</t>
  </si>
  <si>
    <t>Lighting himself a cigarette, VIGGO TARASOV -60s, face scarred by a hard life, one eye dead, hair perfectly coifed, expensive suit, a slight limp, relying on a cane- fills a tumbler with ice. He selects a fresh bottle of JEWEL OF RUSSIAN CLASSIC VODKA and twisting off the cap, hesitating. Deciding otherwise, Viggo dumps out the ice, pours himself a double shot, and slams it back... ...before refilling the glass with ice and pouring himself a healthy dose. Iosef entersVIGGO (in Russian, subtitled) Close the door.</t>
  </si>
  <si>
    <t>VIGGO TARASOV</t>
  </si>
  <si>
    <t>Scarred face, one eye dead, slight limp, relying on a cane.</t>
  </si>
  <si>
    <t>Suffering from a limp and a dead eye.</t>
  </si>
  <si>
    <t>Bell waits on a bench in this urban park-- concrete, civic art, tents. She checks Petra's phone again. Nothing. Jay appears from nowhere, flopping down across from her.</t>
  </si>
  <si>
    <t>TOM is sitting on the floor in the rubble and the aftermath...He sees ABBIE sitting against a wall in handcuffs...They're both bleeding and they share a look of defeat...</t>
  </si>
  <si>
    <t>Bleeding.</t>
  </si>
  <si>
    <t>All react. David and Kirk, facing each other, are turned to stone. Bones, Jedda and Chekov turn to look at Carol, wondering. Terrell very casually takes the phaser from Jedda.</t>
  </si>
  <si>
    <t>HANDCUFFS lock Richards to his bed. Richards is hooked up to an IV and a tube's up his nose. A HEART RATE MONITOR chimes rhythmically.</t>
  </si>
  <si>
    <t>RICHARDS</t>
  </si>
  <si>
    <t>Suffering from an unspecified illness</t>
  </si>
  <si>
    <t>Suffering from an illness.</t>
  </si>
  <si>
    <t>Stagehands carefully position the grand piano onstage. Lights and curtains are being set for a performance. Cut to backstage, hands soak in a steaming bowl of water, next to it is a score of Rachmaninov's Third. David warms his hands in the water, the poise and confidence of his younger years gone, replaced by a shambling insecurity. He throws a nervous look around at the other contestants:</t>
  </si>
  <si>
    <t>Max sails in and out of nights and days. He's hungry and thirsty. Rain comes and goes. He's cold and wet and exhausted -- and it seems he'll never see land again.</t>
  </si>
  <si>
    <t>Hungry, thirsty, cold, wet, exhausted.</t>
  </si>
  <si>
    <t>Hungry, thirsty, cold, wet, and exhausted.</t>
  </si>
  <si>
    <t>Weakened physical state</t>
  </si>
  <si>
    <t>Winnie and Mr. Pickles, without his red hat and wearing a fake mustache, come dancing out on stage as Papa Trubshaw and Baby Trubshaw. Pickles struggles to pick up Winnie and hold her like a baby.</t>
  </si>
  <si>
    <t>Mr. Pickles</t>
  </si>
  <si>
    <t>Eggs pushes the cheese tray across the table, face drawn in disgust. It stops in front of Snatcher. He lifts the fork in his ham-sized swollen fist and removes a curd. He gives the cheese a looong SNIFF.</t>
  </si>
  <si>
    <t>Louise can't s p e ~ k ' ; - - ~ . &gt; r ~ n d tightly. his eyes to sleep. AN ANTE-ROOM .OFF HOSPITAL CORRIDOR - LATER</t>
  </si>
  <si>
    <t>LOUISE</t>
  </si>
  <si>
    <t>The two huge knights charge at each other, each man's spear tip making contact with the other's armor, and in the violent collision both are unhorsed. Lancelot is slower at getting to his feet and drawing his sword.</t>
  </si>
  <si>
    <t>Slower at getting to his feet.</t>
  </si>
  <si>
    <t>At the lighted window above. "MIMI'S ARIA" PLAYS. This tableau reminds us of the scene in the opera where MIMI stands in the snow. The MUSIC PLAYS and the WOMAN SINGS for a long moment. Then, the lights in the apartment go out. Chrissy shudders almost imperceptibly. Her heart has broken. She hangs her head. Then she lifts her head and slowly walks away down the street.</t>
  </si>
  <si>
    <t>CHRISSY</t>
  </si>
  <si>
    <t>He exits back to baby's room; CAMERA PANS with Jane as she goes to the window seat, sinks to the floor and looks out at the beating rain of the night. Mrs. Mason comes into the Shot and looks pityingly down at the wretched, forlorn figure.</t>
  </si>
  <si>
    <t>Kelly's corpse hits Erin's legs, KNOCKING HER into the dining table. The knives Erin was holding go FLYING everywhere. Erin falls beneath the dining table, her arms curled up to protect her head. The TIGER-MASKED MAN steps into the front room through the shattered window. He is holding an AXE. Erin, beneath the table, reaches for the closest KNIFE, in front of her. It is just out of reach. Just before Erin's fingers can close around the knife, the tiger-masked man GRABS ONE OF HER ANKLES with his free hand and DRAGS HER OUT FROM UNDER THE TABLE. The knife slides from her grasp. The tiger-masked man pulls Erin out, exposing her. With a SNARL, he lifts the axe up, then BRINGS IT DOWN. Erin rolls onto her side. The blade SMASHES into the wooden floor, within inches of her head. The tiger-masked man snarls again with annoyance and YANKS THE AXE BACK, ripping it out of the floor. Erin rolls onto her back, lifts one leg straight up and KICKS the man IN THE GROIN.</t>
  </si>
  <si>
    <t>KELLY</t>
  </si>
  <si>
    <t>Fuck Pig grunts wetly, enraged but SCABS puts his hand on his chest, and he succumbs. Red's eyes are pulsing with helpless rage. He looks at his hunting rifle mounted above the fire place. Racks his brain how to get to it. SCABS sees him notice it. Takes it down off the wall and walks over to Red. Mandy watches as he SLAMS the stock hard into RED's face, knocking him cold. She hears shrill screaming and sobbing and looks up to the window and her eyes explode in fresh terror.</t>
  </si>
  <si>
    <t>FUCK PIG</t>
  </si>
  <si>
    <t>John c l e n c h e s h i s f i s t and i s about t o b e l t him. Then h e t a k e s a b r e a t h , s i g h s and backs o f f . JOHN</t>
  </si>
  <si>
    <t>95 year old Bill and Ted, on rocking chairs, smiling, happy, strumming guitars together as we PULL AWAY and see.. More GRANDCHILDREN sitting at their feet. And Joanna and Elizabeth - 95 now, too - at their sides. Will and Theo now 75 - with them. There are GREAT GRANDCHILDREN..</t>
  </si>
  <si>
    <t>As the avocados pass, Mirabel now sees that Dolores couldn't hold out any longer and is now telling Camilo the secret - he chokes on his food, his head changes into Mirabel then Bruno as he snarfs on the table.</t>
  </si>
  <si>
    <t>A short distance from the Starchaser, Orin's lifeless body hangs over a branch, his hilt a few paces away. A falcon swoops down and grabs it. The falcon brings the hilt to a human figure, partially covered with falconing gear, seated on an alien rat-horse. The rider moves to Orin, checks him over, then pulls off the falconing mask to reveal she is a beautiful young lady,</t>
  </si>
  <si>
    <t>THE BEDROOM where Tomica sleeps in their bed, safely tangled in sheets. Eazy doesn't even bother shedding his clothes. Simply slumps closer, sliding quietly under the covers. Without a word, she wraps Eazy in an embrace.</t>
  </si>
  <si>
    <t>EAZY</t>
  </si>
  <si>
    <t>Stan freezes: what was that? Then, behind him, impossibly fast, comes a speeding lion freight train. The lion SLAMS into Stan, both fly off Walter. GRROWWLL! Dazed, Walter sits up: what happened? He sees a lion furiously attacking Stan with everything its got. A lion in its prime... A real lion. GRROOWWLL!</t>
  </si>
  <si>
    <t>WALTER</t>
  </si>
  <si>
    <t>The note shows an arrow, pointing toward the window. He looks up to the window: North holds up a tooth as he grins, then leaps off the ledge laughing. Guardians Screening Script 9/6/12 Avid 59.</t>
  </si>
  <si>
    <t>NORTH</t>
  </si>
  <si>
    <t>Bunny lands on a rooftop, holding a tooth in his paw, and proud of himself. Then, Bunny hears the sound of ice and FROST--</t>
  </si>
  <si>
    <t>BUNNY</t>
  </si>
  <si>
    <t>A large chunk of metal juts from Ordaz's chest. Diego shoves him aside without remorse. He stands. Winces at the pain from his foot. Looks down at Ordaz's. At his BOOTS.</t>
  </si>
  <si>
    <t>DIEGO</t>
  </si>
  <si>
    <t>Injured foot.</t>
  </si>
  <si>
    <t>Diego hauls himself out of the coffin, out of the earth. He gasps for air; draws deep, cleansing breaths. He looks back into the coffin, at the body. Crosses himself. He rises. His leg buckles. Diego grabs one of the wooden crosses. Uses it as a crutch, he limps from the graveyard.</t>
  </si>
  <si>
    <t>Injured, using a crutch.</t>
  </si>
  <si>
    <t>Discovered a variety of cellar hands, a fireman, a groom and a couple a scene-shifters. They are sitting upon the floor gossiping. Simon enters from the right, looking for somebody when Florine runs in from the cellar below. Any attempt at comedy is avoided. Florine becomes a whimpering, pathetic figure. He tries to explain to Simon in pantomime what he has seen. 130-D</t>
  </si>
  <si>
    <t>FLORINE</t>
  </si>
  <si>
    <t>Bytes is seated by a campfire drinking from a bottle of wine. He is very drunk. From the wagon behind him we can hear Merrick coughing and wheezing.</t>
  </si>
  <si>
    <t>MERRICK</t>
  </si>
  <si>
    <t>Suffering from a respiratory illness.</t>
  </si>
  <si>
    <t>Despite wounded feelings, Ngoc Lan recognizes it's the last time she will see Paul, and she allows herself to slip her arm around his waist. He places an arm over her shoulder. The sun vanishes, its amber light now streaked by pinks, greens and blues. Spontaneous applause. Now the residents turn to walk slowly toward the tunnel.</t>
  </si>
  <si>
    <t>NGOC LAN</t>
  </si>
  <si>
    <t>CLOSE SHOT SAM &amp; BOB Sally bog, r u b s h e r head Sob runs o f f t o side - Sally rushes t o b.g. - Sam e x i t s f o g . -</t>
  </si>
  <si>
    <t>SALLY</t>
  </si>
  <si>
    <t>CLOSE ON: JOE BASTIN, the last phase of HIV/AIDS. Skin and bone. A woolen cap on his head. Breathing assisted by tubes to his nose. FREDDIE has tears falling from his eyes. He leans in and kisses JOE's head, then rises and leaves the room.</t>
  </si>
  <si>
    <t>Suffering from a serious illness</t>
  </si>
  <si>
    <t>Suffering from HIV/AIDS.</t>
  </si>
  <si>
    <t>ABBY'S EYES SNAP OPEN -- she yanks her arm instinctively out of the light, startled, in pain! She backs quickly away from the light, into the corner, pulling the blanket around her. She looks around the room in horror, stunned that she let her guard down so low as to find herself right here, right now... Beside her, Owen remains blissfully in slumber. Her back to the wall, Abby reaches over very, very carefully... grabs the cord, gently lowers the blinds... HOLD on her as she sits there... catches her breath...</t>
  </si>
  <si>
    <t>ABBY</t>
  </si>
  <si>
    <t>In pain</t>
  </si>
  <si>
    <t>In pain.</t>
  </si>
  <si>
    <t>Perhaps the colors are desaturated to let us know that this is a scene we've witnessed before, or thought we did. Kayla sits behind the wheel of her pickup. Victor Creed walks toward her, black talons raking five gashes on the hood. Kayla has been expecting him. She pulls her backpack out from behind the seat and takes from it a hypodermic needle and a plastic IV bag filled with dark blood. Creed tears the truck's door off its hinges and tosses it twenty yards. Kayla injects herself with the hypodermic.</t>
  </si>
  <si>
    <t>VICTOR CREED</t>
  </si>
  <si>
    <t>Ronnie stands up and goes mano y mano in a fist fight with Gang Member #1. He starts kicking Ronnie's ass. Ronnie goes down again and Gang Member #1 starts stomping Ronnie.</t>
  </si>
  <si>
    <t>Charlie wrestles with a blue stuffed-toy squid like it's an alien face-hugger then, FEIGNING DEATH, falls on the bed. Coraline LAUGHS.</t>
  </si>
  <si>
    <t>Coffey nods, sits heavily on the bunk. He lowers his head, breath rasping like a rusted hinge. The guards step out.</t>
  </si>
  <si>
    <t>COFFEY</t>
  </si>
  <si>
    <t>Suffering from breathing difficulties.</t>
  </si>
  <si>
    <t>Mattie I was as bad yesterday as you look today. I was forced to share a bed with Grandma Turner.</t>
  </si>
  <si>
    <t>-- and Jeanne's horse collapses from under her. She rolls to the ground, springing back to her feet as the English close in. Again she flays the air with her sword, but it becomes heavier and heavier as her energy finally begins to drain.</t>
  </si>
  <si>
    <t>Physically exhausted.</t>
  </si>
  <si>
    <t>BB and Max ride in silence, RADIO overpowered by the blasting heater. Max closes the overcoat over his hospital gown.</t>
  </si>
  <si>
    <t>Wearing hospital gown, possibly injured.</t>
  </si>
  <si>
    <t>Recovering from an illness or injury</t>
  </si>
  <si>
    <t>Chris shakes his head. Doug moves to Chris and slaps him on his back and a dust cloud comes off.</t>
  </si>
  <si>
    <t>Doug collapses on a chair slumped over a table. Chris grabs a bottle of wine and takes it over to Doug.</t>
  </si>
  <si>
    <t>Show many apartment entrances on both sides of well-lit landing area with linoleum flooring. Doug struggles to get the door key out of his pocket, Holly helps him open the door. PAN past Doug and Holly into dark apartment with a large window straight ahead. There is an outline of an adjacent block and many lit up apartments. Doug reaches for the light switch and they enter.</t>
  </si>
  <si>
    <t>Holly is slumped on the couch with a comforter and the telephone has been dragged over and is on the coffee table, but off the hook. Door bell chimes. Holly thinks twice about getting up, it chimes again, she goes to front door and opens it. Chris barges straight in.</t>
  </si>
  <si>
    <t>A great round room encircled with candles, their reflections flickering in the great glass windows braving back the outside STORM. A huge antique bed sits in the room's center, and on it... Lestat lays feverish and fitful, dressed in a soft linen nightshirt. His neck wears a swollen bite. Another flash of lightning suddenly jolts him awake. His hands feel the inflamed wound as he sees...</t>
  </si>
  <si>
    <t>Feverish, swollen bite.</t>
  </si>
  <si>
    <t>Suffering from a bite wound.</t>
  </si>
  <si>
    <t>Don has entered. Automatically he switches on the light in the corridor. In a stupor of shame and misery he stumbles over to the living room couch, flings himself down on it and lies covering his face with his arms. After a time he brushes the tears from his eyes with his sleeve and as he does so, catches sight of something which rivets his attention, brings a half-crazed smile to his lips.</t>
  </si>
  <si>
    <t>Don still cowers in his chair, his face hidden in his arms, his breathing heavy with terror. From outside comes the sound of footsteps racing upstairs toward his door, then the door- bell: short, short, long short.</t>
  </si>
  <si>
    <t>Cowering in fear.</t>
  </si>
  <si>
    <t>The glass shatters and falls to the floor with a crash, leaving Ethan with a small fragment of the rim in his mouth and a trickle of blood down his chin. He leans his head over until it is directly above his left hand tied to the stake two and a half feet below his shoulders. A droplet of blood falls into his hand. He drops the glass fragment down to his hand and catches it. He grins, and sighs with relief. Then spits to clear his mouth. Slowly he saws. at the ropes that hold him with the sliver of glass in his left hand. One by one the strands part.</t>
  </si>
  <si>
    <t>ETHAN</t>
  </si>
  <si>
    <t>He is being swept faster and .faster away from her, receding like the image of Ethan when she was trapped in the zone. Zaltar throws the wand to her, and then is swept away, out of sight, downward to his death. He calls out after he disappears.</t>
  </si>
  <si>
    <t>KABLE is stunned, silent. He sits on the ground, shoulder leaning against the heavy door, staring at the girl in the picture.</t>
  </si>
  <si>
    <t>With a torturous effort Ives spirals his head around so he can look back. The CAMERA MOVES. to :follow his look. Hilts is folded up like a jackknife with his. knees up * :under his chin ag~inst his chest. He is compJ,.etely surrounded with dirt which has closed in behind him. Ives takes some time to grasp what has happened, then: IVES</t>
  </si>
  <si>
    <t>IVES</t>
  </si>
  <si>
    <t>Adam skims through a catalogue of clothing intended for cancer patients until he notices HENRY (50), a very small man sitting in a wheel chair which is attached to a respirator. Despite the fact that every breath Henry takes looks like it might kill him, he barks derogatory statements at the wall. Adam looks on in terror. The genial MITCH(85) notices.</t>
  </si>
  <si>
    <t>Suffering from a serious illness, attached to a respirator.</t>
  </si>
  <si>
    <t>Cheered on by drunks in the tank and his fellow officers, Stensland goes wild. He's joined by Lentz, Crumley and Tristano. Shaking his head, Jack Vincennes moves away.</t>
  </si>
  <si>
    <t>JACK VINCENNES</t>
  </si>
  <si>
    <t>Zola doesn't move. X grabs her up by the arm and moves her. Derrek not sure what he should do or say.</t>
  </si>
  <si>
    <t>Zola</t>
  </si>
  <si>
    <t>During this, one of the bodies huddled grotesquely against the foot of the wall begins to stir. It is Toothpick Charlie. He is covered with blood, but there is still a spark of life in him, and his toothpick is still clutched between his teeth.</t>
  </si>
  <si>
    <t>TOOTHPICK CHARLIE</t>
  </si>
  <si>
    <t>Physically injured.</t>
  </si>
  <si>
    <t>The window is half open to the garden. The sun is shining, but the stove is still burning for it is cold out of the rays of the sun. EDITH is very quiet and subdued, noticeably so to anyone but CLIVE, who is whistling noisily. His moustache is coming on nicely although it does not yet hide the scar. Each time he comes within range of the mirror, CLIVE takes an approving look at the new moustache.</t>
  </si>
  <si>
    <t>EDITH</t>
  </si>
  <si>
    <t>Alexis slaps Tyler across the face again, even harder, and Tyler instantly reacts by throwing a punch. In a split second, Tyler hit's Alexis across the face and she slips back. Her head plunges into the floor-</t>
  </si>
  <si>
    <t>He picks up the earphones and twiddles with the crystal wireless. It is the News again. BILL fiddles with the lead soldiers, his eyes getting heavy.</t>
  </si>
  <si>
    <t>Bill</t>
  </si>
  <si>
    <t>She waits. He doesn't answer. Seems to be back asleep. He turns on his side, AWAY FROM HER. Jules moves her computer off her lap, sidles up behind Matt, kisses his neck. No response.</t>
  </si>
  <si>
    <t>Matt</t>
  </si>
  <si>
    <t>She takes her sandwich to a table farther away, her back to the rubbish. THE RUBBISH PILE, shifting. Part of it is Kaz. He is not a creature now, just a weird and hairy character. He looks like he, had a bad night. He sits up, half awake, sniffing.</t>
  </si>
  <si>
    <t>KAZ</t>
  </si>
  <si>
    <t>Looks like he had a bad night.</t>
  </si>
  <si>
    <t>BYSTANDERS watch in horror as five or six bullets pierce King's chest. Little J goes limp; the .38 drops from his hand and clatters to the floor. King stumbles about. HEATHER</t>
  </si>
  <si>
    <t>King</t>
  </si>
  <si>
    <t>Injured (by bullets).</t>
  </si>
  <si>
    <t>LOOKINGPAST the kids out to the playground. Ambu* lances and two fire engines are just removing Flick We hear the steady keening of SIRENS. from the pole. Ralphie and Schwartz doom in their faces~</t>
  </si>
  <si>
    <t>Flick</t>
  </si>
  <si>
    <t>TIMOTHY bolts from the house, clutching a bleeding hand. Running hellbent for leather. Reaches a parked car. Leaps in and kicks over the engine as, behind him --</t>
  </si>
  <si>
    <t>TIMOTHY</t>
  </si>
  <si>
    <t>Bloodied and cut, X24 manages to get a hold of Laura -- he hurls her off his back into a tree... hard. She lies there, limp at the base of the tree.</t>
  </si>
  <si>
    <t>LAURA</t>
  </si>
  <si>
    <t>a sergeant major of forty-one is wide and deep and built like a fullback. You do not mess with Sgt. Major Ambrose.</t>
  </si>
  <si>
    <t>AMBROSE</t>
  </si>
  <si>
    <t>Lange gets up and EXITS. Trevor satys seated, after a beat he stands up looking over his cubicle and sees DET. GIVENS staring back at him from the door. Trevors sits back down. Trevor suddenly clutches his head as if it's been killing him this whole time. He goes to his chair picks up the phone and dials.</t>
  </si>
  <si>
    <t>Trevor</t>
  </si>
  <si>
    <t>Suffering from a headache or other form of pain</t>
  </si>
  <si>
    <t>Suffering from a headache.</t>
  </si>
  <si>
    <t>MED, CLOSE SHOT - ANNA looking off L for Martins - door of the buffet behind her. How is he?</t>
  </si>
  <si>
    <t>MARTINS</t>
  </si>
  <si>
    <t>Lee enters her apartment. It is eerily empty. No typewriters. No Jersey. No Jack. Jersey's empty food bowl sits on the floor, taunting Lee. She checks her answering machine but has no messages. She collapses onto the couch. She does not know where she will go from here.</t>
  </si>
  <si>
    <t>Tay's AK flies from his hands as he tumbles back. Rambo spins into him with a FLYING ROUNDHOUSE KICK which pitches him onto his back, an inert heap.</t>
  </si>
  <si>
    <t>TAY</t>
  </si>
  <si>
    <t>Inert heap, likely unconscious or injured.</t>
  </si>
  <si>
    <t>Not so fast. Just then, Stokely rips forward, mouth agape, a worm protruding from it, Stokely's body lunges forward when Pacey appears from behind, grabbing her, sending her body slinging into a wire equipment cage. He leaps on the door, locking it. Inside, St9kely goes berserk, her body writhing about, back and forth clawing at the cage. Feelers have hal-f sprout all over her body, She looks hideous. Zeke turns</t>
  </si>
  <si>
    <t>STOKELY</t>
  </si>
  <si>
    <t>Physically fit, but infected with a worm-like parasite.</t>
  </si>
  <si>
    <t>Suffering from an unspecified illness or condition</t>
  </si>
  <si>
    <t>The waves SMASHES into him so hard his surfboard is ripped right off his leg strap. John goes under, lost in the current and a sea of whitewater. Finally, John regains his bearings, finds his footing. But he stays below water, no rush to pop back up. UNDERNEATH THE SURFACE -- his body shakes, his tears getting lost in the water around him.</t>
  </si>
  <si>
    <t>Emotionally distressed.</t>
  </si>
  <si>
    <t>Del urinates on a patch of lawn. Crudely traces the spraypainted lines of the white X. Hums a tune to himself. He hasn't shaved in days.</t>
  </si>
  <si>
    <t>DEL</t>
  </si>
  <si>
    <t>Unshaven, physically fit.</t>
  </si>
  <si>
    <t>Chubby passes the ball to Scott. Again Mick sends Scott to the floor. Scott gets up slowly, smiling at him.</t>
  </si>
  <si>
    <t>SCOTT</t>
  </si>
  <si>
    <t>ANGLEON: The DOORto SILK'S APARTMENT bursts open, the THOM(P)SONS are framed in the doorway . .. a battered and baffled SILK stands between them, attempting to fend them off.</t>
  </si>
  <si>
    <t>Silk</t>
  </si>
  <si>
    <t>Battered and baffled.</t>
  </si>
  <si>
    <t>Jones and the cops kicking the door in. It swings open to show Lilly on the floor. Jones stoops down.</t>
  </si>
  <si>
    <t>LILLY</t>
  </si>
  <si>
    <t>Professor Liepsky, looking more aged, worn, enters the control room. Alarms are sounding. At the console is a human male who looks terrified.</t>
  </si>
  <si>
    <t>LIEPSKY</t>
  </si>
  <si>
    <t>Worn.</t>
  </si>
  <si>
    <t>The Cowboy, painfully embarrassed, is just setting Johnnie on his feet; the Easterner has just got inside; Scully is shutting the door. The Cowboy is slow, embarrassed, careful not to walk ahead of Johnnie; Johnnie, rubber-legged and intensely humiliated, wobbles toward the stove; Scully is at his shoulder, taking great care not to touch him or say anything; the Easterner, the last in, walks as fast as he can past them and up to the stove -- CAMERA ADJUSTING to center on him -- almost as if he would embrace the stove: he is desperately cold and his face looks like ice. We look past the stove at his face and past that as the CAMERA DOLLIES into position where all the chairs will be visible, MEDIUM CLOSE. As the others come up, the Easterner quits hogging the stove, moves aside to l.s. chair nearest the wall; Johnnie sinks into a chair and, folding his arms on his knees, buries his face in them.</t>
  </si>
  <si>
    <t>Intensely humiliated.</t>
  </si>
  <si>
    <t>Physically exhausted and emotionally distressed</t>
  </si>
  <si>
    <t>Rubber-legged and intensely humiliated.</t>
  </si>
  <si>
    <t>still in nightclothes, are being rushed down the hallway. Tatiana is next to Anastasia as Anastasia stopsdead in her tracks.</t>
  </si>
  <si>
    <t>ANASTASIA</t>
  </si>
  <si>
    <t>There is a glinting silver circle in the darkness under the safe. It is the business end of the revolver that Ray half- stumbled over, half-kicked.</t>
  </si>
  <si>
    <t>Ray</t>
  </si>
  <si>
    <t>Jody is standing at the door with her best friend SANDY, looking for a place to sit. Sandy is thin and a little underdeveloped for her age. She is wearing very little make-up, a baggy shirt and baggy jeans. Although she looks much more tomboyish than Jody and a year or two younger, she is still quite cute and curvy, just lacking a bit in self-confidence when it comes to boys. Sandy is staring at Mark.</t>
  </si>
  <si>
    <t>The family is heading home. Sue-ann is at the wheel. Like the sick little dogs that they are, Mindy and Charlie hang their heads out the window to get some fresh air.</t>
  </si>
  <si>
    <t>Serling is drunk. He doesn't stagger, but he walks like in a dream. Through the tourists, the lovers, past the restaurants, the boats. It all swirls around him. He leans against a tree slides down the trunk -- to vomit into the water. Two kids stare at him, ice cream cones in hand.</t>
  </si>
  <si>
    <t>SERLING</t>
  </si>
  <si>
    <t>Intoxicated.</t>
  </si>
  <si>
    <t>Drunk.</t>
  </si>
  <si>
    <t>He looks down realizing he passed out in the gutter, wearing the same clothes from last night. At that very moment, two PEOPLE ride past on horseback. Alejandro catches a glimpse of the riders: ELENA AND ARMAND. They stop in the marketplace ahead. Determined, dusting himself off, Alejandro follows ***</t>
  </si>
  <si>
    <t>ALEJANDRO</t>
  </si>
  <si>
    <t>The sailors laugh. But with an almost super-human strength born of desperation, Whittlesley throws them off. He pulls out his wallet.</t>
  </si>
  <si>
    <t>WHITTLESLEY</t>
  </si>
  <si>
    <t>WALTER grimaces, clutches his side. WALTER pops one, two -- three pills from a vial, let's them settle as JULIA, princess clothes, runs down the hall, leaps in his arms. WALTER stifles the pain of her embrace. Carries her down the hall.</t>
  </si>
  <si>
    <t>Suffering from pain.</t>
  </si>
  <si>
    <t>TIME LAPSE- ACROSS CAMP- MORNING Dull Knife stares at the ground, beaten and exhausted. Parcher and Ten Bear crouch in front of him. Clay watches from nearby, whisky bottle in hand. H.V. paces.</t>
  </si>
  <si>
    <t>DULL KNIFE</t>
  </si>
  <si>
    <t>Beaten and exhausted.</t>
  </si>
  <si>
    <t>Physically tired and weak</t>
  </si>
  <si>
    <t>Fox then disables Tsai, but just as she goes for the kill, Li Mu Bai flies down from the treetops and steps between them.</t>
  </si>
  <si>
    <t>TSAI</t>
  </si>
  <si>
    <t>Disabled.</t>
  </si>
  <si>
    <t>BACK ON CHARLIE - SLOW MOTION - He turns to SEE Harry clutching his chest. Charlie runs to Harry's side --</t>
  </si>
  <si>
    <t>Suffering from chest pain.</t>
  </si>
  <si>
    <t>Suffering from chest pain/discomfort</t>
  </si>
  <si>
    <t>Tom comes up in the water behind the truck, gasping, holding Charlie. Tom rests his gun on the truck bumper.</t>
  </si>
  <si>
    <t>A huge JAPANESE SPIGOT MORTAR SHELL, the size of a garbage can, stuffed with twenty pounds of high explosives, arcing down directly towards him. Desmond looks around in terror. To jump from the cliff would kill both him and his patient. Desmond pushes the Wounded Soldier down and covers him with his own body... The shell passes within six inches of Desmond and lands at the base of the cliff - and fails to go off! Desmond shudders with relief. Shakily, Desmond secures the wounded Soldier, grabs the rope with his one free hand, and using his feet to slow his descent, jumps off the cliff and slides down the rope. Desmond can't control their motion very well and the rope begins to swing, throwing them into the cliff face. Desmond tries to put himself between the rock and the wounded Soldier.</t>
  </si>
  <si>
    <t>SOLDIER</t>
  </si>
  <si>
    <t>The group fords a shallow stream when IRENA sees SMITH limp to a rock where he sits and inspects his blistered, bleeding feet IRENA kneels before him, dries his feet with her dress. The others watch silently as she tears strips from her petticoat and binds up the raw spots between his toes.</t>
  </si>
  <si>
    <t>Injured (feet)</t>
  </si>
  <si>
    <t>Injured feet.</t>
  </si>
  <si>
    <t>Peter sits before Susan. She's trembling, understandably shaken from her previous experience. BLOOD pours from a CUT on her forehead.</t>
  </si>
  <si>
    <t>Suffering from a cut on forehead.</t>
  </si>
  <si>
    <t>Will keys in the numbers. The timer freezes and the lock at the hinge opens. Will carefully extricates himself from the vest. He lays it down on the ground and steps away from it. His shirt is drenched in sweat from where the bomb sat.</t>
  </si>
  <si>
    <t>Sabretooth throws aside the CRT arm. Logan's bad, crawling away. Sabretooth grips both of Logan's wrists from behind, pulls Logan up onto his knees. Sabretooth then presses his foot high on Logan's back and pushes hard while pulling Logan's arms back.</t>
  </si>
  <si>
    <t>In pain and physically restrained</t>
  </si>
  <si>
    <t>Ellie flashes her beam right, left, up, down. Jumps. Something is coming at her, rolling at her. She gasps, steps back. It's too late. It's Gennaro. His limp body stops at her feet. She covers her mouth. Muldoon runs to her.</t>
  </si>
  <si>
    <t>Like a sick boy looking out of the window, Bryant watches Deckard down the whiskey. Deckard puts down the glass and turns to leave.</t>
  </si>
  <si>
    <t>DECKARD</t>
  </si>
  <si>
    <t>Kevin makes his way over to the chandelier on a support wire. He SLAPS the bee away. Bob and Stuart are exhausted. They lay on the chandelier, which stops spinning. Kevin, still holding onto the support wire, REACHES for Stuart and Bob. They grab his hand, but Bob's foot GETS STUCK on the chandelier. It begins to teeter. Below, the crown is about to be placed on Scarlet's head. She GIGGLES with excitement as the Archbishop holds the crown.</t>
  </si>
  <si>
    <t>is quite dead: Toby is snarling at the corpse of the TEENAGE BOXER who lost his bout against Julius. He's still in his boxing shorts...BUT JASON'S SPLINTERY POOL CUE HAS BEEN STABBED THROUGH HIS CHEST.</t>
  </si>
  <si>
    <t>Injured (stabbed through chest).</t>
  </si>
  <si>
    <t>The Daily Prophet tumbles within a makeshift campfire of BLUE FLAMES, but magically doesn't disintegrate. Harry teases the fire with the tip of his wand, where The Chosen One? mingles with Draco's haunted face in the flames.</t>
  </si>
  <si>
    <t>DRACO</t>
  </si>
  <si>
    <t>CU on Raya as she stares at the purple glow and movement of druun ominously sweep through the trees on the shoreline. Tuk-Tuk's visibly shaking from seeing them, Raya pets his head to calm him down.</t>
  </si>
  <si>
    <t>TUK-TUK</t>
  </si>
  <si>
    <t>Visibly shaking.</t>
  </si>
  <si>
    <t>He swallows hard, rubs his left arm. And his heart begins to pound. McCaleb takes several deep breaths, quells the beating away out of sheer will. Finally, he enters.</t>
  </si>
  <si>
    <t>MCCALEB</t>
  </si>
  <si>
    <t>Experiencing physical symptoms of anxiety</t>
  </si>
  <si>
    <t>And we see Robert sitting up with the Pilot. A Man sitting in the back. And suddenly the Man reaches over, his ara around Robert's necJt. The Pilot opens Ro:bart.'s door. And the Man literally throws Robert out ot the plana *** And u his body falls and falls and falls and falls *.* I1IT. THE BUS, WASHINGTON - HIGHT Jalll8s</t>
  </si>
  <si>
    <t>FLASH: Eric, smashed on the street, T-Bird's car b.g., upside down in Eric's POV as he rolls over and blood courses from both corners of his mouth, a definite foreshadow of the "Crow" face.</t>
  </si>
  <si>
    <t>T-BIRD'S</t>
  </si>
  <si>
    <t>He stops, stares at Frank curiously and collapses on the floor. Frank stands over him, pokes him hard with the bar; no response. Frank drops the bar across his body. Frank turns, rolls his neck to exercise some pain from his throat, stoops to retrieve the gun and is abruptly propelled head first into the wall. Frank is on his back, gun up in Terry's face. Terry stands over him, the steel bar over his head to strike. He looks twice as huge from Frank's</t>
  </si>
  <si>
    <t>Andre lifts strike by the back of his shirt and runs him into the bench; his own bench, his own throne. strike's nose is 'broken. STRIKE'S POV - THE MUTECROWD staring We hear</t>
  </si>
  <si>
    <t>Strike</t>
  </si>
  <si>
    <t>Nose broken.</t>
  </si>
  <si>
    <t>Farrier watches the ME 109 smash into the water, breaking up in a fiery mess FARRIER Down for the count Tracer fire smashes into Farrier's plane, sparking inside and out. Farrier banks hard right as a second 109 streaks away. He straightens up.</t>
  </si>
  <si>
    <t>FARRIER</t>
  </si>
  <si>
    <t>Joe hits the ground hard. Joe gets up and painfully limps around. He looks across the street, sees something that makes him do a double-take:</t>
  </si>
  <si>
    <t>Injured, limping.</t>
  </si>
  <si>
    <t>Draft: 1/15/03 133. Whitacre's kids come out of the house and stand clustered at a distance confused and terrified. Helpless in the face of a fallen parent.</t>
  </si>
  <si>
    <t>WHITACRE</t>
  </si>
  <si>
    <t>She gets to her knees and takes off her jacket, revealing a pale green tank top. Tory is larger but both girls' upper bodies are taut and beautifully toned.</t>
  </si>
  <si>
    <t>TORY</t>
  </si>
  <si>
    <t>Corpse Bride looks around wildly at all the wedding feast preparations, the crowds of the Dead, already beginning to congregate, and at Victor, now wild and handsome, with Boots trotting alongside. She looks back at Elder Gutknecht, distraught.</t>
  </si>
  <si>
    <t>as Spade opens the door on the barrel-bellied detective Polhaus, and Lieutenant Dundy. Spade's face brightens. His eyes lose their harassed expression.</t>
  </si>
  <si>
    <t>Harassed.</t>
  </si>
  <si>
    <t>Needy grabs Jennifer's hand, pulls out the tack and wipes away the blood. It's still bleeding. Panicking, she leans forward and instinctively puts her mouth to the wound.</t>
  </si>
  <si>
    <t>Goose enters Adam's quarter's. Adam looks like a breathing corpse. Goose searches for a moment. He tries to open a metal lock box but he needs a key. Adam stirs.</t>
  </si>
  <si>
    <t>Looks like a breathing corpse.</t>
  </si>
  <si>
    <t>Poor physical health</t>
  </si>
  <si>
    <t>Jean Why? He shakes his head, gropes. Llewyn Nah, nothin. Jean Nick'll.let you play tomorrow, pick up a couple bucks. Llewyn No he won't, I was there Jess than a month ago. 1 Jean</t>
  </si>
  <si>
    <t>JEAN</t>
  </si>
  <si>
    <t>The ophthalmologist moves the device away. We see Bill's face, and behind him, projected on the wall, an abstract drawing made of colored spots close together. The red spots start to blink and then they become grey.</t>
  </si>
  <si>
    <t>On the street outside the building. Old Joe approaches, watching the window high above. Weighing his options. He scans the street. Spots an ARMORED VAN in the alleyway. Movement from behind it - Kid Blue and the Tall Gat Man loading their bars in the back.</t>
  </si>
  <si>
    <t>PULL BACK to reveal HAP ECKHART and WILL DORMER sitting side by side. Hap's at the window. Greying moustache, a little pudgy, wearing a brown suit. Holding a folded over Seattle Times.</t>
  </si>
  <si>
    <t>Will Dormer</t>
  </si>
  <si>
    <t>Anthony is reeling from the punch while a sound from his pocket cuts through the night: BUZZ BUZZ BUZZ. Brianna is trying to Facetime. Anthony immediately takes it.</t>
  </si>
  <si>
    <t>Han frowns and turns back to the wires again. Leia exchanges shots with stormtroopers in the bushes, then suddenly cries out in pain, her shoulder hit by a laser blast.</t>
  </si>
  <si>
    <t>Injured (shoulder hit by a laser blast).</t>
  </si>
  <si>
    <t>The team runs up and down the Grandstind stairs. Dog tired. Portman stumbles on a step. FULTON runs right by him. Every -man for himself.</t>
  </si>
  <si>
    <t>PORTMAN</t>
  </si>
  <si>
    <t>Stumbles on a step.</t>
  </si>
  <si>
    <t>Tired and exhausted</t>
  </si>
  <si>
    <t>Duke Leto Atreides lies back in the chair, eyes open, looking at eternity. A white dust covering him and his surroundings. Around him, an apocalyptic sight: dozens of bodies scattered across the floor, frozen in contorted positions like the dead of Pompeii. Amongst them, Piter de Vries. Harkonnen guards enter the hall in sealed spacesuits -wheeling a filtration device to purge the air of poison. A sinister sound -- like ice breaking up on a lake in winter. The soldiers look up. The Baron's massive body is glued to the high ceiling, curled up like a gigantic dead spider. Suddenly it begins to move, crawling monstrously down the wall. The soldiers step back in superstitious dread. The Baron, his face hidden under his cloak, crawls out of the room. The soldiers exchange terrified looks. 95A</t>
  </si>
  <si>
    <t>BARON</t>
  </si>
  <si>
    <t>Clumsy slides Patrick's glass toward Gracie, who refills it as Clumsy tries a deep bow, but clumsily tips over instead.</t>
  </si>
  <si>
    <t>Glass</t>
  </si>
  <si>
    <t>The glass is held by Gracie</t>
  </si>
  <si>
    <t>Handy waves frantically at Patrick to fire. Patrick peers through the sighting glass and... POP POP POP! Lets loose a torrent of hardballs at Gargamel. But they miss!</t>
  </si>
  <si>
    <t>Patrick holds hardballs</t>
  </si>
  <si>
    <t>...Wreck-Gar takes the energon sticks and holds them over his head and... ...all the Junkions smile and cheer and start chanting the universal greeting phrase, laughing, clapping their hands and dancing around, taking Arcee's hand and... ... taking Springer and Perceptor and Daniel out into center of a square dance type gathering, moving back and forth with them dancing happily, singing the universal greeting in a melodic, rhythmic way</t>
  </si>
  <si>
    <t>WRECK-GAR</t>
  </si>
  <si>
    <t>Energon sticks.</t>
  </si>
  <si>
    <t>Energon sticks</t>
  </si>
  <si>
    <t>7 While he is thus occupied, Massieu enters. He is an engaging young man of twenty-five, healthy, vivacious and open; he radiates youth, health and life. He remains standing by the door until the others have left the cell. The jailer, who goes out last, certifies that the prisoner is the Maid. The door closes behind the jailer. And now that Massieu is alone with this woman, whom he has heard described as a dangerous witch and an object of fear - he is afraid. He prays inaudibly and crosses himself. He has brought with him a small stoup and aspergillum, and as he stands by the door he sprinkles Joan eagerly with holy water. Joan, who has dragged herself over to the boards which serve as her bed, looks at him in gay surprise, and with a slight smile says:</t>
  </si>
  <si>
    <t>MASSIEU</t>
  </si>
  <si>
    <t>Stoup, aspergillum.</t>
  </si>
  <si>
    <t>Small stoup, aspergillum</t>
  </si>
  <si>
    <t>With Ray and Quick looking on helplessly, Hogan takes Sunshine and the duffel bag from Quick. Richie gets back in the car. They then put sunshine and the duffel bag in the white cops' car. ANGLE ON RICHIE</t>
  </si>
  <si>
    <t>QUICK</t>
  </si>
  <si>
    <t>Duffel bag.</t>
  </si>
  <si>
    <t>Not sure if "Sunshine" is a possession</t>
  </si>
  <si>
    <t>Duffel bag</t>
  </si>
  <si>
    <t>Sunshine, duffel bag</t>
  </si>
  <si>
    <t>Athos and Aramis have a few guard tunics themselves. They pull them out and drop them into the growing pile.</t>
  </si>
  <si>
    <t>Guard tunics.</t>
  </si>
  <si>
    <t>Shirtless, bleeding Kyle runs out across the lush lawn, gun in hand, but the ambulance PEELS OUT and takes off.</t>
  </si>
  <si>
    <t>Victor is making repairs to Sparky's corpse. We don't see any of it directly, just shadows on the wall. He rummages through a bucket of nuts and screws, picking two oversized bolts. January 2012</t>
  </si>
  <si>
    <t>Two oversized bolts</t>
  </si>
  <si>
    <t>Nuts, screws, oversized bolts.</t>
  </si>
  <si>
    <t>only picked up bolts</t>
  </si>
  <si>
    <t>Bucket of nuts and screws, two oversized bolts.</t>
  </si>
  <si>
    <t>Tom senses Joe driving Frank's truck, slowly moving off the range -- the Twins in the back, the cattle following. Tom sits on his horse atop the hill.</t>
  </si>
  <si>
    <t>DAVID LEE points with his fingers in giving out assignments to JOSIE MAE and EARL. They run across the fields to a particular row of corn, with croker sacks in their hands.</t>
  </si>
  <si>
    <t>holds croker sacks</t>
  </si>
  <si>
    <t>Croker sack.</t>
  </si>
  <si>
    <t>Croker sacks</t>
  </si>
  <si>
    <t>Luke sits in the back seat with their carry-on bags. John tries to stuff all the garbage bags full of paper into the back.</t>
  </si>
  <si>
    <t>LUKE</t>
  </si>
  <si>
    <t>Carry-on bags.</t>
  </si>
  <si>
    <t>Carry-on bags</t>
  </si>
  <si>
    <t>Bobby brightens, begins to stand with only a little difficulty as he anticipates Joseph's entrance. As this happens, Rosario slips out from under his grasp:</t>
  </si>
  <si>
    <t>JOSEPH</t>
  </si>
  <si>
    <t>We feature SHELDON, the silver-haired FBI Agent-in-Charge, who looks like an accountant, and Moretti, with hat and cigar, and a face out of Warner Brothers movies of the Forties. In spite of Sheldon's age, Moretti plays though he's a smart kid who still needs a little help.</t>
  </si>
  <si>
    <t>MORETTI</t>
  </si>
  <si>
    <t>Hat, cigar.</t>
  </si>
  <si>
    <t>Hat is not considered as a posession?</t>
  </si>
  <si>
    <t>AKHUN and his Turanian slavers lead the female monks into a large circular chamber, lit by many torches. Before them lies a PIT, dark and foreboding, with a bamboo grid placed atop it. Fariq enters, an AIDE holding the iron box he used earlier. Fariq has a bandage on his face where Conan struck him, and he looks even more angry and malevolent than before.</t>
  </si>
  <si>
    <t>FARIQ</t>
  </si>
  <si>
    <t>Iron box.</t>
  </si>
  <si>
    <t>Iron box</t>
  </si>
  <si>
    <t>Miller is cleaning his fingernails with a penknife. Donahue is looking over various reports that Mulvey is handing him from a folder.</t>
  </si>
  <si>
    <t>MILLER</t>
  </si>
  <si>
    <t>Penknife.</t>
  </si>
  <si>
    <t>Penknife</t>
  </si>
  <si>
    <t>Medium shot on a group of spectators under an open tent. Among them, Philip, with sunglasses on his nose, and a glass of Champagne in his hand. He leaves the group.</t>
  </si>
  <si>
    <t>PHILIP</t>
  </si>
  <si>
    <t>Sunglasses, glass of Champagne</t>
  </si>
  <si>
    <t>Glass of Champagne, sunglasses.</t>
  </si>
  <si>
    <t>Sunglasses, glass of Champagne.</t>
  </si>
  <si>
    <t>Doc Boone sways along in medium shot with his doctor's bag and overalls in one hand and his notice under his arm. Camera pans slightly right as Dallas rushes up to him. The Sheriff and the Ladies of the Law and Order League can be seen in the background, watching.</t>
  </si>
  <si>
    <t>DOC BOONE</t>
  </si>
  <si>
    <t>Doctor's bag, overalls, notice.</t>
  </si>
  <si>
    <t>Doctor's bag, overalls, notice</t>
  </si>
  <si>
    <t>Doctor's bag, notice.</t>
  </si>
  <si>
    <t>holding overalls</t>
  </si>
  <si>
    <t>Two men sleep at the base of the wall next to a clutter of paint cans. Above them, however, is painted A VIVID ALMOST UTOPIAN MURAL OF THE TOWN OF PLEASANTVILLE in LIVING COLOR. Instead of being drab, the place literally gleams with life. The post office turns out to be a RICH RED BRICK. The sky shines in vibrant BLUE. It is a rendering of what the town could look like. David and Mr. Johnson sleep soundly next to their own signatures. David opens his eyes and sees the paperboy ...</t>
  </si>
  <si>
    <t>As Butler tries to figure out what a guava facial is, the conference room doors swing open and a muscular MALE SECRETARY- BODYGUARD enters, clearing the way for MRS. RACHEL PHELPS, a flashy, striking woman in her early forties. Despite the designer clothes she favors, there is the hint of something less refined about her. She carries a Pekinese dog, CHA-CHA on her left hip.</t>
  </si>
  <si>
    <t>RACHEL PHELPS</t>
  </si>
  <si>
    <t>Pekinese dog</t>
  </si>
  <si>
    <t>Pet considered as a possesion?</t>
  </si>
  <si>
    <t>Pekinese dog, Cha-Cha.</t>
  </si>
  <si>
    <t>Pekinese dog (Cha-Cha).</t>
  </si>
  <si>
    <t>CS - Scarecrow - Dorothy and Tin Man - Tin Man looks at dead bee in his hand - speaks and cries -</t>
  </si>
  <si>
    <t>TIN MAN</t>
  </si>
  <si>
    <t>Dead bee</t>
  </si>
  <si>
    <t>:'!!:DIC:.: TR..;;_0.:.u..:rG SF.OT. Her POV. YuRI ::.."ld TO!:Yl., simil~ly talki**.g, i:ic.J::a their r;ay through the crowd. i.1-ITr.A They have tl'l3ir hsads together *</t>
  </si>
  <si>
    <t>Hard time reading the passage</t>
  </si>
  <si>
    <t>CLOSE SHOT. Strelnikov's office on the lrain is austere and clean. PASHA sits at a table looking through YURI's papers, his other belongings before him. He wears even thicker spectacles than he used to, but looks tougher. The scar now an established feature of</t>
  </si>
  <si>
    <t>Spectacles, Yuri's papers.</t>
  </si>
  <si>
    <t>Papers, spectacles, scar.</t>
  </si>
  <si>
    <t>in a terry-cloth robe, walks faster and faster as Dundee and Bundini, Bingham and his cameras, Pacheco and RUDY race to keep up. And as Cassius slams through a door into a large room...</t>
  </si>
  <si>
    <t>BINGHAM</t>
  </si>
  <si>
    <t>Cameras</t>
  </si>
  <si>
    <t>SANCHEZ helps himself to some grapes, looks round at the other members of the committee, who pretend not to be listening.</t>
  </si>
  <si>
    <t>Sanchez</t>
  </si>
  <si>
    <t>Grapes.</t>
  </si>
  <si>
    <t>Grapes</t>
  </si>
  <si>
    <t>Paden and Jake come out warily. The street is deserted. Paden straps his holster on; he's glad to have it back at last. Not as glad, however, as Jake, who seems to have a nearly religious relationship with his rig, an elaborately tooled, double gunbelt with two pearl-handled Colts.</t>
  </si>
  <si>
    <t>Two pearl-handled Colts.</t>
  </si>
  <si>
    <t>Elaborately tooled, double gunbelt with two pearl-handled Colts.</t>
  </si>
  <si>
    <t>I guess belt doesn't count</t>
  </si>
  <si>
    <t>Two pearl-handled Colts</t>
  </si>
  <si>
    <t>Looking through the telescope we see Amelie down below, next to his Solex, rigged out in a scarf and sunglasses. She waves the album of pictures wildly before slipping it into his saddle bag. Nino rushes over. climbing over the</t>
  </si>
  <si>
    <t>AMELIE</t>
  </si>
  <si>
    <t>Album of pictures, scarf, sunglasses.</t>
  </si>
  <si>
    <t>Again scarf and sunglasses may not count</t>
  </si>
  <si>
    <t>Album of pictures.</t>
  </si>
  <si>
    <t>Album of pictures</t>
  </si>
  <si>
    <t>O'Connell and Imhotep go at each other like gladiators. weapons in both hands. Two highly skilled warriors. The fighting is lightning quick. The cavern 'l'REMBLES HARDER*.</t>
  </si>
  <si>
    <t>Weapons</t>
  </si>
  <si>
    <t>Jonathan twists the bottom of the Scepter, it SLIDES OPEN, revealing a SHARP TIP. Alex grabs it and TELESCOPES it out another four feet, --now it looks just like a spear. Jonathan sees Imhotep coming. He snatches the spear away from Alex. JONATHAN</t>
  </si>
  <si>
    <t>Scepter, Sharp Tip, Spear.</t>
  </si>
  <si>
    <t>"Sharp Tip" does not count</t>
  </si>
  <si>
    <t>WIDE ON: HOBBITON ... shrouded in a white veil of MIST. WIDER: To REVEAL GANDALF, FRODO, and SAM hurrying across a ploughed field, away from HOBBITON! GANDALF leads his HORSE ... FRODO and SAM are carrying knapsacks.</t>
  </si>
  <si>
    <t>Knapsack.</t>
  </si>
  <si>
    <t>Knapsack</t>
  </si>
  <si>
    <t>(CALLING) Seamus! SEAMUS, Meg's ten year old son, pounds down the stairs carrying an enormous backpack as Meg zips her bag closed.</t>
  </si>
  <si>
    <t>MEG</t>
  </si>
  <si>
    <t>Bag.</t>
  </si>
  <si>
    <t>Ethan snuggles his rifle to his shoulder as two other racing Comanches prepare to pick up the other dead Indian. Most of the Comanches have regained the far bank now and are racing away. The firing from the Texans has stopped.</t>
  </si>
  <si>
    <t>Rifle</t>
  </si>
  <si>
    <t>CLOSE ON NERO -- his face illuminated on the DARKENED BRIDGE of the Narada by SOFT BLUE LIGHT. Light radiated by EARTH. A BEAUTIFUL HOLOGRAM before him. He doesn't notice behind him, as those BLADES from his STAFF APPEAR BEHIND HIS NECK. Nero tenses, only now sensing this unforeseen danger: AYEL HOLDS THE WEAPON. Strong. Tough. But under it all... terrified.</t>
  </si>
  <si>
    <t>AYEL</t>
  </si>
  <si>
    <t>Staff, blades.</t>
  </si>
  <si>
    <t>"Staff" part might be wrong</t>
  </si>
  <si>
    <t>Staff blades.</t>
  </si>
  <si>
    <t>CLOSE: ROLAND'S HANDS LIFT A DECK OF OVERSIZED PLAYING CARDS from atop the freshly laid coffee table. Cards are shuffled; notice a card with a drawing of THE TOWER, another with a likeness that resembles WALTER. WIDER: Roland continues to shuffle as slanted morning sun highlights dust motes in the air. Alice appears behind him with a pot of coffee as he cuts his deck twice.</t>
  </si>
  <si>
    <t>Roland</t>
  </si>
  <si>
    <t>Deck of oversized playing cards</t>
  </si>
  <si>
    <t>Deck of oversized playing cards.</t>
  </si>
  <si>
    <t>Deck of oversized playing cards, card with a drawing of The Tower, card with a likeness that resembles Walter.</t>
  </si>
  <si>
    <t>Somewhat repeating cards three times</t>
  </si>
  <si>
    <t>Miguel weaves up to de la Cruz's mausoleum and peeks in the window. He catches a glimpse of de la Cruz's signature skull guitar.</t>
  </si>
  <si>
    <t>DE LA CRUZ'S</t>
  </si>
  <si>
    <t>Guitar.</t>
  </si>
  <si>
    <t>Skull guitar</t>
  </si>
  <si>
    <t>Skull guitar.</t>
  </si>
  <si>
    <t>Kanita sits in a chair, her father standing behind her. Very formal. Kim is showing her various head shots of criminals... Kanita shakes her head until Chang puts down a picture of Julian. She looks up at her father - nods...</t>
  </si>
  <si>
    <t>Head shots of criminals.</t>
  </si>
  <si>
    <t>Rain SPLATTERS the window of this cramped, CLUTTERED room. Crooked stacks of dog eared TEXTBOOKS and PAPERS nearly reach the ceiling. The spindly bookshelves are stuffed with various ARCHEOLOGICAL RELICS and INSTRUMENTS: animal and bird skeletons, fossils, primitive statues, etc. Sitting at a small wooden desk, amidst a mountain of TERM PAPERS, is INDIANA JONES. Indy is WEARING a brown three piece suit and circular, wire rimmed glasses. In one hand, he holds a STUDENT SEAT ASSIGNMENT CARD, as he hurriedly READS through the term papers. He furiously GRADES each paper.</t>
  </si>
  <si>
    <t>Indiana Jones</t>
  </si>
  <si>
    <t>Student seat assignment card, textbooks, papers, archeological relics, instruments.</t>
  </si>
  <si>
    <t>Cannot tell if the items described are Indiana's possessions</t>
  </si>
  <si>
    <t>Student seat assignment card</t>
  </si>
  <si>
    <t>Textbooks, papers, archeological relics, instruments, term papers, student seat assignment card.</t>
  </si>
  <si>
    <t>Baby then swiftly moves further down the carriage. The breakdown ends with a key change and a whistle blowing. Just before the train doors close, Baby slips off again. Now a solo sax joins as Baby struts back to the parking structure, a swing in his step as the train leaves behind. The brass sounds triumphant as Baby Travoltas back into the long stay area and right up to his prize. The Avalanche. Baby walks up. Whips out the OWNER'S KEYS. Beep beeps. Gets in. Pulls out.</t>
  </si>
  <si>
    <t>Owner's keys</t>
  </si>
  <si>
    <t>Owner's keys.</t>
  </si>
  <si>
    <t>Korben walks ahead carrying Leeloo. Cornelius has the four Stones with him. Barely awake, Loc Rhod stumbles along. David appears at the door of the chapel.</t>
  </si>
  <si>
    <t>CORNELIUS</t>
  </si>
  <si>
    <t>Four Stones</t>
  </si>
  <si>
    <t>Four Stones.</t>
  </si>
  <si>
    <t>TRISH carries CHLOE and a suitcase as she rushes BILLY and TIMMY out to the car. KOOKI follows along. The door slams behind them.</t>
  </si>
  <si>
    <t>TRISH</t>
  </si>
  <si>
    <t>Chloe, suitcase.</t>
  </si>
  <si>
    <t>I guess CHLOE is a person and not a possession? Or is there an item called CHLOE?</t>
  </si>
  <si>
    <t>Chloe, suitcase</t>
  </si>
  <si>
    <t>Suitcase</t>
  </si>
  <si>
    <t>Her hands reach across the table behind her until she grabs a hold of the cigarettes and James' matches. She lights one and breathes deeply, letting her smoke blow out onto the porch in front of her. A cat sits a hundred feet away from her in the yard. She watches its glassy eyes stare back at her. It is calm, but its ears rotate around, taking in the little noises of the outdoors. On the roof, Kristen hears the familiar pounding of footsteps, but her eyes never leave the cat. She unconsciously swivels the ring around her finger. A scream from a woman is heard from the direction James ran earlier.</t>
  </si>
  <si>
    <t>James has matches</t>
  </si>
  <si>
    <t>Saito walks down the corridor, followed by a Security Man. Saito DUCKS around the corner, moves to a GARBAGE CHUTE and DROPS Fischer's WALLET into it. He SLIPS into the stairwell as the Security Man comes abreast of the chute and pauses.</t>
  </si>
  <si>
    <t>Wallet</t>
  </si>
  <si>
    <t>Jesse is slumped in his seat, terrified. Watching the Viet Long Beach Team return to the garage en masse. There's a dqzen Hurricanes, several cars -- Pete's Mustang.</t>
  </si>
  <si>
    <t>Mustang</t>
  </si>
  <si>
    <t>(LAUGHS) Those were the good of days. Sheriff Storch joins Earl on the log. He reaches into his hunting bag and pulls out a bottle of really good whiskey.</t>
  </si>
  <si>
    <t>Not sure who "he" and "his" refer to</t>
  </si>
  <si>
    <t>(Cut to JOHN racing across the room to the table where he slams the lid of the chest down. (Cut to the cellar door as it slowly opens. HENRY appears, a load of large candles in his arms. ALAIS stands behind him, carrying a lighted taper. (HENRY steps into the room, looks about. brisk nod, he announces - )</t>
  </si>
  <si>
    <t>Candles, taper.</t>
  </si>
  <si>
    <t>ALAIS holds taper</t>
  </si>
  <si>
    <t>Large Candles</t>
  </si>
  <si>
    <t>Candles, lighted taper.</t>
  </si>
  <si>
    <t>CLOSER VIEW of Haven, as he looks for the landmarks. He is whistling softly the tune that Charlie always sings. At last he stops, alights and makes his way down the steep slope, a couple of gunny sacks slung across his shoulder.</t>
  </si>
  <si>
    <t>Haven</t>
  </si>
  <si>
    <t>Gunny sacks</t>
  </si>
  <si>
    <t>Gunny sacks.</t>
  </si>
  <si>
    <t>Dorian waves his gun at the nearest dining table. Stanley starts to put down the mask. But at the last instant -- he tosses it</t>
  </si>
  <si>
    <t>DORIAN</t>
  </si>
  <si>
    <t>SNIPS closed in darkness, BI.ADES SLI ING TOGETHER-INT. CAROLINE'S ROOM As Caroline wakes with a GASP, bolting up in bed. She grabs sheets, getting her bearings. She collapses back, turns over to check the windowsill clock, beside her compact---and sees a SHADOWY SHAPE in the compact' s mirror -- a figure pulling her bedroom door shut! Caroline spins -- the door now closed. She leaps from bed, tries the knob. It's locked. Just like she left it.</t>
  </si>
  <si>
    <t>Sheets, clock, compact.</t>
  </si>
  <si>
    <t>Not exactly sure if those things count as possessions</t>
  </si>
  <si>
    <t>Sheets, compact</t>
  </si>
  <si>
    <t>Compact, clock.</t>
  </si>
  <si>
    <t>An escort of six warriors is galloping up the bluff to join the rest of the column as they make their way back to camp. Dunbar looks on, a travois of meat next to him and gives a last wave.</t>
  </si>
  <si>
    <t>DUNBAR</t>
  </si>
  <si>
    <t>Travois of meat</t>
  </si>
  <si>
    <t>Not clear if the meat is possessed by him</t>
  </si>
  <si>
    <t>Travois of meat.</t>
  </si>
  <si>
    <t>Matthew leaves the massage booth, starts checking changing rooms orr the mud baths. Kibner -and Bellicec join him, Bellicec grabbing a broom, probing around in the mud with it. Kibner watches them both with amazement.</t>
  </si>
  <si>
    <t>BELLICEC</t>
  </si>
  <si>
    <t>Broom</t>
  </si>
  <si>
    <t>Dinah, without a shred of tenderness, lifts the baby, swings her legs out from under her and lays her belly down. She reaches down on the floor for the child's pacifier. She leans into the playpen and stuffs the pacifier in the baby's mouth. The baby sucks hungrily on it. Dinah drops her cigarette end in a can of pop, swishes it out and exits.</t>
  </si>
  <si>
    <t>DINAH</t>
  </si>
  <si>
    <t>Pacifier, cigarette, can of pop.</t>
  </si>
  <si>
    <t>Pacifier is child's possession</t>
  </si>
  <si>
    <t>Pacifier.</t>
  </si>
  <si>
    <t xml:space="preserve">Pacifier is child's possession. cigarette and (can of pop?) missing. </t>
  </si>
  <si>
    <t>Pacifier</t>
  </si>
  <si>
    <t>same as above</t>
  </si>
  <si>
    <t>DERELICTS sleep on broken couches and armchairs. In a corner by a pay phone Ernest Farmer sits at a rickety desk piled high with briefs. Frances sits across from him. They've been talking.</t>
  </si>
  <si>
    <t>ERNEST FARMER</t>
  </si>
  <si>
    <t>Not exactly clear if the briefs are his</t>
  </si>
  <si>
    <t>Briefs.</t>
  </si>
  <si>
    <t>He rises and exits into the parlor car. Neff turns slowly and watches Jackson go back through the car. Then he moves to one side of the platform and looks ahead along the track to orientate himself. He gives one last glance back into the parlor car to make sure no one is watching him. He slips the crutches from under his arms and stands on both feet. He drops the crutches off the train onto the tracks, then quickly swings his body over the rail.</t>
  </si>
  <si>
    <t>JACKSON</t>
  </si>
  <si>
    <t>Norton doesn't move or speak. Keyes puts his hat on and crosses towards the door, Neff after him. With the doorknob in his hand Keyes turns back to Norton with a glance down at his own shirt sleeves.</t>
  </si>
  <si>
    <t>Hat.</t>
  </si>
  <si>
    <t>Hat is not a possession</t>
  </si>
  <si>
    <t>Neff stops the machine. He sits down slowly, still holding the horn. He is deeply moved. After a moment, he presses the switch again.</t>
  </si>
  <si>
    <t>NEFF</t>
  </si>
  <si>
    <t>Horn</t>
  </si>
  <si>
    <t>Michael gives him a long look. Axel, not kno~ing what the hell to do. in tuxedo, toasts them all with a can of beer. Stan comes up, also dragging a totallv disor=anized clutter of huntina :ear behind him. But unlike the ot;ers, his tuxedo fits as if it w~r~ tailo= made for him. His shoes polished to a high gleam, he is the perfect picture of a band leader in the forties.</t>
  </si>
  <si>
    <t>STAN</t>
  </si>
  <si>
    <t>Hunting gear.</t>
  </si>
  <si>
    <t>Hunting gear</t>
  </si>
  <si>
    <t>FIORINI comes out of the glass door. TRUMAN is on guard there. She walks fast, straight to the tree. There, H and RINA sit together watching a DVD of KATIE and PETER. H holds a cell-phone, a small teddy bear, and a child's painting.</t>
  </si>
  <si>
    <t>H</t>
  </si>
  <si>
    <t>Cell-phone, small teddy bear, child's painting.</t>
  </si>
  <si>
    <t>Cell-phone, teddy bear, child's painting.</t>
  </si>
  <si>
    <t>Cell-phone, small teddy bear, child's painting</t>
  </si>
  <si>
    <t>Asakawa stands at the foot of the staircase, telephone RECEIVER in hand. The phone rests on a small STAND by the staircase.</t>
  </si>
  <si>
    <t>ASAKAWA</t>
  </si>
  <si>
    <t>Telephone receiver, stand.</t>
  </si>
  <si>
    <t>Stand is not a possession</t>
  </si>
  <si>
    <t>Telephone receiver.</t>
  </si>
  <si>
    <t>Telephone receiver</t>
  </si>
  <si>
    <t>The General and Lump are standing in the middle of the floor, stock still, each clutching a bag of money, staring up at the same corner of the ceiling.</t>
  </si>
  <si>
    <t>The General</t>
  </si>
  <si>
    <t>Bag of money.</t>
  </si>
  <si>
    <t>BACK OUTSIDE: Hans is nearly crushed by Marshmallow. He rolls away. Jumps to his feet. And with agile might, he slices Marshmallow's leg off with his sword. Marshmallow stumbles back, off balance. And falls off over the cliff, but not before striking Hans. Hans goes over the edge.</t>
  </si>
  <si>
    <t>HANS</t>
  </si>
  <si>
    <t>Sword</t>
  </si>
  <si>
    <t>But then, Anna hears the sound of a sword being drawn from its scabbard. She turns and sees Hans, behind Elsa, as he raises his sword over his head.</t>
  </si>
  <si>
    <t>Hans</t>
  </si>
  <si>
    <t>Several fifth graders talk among each other before the beginning of class. The sound is muffled. YOUNG BILLIAM (11) does not talk and looks lonely at his desk. He draws on some paper being quite pleased with his work. Some children accidently push a desk against his causing his pencil to move upwards. His picture is ruined with a long straight line in the middle. His little, personal world is disrupted with the bang causing the muffled talking around him turn instantly clear. MRS. ZIMMERMAN stands at the front of the class taking attendance.</t>
  </si>
  <si>
    <t>Billiam</t>
  </si>
  <si>
    <t>Paper, pencil.</t>
  </si>
  <si>
    <t>picture missing</t>
  </si>
  <si>
    <t>Pencil, paper</t>
  </si>
  <si>
    <t>It is 9:12. The station is full of people. Nemo turns into the hall as he does every day. He walks past a pile of boxes along the wall. He stops. A hand is sticking out of the boxes. Nemo approaches and picks them up. Underneath is the motionless face of Clara, the panhandling girl. Next to her lie a syringe and a rubber tourniquet. The girl's face is pale, her eyes open and motionless.</t>
  </si>
  <si>
    <t>Syringe, rubber tourniquet</t>
  </si>
  <si>
    <t>I guess it's implied that those two are her possessions.</t>
  </si>
  <si>
    <t>Syringe, rubber tourniquet.</t>
  </si>
  <si>
    <t>On the sly, Dom stuffs the DOPE and his GUN into Malcolm's BACKPACK. The unsuspecting Malcolm runs, and a few moments later, Dom is apprehended by the POLICE. Jib and Diggy jump out of a WINDOW. Malcolm is about to follow, but sees Nakia getting trampled by the mob running out of the club. Malcolm runs over to help Nakia, who is covering her head on the floor. Crying. Malcolm pushes people out of the way.</t>
  </si>
  <si>
    <t>DOM</t>
  </si>
  <si>
    <t>Dope, gun.</t>
  </si>
  <si>
    <t>Dope, gun</t>
  </si>
  <si>
    <t>Safe is OPEN. Cleo and Fern join her, taking the MONEY BAGS. They open them as Diane turns around with her first arm-load of cash. (Lucy moved to her next position at the front door.)</t>
  </si>
  <si>
    <t>CLEO</t>
  </si>
  <si>
    <t>Money bags.</t>
  </si>
  <si>
    <t>Money Bags</t>
  </si>
  <si>
    <t>John pushes his passport and ticket under the perspex window. He glances at Nadia, then looks at the young airport official, the blood beating in his ears.</t>
  </si>
  <si>
    <t>Passport, ticket.</t>
  </si>
  <si>
    <t>The girls and Mrs Kehoe at the end of their evening meal. They are collecting plates and putting crockery by the sink ready for washing up.</t>
  </si>
  <si>
    <t>KEHOE</t>
  </si>
  <si>
    <t>Merrill looks up. He's seated on a kitchen chair with the television on a roll-away stand crammed in with him.</t>
  </si>
  <si>
    <t>MERRILL</t>
  </si>
  <si>
    <t>Kitchen chair, television on a roll-away stand.</t>
  </si>
  <si>
    <t>Angier still in disguise, is slumped in an armchair, drink in hand. He is SMILING, remembering. Olivia, sitting on the workbench, waits for him to continue.</t>
  </si>
  <si>
    <t>Drink.</t>
  </si>
  <si>
    <t>Drink</t>
  </si>
  <si>
    <t>On the float, Nena shouts a warning to Kittle, but Poe's already jumping to pull Kittle down off the ladder... Poe and Kittle land. Poe starts PUNCHING... Kittle's getting pounded. BEHIND, in the white Cadillac, an overzealous thug, REDCOAT-TWO, clamors out a rear window, pulling himself up to the car's roof... As the Cadillac gets close... Redcoat-Two runs across the hood, leaping thru the air... Landing on the Lincoln float. Redcoat-Two moves past Poe and Kittle's fisty-cuffs, climbs the ladder up Lincoln's head, toward helpless Nena. Nobody notices: the crepe-paper around Kittle's cigarette bursts into flame, fanned by rushing wind.</t>
  </si>
  <si>
    <t>Cigarette with crepe-paper</t>
  </si>
  <si>
    <t>Cigarette.</t>
  </si>
  <si>
    <t>I'm accustomed to better service. But you're awake now, and that's what counts. A hot meal would be in order. What can you offer me? Before Yvaine can protest, she is interrupted by Lamia, returning from a back room with two glasses of WINE. LAMIA</t>
  </si>
  <si>
    <t>Wine.</t>
  </si>
  <si>
    <t>Two glasses of wine</t>
  </si>
  <si>
    <t>Two glasses of wine.</t>
  </si>
  <si>
    <t>EARL is working the cameras while GREG, holding a notebook, is attempting to interview DENISE, who is openly drinking. (RACHEL is in the hospital for her fourth round of chemo.) It's not entirely clear that Denise knows that they're making a film, or cares.</t>
  </si>
  <si>
    <t>Notebook</t>
  </si>
  <si>
    <t>Mrs. Fox looking down from her ladder at the three, panting rabbits. She looks stunned. She motions to her mural/map and</t>
  </si>
  <si>
    <t>Boggis, Bunce, and Bean sit silently in folding metal chairs around the manhole. Boggis's carbine rests across his lap. Bunce's shotgun hangs from a strap over his shoulder. Bean cleans his Luger. Petey sits on a cider box outside the Nag's Head strumming his guitar in the background. The bartender pulls the shutters shut and flips a sign on the door to Closed. Petey starts singing his song as the credits roll. The sun sets. The farmers sit waiting in the dark.</t>
  </si>
  <si>
    <t>BOGGIS</t>
  </si>
  <si>
    <t>Carbine</t>
  </si>
  <si>
    <t>Carbine.</t>
  </si>
  <si>
    <t>There, crossing the road in front of them, is LUCY -- her paintings under her arm -- looking lost. SHE LOOKS UP WITH A VAGUE SENSE OF RECOGNITION...</t>
  </si>
  <si>
    <t>Paintings</t>
  </si>
  <si>
    <t>A young woman with her hair in a bun sits at an operator's switchboard eating a sandwich wrapped in wax-paper. She is Becky. She wears bulky head-phones with a microphone attached. Captain Sharp paces behind her. Scout Master Ward flips through a stack of letters and post cards.</t>
  </si>
  <si>
    <t>Stack of letters and post cards.</t>
  </si>
  <si>
    <t>Letters and post cards.</t>
  </si>
  <si>
    <t>Mr. Bishop lurches into the doorway, shirtless. He carries an open bottle of red wine with a glass in one hand and a long- handled woodsman's axe in the other.</t>
  </si>
  <si>
    <t>Mr. Bishop</t>
  </si>
  <si>
    <t>Bottle of red wine, glass, long-handled woodsman's axe.</t>
  </si>
  <si>
    <t>Open bottle of red wine, glass, long-handled woodsman's axe</t>
  </si>
  <si>
    <t>PRISONERS are working on a beltline that stamps out and finishes license plates. Bembry is on the stamping machines, working as he talks to the other prisoners. Malcolm is painting the plates, a little removed from Bembry, but listening with interest. Barnes, with rifle, idles by a window.</t>
  </si>
  <si>
    <t>Rifle.</t>
  </si>
  <si>
    <t>Cam's room looks like a garage. Large industrial metal shelves house paint-thinner, spray paint cans, motor oil, etc. Stacks of mail and magazines cover the desk and there are clothes all over the bed. Amelia points at the bed.</t>
  </si>
  <si>
    <t>Paint-thinner, spray paint cans, motor oil, mail, magazines, clothes.</t>
  </si>
  <si>
    <t>St. Luc has made his way to the main doors and stands talking to the rental agent, Merrick, who is leaning against the intercom board with the doorman's pocketbook romance in one hand.</t>
  </si>
  <si>
    <t>Pocketbook romance.</t>
  </si>
  <si>
    <t>Belloq extends his hand. Indy looks at it, then produces the idol and hands it to Belloq. Belloq extends his other hand, smiling. Indy hands over his gun. Belloq sticks it in his jacket.</t>
  </si>
  <si>
    <t>Idol, gun.</t>
  </si>
  <si>
    <t>Idol, gun</t>
  </si>
  <si>
    <t>Hank steps to the closet, fumbles inside, pulls out his wallet. He removes two twenties, extends them toward Lou. Lou looks at Hank as if he'd just shit in his hand and held it out to him.</t>
  </si>
  <si>
    <t>Hank</t>
  </si>
  <si>
    <t>Wallet, two twenties</t>
  </si>
  <si>
    <t>Wallet, two twenties.</t>
  </si>
  <si>
    <t>It's dinner - but all is not well. Mary and Aaron and an empty chair. ' They sit without talking.. They eat without making a sound. Between them - a ketchup bottle. The door bursts wide, coughing up Horus. He locates his chair and plops on it... misses... kisses the carpet.</t>
  </si>
  <si>
    <t>Mary</t>
  </si>
  <si>
    <t>Rick shows her the homemade CD drawn by Katie with the words "Mitchell Talent Show Mix" written on it. Linda is excited and holds up the camera. Rick gets VERY INTO the SONG. He's GOING HARD- trying to get Katie to sing along with him.</t>
  </si>
  <si>
    <t>Linda</t>
  </si>
  <si>
    <t>Camera, CD.</t>
  </si>
  <si>
    <t>Camera</t>
  </si>
  <si>
    <t>D'Amato wanders back from the first-class section through the aircraft. Some nap, others mingle in a subdued atmosphere. He spots Willie sitting near the back of the players' section by himself, wearing his headphones. He approaches, waits. (CONTINUED)</t>
  </si>
  <si>
    <t>Headphones</t>
  </si>
  <si>
    <t>Headphones.</t>
  </si>
  <si>
    <t>Amelia is at the door which now has many bolts on it. She undoes them all as Samuel watches. She goes over to where she's put down the bowl of sludge and worms, picks it up. Sam keeps one eye on her as he tentatively sneaks one foot into the basement. She turns around and sees him.</t>
  </si>
  <si>
    <t>Bowl of sludge and worms.</t>
  </si>
  <si>
    <t>Bowl of sludge and worms</t>
  </si>
  <si>
    <t>The woman's hand raises into the air and points. Marnie reaches into her plastic bag and pulls out a ROTARY PHONE. She pulls the plug out of the hospital phone and inserts it into the rotary phone. She holds it up, then lifts the receiver to her ear. The old woman's finger guides through the air and lands in a slot - 7. The old woman turns her finger and begins to dial. Marnie's eyes widen - 5. The woman moves her hand in the same circular motion - 4.</t>
  </si>
  <si>
    <t>MARNIE</t>
  </si>
  <si>
    <t>Rotary phone.</t>
  </si>
  <si>
    <t>Rotary phone</t>
  </si>
  <si>
    <t>Plastic bag, rotary phone.</t>
  </si>
  <si>
    <t>Zoe on the hood finds the belt on the passenger side and* hangs on to -*it with her righ~ hand. ';I'h~ -Kim helps her ge:t .. a hold of t~e belt on.-the drivers side~..</t>
  </si>
  <si>
    <t>ZOE</t>
  </si>
  <si>
    <t>Belt</t>
  </si>
  <si>
    <t>Beverly turns to lay on her stomach, the sudden movement startling the boys, so they all look away. Busy themselves with other things... Like Richie turns to Ben's Backpack. Filled with books and papers. He starts to go through it as he realizes -RICHIE Newsflash, school's out for summer.</t>
  </si>
  <si>
    <t>Books, papers</t>
  </si>
  <si>
    <t>Books, papers.</t>
  </si>
  <si>
    <t>1. Qohen working desperately at his computer while Bob lies on the bed working just as feverishly on his laptop.</t>
  </si>
  <si>
    <t>Laptop</t>
  </si>
  <si>
    <t>Franz cuts wheat with a scythe, stopping from time to time to sharpen it with a whetstone he carries on his waist.</t>
  </si>
  <si>
    <t>Scythe, whetstone.</t>
  </si>
  <si>
    <t>Whetstone</t>
  </si>
  <si>
    <t>John Doe gets on his stomach, obeys. Mills comes right up to Doe, steps on his neck, puts his gun against Doe's head.</t>
  </si>
  <si>
    <t>MILLS</t>
  </si>
  <si>
    <t>Gun.</t>
  </si>
  <si>
    <t>Zekir gestures with his hands and machine-gun. Cyril finally understands and slowly gets up. Zekir shows him again to run. Cyril glances at Zamira. She watches him with trepidation.</t>
  </si>
  <si>
    <t>ZEKIR</t>
  </si>
  <si>
    <t>Machine-gun.</t>
  </si>
  <si>
    <t>At length he rises grudgingly to his feet. He crosses to Harrison and scrapes a few pieces of meat from his plate onto the torso's. He returns and sits. The men, eating.</t>
  </si>
  <si>
    <t>HARRISON</t>
  </si>
  <si>
    <t>He's clearly not here. She goes to the closet. Takes out the surveillance PC. Puts it on the desk - next to Blomkvist's laptop which is now displaying - not the photo of Martin he left for her - but the Apple default "light spider" screen saver.</t>
  </si>
  <si>
    <t>BLOMKVIST</t>
  </si>
  <si>
    <t>Laptop, Surveillance PC.</t>
  </si>
  <si>
    <t>Willow digs one of his magic acorns out of his pocket. A head of the Eborsisk gnashes at Madmartigan. Madmar- tigan looks to Willow for help.</t>
  </si>
  <si>
    <t>Magic acorn</t>
  </si>
  <si>
    <t>Magic acorn.</t>
  </si>
  <si>
    <t>Acorn</t>
  </si>
  <si>
    <t>Schofield follows him quickly, the timber creaks under him as he rounds into the mouth ofINT. GERMAN DUGOUT - CONTINUOUS He turns the corner and sees Blake, torch in hand.</t>
  </si>
  <si>
    <t>Torch.</t>
  </si>
  <si>
    <t>Torch</t>
  </si>
  <si>
    <t>Kip levels the gun at the Patient. Then breaks it open, throws it down on the bed, next to the earphones, from which the news continues to leak, some words audible - Eunola Gay... Hiroshima... and from different voices - It was beautiful! just beautiful! Bang! the biggest bang you ever saw!</t>
  </si>
  <si>
    <t>Kip</t>
  </si>
  <si>
    <t>Gun, earphones.</t>
  </si>
  <si>
    <t>MICHAEL is sitting on the steps of the first landing. Then, as if from nowhere, HANNA is suddenly standing behind him, in uniform, carrying a box of coal in one hand, a scuttle in the other. She looks tired but not surprised to see him.</t>
  </si>
  <si>
    <t>HANNA</t>
  </si>
  <si>
    <t>Box of coal, scuttle.</t>
  </si>
  <si>
    <t>Box of coal, scuttle</t>
  </si>
  <si>
    <t>Monash is pummeled with debris shooting up from the digging MOLE. Pulling himself up the control line as fast as he can. No way he has time for his face shield in this mess.</t>
  </si>
  <si>
    <t>MONASH</t>
  </si>
  <si>
    <t>Todd pulls out a bag of CORN BEEF HASH and a Snickers bar. Zoe pulls out a bag of FETTUCCINE ALFREDO and some matches. Lulu takes out a bag of turkey slices and a coffee packet. Shane smiles, proud of his accomplishment. The Kids stare at "breakfast," dubious.</t>
  </si>
  <si>
    <t>Fettuccine Alfredo, matches</t>
  </si>
  <si>
    <t>Fettuccine Alfredo, matches.</t>
  </si>
  <si>
    <t>Bag of Fettuccine Alfredo, matches.</t>
  </si>
  <si>
    <t>Jack DUCKS as a Nightmare rears up behind him, but one of Bunny's BOOMERANGS blasts through it and zips back to Bunny's waiting paw. Guardians Screening Script 9/6/12 Avid 73.</t>
  </si>
  <si>
    <t>Bunny</t>
  </si>
  <si>
    <t>Boomerang.</t>
  </si>
  <si>
    <t>A wild-haired SQUATTER steps out on the porch as Abby and The Postman ride by. He waves hello with a .45.</t>
  </si>
  <si>
    <t>The Postman</t>
  </si>
  <si>
    <t>EXT: HILGART SPECIAL HOUSE - DAY Al's truck and Denise's van are parked in front of the Hilgart Special House. A NATIVITY SCENE's out front in which all the main players (Mary, Joseph, Wise Men) are in wheelchairs. As Denise and Vicki unload their camera gear, Al struggles to get Fred out of his truck and into the wheelchair.</t>
  </si>
  <si>
    <t>DENISE</t>
  </si>
  <si>
    <t>Camera gear.</t>
  </si>
  <si>
    <t>Camera gear</t>
  </si>
  <si>
    <t>The car stops. CLYDE keeps shooting. The door of the cabin flies open and BONNIE and C.W. come charging out, guns blazing away. C.W. fires the Thompson sub-machine gun, BONNIE fires two pistols with automatic clips. They run in a crouch, tryingto get inside the car in front of their door. They make it.</t>
  </si>
  <si>
    <t>Two pistols</t>
  </si>
  <si>
    <t>Two pistols with automatic clips.</t>
  </si>
  <si>
    <t>A maze of topiary hedges. Looks very like the garden at the ALHAMBRA. BUZZ walks through the grounds, holding his cell phone.</t>
  </si>
  <si>
    <t>BUZZ</t>
  </si>
  <si>
    <t>Cell phone.</t>
  </si>
  <si>
    <t>Cell phone</t>
  </si>
  <si>
    <t>Through the glass we see LINDA and MATT seated across from DR. KRAMER. We can't hear what they're saying but it certainly looks serious. Kramer puffs on a pipe and strokes his beard, shaking his head.</t>
  </si>
  <si>
    <t>KRAMER</t>
  </si>
  <si>
    <t>Pipe.</t>
  </si>
  <si>
    <t>Matt staggers. It's taken all his strength to got there. He drops the crowbar and seeks the wall for support, he sinks to his knees by Linda.</t>
  </si>
  <si>
    <t>MATT</t>
  </si>
  <si>
    <t>Crowbar</t>
  </si>
  <si>
    <t>DOORWAY TO BARON'S DRESSING ROOM TOM BARON, a Vaudeville performer, looks out into the hall at Jolson and Steve. Half of Baron's face is "blacked up" and he holds up money in both hands.</t>
  </si>
  <si>
    <t>Money</t>
  </si>
  <si>
    <t>Then his neighbors' lovemaking turns outright evil. It sounds like Sodom and Gomorrah next door and Max can barely stand it. A jolt of pain surges into his head. He grabs his scar as he vomits blood into the sink. He starts banging his head against the mirror. He bangs his head again and again until the mirror CRACKS!</t>
  </si>
  <si>
    <t>Scar.</t>
  </si>
  <si>
    <t>Music ends. Strickland stands in front of his wall of monitors- checking every detail. He eats little candy. Spots Elisa cleaning in a corridor. Eats candy. Drops a glass of water- on purpose. Presses an intercom</t>
  </si>
  <si>
    <t>STRICKLAND</t>
  </si>
  <si>
    <t>Candy, glass of water.</t>
  </si>
  <si>
    <t>Candy, glass of water</t>
  </si>
  <si>
    <t>As Monica exits, Jack and Frank glance at one another and thus begins a seemingly endless parade of aspiring singers who can't sing. As Frank sinks lower in his chair and Jack's ashtray spills over with wounded cigarettes, singer after singer, in all shapes, sizes, and colors, come forth to offer their own unique interpretations of "Feelings," "I Gotta Be Me," "This Is My Song," and perhaps most appropriately, "What Kind of Fool Am I." Finally, when it is all over, Jack and Frank are left alone in the tiny room, looking dazed, exhausted, and mildly homicidal.</t>
  </si>
  <si>
    <t>Ashtray, cigarettes.</t>
  </si>
  <si>
    <t>Marian, looking a little forlorn and out of sorts, stands out by the taxi area with her suitcase on a tote, looking around for a cab, unsure what to do.</t>
  </si>
  <si>
    <t>MARIAN</t>
  </si>
  <si>
    <t>Suitcase on a tote</t>
  </si>
  <si>
    <t>Suitcase.</t>
  </si>
  <si>
    <t>Marian shakes a Valium out of a vial, puts it into her mouth, swallows it with a drink of orange juice.</t>
  </si>
  <si>
    <t>Vial</t>
  </si>
  <si>
    <t>Valium, vial, orange juice.</t>
  </si>
  <si>
    <t>Valium, vial.</t>
  </si>
  <si>
    <t>Just then, SADDAMN, an angry Middle Easterner with shitloads of cell phones and beepers strapped to him, comes running up to Ronnie.</t>
  </si>
  <si>
    <t>SADDAMN</t>
  </si>
  <si>
    <t>Cell phones, beepers</t>
  </si>
  <si>
    <t>Cell phones, beepers.</t>
  </si>
  <si>
    <t>Cell phones and beepers.</t>
  </si>
  <si>
    <t>Wesley bursts from the stairwell doorway and moves to the front door of the building. He clicks the empty cartridges out of his guns and is about to reload when he hears a sickening sound behind him... The sound of two knife blades being rubbed together... .and Wesley turns to f' the Butcher there waiting for The Butcher quickly hurls a knife, which buries in_the fleshy part of Wesley's shoulder 1 Wesley ignores it and fires... i L</t>
  </si>
  <si>
    <t>WESLEY</t>
  </si>
  <si>
    <t>Guns, knife.</t>
  </si>
  <si>
    <t>Hallie is holding McB's head up with one hand so that he can drink from a half empty glass of milk she is holding. As he finishes, Martha and Edwina COME IN and stand at the foot of as Hallie lets his head the cot. McB smiles at them a little down. He speaks weakly, but with clarity.</t>
  </si>
  <si>
    <t>Half empty glass of milk</t>
  </si>
  <si>
    <t>Glass of milk</t>
  </si>
  <si>
    <t>Half empty glass of milk.</t>
  </si>
  <si>
    <t>Coraline GRABS the SNOW GLOBE with her parents inside, stows it in her bag, and moves out to approach the door from the other side.</t>
  </si>
  <si>
    <t>Bag, snow globe.</t>
  </si>
  <si>
    <t>Snow Globe</t>
  </si>
  <si>
    <t>Snow globe.</t>
  </si>
  <si>
    <t>Shooting across their shoulders down on the portfolio which is resting in Jennie's lap. Adams watches her closely as her face puckers up with concentration. Silently, she turns a few of the sketches -- mostly landscapes of the Park and the City -- until she comes to a sketch of Cape Cod. It shows a church with its steeple standing near the bay. A dark, stormy sky stretches across the landscape.</t>
  </si>
  <si>
    <t>JENNIE</t>
  </si>
  <si>
    <t>Portfolio.</t>
  </si>
  <si>
    <t>She smiles a very assured, hard smile. Nomi looks away from her, back into the mirror. She sees Julie's little girl jumping on Annie's chair and picking up Annie's lipstick. Gay sticks her head around the corner. Nomi?</t>
  </si>
  <si>
    <t>Lipstick</t>
  </si>
  <si>
    <t>He had taken Chaney up to Fort Smith to help lead back a string of mustang ponies he'd just bought from a stock trader named Stonehill. In town, Chaney had fallen to drink and cards, and lost all his money. He got it into his head he'd been cheated and went back to the boarding house for his Henry rifle. Papa remonstrated, and Chaney shot him in the breast.</t>
  </si>
  <si>
    <t>CHANEY</t>
  </si>
  <si>
    <t>Henry rifle</t>
  </si>
  <si>
    <t>Jammed with Customers, mostly Locals. Melvin is at The Bar drinking and talking to TWO GIGGLING YOUNG LADIES in Short Skirts. Eddie sits near them but is just drinking. David and Hedy sit at a table, a couple of Tropical Drinks between them. Simon and Travis shoot Pool nearby.</t>
  </si>
  <si>
    <t>David</t>
  </si>
  <si>
    <t>Pavel nods and Mira taps the Driver on the shoulder. Mira takes a envelope out of his inside pocket and hands it to Pavel.</t>
  </si>
  <si>
    <t>MIRA</t>
  </si>
  <si>
    <t>Envelope</t>
  </si>
  <si>
    <t>Envelope.</t>
  </si>
  <si>
    <t>A camera flashes. Lawrence blinks a few times, shaking his head as he thumbs through loose papers, dropping one. Show the Photographer working with equipment.</t>
  </si>
  <si>
    <t>Loose papers.</t>
  </si>
  <si>
    <t>Chris exits while Doug marks up a length of scaffold, props it up then gets the saw and starts cutting it. Chris returns with scaffold stands and joint pieces and drops them down before going off again. A piece of cut off scaffold falls and rolls down and off balcony. Doug gets another length and saws it like the other. Chris brings up the drill, dragging a connected extension lead behind him. Chris watches Doug in action.</t>
  </si>
  <si>
    <t>Scaffold stands, joint pieces, drill, extension lead</t>
  </si>
  <si>
    <t>Scaffold stands, joint pieces, drill, extension lead.</t>
  </si>
  <si>
    <t>Bathroom door open. Holly comes back from the hall-way to bedside where she sits with a small pan, a hand towel and some toilet roll. She tends to Doug.</t>
  </si>
  <si>
    <t>Small pan, hand towel, toilet roll</t>
  </si>
  <si>
    <t>Pan, hand towel, toilet roll.</t>
  </si>
  <si>
    <t>Small pan, hand towel, toilet roll.</t>
  </si>
  <si>
    <t>Several Remen warriors in the corridor turn and fire. Riker returns fire, a series of lightning fast pulses from his phaser rifle.</t>
  </si>
  <si>
    <t>RIKER</t>
  </si>
  <si>
    <t>Phaser rifle</t>
  </si>
  <si>
    <t>Phaser rifle.</t>
  </si>
  <si>
    <t>Don enters, the fire of real purpose in his eye. He hangs his hat on the hatrack, goes to the bedroom, picks up the typewriter, grabs the sheaf of typewriter paper Wick has laid on top of his suitcase and carries them into the living room. He puts the typewriter on the desk. Sitting down, he inserts a sheet of paper in the roller and begins to type:</t>
  </si>
  <si>
    <t>Hat, typewriter, sheaf of typewriter paper, suitcase.</t>
  </si>
  <si>
    <t>ritle in band. Ke stands 1rresolutelr 1n tront. ot tha charging '?homa* then, panicking, ba turns and start* to run, draaing the gun with him.</t>
  </si>
  <si>
    <t>KE</t>
  </si>
  <si>
    <t>is lying on his bunk reading. Blythe is there. Hendley pretends surprise as Werner, white and nervous, shuts the door quickly. He fishes into his uniform and brings out a small roll or film, almost drops it in his anxiety.</t>
  </si>
  <si>
    <t>WERNER</t>
  </si>
  <si>
    <t>Small roll or film.</t>
  </si>
  <si>
    <t>Small roll or film</t>
  </si>
  <si>
    <t>Andrew lifts a 50-lb weight with his right arm. Then a 75-lb. Then picks his stick up and plays his double-time swing...</t>
  </si>
  <si>
    <t>Stick, 50-lb weight, 75-lb weight.</t>
  </si>
  <si>
    <t>Stick.</t>
  </si>
  <si>
    <t>The shower is running behind the half-open bathroom door. Annie enters, carrying the TiVo remote. As she passes the desk, a chime from her mom's computer. Annie stops and looks at the screen. It's killwithme.com. And it shows a video image of Marsh's house. Annie walks closer. The family cat is clearly visible in one of the upper windows. Annie turns her head and looks. the cat is in the window.</t>
  </si>
  <si>
    <t>TiVo remote</t>
  </si>
  <si>
    <t>TiVo remote.</t>
  </si>
  <si>
    <t>Joel wanders the windy, empty beach, with his briefcase. He passes an old man with a metal detector. They nod at each other.</t>
  </si>
  <si>
    <t>Briefcase.</t>
  </si>
  <si>
    <t>Briefcase</t>
  </si>
  <si>
    <t>Old Howard mutters something and disappears into the back. Old Mary pulls out a file from behind, removes a small disc, places it in a machine on her desk, slips on earphones and listens, somewhat wearily but attentively. We watch the color drain from her face, but don't hear the recording. Another old woman enters the office. Old Mary looks up, seems a bit startled, conceals it, turns off the tape.</t>
  </si>
  <si>
    <t>File, small disc, earphones</t>
  </si>
  <si>
    <t>File, small disc, earphones.</t>
  </si>
  <si>
    <t>Joe and Jerry bolt out of the rear corridor, go pounding up the stairs, followed by two of the officials. As they disappear from sight, CAMERA PANS OVER to the elevator. The door opens, and out step Joe and Jerry, wearing their wigs and girls' coats.</t>
  </si>
  <si>
    <t>Wig, girls' coat.</t>
  </si>
  <si>
    <t>Wigs, girls' coats.</t>
  </si>
  <si>
    <t>Jesse walks to the other end of the school house. Bob, Frank, Clell and Loni fall in behind him. The door SWINGS OPEN again and Comanche Tom enters with Jim Younger sporting six-guns way too big for him.</t>
  </si>
  <si>
    <t>JIM YOUNGER</t>
  </si>
  <si>
    <t>Six-guns</t>
  </si>
  <si>
    <t>Dave, attachE case in one hand and notebook computer in the other, walks to a 10-by-15 detached guardhouse on the far corner of the property, just outside the high fence.</t>
  </si>
  <si>
    <t>Attaché case, notebook computer.</t>
  </si>
  <si>
    <t>AttachE case, notebook computer</t>
  </si>
  <si>
    <t>JOHNNY hammers his horn but it's futile. He checks his watch and his head drops with the weight of having failed his dad.</t>
  </si>
  <si>
    <t>Watch.</t>
  </si>
  <si>
    <t>WINTER, a deputy Medical Examiner (human), is leading Sykes and Jetson along the hall. He reads on the fly from a case file in his hand.</t>
  </si>
  <si>
    <t>WINTER</t>
  </si>
  <si>
    <t>Case file.</t>
  </si>
  <si>
    <t>-- as it pulls up beside HI-HATZ' BMW, which sits smoking in a narrow side road. Out of the 4x4 steps PATRICK, a big blonde thug, tucking a gun in the back of his jeans. With him is BEATS, sweet faced and nervous, also with a pistol. HI-HATZ climbs out nervously to greet them.</t>
  </si>
  <si>
    <t>BEATS</t>
  </si>
  <si>
    <t>Pistol.</t>
  </si>
  <si>
    <t>Pistol</t>
  </si>
  <si>
    <t>Aragorn attacks the leading URUK-HAI like a madman... he brings two down with his sword...leaping into the ruins as others close in on him. Frodo scrambles down the hillside, away from the fight. Aragorn battles the URUK-HAI, amongst the pillars and blocks of Amon Hen. Despite his bravery, he is quickly surrounded... SUDDENLY: ELVEN ARROWS smash into the URUK-HAI. Legolas races out of the woods, firing his bow. Gimli leaps into the battle, wielding his might axe.</t>
  </si>
  <si>
    <t>LEGOLAS</t>
  </si>
  <si>
    <t>Bow.</t>
  </si>
  <si>
    <t>Bow</t>
  </si>
  <si>
    <t>Bow and arrows.</t>
  </si>
  <si>
    <t>Two Navy Seals surface and stack the extra oxygen cylinders they carry on the shelf of rock above the water line. Saman surfaces and looks round, breathing hard. He still has his bag of wet suits. The third Seal surfaces and gestures to his companions that he'll go on to the next chamber. Saman sees him go, and follows.</t>
  </si>
  <si>
    <t>SAMAN</t>
  </si>
  <si>
    <t>Bag of wet suits</t>
  </si>
  <si>
    <t>Bag of wet suits.</t>
  </si>
  <si>
    <t>Silently entering on either side of us come Chingachgook, followed by Hawkeye and Uncas. Even relaxed, they carry themselves with a degree of alertness. They're eighteenth century Viet Cong moving through the rain forest. The Maxfield Parrish/Hudson Valley of tall trees, ravines and streams is idyllic in front of them. All three cradle their long guns and move silently on moccasined feet.</t>
  </si>
  <si>
    <t>Chingachgook</t>
  </si>
  <si>
    <t>Long gun.</t>
  </si>
  <si>
    <t>Check this shit. A LARGE COLOMBIAN MAN in a suit emerges from the Beemer, heads into the Check Cashing Store with a briefcase. MARCUS</t>
  </si>
  <si>
    <t>The entire complement of the ship gathers for an emergency meeting. Janek at the head of the hall. Glasse, Downs, Brick, Stillwell, and Kamarov seated with pistols on their hips.</t>
  </si>
  <si>
    <t>GLASSE</t>
  </si>
  <si>
    <t>Malfoy, along with Crabbe and Goyle, lurks within a grouping of monolithic menhirs, BINOCULARS in hand, spying on Hagrid, who stands in the pumpkin patch, tossing dead ferrets to Buckbeak. Hagrid wipes his eyes, lopes into the hut.</t>
  </si>
  <si>
    <t>GOYLE</t>
  </si>
  <si>
    <t>Binoculars</t>
  </si>
  <si>
    <t>BABY SUGGS, grandmother and mother-in-law to Sethe, sits in her bed fondling colored fabric of BRIGHT GREEN..It is the only vibrant color in an otherwise drab surrounding. Suggs is bed-ridden, exhausted to her bones - her face a mosaic of suffering and sacrifice and tested faith.</t>
  </si>
  <si>
    <t>SUGGS</t>
  </si>
  <si>
    <t>Fabric of bright green.</t>
  </si>
  <si>
    <t>Fabric of bright green</t>
  </si>
  <si>
    <t>Amber and Pat are seated on the gravel, heads resting against the bumper of Clark's truck. They see the shape: The wounded PIT (JD), BLOOD SOAKED AND GNARLY. It stalks up the driveway towards them... Amber and Pat raise their guns. CLICK. CLICK. CLICK. All three of them on their last leg, the PIT (JD) limps past, sniffs out Clark's body and curls up next to it. The Presa Canario whimpers from its tethered line. Pat and Amber slump back, quiet takes hold. The van's RADIO barely audible.</t>
  </si>
  <si>
    <t>You think about it, you gotta go to a swanky joint to eat with candles. Braddock is counting the change. Jim looks up to see Mae warming her hands over the candle flame.</t>
  </si>
  <si>
    <t>MAE</t>
  </si>
  <si>
    <t>Irena laughs and starts to pick up the paper, but a gust of wind blows it down the promenade. She turns to Oliver and shrugs her shoulders. She starts to fold up her campstool. Oliver comes forward to offer his assistance. At the same time the organ-grinder passes between them and the camera, playing "Aida" on his hand organ. Oliver asks Irena if he may help her, but the music is so loud she cannot hear him. He assists Irena in gathering up her things. He takes the campstool, and Irena carries her artist's portfolio. They start toward the avenue together.</t>
  </si>
  <si>
    <t>IRENA</t>
  </si>
  <si>
    <t>Artist's portfolio.</t>
  </si>
  <si>
    <t>Artist's portfolio</t>
  </si>
  <si>
    <t>Campstool, artist's portfolio.</t>
  </si>
  <si>
    <t>Hen sits alone at the wooden table. There are three plates of cod, and 3 soda-pops. Frank comes in exhausted. Henry looks up.</t>
  </si>
  <si>
    <t>Stein sees at a glance there wi11 be no way of getting these men organized for quite some time. A crazy sort of blood lust, like some sort of declared school holiday from all moral ethics, has descended on them. They can kill with impunity and they are doing it. Several Japanese plead for their lives. One sits meditating as though preparing himself for death. Queen runs laughing and bellowing on, arriving back in time to SHOOT a Japanese officer who, rising from a hole and whirling his sword on high, runs at them screaming to die for his Emperor. Queen tears the scabbard away from him, jams the sword in it, sticks it all in his belt and rushes on.</t>
  </si>
  <si>
    <t>Sword, scabbard</t>
  </si>
  <si>
    <t>Sword, scabbard.</t>
  </si>
  <si>
    <t>Sword, scabbard, belt.</t>
  </si>
  <si>
    <t>The Cowboy and the Easterner obediently sidle their chairs to make room. Johnnie, keeping the board on his lap, simply arranges himself in a more indolent attitude.</t>
  </si>
  <si>
    <t>Board.</t>
  </si>
  <si>
    <t>Rasputin smiles with his horrible yellow, decayed teeth, and lifts the glass an if to whisper in Bartok, a ear.</t>
  </si>
  <si>
    <t>Rasputin</t>
  </si>
  <si>
    <t>Glass.</t>
  </si>
  <si>
    <t>Rasputin kicks open the wagon door and leaps outside. The MINIONS, still filling out into forms, follow. One of the wisps of smoke, like a tail, swishes by and knocks over Bartok's glass prism, freeing his.</t>
  </si>
  <si>
    <t>BARTOK</t>
  </si>
  <si>
    <t>Glass prism</t>
  </si>
  <si>
    <t>Glass prism.</t>
  </si>
  <si>
    <t>Anya is cut off with a quick knock at the door, as Sophie and Vladimir enter, bowing to them both. Vladimir has Meetoo, all dressed up in bows and ribbons - and looking miserable - on a leash.</t>
  </si>
  <si>
    <t>VLADIMIR</t>
  </si>
  <si>
    <t>Leash</t>
  </si>
  <si>
    <t>Meetoo (dog), leash.</t>
  </si>
  <si>
    <t>Meetoo (on a leash)</t>
  </si>
  <si>
    <t>(in his cunning adopts a tone of irritation) Look, Lawrence, I've taken those things off -(rubs his shoulder} -- and I don't feel happy without them. I believe your name will be a household word when you'd have to go to the War Museum to find who Allenby was.</t>
  </si>
  <si>
    <t>They're having dinner at the bar. Sal has his phone on the bar. Mueller has put Doc between them. The bartender switches the TV to a basketball game.</t>
  </si>
  <si>
    <t>SAL</t>
  </si>
  <si>
    <t>Phone</t>
  </si>
  <si>
    <t>Norval and Gladys carry a large black BODY-BAG from her van -Norval is struggling with Brian's dead weight. We hear Norval in VOICEOVER -NORVAL (V.O.) I never really knew him, so it's hard to feel sad. Sad enough to actually cry real emotional tears,</t>
  </si>
  <si>
    <t>GLADYS</t>
  </si>
  <si>
    <t>Body-bag</t>
  </si>
  <si>
    <t>Large black body-bag</t>
  </si>
  <si>
    <t>he catches Cookie wrapping a belt around his arm, a SYRINGE between his teeth. He stares at Hector...who watches the</t>
  </si>
  <si>
    <t>COOKIE</t>
  </si>
  <si>
    <t>Belt, syringe</t>
  </si>
  <si>
    <t>Belt, syringe.</t>
  </si>
  <si>
    <t>Bella exits to find Charlie out by the street, stuffing trash into the bins. He talks with neighbor, Bob Marks, who also attends to his trash: two old, beat up motorcycles.</t>
  </si>
  <si>
    <t>She starts ranting in Italian. Faith pulls out her dictionary and starts flipping frantically through it. Kate comes over with a handful of little bottles.</t>
  </si>
  <si>
    <t>Handful of little bottles</t>
  </si>
  <si>
    <t>Little bottles.</t>
  </si>
  <si>
    <t>Bottles.</t>
  </si>
  <si>
    <t>RAMBO, TRAUTMAN, MOUSA, MICHEL AND THE INVALIDS ARE PAST THE SNOW L:tNE. THEY ARE BUNDLED WITH CRUDELY-FASHIONED SHEEPS HIDE JACKETS AND WQR?l BLANKETS. MICHEL WALKS ALONGSIDE, TRYING HER BEST TO MONITER THE INJURED AFGHANS'</t>
  </si>
  <si>
    <t>RAMBO</t>
  </si>
  <si>
    <t>Sheeps hide jackets, wool blankets</t>
  </si>
  <si>
    <t>Sheep hide jacket, wool blanket.</t>
  </si>
  <si>
    <t>A giant press mashes an old car... while nearby Mister Furious does the job by hand, demolishing an old Grand Prix with an iron bar. He does it as easily as a normal guy would tear apart a corrugated box, ripping off the doors, then tearing off the bumpers and the hood and tossing the pieces onto a big pile... His big boned, red faced boss SALLY is calling out to him.</t>
  </si>
  <si>
    <t>Iron bar.</t>
  </si>
  <si>
    <t>Iron bar</t>
  </si>
  <si>
    <t>Maurizio thumbs the GG wallet next to Patrizia, their hands interlocked. They pass the Gucci store on Via Montenapoleone. Maurizio opens the window for fresh air. He dry heaves. The car stops. Patrizia opens the door and Maurizio vomits.</t>
  </si>
  <si>
    <t>MAURIZIO</t>
  </si>
  <si>
    <t>GG wallet</t>
  </si>
  <si>
    <t>The backgarden of the inn from Howie's point of view. We see a very tall, dark man of about forty-five standing in the moonlight looking up at the bedroom window next to Howie's. He wears a kilt and a ruffled dress shirt op~n at the neck. This is Lord Summerisle. In his hands he holds a willow sapling and a dress dagger. \"*Ji th the f orrner he taps on the window he is looking at, and it is this sound that Howie has heard. Next to Lon1 Summerisle stands a yout.11 of about fourteen, '\*.rho also loo!cs up at the window, though somewhat apprehensively. Howie cranes forward as the window next to his creaks open.</t>
  </si>
  <si>
    <t>Lord Summerisle</t>
  </si>
  <si>
    <t>Willow sapling, dress dagger.</t>
  </si>
  <si>
    <t>Willow sapling, dress dagger</t>
  </si>
  <si>
    <t>Gladys places her bowl on the stove. Suddenly the tarantula drops onto the stove right in front of her. Gladys shrieks. The tarantula lashes out at her. Gladys grabs a frying pan and smashes it across the face as she stumbles backward. The spider reels, striking the burner knobs, turning on the gas.</t>
  </si>
  <si>
    <t>Bowl, frying pan</t>
  </si>
  <si>
    <t>Frying pan.</t>
  </si>
  <si>
    <t>The officer realizes what a faux pas he has made as soon as he says it. Unfazed, Stauffenberg smiles, raising his briefcase with his single hand.</t>
  </si>
  <si>
    <t>STAUFFENBERG</t>
  </si>
  <si>
    <t>Doom pulls off the black rubber gloves finger by finger and hands them to a Weasle. He turns to Valiant.</t>
  </si>
  <si>
    <t>BREE unlocks the door, switches on a light, cases the apartment for a moment before entering, securing chain-lock, putting aside her things. There is a RECORD PLAYER near the first interior doorway. She switches it as she moves by. By time the first record has dropped, she has the shower turned on, is getting rid of her dress. We CUT BACK TO --</t>
  </si>
  <si>
    <t>BREE</t>
  </si>
  <si>
    <t>Dress.</t>
  </si>
  <si>
    <t>EMMA, EDEE'S SISTER is moving between the Den and the Kitchen picking up Drew's toys putting them into a box.</t>
  </si>
  <si>
    <t>Toys</t>
  </si>
  <si>
    <t>A knock on the door. Ikhlaakh and Zahoor hold their guns inside their pherans. Hilaal asks them to be calm. He opens the door to find his father standing there. HILAAL</t>
  </si>
  <si>
    <t>IKHLAAKH</t>
  </si>
  <si>
    <t>Henry runs right into FRANK HOLDING A KNIFE to Adele. Or is he holding Adele and the knife is just there. The moment is confusing. He stops Henry and Shhhh's.... him. He pushes Adele out the kitchen.</t>
  </si>
  <si>
    <t>Knife</t>
  </si>
  <si>
    <t>Angie steps in with heavy gloves, funnel, and a thermos full of LIQUID NITROGEN which she pours into the drill hole.</t>
  </si>
  <si>
    <t>ANGIE</t>
  </si>
  <si>
    <t>Heavy gloves, funnel, thermos full of liquid nitrogen</t>
  </si>
  <si>
    <t>Heavy gloves, funnel, thermos full of liquid nitrogen.</t>
  </si>
  <si>
    <t>A coatless, shivering Bob Cratchit locks the front door and rushes off with the long ends of his white comforter dangling below his waist.</t>
  </si>
  <si>
    <t>BOB CRATCHIT</t>
  </si>
  <si>
    <t>Comforter.</t>
  </si>
  <si>
    <t>Murphy crosses in the smoke, coming as close as he dares to the most intense part of the flames. He turns the extinguisher into them, holding it there.</t>
  </si>
  <si>
    <t>Fire extinguisher.</t>
  </si>
  <si>
    <t>MED. SHOT as Wyatt stops, looking at Elaine, resting back against the pillow, seeming very young in the nightgown. For a moment it is difficult to know what is in Wyatt's mind. Then he sees the twin tintypes. CAMERA MOVES TOWARD Wyatt's face as tears come to his eyes.</t>
  </si>
  <si>
    <t>Twin tintypes.</t>
  </si>
  <si>
    <t>returns the look with a stare that says, "Don't fuck with me". Jose raises his eyebrow and after noting the two handguns holstered in the waistband of her hiphuggers...</t>
  </si>
  <si>
    <t>JOSE</t>
  </si>
  <si>
    <t>Terry hovers, trembling with arrested motion. He jerks as if to Frank bring the bar down on Frank despite the gun in his face. bellows in terror and rage. He doesn't want to ki 11 a man. Terry bellows back, his face red and teary -- pure fury and frustration. Just as Frank is about to shoot, Terry throws down the bar and walks to the wall, his back to Frank.</t>
  </si>
  <si>
    <t>As Bingham draws near, Cal takes off his wristwatch and throws it as far as he can behind Bingham. It hits a car and Bingham whips around - for the first time pulling out his gun.</t>
  </si>
  <si>
    <t>Belle stands on a ladder, pulling down book after book, and handing them to the beast. The staff watches from the corner.</t>
  </si>
  <si>
    <t>BELLE</t>
  </si>
  <si>
    <t>Books</t>
  </si>
  <si>
    <t>Urshu holds up Zaya's HORUS FIGURINE for Bek to see... Zaya's DRAGGED IN by Guards, her clothes dirty and torn.</t>
  </si>
  <si>
    <t>URSHU</t>
  </si>
  <si>
    <t>Horus Figurine</t>
  </si>
  <si>
    <t>Coleman's a scowling, grizzled old man in a coal-stained suit. He's got a fire in his eye, brown spittle in the corner of his mouth where a cigarette butt lives permanently, and a large copper pot in his hand.</t>
  </si>
  <si>
    <t>Coleman</t>
  </si>
  <si>
    <t>Copper pot.</t>
  </si>
  <si>
    <t>Large copper pot</t>
  </si>
  <si>
    <t>Perfect. Denise hands him the skillet. Sarone expertly salts and peppers the large fish, . rubs some oil on it, and drops it in the skillet. The fish pops and sizzles. ( COR'l'Il!TOED)</t>
  </si>
  <si>
    <t>SARONE</t>
  </si>
  <si>
    <t>Skillet, salt, pepper, oil.</t>
  </si>
  <si>
    <t>Skillet, large fish</t>
  </si>
  <si>
    <t>Hardin closes the door. 1Looi.ts at Moze again. Goes back: to the table. He puts dbwn the lceys, picks up the bee,</t>
  </si>
  <si>
    <t>HARDIN</t>
  </si>
  <si>
    <t>Keys, bee.</t>
  </si>
  <si>
    <t>Keys, bee</t>
  </si>
  <si>
    <t>Maurice reloads one bag and pulls it over his shoulder with great effort. At his feet, are the rest of his belonging -- piled on the side of the road.</t>
  </si>
  <si>
    <t>Bag, belongings.</t>
  </si>
  <si>
    <t>Bag, belongings</t>
  </si>
  <si>
    <t>Maurice rests every half mile. He labors up every incline with ultimate effort. He braces himself with a branch serving as a make due crutch.</t>
  </si>
  <si>
    <t>Branch (make due crutch).</t>
  </si>
  <si>
    <t>Maurice pulls up his hand from underneath his shirt. The napkin he was holding at his side is SATURATED WITH BLOOD. Maurice replaces it with a clean napkin.</t>
  </si>
  <si>
    <t>Clean napkin</t>
  </si>
  <si>
    <t>Napkin (saturated with blood).</t>
  </si>
  <si>
    <t>Llewyn Yeah, I was in Chicago-just passing through, uh-do you like the record? Bud Grossman Don't know. Didn't get it. Llewyn digs in his bag. Llewyn Here it is, this is it anyway. It's, here it is. Bud Grossman takes it, looks at it. That's five dollars. Bud Grossman doesn't react. He looks up from the record. Llewyn holds his look for a beat. ... I was joking.</t>
  </si>
  <si>
    <t>LLEWYN</t>
  </si>
  <si>
    <t>Record, bag.</t>
  </si>
  <si>
    <t>Bag</t>
  </si>
  <si>
    <t>Record</t>
  </si>
  <si>
    <t>Old Joe, gun ready, down the darkened hallway towards the door at the end with a rainbow on it. He puts his hand on the knob.</t>
  </si>
  <si>
    <t>GABRIEL, 18, strong and handsome, walks out of the woods with a musket in his hand and a dozen game-birds over his shoulder. At his side walks THOMAS, 14, also carrying a musket.</t>
  </si>
  <si>
    <t>Musket, dozen game-birds</t>
  </si>
  <si>
    <t>Musket, game-birds.</t>
  </si>
  <si>
    <t>Marion watches as Charlotte finishes handing out presents. Susan plays with a new doll. William has half-a-dozen new spinning tops, skimming around the floor. Margaret holds a new dress up to herself. Samuel, Nathan and Thomas tear into packages holding platoons of lead soldiers. Gabriel looks through a new book.</t>
  </si>
  <si>
    <t>New dress.</t>
  </si>
  <si>
    <t>Battered and weary, Drago reaches for his bullhook. Hiccup extends and fires up his Dragon Blade, hurling it like a javelin, and sticking it in the ground between Drago and his weapon, singeing his outstretched hand.</t>
  </si>
  <si>
    <t>DRAGO</t>
  </si>
  <si>
    <t>Bullhook</t>
  </si>
  <si>
    <t>JOE walks into The Bell. He looks around the bar and sees a BOY, probably about his age, looking as scared and shy as he was when he first met MIKE. He smiles at him, kindly. JOE looks to the other end of the room. STEPH is sitting at a table, waiting with two drinks. She smiles. Pushes a pint of beer across the table towards him.</t>
  </si>
  <si>
    <t>STEPH</t>
  </si>
  <si>
    <t>Pint of beer.</t>
  </si>
  <si>
    <t>Drinks.</t>
  </si>
  <si>
    <t>Young Komiteh RUNNING through the terminal, pushing through a crowd, making a woman drop her suitcase, contents scattering. An automatic weapon at his side.</t>
  </si>
  <si>
    <t>KOMITEH</t>
  </si>
  <si>
    <t>Automatic weapon</t>
  </si>
  <si>
    <t>Automatic weapon.</t>
  </si>
  <si>
    <t>Roger and Anita are sitting in front of the fire. Roger has an ice bag on his head, a mug of tea in his hands, a blanket around his shoulders. Anita is wearing one of Roger's shirts.,She has a blanket around her shoulders, a tissue to her nose, a cup of tea in her hand. ANITA</t>
  </si>
  <si>
    <t>Roger</t>
  </si>
  <si>
    <t>Ice bag, mug of tea, blanket.</t>
  </si>
  <si>
    <t>Ice bag, mug of tea, blanket</t>
  </si>
  <si>
    <t>ANITA</t>
  </si>
  <si>
    <t>Ice bag, tissue, cup of tea.</t>
  </si>
  <si>
    <t>Tissue, cup of tea, blanket</t>
  </si>
  <si>
    <t>Tissue, cup of tea.</t>
  </si>
  <si>
    <t>Nothing. Harry frowns, glances about. A LEAFLET bearing his face -- "Undesirable #1" -- lies upon Umbridge's desk, along with PHOTOGRAPHS of other Order members. Two have a LARGE PINK "X" scratched on them: Dumbledore and Mad-Eye. Harry begins to search the office, opening drawers, riffling through filing cabinets... then stops. Pulls out a file. Inside is a PHOTOGRAPH of Hermione and an accompanying DATA SHEET: "Blood Status: MUGGLE BORN" "Whereabouts: Last seen in the company of Undesirable #1." Quickly Harry replaces the file and searches out Ron's. "Blood Status: PURE BLOOD... Pro-Muggle leanings." "Whereabouts: Last seen in the company of Undesirable #1." Harry starts to put the file away, then pauses, looks closer. "Father: Arthur Weasley. Ministry Employee. Status: TRACKED. Strong likelihood Undesirable #1 will contact." Harry stares at the word</t>
  </si>
  <si>
    <t>UMBRIDGE</t>
  </si>
  <si>
    <t>Leaflet, photographs, file</t>
  </si>
  <si>
    <t>Leaflet, photographs, data sheet, file, photograph.</t>
  </si>
  <si>
    <t>Leaflet, photographs, file, data sheet.</t>
  </si>
  <si>
    <t>Harry's arm droops, his wand tip painting the room with dots of light as he sways, wincing as his scar stings. Bathilda points, to a dressing table cluttered with soiled laundry, her milky eyes fixed on Harry. Something surfaces in her filmy corneas, her pupils changing from dots to silts.</t>
  </si>
  <si>
    <t>BATHILDA</t>
  </si>
  <si>
    <t>The COLONEL pulls himself together and takes a swig of his drink. Either the .alcohol or the panic seems to have caused his brain to .seize up.</t>
  </si>
  <si>
    <t>COLONEL</t>
  </si>
  <si>
    <t>Jack, Gare, and other officers pump the beast with tranq darts. But Hector has taken his chopper up too fast, causing the cow to swing like a pendulum. It rocks the chopper.</t>
  </si>
  <si>
    <t>Officer</t>
  </si>
  <si>
    <t>There is no movement, no sound from Rand. Betsy looks at him, then looks over at Ti-Joseph. There does not seem to be much help to be had in that direction. Really frightened now, she turns back quickly to the approaching Calypso singer. He never takes his eyes off her, as he walks slowly toward the cafe. There is a strange menace in the way he sings.</t>
  </si>
  <si>
    <t>TI-JOSEPH</t>
  </si>
  <si>
    <t>We pull back with Wanda as she walks away, trying to hide her pain. Another Corrections Officer sprints past her towards Oscar, who we can still see in the distance.</t>
  </si>
  <si>
    <t>Corrections Officer</t>
  </si>
  <si>
    <t>Sbe exits the bathroom and stops at the sight of what is happening at the table. Jerry, hand on face, is embarrassingly being serenaded by the Mariachis, who now play a mournful "Tears in Heaven." She smiles at the image, in fact the poetry charms her. Dorothy moves forward, grinning, fishes some bucks out of her pocket, and sends the Mariachis in another direction.</t>
  </si>
  <si>
    <t>MARIACHIS</t>
  </si>
  <si>
    <t>Musicians</t>
  </si>
  <si>
    <t>'l'he buti, the poor,, Detroit., it rs a.11 AKDO.TED. By ll. Crumb. And Jimmy, he*s a SUpei:man. Costume, J1111sc1es, the who1e deal. Sl'.JPEEJ.DOIY. Be'* rapping the song PSor a.l.1 to hear. Jumps up * bursts through the window of the bus,- flying away for good.</t>
  </si>
  <si>
    <t>Hard to understand the passage due to spelling errors</t>
  </si>
  <si>
    <t>SUPERMAN</t>
  </si>
  <si>
    <t>A large room in Luxembourg Palace. Napoleon is seated before the five Directors, Barras, Sieyes, Moulins, Gohier and Roger-Ducos, who are dressed in their pompous official costumes with three-foot hats and feathered plumes. Present also are Talleyrand, Fouche, Joseph, Lucien and several dozen important officials.</t>
  </si>
  <si>
    <t>MOULINS</t>
  </si>
  <si>
    <t>Important Official</t>
  </si>
  <si>
    <t>Unsure if "Official" is specific enough</t>
  </si>
  <si>
    <t>Director</t>
  </si>
  <si>
    <t>CAPTAIN TURLEY is conscientious, methodical and always polite. He puts aside photographs and records and rises from behind his desk as Guy comes in. A detective lieutenant, CAMPBELL, is attending a coffee maker. Their expressions are grave by contrast with Guy's confident attitude after seeing the professor in the waiting room.</t>
  </si>
  <si>
    <t>TURLEY</t>
  </si>
  <si>
    <t>CAPTAIN</t>
  </si>
  <si>
    <t>Captain</t>
  </si>
  <si>
    <t>(SUDDENLY NICE) Just a minute... (Muttering to herself as LIBBY goes to answer door) .wearing some stupid kind of bib while families of mutants gawk in my face ...No thank you! CHARLES, the press agent enters.</t>
  </si>
  <si>
    <t>CHARLES</t>
  </si>
  <si>
    <t>Press agent</t>
  </si>
  <si>
    <t>CAMERA FINDS Kimble in an interview room. He is in "why" shock. "Why her." "Why me?" Says nothing. Two Detectives: KELLY and ROSETTI. Kelly, the questioner, is overweight, aggressive. He shifts his gun on his hip so he can sit down.</t>
  </si>
  <si>
    <t>Detective</t>
  </si>
  <si>
    <t>Lower on the screen, the material from the day-care data tower appears, following the same succession we saw when Milo brought up Teddy's data, i.e., footage of a young Programmer at college, surveillance footage of him typing away (from behind), medical records that describe his vulnerability or a crime primer that describes his scenario. Between the obits and the primers, cause and effect is (eventually) established.</t>
  </si>
  <si>
    <t>TEDDY</t>
  </si>
  <si>
    <t>Programmer</t>
  </si>
  <si>
    <t>For a moment they aren't sure what this means -- are they in trouble? The Sandinistas shove past the two journalists, pushing open a doorway and disappearing inside. For a moment Price and Claire are alone on the street.</t>
  </si>
  <si>
    <t>Claire</t>
  </si>
  <si>
    <t>Heavily implied Claire is a journalist, but not certain from passage alone</t>
  </si>
  <si>
    <t>Grendel and the Punk Gunslinger make a brisk exit. The Heavy Metal Gunslinger draws his gun while Smiley smiles and cracks his knuckles.</t>
  </si>
  <si>
    <t>THE PUNK GUNSLINGER</t>
  </si>
  <si>
    <t>BOURNE tackles MARIE to the ground behind a car. RATATAT -- The PROFESSOR is literally shredding it. And now BOURNE is moving --</t>
  </si>
  <si>
    <t>The Professor</t>
  </si>
  <si>
    <t>The ambulance, seen earlier, and two police cars are parked in front. A small crowd of people is gathered around the entrance. A dark police sedan drives up. Mulvey, Halloran, Miller step out.</t>
  </si>
  <si>
    <t>HALLORAN</t>
  </si>
  <si>
    <t>MCS -- Dorothy and Professor -- he puts photograph on chair -- Dorothy opens her eyes -- CAMERA TRUCKS forward as Professor looks into the crystal --</t>
  </si>
  <si>
    <t>PROFESSOR</t>
  </si>
  <si>
    <t>MLS -- Dorothy, Mayor, Barrister and City Fathers -- Mayor steps forward and looks to the f.g. and sings --</t>
  </si>
  <si>
    <t>BARRISTER</t>
  </si>
  <si>
    <t>Lawyer</t>
  </si>
  <si>
    <t>ELS -- Shooting down from the top of the hall, past the Witch on landing in f.g. to the Winkies advancing to the four huddled against the door -- the Winkies roar -- CS -- Witch and Nikko looking down from the top of stairs -- she yells down to her Winkies --</t>
  </si>
  <si>
    <t>WITCH</t>
  </si>
  <si>
    <t>Not sure if witch is a profession</t>
  </si>
  <si>
    <t>They trade. Nothing. Foreman advances, Ali backs to the ropes, tags Foreman with a couple of harmless left jabs. Now Foreman opens up with heavy artillery. Ali gets in a couple of shots, but for the center of the round he's pummeled by Foreman. Midway through...</t>
  </si>
  <si>
    <t>The class is over. Clusters of girls mill about the room waiting to talk to Stanley. Fred gathers his notes. He lingers as well, eavesdropping on Stanley's personal exchange with the students. Rose tries to catch his attention, instead she sees him catch the eye of a STUDENT. She is KATHERINE (19), this girl is trouble. She has the easy confidence that comes with a life of sated appetites. Rose watches as Katherine crosses the hall to Fred.</t>
  </si>
  <si>
    <t>KATHERINE</t>
  </si>
  <si>
    <t>Student</t>
  </si>
  <si>
    <t>Nobody around this late. Only a desk sergeant on the doze. Zero-in on Junior's desk, search it: files squared, pencils in precise alignment, evidence books arrayed alphabetically.</t>
  </si>
  <si>
    <t>JUNIOR</t>
  </si>
  <si>
    <t>Desk Sergeant</t>
  </si>
  <si>
    <t>Difficult to understand</t>
  </si>
  <si>
    <t>He's a garbageman! Tt.tat.'s it. AVER11AM goes after LARSON ... ,Jesse af\ter llAGILL ~.nd 11C after BANKS ... CHARLIE is pushed aside .... Glcaves s.re dropped, punches thrown .... Averman finds himself flat on his back t,eino pum.llelled ... Jesse has to lea*,re tlagill to help the smail l1C not get killed by BANKS.</t>
  </si>
  <si>
    <t>BANKS</t>
  </si>
  <si>
    <t>The third person watching the video is the person who lives in this apartment, MELANIE RALSTON. Melanie, thirty-three, is a tanned, blonde, California beach bunny. Like the kind you see in the old Crown International movies from the seventies like "Pom Pom Girls" "Malibu Beach" and "Beach Girls," except Melanie is older than any of those girls ever are. She's dressed in her Melanie-uniform of stringy Levis cutoffs and a stringy bra top. So far Melanie has been able to make a living out of lying in the sun, always finding a generous, wealthy man more than willing to pay her rent and pick up her tabs. In her prime (twenty two) it was Japanese industrialists, film production guys, and Middle Eastern businessmen who kept Melanie. And it was places like the Bahamas, Acapulco, and the Virgin Islands where they kept her.</t>
  </si>
  <si>
    <t>Gold Digger/Kept Woman</t>
  </si>
  <si>
    <t>Beach bunny</t>
  </si>
  <si>
    <t>They round a corner and move into the bustling marketplace. A steady mercantile hum as the cries of merchants and wandering coster-mongers fill the air. Todd and Mrs. Lovett move toward a hand-drawn caravan dominating one corner of the marketplace. It is painted like a Sicilian donkey cart and on its side a sign declaims: "Signor Adolfo Pirelli -- Haircutter to His Royal Majesty the King of Naples."</t>
  </si>
  <si>
    <t>Pirelli</t>
  </si>
  <si>
    <t>Haircutter</t>
  </si>
  <si>
    <t>...As the music concludes, Todd picks up the faded Daguerreotype and again sits in his barber chair. He gazes at the picture, lost in revery.</t>
  </si>
  <si>
    <t>. I'll admit it, Jojo, when I heard about this couple I thought they had to be kidding, but Doug Dorsey -Wow! I guess you'd have to say he's the Bo Jackson of the skating world. There's a lot of shocked people in this town tonight.</t>
  </si>
  <si>
    <t>DOUG DORSEY</t>
  </si>
  <si>
    <t>Skater</t>
  </si>
  <si>
    <t>Professional Skater</t>
  </si>
  <si>
    <t>(turns away) Sgt. Shaw! No response. And we RUSH TOWARD: A SOLDIER IN A LAWN CHAIR, face lifted to the heavens, sitting directly between the two armored vehicles. This is SGT. RAYMOND PRENTISS SHAW, late twenties, haunted and aloof.</t>
  </si>
  <si>
    <t>RAYMOND PRENTISS SHAW</t>
  </si>
  <si>
    <t>Soldier</t>
  </si>
  <si>
    <t>SERGEANT</t>
  </si>
  <si>
    <t>Preacher kid</t>
  </si>
  <si>
    <t>Preacher kid is not a profession</t>
  </si>
  <si>
    <t>Back to the entrance as Loki bursts out and runs to his car -- across the way he sees Keller's truck screeching off down the road -Loki gets in his sedan -- while two other cops run to their cruisers --</t>
  </si>
  <si>
    <t>KELLER</t>
  </si>
  <si>
    <t>JOHN on drums, reading Jim's moods, throws in the spontaneous and violent riffs that keep it savage. He literally tortures Jim's ears with his drums.</t>
  </si>
  <si>
    <t>Drummer</t>
  </si>
  <si>
    <t>Ray and Siddons are pushed aside by other cops. The crowd is going nuts. Chairs are thrown. Kids rushing onto the stage where the Cops beat them back.</t>
  </si>
  <si>
    <t>Dances With Wolves lets his head slump forward. The men gathered around the supply house murmur among themselves, commenting on the prisoner. They can't take their eyes off him. Neither can Sergeant Bauer. He watches the prisoner from a distance. Then he walks across the floor, squats in front of him and whispers coarsely in his face.</t>
  </si>
  <si>
    <t>Sergeant</t>
  </si>
  <si>
    <t>Wind In His Hair and several other warriors are just drawing back from unseen vantage points on the canyon rim. Wind In His Hair glances back and hesitates, as though waiting for someone. A great, yellow full moon has just appeared above the opposite rim of the canyon. The yellow is brilliant, a great spotlight of golden color.</t>
  </si>
  <si>
    <t>WIND IN HIS HAIR</t>
  </si>
  <si>
    <t>Warrior</t>
  </si>
  <si>
    <t>WM. FOGG'S SITTING ROOM AS BEFORE. Mr. and Mrs. Fogg, Dr. Manly and Milly are present chatting. Maid enters with telegram which she gives to Fogg and exits. He opens. Reads:</t>
  </si>
  <si>
    <t>MAID</t>
  </si>
  <si>
    <t>Maid</t>
  </si>
  <si>
    <t>Druglord walks out. Through Machete's blurred vision we see Torrez and other officers lighting rags dipped in bottles of tequila and throwing them into the corners of the room.</t>
  </si>
  <si>
    <t>TORREZ</t>
  </si>
  <si>
    <t>He eats and looks around at Luz's pictures on the walls; Luz as a young girl on a farm in Mexico, Protesting at a university, Newspaper articles about the riots, in Rebel gear in the mountains, the pictures reveal a serious past behind the hot taco lady. RNewman / Endeavor Draft 40.</t>
  </si>
  <si>
    <t>Luz</t>
  </si>
  <si>
    <t>Political Activist</t>
  </si>
  <si>
    <t>A nondescript man of fifty crawls from the wreckage. Buzzcut. Shattered gasmask hanging from his face. A MILITARY INTELLIGENCE OFFICER. He's on his hands and knees, bleeding from the mouth, from a gash in his hairline. Russell puts a gun to his head.</t>
  </si>
  <si>
    <t>RUSSELL</t>
  </si>
  <si>
    <t>A minibus drives through flat countryside. The bus is being driven by a man in his early sixties KEFFERS. In the back are six Hailsham students, now aged eighteen. Among them, KATHY, RUTH and TOMMY. KATHY and TOMMY we have seen before in adult incarnation, at the start of the film. RUTH we recognise by the colour of her hair... ... and by the way her hand is enmeshed in TOMMY'S. All are glazed by the length of the journey. Gazing out of the window, watching the largely featureless landscape slide by.</t>
  </si>
  <si>
    <t>KEFFERS</t>
  </si>
  <si>
    <t>Driver</t>
  </si>
  <si>
    <t>Professor Grimma walks into the lecture theater looking cheerful. There is a letter on his desk. From Kurt. He opens it.</t>
  </si>
  <si>
    <t>GRIMMA</t>
  </si>
  <si>
    <t>Professor</t>
  </si>
  <si>
    <t>In the new FBI room, the board of suspects now has even more pictures, most of them circled in red. There is a crowd of agents, all from the Baltimore office, including VINCENT. BAINES addresses them in the background, while SAUNDERS and FIORINI talk quietly.</t>
  </si>
  <si>
    <t>FBI Agent</t>
  </si>
  <si>
    <t>as he reads the Newsie News at breakfast attended by a butler (the Rough Rider) in a khaki uniform. He's reading a headline: "HOUSE OF REFUGE, HOUSE OF SHAME" with a subhead beneath it: "SCANDAL HIDDEN FROM TEDDY ON VISIT." We glimpse a famous walrus mustache as the Man slams his fist on the table in anger. A figure steps INTO FRAME across the table: Denton.</t>
  </si>
  <si>
    <t>THE ROUGH RIDER</t>
  </si>
  <si>
    <t>Butler</t>
  </si>
  <si>
    <t>The deputy nods. As they carry on to the car with Gabriel, the angel turns his head slightly and smiles a smile only for Thomas.</t>
  </si>
  <si>
    <t>Gabriel</t>
  </si>
  <si>
    <t>I'll say angel is not a profession</t>
  </si>
  <si>
    <t>The pouch lies open, flapping in the wind . PUSH IN ON A SWAYING FLYER a real estate flyer: "EVERS k EVERS - NEW ORLEANS REALTY". Along with the company info=ation, it has two pictures: one of "SARA EVERS", a beautiful woman with a warm, genuine smile and next to her, a picture of "JIM EVERS", smiling far, far too wide for any possible credibility. We PUSH IN on Jim as-INT. REAL ESTATE HOME - LATE DAY He stands well tailored in a slick business suit, avidly presenting a slightly worn, slightly delapidated home to a well dressed YOUNG COUPLE. Re points excitedly to the home's we2 hered interior:</t>
  </si>
  <si>
    <t>EVERS</t>
  </si>
  <si>
    <t>EVERS can refer to two characters</t>
  </si>
  <si>
    <t>Real estate agent</t>
  </si>
  <si>
    <t>Although this is correct, EVERS is still ambiguous</t>
  </si>
  <si>
    <t>JIM EVERS</t>
  </si>
  <si>
    <t>Real Estate Agent</t>
  </si>
  <si>
    <t>Realtor</t>
  </si>
  <si>
    <t>Master Sergeant .Waters served the TwoTwenty-First, and this platoon in particular, with distinction -he was a fine soldier and a credit to the United States Army, and I, for one, shall miss the man. But you are soldiers and you have a duty to this uniform. Your war -my war is with the Nazis and Japs, not American civilians in town -I don't care what you think they did! The town of Tynin has been placed off-limits to all enlisted personnel -- Any man found in the town will be innnediately subject to Court-Martial -- Sergeant Waters* replacement will.be assigned in a couple of weeks -- Until then, Cobb will be barracks NCO. Any questions? The men are silent. I</t>
  </si>
  <si>
    <t>Sergeant Waters</t>
  </si>
  <si>
    <t>Master Sergeant</t>
  </si>
  <si>
    <t>Kraven says nothing, he just stands there, simmering, as she storms out the door. One of the servant vamps slinks up next to him, gently brushes a finger down his arm: a flirtatious invitation for anything he might desire. This is ERIKA.</t>
  </si>
  <si>
    <t>ERIKA</t>
  </si>
  <si>
    <t>Not sure if "servant vamp" is a profession in this context</t>
  </si>
  <si>
    <t>The Torino pulls up the drive of Billy-Boy's tiny house. DOWN THE STREET, in a parked Cadillac, Zimmermann's henchman Mickey takes notice. He lifts the microphone of a CB RADIO. BEHIND THE HOUSE, Kittle parks.</t>
  </si>
  <si>
    <t>Henchman</t>
  </si>
  <si>
    <t>She strokes her finger round Dunstan's palm, pretending to count the coins, deliberately taking ages. It's a charged moment. She breaks it with comical abruptness. SLAVE GIRL (CONT'D)</t>
  </si>
  <si>
    <t>SLAVE GIRL</t>
  </si>
  <si>
    <t>I'll take slave as the profession</t>
  </si>
  <si>
    <t>It rains. Amleth participates in a bestial spear dance by a bonfire in the center of a shadowy birch grove. He moves in unison with his companion BERSERKERS. They are the elite fighting squad of the operation, a select twelve-man group of Viking raiders. They wear bear or wolf skins on their shoulders and backs, the muzzles drawn over their heads. Otherwise, they are in various degrees of nakedness. Some entirely naked. (Amleth is bare-chested with his tunic belted to his waist, and wears a bearskin with a wolf's head.)</t>
  </si>
  <si>
    <t>Viking Raider</t>
  </si>
  <si>
    <t>Berserker</t>
  </si>
  <si>
    <t>His companions are berserkers, but not sure for Amleth</t>
  </si>
  <si>
    <t>A ribbon of white smoke rises out of the manhole. The three farmers watch curiously as it thickens and turns black. Bean frowns.</t>
  </si>
  <si>
    <t>Just as he's about to throw his paper ball back at her *.* he sees the librarian staring at him *** Riker, caught, sheepishly turns back to his computer *** a beat ***</t>
  </si>
  <si>
    <t>NANCE shakes hands with AMERICO CAPELLI, sixty-eight, a bald, affable Milwaukee entrepreneur and ARTHUR CAPP, his thirty- year-old yuppie lawyer son.</t>
  </si>
  <si>
    <t>ARTHUR CAPP</t>
  </si>
  <si>
    <t>Yuppie lawyer</t>
  </si>
  <si>
    <t>J\llll' rat:.reata to ted's side. W:CamBDK, the fire chief, appr&lt;,llehas thu with a pclie* deteatin, !R.lDLIIY. Wioker.11h4111 'l'ed and Alllf,</t>
  </si>
  <si>
    <t>Conway worked tirelessly with them. She was so dedicated... inspired. Dr. Conway produces another drawing, a depiction of several objects, a house, a chair, a tree, a flower and a hat.</t>
  </si>
  <si>
    <t>CONWAY</t>
  </si>
  <si>
    <t>Doctor</t>
  </si>
  <si>
    <t>Conway is not necessarily a medical doctor</t>
  </si>
  <si>
    <t>Now we are inside, the RUMBLING FAINTER ... And we are looking at a tired, chiseled face. Etched with line and shadow. Eyes closed, as the shadows from the speeding train strobe across DETECTIVE SERGEANT MARTIN RIGGS. Morning is not a good time for Riggs. The CLOCK RADIO suddenly BLARES to life: "Silver Belllls ... It's Christmas Tiiime in the City..." Riggs snaps awake instantly. Alert. Tense. Face bathed in sweat.</t>
  </si>
  <si>
    <t>MARTIN RIGGS</t>
  </si>
  <si>
    <t>Detective Sergeant</t>
  </si>
  <si>
    <t>DETECTIVE SERGEANT</t>
  </si>
  <si>
    <t>Dickinson emerges from the hatch in the island and sprints toward the launching signal officer. He's shouting something, but the engine roar from the remaining SBDs muffles the words. As Willie's plane accelerates, Dickinson snatches the flag and waves it back and forth in the abort signal.</t>
  </si>
  <si>
    <t>DICKINSON</t>
  </si>
  <si>
    <t>Launching signal officer</t>
  </si>
  <si>
    <t>The cop, TERRANCE, 25, who only started last month after he flunked out of Texas A&amp;M, checks the plates against a notepad on his dash.</t>
  </si>
  <si>
    <t>TERRANCE</t>
  </si>
  <si>
    <t>Cop</t>
  </si>
  <si>
    <t>Police Officer</t>
  </si>
  <si>
    <t>ALESSANDRA MASTRONARDI (Milly) was born in 1986 in Naples, but has since lived primarily in Rome. Her acting career began in 1999 when she got a role in the TV series Un</t>
  </si>
  <si>
    <t>Milly</t>
  </si>
  <si>
    <t>Actor</t>
  </si>
  <si>
    <t>editing career as an intern on Jonathan Demme's SOMETHING WILD. She has also worked with other acclaimed filmmakers such as Nicole Holofcener, Nora Ephron, Francis Ford Coppola, and Martin Scorsese.</t>
  </si>
  <si>
    <t>MARTIN SCORSESE</t>
  </si>
  <si>
    <t>There is no activity around the dental chair, but the nonstop poker game is thriving as Hawkeye enters, carrying a bottle in a paper bag. The players are evenly divided between officers (UGLY JOHN, MURRHARDT and a visiting HELICOPTER PILOT) and enlisted men (VOLLMER, RADAR and JUDSON).</t>
  </si>
  <si>
    <t>JUDSON</t>
  </si>
  <si>
    <t>Spearchucker is doing a brain operation with Duke assisting. Hawkeye comes in excitedly but stops within a few feet of the operating table because he isn't sterile. He grabs a surgical mask and holds it in front of his face as he speaks to Duke.</t>
  </si>
  <si>
    <t>SPEARCHUCKER</t>
  </si>
  <si>
    <t>Surgeon</t>
  </si>
  <si>
    <t>Doctor/Surgeon</t>
  </si>
  <si>
    <t>Everything moves fast in the big leagues. Too fast. Willie again too quickly breaks from the pocket, scrambling the offensive and defensive lines up and down the field, tiring them... Unable to find his receiver, he takes off running; makes it over the middle of the field for a first down plus another five or ten yards before he is pulped in two different directions.</t>
  </si>
  <si>
    <t>Football player</t>
  </si>
  <si>
    <t>D'Amato is wholly demoralized, can't look... Neither can Cap Rooney, now in uniform, recognizing something he'd rather not. Or something he'd perhaps forgotten -- the sheer, frightening violence and impossibility of the QB position.</t>
  </si>
  <si>
    <t>CAP ROONEY</t>
  </si>
  <si>
    <t>The taxi pulls up across the street from camera. A soldier gets out, pulls two heavily loaded barracks bags after him. He pays the driver, hoists the bags to his back, moves toward camera. The taxi drives away slowly. The soldier walks toward steps leading to a low building. He is PREWITT (called "PREW" for short), 22 years old, well-built, good-looking. He wears an enlisted man's uniform and on the sleeves are marks where chevrons have been removed. He pauses, looks up over the door. CAMERA PANS UP to sign which reads: ORDERLY ROOM - G COMPANY, 219TH REGIMENT.</t>
  </si>
  <si>
    <t>PREWITT</t>
  </si>
  <si>
    <t>CHRIS GARDNER, sits on a park bench with his girlfriend LINDA near a busy amusement park pier in Venice. Linda is a few months pregnant. Chris wears a navy Seaman's uniform. Other sailors wait near a small bus across the street; one is waving Chris over. The script Venice, California 1976 appears.</t>
  </si>
  <si>
    <t>Chris Gardner</t>
  </si>
  <si>
    <t>Seaman</t>
  </si>
  <si>
    <t>Sailor</t>
  </si>
  <si>
    <t>WE WATCH the SQUAD move through FLAT GREY TERRAIN. Lowlying FOG BANKS give an eerie ghostlike feel. There are 6 soldiers in the squad. All wear some form of pack and most carry TOKAREV SVT40 semi-automatic RIFLES. Ivan and Sgt. Novak carry PPS submachine guns. One has a MOSIN-NAGANT sniper rifle slung over his shoulder (ALEXEI - a thin, pale ghost of indeterminate age). Sergei brings up the rear; his pack holds a military RADIO.</t>
  </si>
  <si>
    <t>Sergei</t>
  </si>
  <si>
    <t>OMINOUS MUSIC fills the room. Colonel Sandurz and the entire Spaceball Crew come to . attention. They all look fearfully toward the sliding door.</t>
  </si>
  <si>
    <t>SANDURZ</t>
  </si>
  <si>
    <t>Colonel</t>
  </si>
  <si>
    <t>A sheet is pulled over Tatiana's face. A nurse weighs the screaming baby. Anna wipes her brow with the back of her bloody wrist.</t>
  </si>
  <si>
    <t>I don't quite know. Gilbert knows--knew--someone there, a Mr. Vereen, who owns an orchard, or maybe more than one orchard, and a cartage company. He was vague about his connection with Mr. Vereen and, and about his own prospective position. I don't wish to slight my brother's memory, but, he could... exaggerate the nature of an opportunity. As I have told you, he had little aptitude for business. And Mr. Vereen's interest in... myself--I fear that may also have been speculative... BILLY KNAPP</t>
  </si>
  <si>
    <t>VEREEN</t>
  </si>
  <si>
    <t>...He steps into a wall of head hammering cold. There, across the street, above a movie marquee; looms a fifty foot plasterboard blowup of 'Marilyn Monroe' in her notorious 'Seven Year Itch' pose. Laughing, blonde Marilyn standing, legs apart, her pleated ivory skirt flying up to reveal her white cotton panties.</t>
  </si>
  <si>
    <t>MARILYN MONROE</t>
  </si>
  <si>
    <t>4 4 The same man -- the playwright Nicky Rogan with his hand in the air, hailing a cab. He is forty-five, vigorous, wearing well-made sporty clothes.</t>
  </si>
  <si>
    <t>NICKY ROGAN</t>
  </si>
  <si>
    <t>Playwright</t>
  </si>
  <si>
    <t>Supplies of every kind. ranging from meat and flour to saddles and cartridges. Tunstall hands a hat to Billy, a derby variation, and he tries it on. Tunstall studies the look and nods in approval. Then comes a fancy vest. A new gunbelt. And the coup de grace--a new Samuel Colt .44 double-action pistol. Billy handles it with reverence. opening the chamber. spinning it. studying the mechanics. SEBRON BATES, a black storehand. stands by smiling. observing the transformation.</t>
  </si>
  <si>
    <t>SEBRON BATES</t>
  </si>
  <si>
    <t>Storehand</t>
  </si>
  <si>
    <t>A bank of monitors in the lobby show the program now running on WKRR, Channel 10 in New York. We PUSH IN ON one of the monitors as a title card and logo come up accompanied by some EERIE SYNTHESIZER MUSIC, and we return to the show in progress: "World of the Psychic with Dr. Peter Venkman." There is a video dissolve to a standard talk show set and sitting there is our host PETER VENKMAN, the renowned and somewhat infamous ex-Ghostbuster.</t>
  </si>
  <si>
    <t>PETER VENKMAN</t>
  </si>
  <si>
    <t>Ex-Ghostbuster</t>
  </si>
  <si>
    <t>Psychic</t>
  </si>
  <si>
    <t>Talk show host</t>
  </si>
  <si>
    <t>Barbossa hesitates. The pirates are amazed at how the tide has turned; Barbossa has gone past considering the idea, and might even do it.</t>
  </si>
  <si>
    <t>BARBOSSA</t>
  </si>
  <si>
    <t>ANGLE on SISTER MARY ROBERT, the nun standing beside Christy. Sister Mary Robert is naive and mouse- like, but very sweet. She has only been at the convent a few years; she wears the simpler habit of a novice. She sneaks a look at Christy. Her eyes widen, and then she resumes staring at her hands.</t>
  </si>
  <si>
    <t>Sister</t>
  </si>
  <si>
    <t>Nun</t>
  </si>
  <si>
    <t>sitting with the other nuns. She is clearly about to fall asleep. Then the choir hits a particularly horrendous note, and Christy jerks awake. She immediately tries to assume a pious expression, tilting her head and folding her hands in prayer; she looks like a somewhat demented Sunday School calendar.</t>
  </si>
  <si>
    <t>Christy and Mary Robert leap into the bedroom of an Hispanic couple, their arms wrapped around each other in bed. At the women's entrance, the couple looks up, stunned to see two nuns in their bedroom.</t>
  </si>
  <si>
    <t>There is a walkway suspended in the trees above, that also leads to the castle, and promenading on it is a group of women, Guenevere and her ladies-in-waiting. The Queen sees Lancelot and hastens toward him.</t>
  </si>
  <si>
    <t>GUENEVERE</t>
  </si>
  <si>
    <t>Queen</t>
  </si>
  <si>
    <t>Arthur is in anguish. He searches the tree line for a sign of Lancelot. He looks from Guenevere at the stake to his own knights watching him. He draws Excalibur. A gasp goes through the crowd of onlookers.</t>
  </si>
  <si>
    <t>TRANSFORMATIONAL MUSIC STARTS HERE AND CONTINUES THROUGH THE FOLLOWING SCENES. This music should convey that Loretta is turning from a frumpy pumpkin into a sleek and beautiful coach. Bonnie wakes up upon hearing this startling news and gets very excited.</t>
  </si>
  <si>
    <t>LORETTA</t>
  </si>
  <si>
    <t>We are in a country kitchen. At kitchen counter, mixing batter the old-fashioned way for a cake or strudel is MARY KINDERMAN, the detective's wife. Seated in a rocking chair is Mary's sour, elderly mother, SHIRLEY.</t>
  </si>
  <si>
    <t>Kinderman</t>
  </si>
  <si>
    <t>FRONT TRACKING SHOT - NURSE "X" C~daverous of visage, hollow-eyed, the late-middle-aged woman walks with inexorable rhythm. B.g., the police guards in front of "harmless" ward conversing. As she rounds a corner into another hallway, she halts as we hear approaching CONVERSATION from behind CAMERA POV. REAR ANGLE AT CONFLUENCE OF CORRIDORS Nurse "X" slips into a darkened alcove and waits, staring sightlessly as Atkins, Dr. Temple, and Dr. Freedman appear and then stand in the confluence, continuing their conversation. The CAMERA TILTS DOWN to the large shopping bag she is gripping. Poking out are the gleaming tops of the missing dissecting shears.</t>
  </si>
  <si>
    <t>DR. HERBERT BOCK, 53 years old, a large man, bulky, disheveled, apparently fell asleep in a chair while watching television the night before. The bed still has its spread on but is rumpled. Bock is in trousers and shirt, collar opened, barefooted. PHONE RINGS. The reading lamp is the only light in the room except for the sheen of gray hissing from the television. Newspapers litter the floor. Books, two-day-old plates of food, yesterday's mugs of coffee, cigar-stuffed ashtrays, a shirt, a pair of pants, a winter overcoat, a battered gray fedora have been slung about. PHONE on the bedtable RINGS again, begins to penetrate the sotted sleep of the man. Two bottles of booze, one empty, and a clump of glasses are on the coffee table in front of Bock. He grunts, opens an eye. PHONE RINGS. Bock suddenly exsufflates in a snorting grunt. He stands, shuffles to the bed, a big, sodden fellow, picks up the receiver, interrupting its next RING. He sinks, sitting on the bed.</t>
  </si>
  <si>
    <t>HERBERT BOCK</t>
  </si>
  <si>
    <t>SPACE COMMANDER (O.S.; ON TV) Calling Buzz Lightyear!! Come in Buzz Lightyear!! This is Star Command. Buzz Lightyear! Do you read me?!</t>
  </si>
  <si>
    <t>Buzz Lightyear</t>
  </si>
  <si>
    <t>Space Ranger</t>
  </si>
  <si>
    <t>Kip is working at a BLACKSMITH'S FORGE in the Stables. He is heating pieces of metal. He has arranged his material on a bench - a bayonet, a rifle, a piece of bomb casting.</t>
  </si>
  <si>
    <t>KIP</t>
  </si>
  <si>
    <t>Blacksmith</t>
  </si>
  <si>
    <t>Heyl Floop's Fuglies are on! Turn up, TV. The television set mounted on the center arm rest turns itself up as commanded. Juni huddles in front. The camera pushes in on a Children's TV Show host, MR. FLOOP.</t>
  </si>
  <si>
    <t>FLOOP</t>
  </si>
  <si>
    <t>TV Show Host</t>
  </si>
  <si>
    <t>CHILDREN'S TV SHOW HOST</t>
  </si>
  <si>
    <t>Children's TV Show host</t>
  </si>
  <si>
    <t>EXTREME CLOSE ON: King Beowulf's eye, dancing in a REM pattern. Suddenly, with a GASP from Beowulf, his eye springs open and then looks around...where is he? King Beowulf stands up. He is in Grendel's mother's lair, which seems bigger and emptier than before. Everything seems further away. We can hear WATER DRIPPING SLOWLY. He looks in his hand and discovers that he's holding the chalice...even in his dream. King Beowulf walks through the cavern in extreme slow-motion: His feet hit the water and throw up showers of slow droplets... He SHOUTS something, mouths "Hello? Anybody here?" but NO SOUND COMES OUT. He closes his mouth. And then, delayed we hear...</t>
  </si>
  <si>
    <t>peers through the bars to get a glimpse of what's happening. We HEAR distant mayhem. Batons hitting flesh. Men screaming insanely. Billy turns to see all of the Samurai sitting in silence. Cross-legged, waiting. Only Keng looks at Billy...and gestures for him to stay quiet. The sound of beatings/screaming intensifies as the raid gets closer to their cell. Billy tries to swallow his fear, but it's impossible. We begin hearing FOOTSTEPS somewhere. Lots of them. Coming hard and fast. HEAVY KEYS jangling. Billy steps back. He blinks.</t>
  </si>
  <si>
    <t>Keng</t>
  </si>
  <si>
    <t>A slice of Moscow in New York. A samovar. Everyone smoking, Russian spoken in hushed whispers. The middle-aged BOOKSTORE CLERK knows Bobby when he enters.</t>
  </si>
  <si>
    <t>The town's gone, but the palisade remains. Chubby rides along it, exhorting the people who watch from above. But it's The Postman we hear, all the magic back in his voice.</t>
  </si>
  <si>
    <t>Captured by a Holnist cavalry patrol, Old George and four other carriers are lined up, hands bound before them. Holnist soldiers force them to their knees as Gibbs organizes an impromptu firing squad.</t>
  </si>
  <si>
    <t>Carrier</t>
  </si>
  <si>
    <t>Father Perez creeps over to the sofa. Sees his jacket in a crumpled heap. Reaches over and lifts it up, revealing underneath -Annabelle. Huh. Father Perez picks up the doll. Studies her. Sets her aside on the couch. Looks toward the bedroom, hearing the argument. Crosses himself. And leaves.</t>
  </si>
  <si>
    <t>PEREZ</t>
  </si>
  <si>
    <t>Priest</t>
  </si>
  <si>
    <t>Denise heads for Fred, followed by VICKI, a tall, extremely shapely young woman carrying the boom mike. Fred notices them approaching. Uh-oh. But before he can react, two uniformed stadium officials, toothy, overly cheerful JAN and muscle-bound BRIAN, find him.</t>
  </si>
  <si>
    <t>JAN</t>
  </si>
  <si>
    <t>Stadium official</t>
  </si>
  <si>
    <t>Stadium Official</t>
  </si>
  <si>
    <t>INT: CONSTRUCTION SITE - NIGHT Fred and Al work at the construction site at night, fixing whatever mistakes were made that day, pounding in nails. Fred's pissed off.</t>
  </si>
  <si>
    <t>The crowd erupts with chants of "Chairman Fred!" Fred takes a moment to survey the crowd. What once seemed impossible suddenly feels within his grasp: a united people's revolution.</t>
  </si>
  <si>
    <t>A priest (JOHN) walks down the hall. Following him are an Irish policeman with a thick accent (REILLY) and Asa, whom Reilly holds by the arm. Asa holds his cap in his hands. PAN on them as they pass a statue of Jesus.</t>
  </si>
  <si>
    <t>Irish Policeman</t>
  </si>
  <si>
    <t>Irish policeman</t>
  </si>
  <si>
    <t>Stryker sits behind his desk, smiling at Logan. But Logan's not looking at the colonel. He's looking at the young woman who sits across from Stryker, her back to the door. She doesn't turn. Her long black hair cascades down her back.</t>
  </si>
  <si>
    <t>Stryker</t>
  </si>
  <si>
    <t>Later, Turner Snr is mulling (grinding) yellow paint. Turner is at work on the same canvas as in the previous scene.</t>
  </si>
  <si>
    <t>TURNER</t>
  </si>
  <si>
    <t>We see Carol (who is in fact Ted's evil accomplice) speeding down the road. Her police computer beeps. She looks at the screen.</t>
  </si>
  <si>
    <t>It is, surprisingly, very tastefully done. Tony Moss sits behind a desk. With him in the room are: the choreographer, Marty Jacobsen ..* the stage manager, GAY CARPENTER, 42, a former showgirl. .. and the line captain, Dawn Torrence, 31, a former dancer who wears braces on her knees. As soon as Nomi walks in -TONY One day she looks like Pollyanna, the next day she looks .like ... I don't know, Lolita maybe. Nice dress.</t>
  </si>
  <si>
    <t>GAY CARPENTER</t>
  </si>
  <si>
    <t>Stage Manager</t>
  </si>
  <si>
    <t>Stage manager</t>
  </si>
  <si>
    <t>A Stagehand brings a bowl of ice. Julie takes it first and passes it around. She puts ice cubes on her nipples, holds the ice there. The others take it and do the same thing. A beat, and Nomi takes the ice and does it too. (All the dancers are, of course, t~pless). She sees Cristal coming out of her dressing room in costume. Molly is with her. The dancers start to go up the stairs, passing Dawn who is halfway up. On ten.</t>
  </si>
  <si>
    <t>JULIE</t>
  </si>
  <si>
    <t>Dancer</t>
  </si>
  <si>
    <t>The dancers rocket onstage, almost ballistically, and start to dance. Molly and Dawn arrive together backstage. Nomi from their POV.</t>
  </si>
  <si>
    <t>The boxers stop sparring, and they look at Adonis, who turns to the corner and shakes the contents of his gym bag outgloves, a mouthpiece, and $10,000 cash.</t>
  </si>
  <si>
    <t>Several nurses chat and drink coffee at a clerical station. Ford comes up - nameplate, stethoscope, looking the part perfectly. We see him exchange a greeting, ask a question. One of the nurses hands him a clipboard with some papers on it. As the killer scans the clipboard -RUSS, the security man, approaches.</t>
  </si>
  <si>
    <t>OPERA UNIVERSE: Evelyn is singing "COME ON BARBIE LET'S GO BARBIE!" over and over again and causing feedback in the mic. The audience heads for the exits.</t>
  </si>
  <si>
    <t>mohammed You want me to dish the dirty? ponsonby In a manner of speaking. Mohammed coughs into his handkerchief. mohammed What would you like me to say? bertie Anything really. ponsonby We need details. What he says, what he does. Mohammed thinks about this. mohammed Abdul does what everybody else does. Looks for preferment. 'Curries' favour. Crawls up the stinking greasy pole of the shitty British Empire. Making fools of you all because he is a servant -- an Indian, Muslim servant - and you are all quaking in your boots because he's beating you at your own game. bertie No one is quaking in their boots. We are the most powerful nation on Earth at the height of our influence. mohammed In that case the only way is down. So stick your stupid British Empire up your stinky royal bottom-hole, Mr Bertie Prince, sir. I hope he makes the whole damn thing come tumbling down. He coughs into his handkerchief. There is blood. Mohammed is shocked. Ponsonby looks on in pity. bertie I'll see that you die here.</t>
  </si>
  <si>
    <t>BERTIE</t>
  </si>
  <si>
    <t>It was a balloon popping, Dr. Fredrickson. I got this idea while singing my kid to sleep. See, if you hit a balloon with too much force, you don't allow the molecules enough time to expand **. The balloon pops. BACK ON FREDRICKSON</t>
  </si>
  <si>
    <t>Doug enters, Katka sees Doug and checks her watch and gives him an icy stare before looking away towards the bar. Doug passes bar and BARMAN, a Czech man in his forties, there is only one other customer in the small bar which is a glitzy place with many mirrors. Doug approaches Katka hesitantly. Katka is sitting on the edge of a bench, in a small booth. Doug sits down opposite Katka, there is an empty tall cocktail glass by Katka - uncomfortable silence, Katka is still looking away.</t>
  </si>
  <si>
    <t>Bartender</t>
  </si>
  <si>
    <t>Doug gets up, walks to door and knocks on it. Diplomat is still filling in some details when an Officer comes in.</t>
  </si>
  <si>
    <t>While doing so, he glances back with disinterest at Evans and Temple. The comedian and the agent exchange looks. Evans is uneasy; he comes up the steps into the corridor to address Sidney with a deflated manner.</t>
  </si>
  <si>
    <t>Agent</t>
  </si>
  <si>
    <t>Don comes out of Gloria's house, staggers towards Nat's bar, the typewriter in one hand, the five dollars in the other.</t>
  </si>
  <si>
    <t>Nat</t>
  </si>
  <si>
    <t>47 47 We're in a BAR ROOM- smoke, heat, packed bodies- Possum's SONG grows more intense as we TRACK IN on GUITAR MAN- young, with slick hair a moustache and tons of attitude. He sneers, flicks his cigarette almost straight at us.</t>
  </si>
  <si>
    <t>Slick</t>
  </si>
  <si>
    <t>We recognize two marines from 1st platoon: CPL. DEVREY HARRIS, 22, African-American, steely, quick-witted, and CPL. NICK STAVROU, 23, a Greek hulk with an easy smile. Harris stares at a TELEVISION on a table behind the counter.</t>
  </si>
  <si>
    <t>Cpl. Nick Stavrou</t>
  </si>
  <si>
    <t>Marine</t>
  </si>
  <si>
    <t>The scene opens with a montage of overlapping images of childrens drawings of life in South Central L.A .. Some of them are funeral scenes, helicopters, gang writing, fancy cars owned by do.pe .dealers, etc. One drawing says "INCREASE THE PEACEII. We soon PULL BACK .from the last drawing to reveal their location on the wall of the classroom and to reveal Tre drawing a picture of a Black superhero named BLACKMAN with a Bon his chest. The teacher is conducting a history lesson with a POINTER in hand. This is MRS .. OLAF a skinny frayed haired white lady in ,her mid-forties. She is upset with her.position in the world, this is reflected in her condescending attitude towards her students, all of whom are Black and Hispanic.</t>
  </si>
  <si>
    <t>Teacher</t>
  </si>
  <si>
    <t>STRASSER sits in a leather chair, in an expensively- appointed room. His rough exterior has been polished by money, but his cold eyes have not changed. Sitting across from him is ANDERSON, the button-down director of the Cascade Park Zoo.</t>
  </si>
  <si>
    <t>Director of the Cascade Park Zoo.</t>
  </si>
  <si>
    <t>Director of the Cascade Park Zoo</t>
  </si>
  <si>
    <t>A swarm of policemen, led by Commander Gorman, watch Joe's violent action in stunned silence. Gorman motions to his men.</t>
  </si>
  <si>
    <t>362 TWENTY-MEXICAN SOLDIERS RIDING OUT FROM A BEND IN THE ARROYO SOME DISTANCE AWAY. Seeing the wagon, they pull up. 363 PIKE SLIDES INTO THE FRONT SEAT NEXT TO..SYKES.. Without a word,. Sykes lights his cheroot and Pike. reaches behind him and takes the end of a fuse. Angel and Dutch let their rifles drift over.</t>
  </si>
  <si>
    <t>A third fireman, MITCHELL,who has been slouched 1n the seat, reacts to the movement and looks out the window, sees Bob sprint from behind the truck and into the vegetable stand.</t>
  </si>
  <si>
    <t>One man had such a dream and saw it come true. He was Robert Conway - England's "Man of the East" - soldier, diplomat, public hero</t>
  </si>
  <si>
    <t>ROBERT CONWAY</t>
  </si>
  <si>
    <t>Soldier, diplomat, public hero</t>
  </si>
  <si>
    <t>Politician</t>
  </si>
  <si>
    <t>With Mike at the wheel the police car, its rack lights flashing, fishtails up the dirt road and slides sideways to a bone-jarring stop next to Benny and the officer. As they jump out of the way they find themselves facing into the super white beam of the figure that was in the house. They are between it and the ship. At the angle that it is coming up the hill, the light looks like it is heading directly for them. This is too much for the officer and in terror he raises his shotgun and fires wildly at it. The figure veers off and disappears into the fog.</t>
  </si>
  <si>
    <t>Mike is busking REGULAR JAZZ but changes to a MORE SEDUCTIVE tune when a PRETTY FEMALE MOUSE passes. She remains aloof despite Mike serenading her down the street and around the corner to... The exterior of a NIGHT CLUB. Fancy cars and velvet rope etc. The pretty mouse walks straight into the club and beckons Mike to come, too. But Mike is turned away by a huge gorilla BOUNCER.</t>
  </si>
  <si>
    <t>Busker</t>
  </si>
  <si>
    <t>as it Z00!.1S UP ; in a lar go , heavi l y bordered squ are on the front pncc t he re is an editoria l by White , read : Tho head lines</t>
  </si>
  <si>
    <t>A long bar filled with ants. The bar itself seems to stretch for miles, and there are hundreds of ants trying to get a drink...unfortunately, there's only one bartender. Z is at the bar with WEAVER, a burly ant soldier.</t>
  </si>
  <si>
    <t>Z</t>
  </si>
  <si>
    <t>Sheriff Ryan is busy at the urinal. But even here he can't find any peace because Teddy Howard is on his case --</t>
  </si>
  <si>
    <t>Sheriff Ryan</t>
  </si>
  <si>
    <t>Law enforcement</t>
  </si>
  <si>
    <t>Sheriff</t>
  </si>
  <si>
    <t>Banks of equipment surround the chair. Technicians monitor readouts *nd run test5. Rebe leans back in his c:hair. Indicator lights go on above his head. Morton watches as ROOSEVELT, TYLER and other Scientists make adjustments.</t>
  </si>
  <si>
    <t>REBE</t>
  </si>
  <si>
    <t>The waitress drops the shrimp off. John waits for Savannah to take one first, but she doesn't. She just looks at him. John SIGHS, realizing he's going to have to give her more.</t>
  </si>
  <si>
    <t>SAVANNAH</t>
  </si>
  <si>
    <t>From the bottom of the stairway, shooting up. MR. McCLEERY is the landlord of the rooming house. They are climbing a flight of stairs, Mr. McCleery first, then Ben, carrying his suitcase.</t>
  </si>
  <si>
    <t>MCCLEERY</t>
  </si>
  <si>
    <t>Landlord</t>
  </si>
  <si>
    <t>The doctor's car is parked in the driveway. A taxi pulls up. Gillis, in his Vicuna coat now, jumps out, throws a couple of dollars to the rdriver and runs toward the house.</t>
  </si>
  <si>
    <t>They reach the desks for the key operators. Among these, SAMUEL BECKWITH, 25, and the key manager, DAVID HOMER BATES, 22, sit at their silent keys, waiting to receive news. Stanton scribbles furiously on Beckwith's small notepad.</t>
  </si>
  <si>
    <t>BECKWITH</t>
  </si>
  <si>
    <t>Telegraph Operator</t>
  </si>
  <si>
    <t>Key operator</t>
  </si>
  <si>
    <t>A NEWSPAPER BOX. The headlines: "Cops Say: 'Let Them Do It'," "Senator Keene Proposes Emergency Bill Banning Vigilantism." PAN UP TO REVEAL: The streets JAMMED with ANGRY PROTESTORS, waving signs decrying vigilantes. ANGLE ON: AN OVAL AIRSHIP--the OWL SHIP--its forward windows sculpted like the eyes of a great owl.</t>
  </si>
  <si>
    <t>KEENE</t>
  </si>
  <si>
    <t>Senator</t>
  </si>
  <si>
    <t>DARWAN'S POV - THE COP'S BADGE moving closer... ON DARWAN - his eyes instinctively fill with fear; he becomes short of breath.</t>
  </si>
  <si>
    <t>DARWAN</t>
  </si>
  <si>
    <t>The Amigos are on their horses in the center of the square, surrounded by the townspeople. The people show a respectful admiration. They carry flowers and occasionally a peasant places a rose on a saddle or lays it in front of the Amigos path. We see cuts of the faces of the peasants: a tearful Mama Sanchez, Rodrigo looking on proudly at the Amigos, and the three pinata peasants. The CHILD who Lester befriended rushes up to him and speaks to him.</t>
  </si>
  <si>
    <t>MAMA SANCHEZ</t>
  </si>
  <si>
    <t>The capacity crowd is on its feet. That BOXER in the ring is wiry, not too tall, not too heavy. The kind of fighter you'd say had.a lot of heart. Meet JIM BRADDOCK. A little GUY rushes in from the corner, drenched in sweat, bright, intelligent eyes. By the looks of him, he may have just fought this fight himself. This is JOE GOULD and he actually leaps onto Braddock's back like a kid. People are on their feet, SCREAMING, YELLING. Affluent faces out for a night. A world, happy, with no knowledge of the future. It's still the roaring twenties, after all. Gould shoots Jim a wry smile. Braddock grins back. Pumps his fist in air one more time and, on cue, the crowd goes WILD.</t>
  </si>
  <si>
    <t>JIM BRADDOCK</t>
  </si>
  <si>
    <t>Boxer</t>
  </si>
  <si>
    <t>A mess. We start on a campaign poster with Sam's face on it and the legend--"ONE GOOD DEEDS DESERVES ANOTHER--VOTE SAM DEEDS FOR COUNTY SHERIFF". We PAN to see Sam, who has been digging through piles of old junk, set down the box he was looking for--</t>
  </si>
  <si>
    <t>County Sheriff</t>
  </si>
  <si>
    <t>The tape he made with SO Gran got to another D.J. named, Mister Cee. A FLASH OF THE CASSETTE BEING SLAPPED INTO MISTER CEE'S HAND</t>
  </si>
  <si>
    <t>CEE</t>
  </si>
  <si>
    <t>D.J.</t>
  </si>
  <si>
    <t>The Cowboy's jaw hangs open as if he were dead; in the Easterner, a far more sophisticated astonishment and wondering; the Farmer scowls more with puzzlement than anger; all dead silent, hands of all three arrested; continue Swede's laughter o.s.</t>
  </si>
  <si>
    <t>FARMER</t>
  </si>
  <si>
    <t>New York has a sheild law that protects reporters, but there are holes in it. Smalls' attorney is Joel Davis. He's very good at exploiting this sort of_ thing.</t>
  </si>
  <si>
    <t>SMALLS</t>
  </si>
  <si>
    <t>They cross a swift moving stream some thirty feet wide. Agu sees his fellow NDF Soldiers as MEN DRESSED IN TRADITIONAL MONSTER COSTUMES OF A VARIETY OF WEST AFRICAN TRIBES, AS IF THEY WERE EFFIGIES OF FOREST DEMONS AND WILD ANIMALS.</t>
  </si>
  <si>
    <t>AGU</t>
  </si>
  <si>
    <t>NDF Soldier</t>
  </si>
  <si>
    <t>the Princess Anastasia, in crown and full coronation gown. Anastasia fidgets nervously, looking for the key around her neck, then remembering it isn't there anymore, as a MAJOR RUSSIAN DOMO addresses her and Tatiana.</t>
  </si>
  <si>
    <t>Anastasia</t>
  </si>
  <si>
    <t>Princess</t>
  </si>
  <si>
    <t>shirts, braces and khaki trousers are playing with a football.- A goal post has been rigged up by hanging a rope between two pillars. The SOLDIERS on the parade ground are potting at the GOALKEEPER between the pillars. We now see that the figure in British Officer's uniform is LAWRENCE. * He walks easily through the scene, although his shoulders are held awkwardly, and his features are more relaxed than we have ever seen them. He smiles at the FOOTBALLERS as he passes them but they do not notice him. The band music continues.</t>
  </si>
  <si>
    <t>British Officer</t>
  </si>
  <si>
    <t>CLOSE SHOT. LAWRENCE. The pale ghost of his old mockery haunts his features once again. He begins to laugh. The MEDICAL OFFICER stares incredulously, then deals him such a full-armed smack across his face as flings him from his feet against the wall.</t>
  </si>
  <si>
    <t>Eddie trails off as the photographers suddenly head to --- a custom GOLD BENTLEY MULSANE. It's driven by Peik Lin, who wears a fetching driver's uniform. Seeing the car, Oliver steps up as Peik Lin opens the door -- a shapely stilettoed leg steps out. It's RACHEL in a glittering gown. Her hair is swept up, her jewelry catches the light, she's a VISION. It's an EXPLOSION OF FLASHES as photographers, reporters, and looky-loos take pictures, yell to get her attention. Rachel is a little overwhelmed, but Oliver helps navigate her through the crowd.</t>
  </si>
  <si>
    <t>PEIK LIN</t>
  </si>
  <si>
    <t>As the other Mounties come on the run, the first one staggers to his feet and yanks up a bruised, bleeding but otherwise intact Gordon. Looks at him nose-to-nose.</t>
  </si>
  <si>
    <t>NIKKI, a pretty, tough, young black woman is working on a client's hair. Clothes in hand, Darnell enters the salon from the street and crosses to Nikki.</t>
  </si>
  <si>
    <t>NIKKI</t>
  </si>
  <si>
    <t>Hairdresser</t>
  </si>
  <si>
    <t>Hair stylist</t>
  </si>
  <si>
    <t>Prince is on-stage, deep into the closing moments of "Computer Blue." He paces back and forth frantically, still locked in his own private hell. The Crowd's attention has wandered, however, and very few remain on the dance floor, finding it too much trouble to keep up with the changing shifts in the music. Even his band members are edgy, casting quick looks to each other, wishing to get on with more compelling audience- pleasing sounds.</t>
  </si>
  <si>
    <t>Musician</t>
  </si>
  <si>
    <t>*: Scarlett, in her 1ndigna_tion, spee.k.s rapidly like a business woman. Rhett takes his time about his ~uestions e.r..d behaves a.s though they v1ere* som:ething of ~he gJ;&gt;eatest importance.</t>
  </si>
  <si>
    <t>SCARLETT</t>
  </si>
  <si>
    <t>Business woman</t>
  </si>
  <si>
    <t>GENE is pushed up to the doorway where he is met by our friend, the SECURITY MAN with the metal detector. He gives MR. SMITH a nod over GENE's shoulder and sends GENE to join the crowd beyond.</t>
  </si>
  <si>
    <t>The statehood celebration: beneath the California flag, Governor Riley addresses a crowd of HAPPY PEASANTS from a stationary caboose platform. A young, well dressed CONGRESSMAN stands beside him. Guards scan for trouble ***</t>
  </si>
  <si>
    <t>RILEY</t>
  </si>
  <si>
    <t>GOVERNOR</t>
  </si>
  <si>
    <t>Governor</t>
  </si>
  <si>
    <t>The klown works his way through the store tossing items about and gathering various other ite"'5 in his arms. He turns the corner and knocks over a huge rotating display case. CRASH! MR. MYERS, the elderly pharmacist peers out fro* behind the counter.</t>
  </si>
  <si>
    <t>MYERS</t>
  </si>
  <si>
    <t>Pharmacist</t>
  </si>
  <si>
    <t>The murmur in the audience increases. A few words are audible. "The Governor ... "It's the Governor!" "Here!" "Where?" "I can't see ... " "Look, over there!" Herrick drops his baton and the music peters out. The two Highway Patrolmen walk down the aisle ahead of a middle-aged woman in glasses. She is followed by two more Highway Patrolmen and a couple of staff members. She strides up the stage. startled.</t>
  </si>
  <si>
    <t>HERRICK</t>
  </si>
  <si>
    <t>A large gurney, currently empty, sits like an uninvited guest under the bright lights of the autopsy suite. Beside it is a tall, imposing doctor in her late 50's, with intense eyes. This is DR. ZIEWZIC. With her are the PHOTOGRAPHER seen passing out at the museum, and a young intern, DOCTOR GROSS.</t>
  </si>
  <si>
    <t>GROSS</t>
  </si>
  <si>
    <t>Intern</t>
  </si>
  <si>
    <t>OFF TO THE SIDE, Kenny greets Vice President LYNDON JOHNSON, 54, and ADLAI STEVENSON, 62, Representative to the U.N., intellectual, well-spoken.</t>
  </si>
  <si>
    <t>LYNDON JOHNSON</t>
  </si>
  <si>
    <t>Vice President</t>
  </si>
  <si>
    <t>seven-year old son. Believe me, I wouldn't be here if I didn't think this was for real. (long pause) Farmer, she begged me to get you. Frank sits up finally and looks at Devaney a long time. He picks up five throwing knives and stands up.</t>
  </si>
  <si>
    <t>Steven walks into his office. Martin is there, sitting in a chair. The doctor is startled to see him. He stands in the doorway holding his bag. Martin smiles at him.</t>
  </si>
  <si>
    <t>Kenny Randall looks shocked. He throws off his head gear and gets up. The MILBURN COACHES look equally shocked. The Ref raises Kyle's hands. Kyle runs over to shake the Milburn Coaches hand and then he runs back to his bench and is greeted by Mike.</t>
  </si>
  <si>
    <t>The LOUVRE MUSEUM -- with its 16th-Century architecture and its I.M. Pei glass-and-metal PYRAMIDS -- a place where the past and the future meet. DIANA PRINCE (30), antiquities expert, strides towards the Louvre, passing ARMED MILITARY at guard and alert. And mankind? altogether.</t>
  </si>
  <si>
    <t>Antiquities Expert</t>
  </si>
  <si>
    <t>Antiquities expert</t>
  </si>
  <si>
    <t>An agitated and embarrassed Colonel Darnell makes his way to Steve and Diana, glancing at others watching him. Colonel Darnell makes his way to Steve and Diana.</t>
  </si>
  <si>
    <t>Phil finally sits as Peter comes out in his white waiter's shirt and black pants, combed wet hair and a white cloth draped over his stiffly folded left arm. He walks past Phil to the table of six where he starts to clear their plates. Phil leans back on the legs of his chair eyeing Peter with rising distaste.</t>
  </si>
  <si>
    <t>Waiter</t>
  </si>
  <si>
    <t>Cowhands are enjoying their day off; Cricket writing in cribbed hand to his Ma, "I tell you Ma it shur is grate been a cowboy", Theo doing washing, beating shirts with a pot nailed to a plank and heckling Lee the trick rider. Stan and Another Cowhand empty a tin bath of dirty soap water. Phil is seen in the background approaching the bunkhouse. The Cowhands are keen to see what he makes of the horse stunt. The beat of hooves on the hard ground as a horse is lunged at a canter by Juan while Lee barefoot and in jeans tries to stand on its rump. He's up and down trying to find balance before he wobbles and tumbles to the ground. Phil makes no comment. He has in his hands a miniature baroque armchair and is whittling the tiny legs.</t>
  </si>
  <si>
    <t>Trick Rider</t>
  </si>
  <si>
    <t>Trick rider</t>
  </si>
  <si>
    <t>Marc, Rebecca, and her friend Chloe, 17, a rich Calabasas wanna be thug, drive on the PCH in the smoky car.</t>
  </si>
  <si>
    <t>LT. COLONEL COONEY (ON PHONE) What the hell is your delay, Captain?! You were supposed to begin that assault ten minutes ago! The entire 307th Infantry and the whole 7th Fleet is cooling its heels for you!</t>
  </si>
  <si>
    <t>COLONEL COONEY</t>
  </si>
  <si>
    <t>LT. COLONEL</t>
  </si>
  <si>
    <t>Military Officer</t>
  </si>
  <si>
    <t>Lieutenant Colonel</t>
  </si>
  <si>
    <t>AC18 MINE SITE - DAY AC 18 On the valley floor, below towering cliffs, some 150 men haul rocks in wooden wheelbarrows from the mine entrance across a maze of tracks to waiting trucks. A fire blazes in a 44 gallon drum set up in an open-sided wooden shelter. Here BOHDAN and his criminal associates supervise the work. VALKA has fallen on a slippery slope within the Urka hierarchy following his losses and growing debt.</t>
  </si>
  <si>
    <t>BOHDAN</t>
  </si>
  <si>
    <t>Supervisor</t>
  </si>
  <si>
    <t>Kneeling behind the counter two local thieves, PIETRO and SA!JTINO are cour..ting money. Next to them is a tied and gagged U.S. Express Agent. In the b.g. we see that the safe has been blown open. Santino is very good looking and although his upbringing was low class, he has developed refined tastes in clothing and women.</t>
  </si>
  <si>
    <t>SANTINO</t>
  </si>
  <si>
    <t>Thief</t>
  </si>
  <si>
    <t>As Maverick turns -JUST AN INCREDIBLE-LOOKING MAN -- we'll find out soon enough his name is ZANE COOPER. He is raw-boned, blue-eyed, muscle and sinew; rugged as they come. There is also something about him we don't know yet but we will: Coop is so good, so fucking honorable, he seems like someone out of another era --- which in point of fact, he is. Coop is the western hero who dominated movies for most of this century. In other words, we are looking at John Wayne or Gary Cooper. (CONTINUED)</t>
  </si>
  <si>
    <t>COOP</t>
  </si>
  <si>
    <t>Tommy breaks through a tight crowd of soldiers and stops. In front of him is a jagged chasm. One narrow plank laid across it. The drop is fifteen feet to rocks and concrete below. The ship's whistle sounds. Tommy stares SOLDIER Take a run at it! Tommy glances at the Soldier who spoke. Looks back at Gibson.</t>
  </si>
  <si>
    <t>Tommy</t>
  </si>
  <si>
    <t>6 6 An agitated group is gathered in this room where the business of state is transacted. We catch glimpses of the Queen in their midst, preparing to leave, as her ministers try to persuade her of the seriousness of the situation: SIR CHRISTOPHER HATTON, 30s, an ambitious courtier; LORD HOWARD, 50s, a weathered old campaigner; and standing back from the rest, watching from the side lines, SIR FRANCIS WALSINGHAM, the Queen's veteran friend and adviser.</t>
  </si>
  <si>
    <t>Sir Christopher Hatton</t>
  </si>
  <si>
    <t>Courtier</t>
  </si>
  <si>
    <t>63 63 The finest library in England. The greatest array of scientific instruments. Part study, part laboratory, part magician's lair, Dr Dee's house is crammed with the evidence of his wide-ranging curiosity.</t>
  </si>
  <si>
    <t>DEE</t>
  </si>
  <si>
    <t>Scientist and Scholar</t>
  </si>
  <si>
    <t>Now Elizabeth turns to Bess, and their eyes meet. The Queen puts out her hand and touches Bess lightly on one cheek. A</t>
  </si>
  <si>
    <t>overlooking the city. Colin Sales, and two Columbiana are seated, finishing a lush late afternoon luncheon. RUSS COFFEY, the women's head coach and Tingloff, his assistant, are there, Tingloff pacing the balcony. Sales is trying to maintain his aplomb.</t>
  </si>
  <si>
    <t>TINGLOFF</t>
  </si>
  <si>
    <t>Coach</t>
  </si>
  <si>
    <t>Assistant coach</t>
  </si>
  <si>
    <t>Head coach's assistant</t>
  </si>
  <si>
    <t>He hesitates a second, as if to say "You wouldn't fuck me, would you...?" The Bartender signs, "I am your man", the Bartender takes the bills and leans close and whispers to Scott, indicating someone over in a dark corner.</t>
  </si>
  <si>
    <t>Scott</t>
  </si>
  <si>
    <t>Once he closes the door behind him, Jason shows his fatigue. Linga is feet-up on the sofa, sucking on a cup of coffee. Three more bodyguards -- SAM, KWEZI and WINSTON -- slump in chairs.</t>
  </si>
  <si>
    <t>Nobody catches anybody else's eye. Huge, powerful, pale bodies have been ploughed purple with rake marks, bruises and roasties. Plus, one dark body -- that of CHESTER WILLIAMS, a skilled wing from the Cape, a reserved and private man.</t>
  </si>
  <si>
    <t>CHESTER WILLIAMS</t>
  </si>
  <si>
    <t>Wing</t>
  </si>
  <si>
    <t>THE THIRD THEME shows the emergence of Chester Williams as the face of the Springboks. The crowd of kids around him is twice as big as any other player's crew. Given Chester's basically shy nature, he finds it all a bit overwhelming. The TV cameras follow him even more closely than they follow Pienaar.</t>
  </si>
  <si>
    <t>CHESTER</t>
  </si>
  <si>
    <t>Rugby Player</t>
  </si>
  <si>
    <t>-- with SHOTS OF THE SECURITY ARRANGEMENTS (snipers, lots and lots of uniformed cops inside and out, sniffer dogs etc. all overseen by Jason) --</t>
  </si>
  <si>
    <t>Basher is putting the finishing touches on a song. A producer and engineer sit behind a huge mixing console. It's good-- Basher's really got something going here.</t>
  </si>
  <si>
    <t>BASHER</t>
  </si>
  <si>
    <t>We glide past various familiar faces: LeFou; Lumiere waltzing with Plumette; Cogsworth with Clothilde; Chip and his father, Jean the Potter... and finally Mrs. Potts. She beams as she watches Belle dance with the Prince, then crosses to acknowledge Maurice, who sits at an easel, sketching the celebration.</t>
  </si>
  <si>
    <t>Maurice</t>
  </si>
  <si>
    <t>CHIP</t>
  </si>
  <si>
    <t>Potter</t>
  </si>
  <si>
    <t>NIGHT, MAKE ME FEEL ALRIGHT: IN THE BURLESQUE LOUNGE, The Girls, Tess, the other Entertainers, Busboys, Waitresses, Bartenders and entire company do a BIG FINISH.</t>
  </si>
  <si>
    <t>TESS</t>
  </si>
  <si>
    <t>Entertainer</t>
  </si>
  <si>
    <t>A SPOTLIGHT. MOVING down the smoke-filled shaft of light as-- A FIGURE RISES into view at the back of the stage. Over the contemporary BEAT, we HEAR a beautiful classic opera (Carmen?) REVEAL...it's NIKKI! She sings a line or two in an amazing operatic voice that totally blows us away. Then ...a DANCE BEAT KICKS IN as COCO comes into view, and sings another line. Then Jessie. Then Scarlett. And FINALLY... Ali RISES into view, wearing a diamond studded Gaultier-type harness top and sequined hot-pants. This song (to be written) is a contemporary dance song about BURLESQUE with a vintage feel to it. Nikki and the Burlesque Girls, in similar costumes, back Ali as she SINGS her big finale. CAMERA MOVES through the packed house as we SEE Georgia, Sean, Mark (the DJ) and Tess, who double-takes at MR. ANDERSON (the Businessman) who sees her and smiles. ON STAGE, ALI and the entire company explode in a surreal whirl of dancing. Turning. Kicking. Arched backs. Legs overhead. Rhinestones. Garters. Fishnets. The entire company, band and bartenders join in an all out BOLLYWOOD FINALE.</t>
  </si>
  <si>
    <t>MARK</t>
  </si>
  <si>
    <t>A MINISTER with clerical collar, the WARDEN, two GUARDS. Waiting. Walsh crosses, very emotional how. Gives Alex a huge hug.</t>
  </si>
  <si>
    <t>WARDEN</t>
  </si>
  <si>
    <t>The head nurse takes a chocolate bar out of the boy's tiny hands. The boy offers no response. Maurice watches curiously as STEPHANIE walks over and pats the boys head. Maurice catches a small exchange -- Stephanie slips another candy bar into his pocket. The boy breaks into a warm smile. Stephanie puts her fingers against her lips and winks. Maurice takes this exchange in with great interest.</t>
  </si>
  <si>
    <t>STEPHANIE</t>
  </si>
  <si>
    <t>Head Nurse</t>
  </si>
  <si>
    <t>stuck in traffic. OFFICER DAWSON looks around as the PARADE OF NOISE SURGES TOWARDS HIM. He looks out his window and catches a GLIMPSE OF MAURICE LIMPING UP THE FREEWAY.</t>
  </si>
  <si>
    <t>clicking off his walkie-talkie as the crowd presses up to the barricade. Officer Gantz is in awe as Maurice appears from the crowd -- looking like a ghost of war... a holy apparition. Maurice works his way painfully to Gantz.</t>
  </si>
  <si>
    <t>GANTZ</t>
  </si>
  <si>
    <t>There's a thick bank of coastal fog just down the road, obscuring any view of the ocean a mile away. It's deadly quiet as gas station owner RORY, late 60s, pulls up and parks his Model A truck. He gets out, and an big old German Shepherd, LOTTIE, jumps out of the truck bed.</t>
  </si>
  <si>
    <t>RORY</t>
  </si>
  <si>
    <t>Gas station owner</t>
  </si>
  <si>
    <t>Astrid soars past the blacksmith stall, waving to Valka and Gobber as they remove the armor from Drago's freed battle dragons.</t>
  </si>
  <si>
    <t>VALKA</t>
  </si>
  <si>
    <t>THE DOOR OPENS -- A PLAYER ENTERS, in street clothes, carrying his suitcases. CRASH DAVIS, 30, older than the other players. And different. More than just opinions, he actually has a point of view. A career minor leaguer, hanging on wherever he can get a job. Unlike Ebby -- Crash knows a lot about the world without baseball. Also unlike Ebby -- he loves baseball desperately.</t>
  </si>
  <si>
    <t>CRASH DAVIS</t>
  </si>
  <si>
    <t>Professional Baseball Player</t>
  </si>
  <si>
    <t>Minor leaguer</t>
  </si>
  <si>
    <t>Career minor leaguer</t>
  </si>
  <si>
    <t>... finds a SKELETAL FIGURE lying beneath a ragged blanket. The figure stirs, looks up, and grins with broken teeth. It is the young man -- the thief -- grown old. Grindelwald.</t>
  </si>
  <si>
    <t>GRINDELWALD</t>
  </si>
  <si>
    <t>Asteroids collide, creating a fireworks display outside the bridge window. Darth Vader stands, staring out the window above the control deck. Then slowly turns toward the bridge. Before him are the hologram images of twenty battleship commanders. One of these images, the commander of a ship that has just exploded, is fading away quickly. Another image, in the center and a little apart from the others, is faded and continually disrupted by static. It is the image of Captain Needa, commander of the Star Destroyer most hotly on the tail of the Millennium Falcon. Admiral Piett and an aide stand behind the Dark Lord.</t>
  </si>
  <si>
    <t>PIETT</t>
  </si>
  <si>
    <t>Admiral</t>
  </si>
  <si>
    <t>ADMIRAL</t>
  </si>
  <si>
    <t>The victim starts to move - he looks up - we see his face for the first time. It is the police officer, BRUTUS. He is in great pain. As the sedative shot goes in, BEAN takes off his mask, and smiles, with a little wave. A look of total panic goes over BRUTU'S eyes, as he loses consciousness.</t>
  </si>
  <si>
    <t>BRUTUS</t>
  </si>
  <si>
    <t>We follow Paul into a conference room dominated by a long table, where Leto's staff officers sit -- including Hawat, Lanville, and Gurney Halleck. Gurney grins as Paul enters.</t>
  </si>
  <si>
    <t>LANVILLE</t>
  </si>
  <si>
    <t>The door opens and DR. FRANKEL appears, looking as though he's getting ready to leave. Nothing like Erin has ever shown up at his door. He reels at the sight of her.</t>
  </si>
  <si>
    <t>FRANKEL</t>
  </si>
  <si>
    <t>TWO TECHIES huddle by a monitor overseen by FIEDLER, a computer expert. The monitor displays the Harrison's surveillance tape of the ZAVITZ/DEAN meeting.</t>
  </si>
  <si>
    <t>FIEDLER</t>
  </si>
  <si>
    <t>Technological expertise</t>
  </si>
  <si>
    <t>Technological expertise.</t>
  </si>
  <si>
    <t>Computer expert.</t>
  </si>
  <si>
    <t>Welles reclines on a sofa, smoking a cigar, orating, while Schaefer sits at his desk absently flipping through the evening edition of the LA EXAMINER.</t>
  </si>
  <si>
    <t>WELLES</t>
  </si>
  <si>
    <t>Oratory.</t>
  </si>
  <si>
    <t>Orating.</t>
  </si>
  <si>
    <t>Confidence and comfort</t>
  </si>
  <si>
    <t>Taraq pulls the pin on Dietz's grenade. Hurls it down hill in the direction of the three remaining SEALs. 53F</t>
  </si>
  <si>
    <t>DIETZ</t>
  </si>
  <si>
    <t>148 She draws a circle, explaining as she does so that she is unable to write. But this is not good enough for Erard. So Loiseleur steps forward and guides Joan's hand, enabling her to write the word JEHANNE, followed by a cross. When Joan has signed, Erard, with the document raised over his head, gives a wink of triumph to let the judges know that he has succeeded in his task. The document passes from hand to hand until it reaches Loiseleur, who says cheerfully to Joan:</t>
  </si>
  <si>
    <t>Guiding, encouraging.</t>
  </si>
  <si>
    <t>not stated in passage</t>
  </si>
  <si>
    <t>Ability to guide Joan's hand to write.</t>
  </si>
  <si>
    <t>Not a unique quality</t>
  </si>
  <si>
    <t>Patience and understanding</t>
  </si>
  <si>
    <t>Heavy drinking.</t>
  </si>
  <si>
    <t>Consume implies drinking, but not stated in passage</t>
  </si>
  <si>
    <t>Out-consume Schopenhauer and Hegel.</t>
  </si>
  <si>
    <t>TIFFANY's skill at finding her way through puzzles means the GIRLS are soon in the murkier corridors close to the Centre.</t>
  </si>
  <si>
    <t>Problem-solving, sharp mind</t>
  </si>
  <si>
    <t>Problem-solving skills.</t>
  </si>
  <si>
    <t>Puzzle-solving skills.</t>
  </si>
  <si>
    <t>Inside the car, the AVC trembles, in shock, as Spider-Man WEBS the car securely to the bridge. Then lowers himself to her door...</t>
  </si>
  <si>
    <t>SPIDER-MAN</t>
  </si>
  <si>
    <t>Superhuman strength, agility, web-shooting.</t>
  </si>
  <si>
    <t>strength cannot be implied from the passage</t>
  </si>
  <si>
    <t>Superhuman strength and agility</t>
  </si>
  <si>
    <t>Ability to shoot webs and secure objects.</t>
  </si>
  <si>
    <t>Abigail withdraws a SILVER ARROW with a time-delay explosive tip from her quiver, nocks it in her bow and takes aim at --</t>
  </si>
  <si>
    <t>Archery and explosives proficiency.</t>
  </si>
  <si>
    <t>Archery and explosives knowledge</t>
  </si>
  <si>
    <t>Archery skills.</t>
  </si>
  <si>
    <t>Blade and Abigail step inside. As Blade hauls Hendrix up from the ground, Abigail points her already drawn gun at --</t>
  </si>
  <si>
    <t>Preparedness and gun proficiency</t>
  </si>
  <si>
    <t>Quick-thinking, gun proficiency.</t>
  </si>
  <si>
    <t>Quick reflexes, skilled with a gun.</t>
  </si>
  <si>
    <t>imo reflects preparedness more than reflex</t>
  </si>
  <si>
    <t>is another arsenal/lab area. This one is smaller than the Nightstalkers' main headquarters. Caulder moves to a computer, calls up a file. A dialogue box for a media player opens. Caulder activates a video file.</t>
  </si>
  <si>
    <t>CAULDER</t>
  </si>
  <si>
    <t>Computer proficiency</t>
  </si>
  <si>
    <t>Technical expertise.</t>
  </si>
  <si>
    <t>There are three people in it, and as the chorus joins in on "Amazing Grace," the driver of the car, KAREN SILKWOOD, starts to blow her kazoo to the music. She's slender and pretty -- she's wearing a pair of shorts and a T-shirt. DREW STEPHENS is next to her in the front seat. He's clean-shaven. Shoulders. Grease spots on his clothes. Be's twanging away on his banjo. In the back seat, DOLLY PELLIKER -- a rangy girl, finishes eating a Hostess Twinkie ana-pops some chewing tobacco in her mouth. She starts to sing do-was to the music. The car makes a sharp screeching turn into the entrance to:</t>
  </si>
  <si>
    <t>DREW STEPHENS</t>
  </si>
  <si>
    <t>Neatness, physical strength, musical talent</t>
  </si>
  <si>
    <t>physical strength cannot be implied</t>
  </si>
  <si>
    <t>Clean-shaven, shoulders, grease spots on clothes, twanging away on banjo.</t>
  </si>
  <si>
    <t>extra information about appearance</t>
  </si>
  <si>
    <t>Musical proficiency.</t>
  </si>
  <si>
    <t>The mother-type unscrews the handles of the baby carriage, pulling out the wrapped cocaine, while Chi-Chi extricates another load from the kid's panda bear which is now in shreds.</t>
  </si>
  <si>
    <t>CHI-CHI</t>
  </si>
  <si>
    <t>Resourcefulness.</t>
  </si>
  <si>
    <t>can't be infered from passage</t>
  </si>
  <si>
    <t>Resourcefulness, attention to detail</t>
  </si>
  <si>
    <t>can't be inferred from passage</t>
  </si>
  <si>
    <t>Ability to extricate cocaine from a panda bear.</t>
  </si>
  <si>
    <t>what? I mean, seems right, but does not seem like a unique quality</t>
  </si>
  <si>
    <t>As the five soldiers use their sashes to climb the pillars the way Mulan climbed the pole during training ...</t>
  </si>
  <si>
    <t>MULAN</t>
  </si>
  <si>
    <t>Climbing proficiency.</t>
  </si>
  <si>
    <t>Climbing ability.</t>
  </si>
  <si>
    <t>Physical fitness, agility, coordination</t>
  </si>
  <si>
    <t>May be extrapolating too far</t>
  </si>
  <si>
    <t>NATHAN and his family are on their way home, accompanied by a guitar-playing friend named IKE. As he plays, he sings one of those basic black back-country blues. He finishes the song and gives out with a big laugh and boasts --</t>
  </si>
  <si>
    <t>Ike</t>
  </si>
  <si>
    <t>Musical talent</t>
  </si>
  <si>
    <t>Musical talent.</t>
  </si>
  <si>
    <t>Musical talent and a good sense of humor.</t>
  </si>
  <si>
    <t>Humor cannot be implied from passage</t>
  </si>
  <si>
    <t>REBECCA hangs out clothes - DAVID LEE draws water from the well -- JOSIE MAE wrings the water out of the clothes -- EARL pours water into the wash tub.</t>
  </si>
  <si>
    <t>JOSIE MAE</t>
  </si>
  <si>
    <t>Strength and endurance.</t>
  </si>
  <si>
    <t>unique physical strength does not feel implied byu the passage</t>
  </si>
  <si>
    <t>Physical strength</t>
  </si>
  <si>
    <t>Strength and endurance to wring out wet clothes.</t>
  </si>
  <si>
    <t>Ford shifts away from the College Boys and into a seat at the table of DON CLEVELAND, a suave and amiable black record producer.</t>
  </si>
  <si>
    <t>DON CLEVELAND</t>
  </si>
  <si>
    <t>Suave, amiable.</t>
  </si>
  <si>
    <t>Charming, friendly, good sense of humor</t>
  </si>
  <si>
    <t>Suave and amiable.</t>
  </si>
  <si>
    <t>BOURNE -- dangling fifty-feet above the stone courtyard! -- he's gone out the window! -- hanging there -- hanging with one hand -- one hand clutching the corner of a ledge and --</t>
  </si>
  <si>
    <t>Bourne</t>
  </si>
  <si>
    <t>Physically strong and agile</t>
  </si>
  <si>
    <t>Agility cannot be infered</t>
  </si>
  <si>
    <t>Acrobatic ability, strength, and agility.</t>
  </si>
  <si>
    <t>Strength, agility, fearlessness.</t>
  </si>
  <si>
    <t>Fearlessness cannot be infered</t>
  </si>
  <si>
    <t>A smaller office than Donahue's. Simply furnished. On Mulvey's desk there is a photograph of a pleasant-looking woman in her late twenties, with two little girls. They are dressed in the fashion of 1920. Mulvey is at his desk, Miller in a chair. Miller is reading from notebook.</t>
  </si>
  <si>
    <t>In the El Dorado Saloon, everybody waits in a tense silence. Luke Plummer stands on the left of the bar with his brothers Ike and Hank. A card game is going on at a table on the right. The door suddenly opens and everybody dives down, their hands over their heads, as the Plummer brothers whip round, their guns out. Buck appears at the door, his arm in a sling. He gives a hoarse shout of fear as he sees the Plummer brothers turned towards him, their guns at the ready.</t>
  </si>
  <si>
    <t>PLUMMER</t>
  </si>
  <si>
    <t>Quick reflexes, gun proficiency.</t>
  </si>
  <si>
    <t>Plummer is not a single character</t>
  </si>
  <si>
    <t>Alertness, quick reflexes</t>
  </si>
  <si>
    <t>Quick reflexes, skilled with guns.</t>
  </si>
  <si>
    <t>Brown and Pepper stand behind Taylor for a better view. Vaughn goes into his wind-up and fires a screaming fast ball that Taylor has no chance to get out of his crouch to catch. The ball rockets an inch over Brown's head, and slams into the backstop.</t>
  </si>
  <si>
    <t>VAUGHN</t>
  </si>
  <si>
    <t>Fast ball throwing</t>
  </si>
  <si>
    <t>Throws a fast ball.</t>
  </si>
  <si>
    <t>Accuracy, strength.</t>
  </si>
  <si>
    <t>JOSH walks in front of the backdrop. Be turns to the left and makes a male model pose. LARS ~naps the picture. Then he turns to face the camera. LARS</t>
  </si>
  <si>
    <t>BE</t>
  </si>
  <si>
    <t>Photogenic, modeling skills</t>
  </si>
  <si>
    <t>Tallahassee flips the gun in his hand... and in REGULAR SPEED... uses it to PISTOL-WHIP the COP instead.. followed by</t>
  </si>
  <si>
    <t>TALLAHASSEE</t>
  </si>
  <si>
    <t>Quick thinking, reflexes.</t>
  </si>
  <si>
    <t>Quickness can't be inferred</t>
  </si>
  <si>
    <t>Pistol-wielding skills.</t>
  </si>
  <si>
    <t>Gun proficiency, physical strength</t>
  </si>
  <si>
    <t>DR. THOMAS BECKER (overworked, dogmatic, disenchanted), DR. BETH LORENSON (30s, unassuming, perceptive), and DR. GRIES (20s, green) are convened with other STAFF at a routine hospital meeting. These doctors deal in the currency of madness every day and wear the heaviness of that burden on their faces.</t>
  </si>
  <si>
    <t>BETH LORENSON</t>
  </si>
  <si>
    <t>Perceptive.</t>
  </si>
  <si>
    <t>Observant, understanding, good judgement</t>
  </si>
  <si>
    <t>Perceptive, unassuming.</t>
  </si>
  <si>
    <t>Frazier stands. The referee does the mandatory eight-count. Foreman bangs Frazier into the corner and blasts him again. Frazier tries to muscle out of the corner. Foreman lifts and throws him back into the corner. Foreman's power is unreal. Frazier is the man who beat Ali. Now, Frazier feints and slides sideways, and Foreman hits him in the back of the head. Frazier goes down again. It is savage. Here is a new world champion: George Foreman.</t>
  </si>
  <si>
    <t>FOREMAN</t>
  </si>
  <si>
    <t>Powerful, skilled fighter</t>
  </si>
  <si>
    <t>Unreal power, strength.</t>
  </si>
  <si>
    <t>Power, strength, skill.</t>
  </si>
  <si>
    <t>meanwhile, has thrown his arms around Dick Sadler, Foreman's manager. (We realize this is why Ali segued from serious work to snapping his traditional left jab.)</t>
  </si>
  <si>
    <t>Charismatic, friendly.</t>
  </si>
  <si>
    <t>Quick reflexes, agility.</t>
  </si>
  <si>
    <t>Friendliness, personability</t>
  </si>
  <si>
    <t>sheds his robe, now, and throws a blistering array of jabs and hooks. The crowd goes nuts. Ali looks ringside and sees...</t>
  </si>
  <si>
    <t>It's quiet here, nobody around. We move up to the hay-loading window at the loft level. Now Jake dives into view, leaping from the hayloft to a beam and flipping completely around it. We hear GIGGLES. Phoebe climbs the ladder onto the loft and looks in wonder at her manic companion, who now flies back onto the loft. They look at each other with hungry anticipation.</t>
  </si>
  <si>
    <t>Agile, acrobatic, physical fitness</t>
  </si>
  <si>
    <t>Acrobatic agility, athleticism.</t>
  </si>
  <si>
    <t>Acrobatic agility and athleticism.</t>
  </si>
  <si>
    <t>VERONICA swaggers past a seated TECHNICIAN. He pushes up a console lever causing the outer edge of the stage, where the circle of hand-holding students is, to slowly spin around the singing PAULINE and the strumming WHITNEY JAMES.</t>
  </si>
  <si>
    <t>WHITNEY JAMES</t>
  </si>
  <si>
    <t>Strumming a guitar.</t>
  </si>
  <si>
    <t>As gently as possible, Jack pulls the sword from Lili's body. He drops the weapon to the floor and lifts the gravely injured Princess in his arms.</t>
  </si>
  <si>
    <t>Strength and gentleness.</t>
  </si>
  <si>
    <t>Strength, gentleness, compassion.</t>
  </si>
  <si>
    <t>Strong and gentle</t>
  </si>
  <si>
    <t>(laughing) cut it out, you guys *** this is embarassing! Eric breaks away, grabs a fife, and starts PLAYING it in accompaniment to the sailor's SINGING and dancing. He is quite good. ANGLE ON ARIEL</t>
  </si>
  <si>
    <t>Musical ability</t>
  </si>
  <si>
    <t>The song breaks, with MUSIC continuing, as Ursula SNAPS her fingers and a mystical scroll, the contract, appears in her hands. Ariel attempts .to.read the scroll as *uz-sula explains the terms in rapidfire delivery.</t>
  </si>
  <si>
    <t>Magical powers</t>
  </si>
  <si>
    <t>Mystical powers.</t>
  </si>
  <si>
    <t>Mystical powers, quick-thinking.</t>
  </si>
  <si>
    <t>Quick-thinking cannot be inferred</t>
  </si>
  <si>
    <t>BUZZ hops from the parapet. They begin stalking each other. BUZZ slides his knife from hand to hand trying to hypnotize JIM. Suddenly he pokes out and pricks JIM's shirt. The group sighs "Ole!" JIM makes no effort at self-defense. Silence. BUZZ pricks JIM again, "Ole!"</t>
  </si>
  <si>
    <t>Knife handling skills.</t>
  </si>
  <si>
    <t>Knife proficiency, hypnotic ability</t>
  </si>
  <si>
    <t>hypnotism seems like a metaphor</t>
  </si>
  <si>
    <t>Knife proficiency, intimidation.</t>
  </si>
  <si>
    <t>intimidation is not literally implied</t>
  </si>
  <si>
    <t>Rasputin works like a man possessed, piling rocks in the bucket to be passed up, shoring timbers as they are passed down.</t>
  </si>
  <si>
    <t>RASPUTIN</t>
  </si>
  <si>
    <t>Hardworking, strong.</t>
  </si>
  <si>
    <t>Hardworking, strength, endurance</t>
  </si>
  <si>
    <t>... Harry GRIMACES IN AGONY and ROARS with PAIN, the veins at his TEMPLE THROBBING, his KNUCKLES BURNING WHITE as he grips the basilisk fang. FISSURES SURFACE IN HIS</t>
  </si>
  <si>
    <t>Strong and resilient</t>
  </si>
  <si>
    <t>Resilience to the pain is not implied</t>
  </si>
  <si>
    <t>Pain tolerance.</t>
  </si>
  <si>
    <t>Gripping strength, pain tolerance.</t>
  </si>
  <si>
    <t>RACHEL gets up, with gun. Again we PULL AWAY, as faces of all CHILDREN in b.g. turn to watch her.</t>
  </si>
  <si>
    <t>Ability to protect children.</t>
  </si>
  <si>
    <t>Not implied that she is protecting the children</t>
  </si>
  <si>
    <t>Gun proficiency</t>
  </si>
  <si>
    <t>gun proficiency not necesarily implied</t>
  </si>
  <si>
    <t>Courage.</t>
  </si>
  <si>
    <t>Courage can not be inferred from the passage</t>
  </si>
  <si>
    <t>"AUTHORIZATION NOT RECOGNIZED, PLEASE TRY AGAIN." Chekov is a genius, a graduate of the academy at seventeen -- he sighs:</t>
  </si>
  <si>
    <t>CHEKOV</t>
  </si>
  <si>
    <t>Genius-level intelligence.</t>
  </si>
  <si>
    <t>Genius, graduated from academy at seventeen.</t>
  </si>
  <si>
    <t>High intelligence, high level of education</t>
  </si>
  <si>
    <t>Linda Lue starts her song; she has a sweet voice, but it's weak. Her song is cute, using silly metaphors. She's not awful, but she's not especially good, either.</t>
  </si>
  <si>
    <t>LINDA LUE</t>
  </si>
  <si>
    <t>Singing ability.</t>
  </si>
  <si>
    <t>Passage specifically states she isn't particularly good</t>
  </si>
  <si>
    <t>Sweet voice, able to use metaphors</t>
  </si>
  <si>
    <t>They enter the Rivera compound. Abuelita greets Dante and tosses him a sweet treat. In the courtyard, the family is gathered as Miguel plays his guitar and sings. Dante hops up to give him a lick on the cheek.</t>
  </si>
  <si>
    <t>Musically talented</t>
  </si>
  <si>
    <t>Plays guitar and sings.</t>
  </si>
  <si>
    <t>A fish's-eye view of the bathers: lots of little kicking legs, rafts with tasty arms dangling in the blue, slowing circling, favoring one raft (little Alex's). The Kintner boy's legs and arms are kicking and paddling, producing bizarre underwater vibrations of more than passing interest. Dog goes by, dog-paddling along.</t>
  </si>
  <si>
    <t>Physical strength and endurance</t>
  </si>
  <si>
    <t>A SOUSAMARCHPLAYING-- SPINDLER and NYMAN skating -- not bad, but he's struggling a little to lift her and -IN THE RUNWAY KATE and DOUGdressed in simple, elegant, They're on next. DOUGstands very stiffly. unfocused. KATE watches him.</t>
  </si>
  <si>
    <t>SPINDLER</t>
  </si>
  <si>
    <t>Skating ability.</t>
  </si>
  <si>
    <t>Rufus charges again, this time with a front punch. Daniel hops to the side and snaps a roundhouse kick to the stomach. He makes enough contact to stop the charge and deflate a little air from the bigger boy. Point. Winner.</t>
  </si>
  <si>
    <t>Quick reflexes, agility, martial arts proficiency.</t>
  </si>
  <si>
    <t>Quick reflexes, agility, martial arts skills.</t>
  </si>
  <si>
    <t>Martial arts skill, quick reflexes</t>
  </si>
  <si>
    <t>ON A TELEVISION - Margaret Sheridan sits facing the camera, responding to the questions of an unseen interviewer. Her haunted face and frank tone make the interview chilling.</t>
  </si>
  <si>
    <t>MARGARET SHERIDAN</t>
  </si>
  <si>
    <t>Compelling, honest</t>
  </si>
  <si>
    <t>Candor.</t>
  </si>
  <si>
    <t>DAVE, BRIAN and RONNIE watch TERRI remove a piece of vinyl from a 'Big Time' sleeve and holds it up, like the host.</t>
  </si>
  <si>
    <t>Vinyl record knowledge.</t>
  </si>
  <si>
    <t>PATTERSON, flying across rough terrain and as he and Samuel splash across a small river, he gestures for them to split and they do, widening the area of search and</t>
  </si>
  <si>
    <t>PATTERSON</t>
  </si>
  <si>
    <t>Navigation and leadership</t>
  </si>
  <si>
    <t>Skilled at navigating rough terrain and able to make quick decisions.</t>
  </si>
  <si>
    <t>Not sure if quick decision making is implied</t>
  </si>
  <si>
    <t>Skilled pilot, strategic thinker.</t>
  </si>
  <si>
    <t>Not sure if being a pilot is implied</t>
  </si>
  <si>
    <t>Hellboy climbs a fire escape as the Elemental's arm/branches extend and grow over the ladder, pulling it down below his feet. Hellboy ducks into one of the open windows as the Elemental tears away the rest of the scaffolding. Growing and discarding branches and roots.</t>
  </si>
  <si>
    <t>HELLBOY</t>
  </si>
  <si>
    <t>Agility, quick thinking.</t>
  </si>
  <si>
    <t>Agility and quick-thinking</t>
  </si>
  <si>
    <t>ARTHUR snorts with laughter. JAMES smiles. He leans down through the telescope. ARTHUR peers up through the opera glasses behind him.</t>
  </si>
  <si>
    <t>Good observational skills.</t>
  </si>
  <si>
    <t>strong observation skills cannot be inferred</t>
  </si>
  <si>
    <t>A TV MONITOR...A HELICOPTER SHOT revealing that the course thus far traveled by Buckaroo is ON FIRE, the ground literally set ablaze by the incredible speed of his JET CAR:</t>
  </si>
  <si>
    <t>BUCKAROO</t>
  </si>
  <si>
    <t>Driving and operating a jet car</t>
  </si>
  <si>
    <t>Driving skill.</t>
  </si>
  <si>
    <t>Incredible speed and driving ability.</t>
  </si>
  <si>
    <t>Buckaroo coming into his bedroom, opening a dresser drawer when suddenly...A NOISE BEHIND HIM! Buckaroo whirling instinctively with twin EBONY HANDLED COLTS a fraction of a second from firing...at PENNY!</t>
  </si>
  <si>
    <t>Quick reflexes, skilled with twin ebony-handled colts.</t>
  </si>
  <si>
    <t>Quick reflexes, marksmanship.</t>
  </si>
  <si>
    <t>Gun proficiency, quick reflexes</t>
  </si>
  <si>
    <t>Abu hanging onto him, he vaults over to the next rooftop. As he speaks, Aladdin picks up an old plank, lays it across to the other roof.</t>
  </si>
  <si>
    <t>ABU</t>
  </si>
  <si>
    <t>Agility and physical strength</t>
  </si>
  <si>
    <t>Agility.</t>
  </si>
  <si>
    <t>Agility and acrobatic skills.</t>
  </si>
  <si>
    <t>As the Genie demonstrates his magical powers, the dark cave lights up and becomes his stage. The Genie changes his size, shape, and costume at will and creates a series of rapid-fire images, (an elaborate banquet, a bevy of beautiful harem girls,) that shift around Aladdin, keeping him off balance. GENIE (CONT.)</t>
  </si>
  <si>
    <t>GENIE</t>
  </si>
  <si>
    <t>Magical powers, shape-shifting, illusion-creating</t>
  </si>
  <si>
    <t>Shapeshifting, creating illusions, manipulating light.</t>
  </si>
  <si>
    <t>Shape-shifting, magical powers, creating illusions.</t>
  </si>
  <si>
    <t>Jafar yanks free and grabs Aladdin in his coils, squeezing-JAFAR You will be the first to taste the deadly wrath of the most powerful man in the world!</t>
  </si>
  <si>
    <t>Strength, intimidation.</t>
  </si>
  <si>
    <t>Powerful, deadly wrath.</t>
  </si>
  <si>
    <t>Deadly wrath is just a statement here, not really a quality</t>
  </si>
  <si>
    <t>Strong, authoritative</t>
  </si>
  <si>
    <t>Tanner takes aim and places a round in the side of the man's head, dropping him to a heap on the floor, like a jacket falling from a coat rack. Tanner leaps over counter. Let's go!</t>
  </si>
  <si>
    <t>Accuracy, quick thinking.</t>
  </si>
  <si>
    <t>Marksmanship, agility</t>
  </si>
  <si>
    <t>THE CHINK sees Bonanza Jellybean cut down from a vantage point on the hill, and makes a beeline for the government barricades, SHOUTING.</t>
  </si>
  <si>
    <t>The Chink</t>
  </si>
  <si>
    <t>Good eyesight, quickness</t>
  </si>
  <si>
    <t>Kicking Bird looks to Stands With A Fist. She takes her time and the words are accented but they are close enough.</t>
  </si>
  <si>
    <t>Language proficiency</t>
  </si>
  <si>
    <t>Fluency in multiple languages.</t>
  </si>
  <si>
    <t>CLOSE ON LUTHOR AND OTIS LUTHOR stands in front of a large tub of water, transfers wet clothes from a vat, rinses them, hands them to OTIS who rings them out, runs them through an old-fashioned roller-type dryer, stacks them neatly in a hamper. LUTHOR, clearly depressed, sighs deeply.</t>
  </si>
  <si>
    <t>Laundry work, organized, efficient</t>
  </si>
  <si>
    <t>Seems close, but implication doesn't feel strong enough</t>
  </si>
  <si>
    <t>Diligence, neatness.</t>
  </si>
  <si>
    <t>Little ANTON has leapt on TONY's back and sunk his teeth into TONY'S ear. TONY throws him off and starts beating him.</t>
  </si>
  <si>
    <t>ANTON</t>
  </si>
  <si>
    <t>Brave, fighting spirit</t>
  </si>
  <si>
    <t>Not sure if this can be inferred from the passage</t>
  </si>
  <si>
    <t>(GRAVELY) How happy for you, Mr Collins, to possess the talent for flattering with delicacy. Mr Collins nods with satisfaction.</t>
  </si>
  <si>
    <t>COLLINS</t>
  </si>
  <si>
    <t>Flattery.</t>
  </si>
  <si>
    <t>Flattering with delicacy.</t>
  </si>
  <si>
    <t>Skill in flattery</t>
  </si>
  <si>
    <t>Penelope dashes in, shoulders the massive cold war era copy machine and with a Herculean effort pulls it away from the wall.</t>
  </si>
  <si>
    <t>PENELOPE</t>
  </si>
  <si>
    <t>Strength and determination.</t>
  </si>
  <si>
    <t>Strength and physical strength</t>
  </si>
  <si>
    <t>CAMERA (STEADICAM) holds on a man in a suit, sitting behind a desk, on the phone: BARRY EGAN (Adam Sandler)</t>
  </si>
  <si>
    <t>CAMERA</t>
  </si>
  <si>
    <t>MUMBLE adds a neatly executed slide just as the LEOPARD SEAL strikes. MUMBLE avoids the lunge and the creature's face comes down hard on the ice</t>
  </si>
  <si>
    <t>MUMBLE</t>
  </si>
  <si>
    <t>Agility and quick thinking.</t>
  </si>
  <si>
    <t>Agile and quick-thinking</t>
  </si>
  <si>
    <t>ELLA STOPS DANCING. MUMBLE misses a beat, loses his footing, trips and goes sliding across the ice to the feet of CARUSO and the ELDERS.</t>
  </si>
  <si>
    <t>ELLA</t>
  </si>
  <si>
    <t>Dancing skill.</t>
  </si>
  <si>
    <t>Good coordination and rhythm</t>
  </si>
  <si>
    <t>ELIZABETH is at the pianoforte. She sings, plays hard, for JAMES' attention, gazing up at him as he stands beside her.</t>
  </si>
  <si>
    <t>Musical talent, ability to use talents to get attention</t>
  </si>
  <si>
    <t>Musical talent and performance skills.</t>
  </si>
  <si>
    <t>A series of traveling shots. A well-dressed, pompous-looking individual (JOHN DASHWOOD, 35) is making an urgent journey on horseback. He looks anxious.</t>
  </si>
  <si>
    <t>JOHN DASHWOOD</t>
  </si>
  <si>
    <t>Wealth and horsemanship</t>
  </si>
  <si>
    <t>Horseback riding.</t>
  </si>
  <si>
    <t>Paul heads for the lobby. He's intercepted by an zealous young Tutsi reporter BENEDICT who covers the political scene for the local independent newspaper.</t>
  </si>
  <si>
    <t>Zealous, knowledgeable about politics.</t>
  </si>
  <si>
    <t>Investigative reporting skills.</t>
  </si>
  <si>
    <t>-BEHIND THE DOOR -- DAY. Elsa sits at the window looking out, longingly. Suddenly, her icy hands freeze the windowsill.</t>
  </si>
  <si>
    <t>Ice manipulation.</t>
  </si>
  <si>
    <t>Animatronic capabilities.</t>
  </si>
  <si>
    <t>Robotic abilities</t>
  </si>
  <si>
    <t>Animatronic engineering.</t>
  </si>
  <si>
    <t>YOUNG BILLIAM prepares to catch a kicked ball in the back of the gym and gets hit with a ball from behind by the laughing unseen</t>
  </si>
  <si>
    <t>YOUNG BILLIAM</t>
  </si>
  <si>
    <t>Quick reflexes.</t>
  </si>
  <si>
    <t>Agility, good reflexes</t>
  </si>
  <si>
    <t>The Queen head-butts through one of the backdrops, with Sleeping Beauty and Doris. Snow White flies in behind them with the help of her woodland creatures ("Crouching Tiger, Hidden Dragon" style). Cinderella runs on stage equipped with a mop as her weapon. Together, the Princesses strike fierce poses and stand next to Shrek.</t>
  </si>
  <si>
    <t>PRINCESSES</t>
  </si>
  <si>
    <t>Combat skills, agility, resourcefulness.</t>
  </si>
  <si>
    <t>Acrobatic prowess, combat skills.</t>
  </si>
  <si>
    <t>Merlin rolls up his sleeves, and prepares to make with the magic. He lets loose with a bright burst of magic. It takes a moment for Donkey and Puss to recover. They eye each other cautiously.</t>
  </si>
  <si>
    <t>MERLIN</t>
  </si>
  <si>
    <t>Magical abilities.</t>
  </si>
  <si>
    <t>Magical proficiency</t>
  </si>
  <si>
    <t>Magic abilities.</t>
  </si>
  <si>
    <t>Rush feels new power surging inside his body. His eyes harden, keen like Tron's. Rush LEAPS BACKWARD, goes airborne, lands on a ledge high above. Amazing balance.</t>
  </si>
  <si>
    <t>RUSH</t>
  </si>
  <si>
    <t>Amazing balance.</t>
  </si>
  <si>
    <t>Physical strength and agility</t>
  </si>
  <si>
    <t>Balance and agility.</t>
  </si>
  <si>
    <t>Suddenly JOHN is swept away from the door by MIMI, washing basket dropped at her feet. She throws JOHN into the hallway. Slams the front door shut. Stay on the THE WOMAN WITH RED HAIR through the frosted glass. 18B</t>
  </si>
  <si>
    <t>Strength and agility.</t>
  </si>
  <si>
    <t>Strength, assertiveness.</t>
  </si>
  <si>
    <t>Strong, quick reflexes</t>
  </si>
  <si>
    <t>Jim slugs back his drink. Ramsley stares at Jim slugging it down. As Jim finishes, Ramsley draws the large hanging drapes:</t>
  </si>
  <si>
    <t>Ramsley</t>
  </si>
  <si>
    <t>Ramsley has the ability to draw large hanging drapes.</t>
  </si>
  <si>
    <t>JOHN, FLYING THE MD-500 to the edge of its Without slowing, leans out, aims the A~-.15 AND SARAH HAS HIM.</t>
  </si>
  <si>
    <t>Pilot proficiency.</t>
  </si>
  <si>
    <t>Flying an MD-500 and aiming an A~-.15.</t>
  </si>
  <si>
    <t>Flying and operating aircraft</t>
  </si>
  <si>
    <t>Tran and Faith are flanked on either side by an entourage consisting of music types, various hangers on, and Tran's personal security force of four: JOEY CORTO, a whippet- thin skinhead; DUNCAN, a none-too-bright armbreaker in the classic mold; a massively built ex-jock type called WADE BEEMER; and a sixteen year old Asian stone fox, CINDY MINH, aka 'VITA', possibly the most lethal of the four.</t>
  </si>
  <si>
    <t>DUNCAN</t>
  </si>
  <si>
    <t>None-too-bright armbreaker.</t>
  </si>
  <si>
    <t>Physical strength.</t>
  </si>
  <si>
    <t>Physical strength, combat skill</t>
  </si>
  <si>
    <t>Tex, like many legless men, has incredibly strong arms. Lenny looks back to see him pounding Duncan's head against the floor...</t>
  </si>
  <si>
    <t>TEX</t>
  </si>
  <si>
    <t>Physical strength, violence</t>
  </si>
  <si>
    <t>Incredible strength.</t>
  </si>
  <si>
    <t>Strength in arms.</t>
  </si>
  <si>
    <t>Under the pulse of Freeze's BEAMS hitting the c ~ Batvehicles fire TURBOS, closing in on the O b s e ~</t>
  </si>
  <si>
    <t>FREEZE</t>
  </si>
  <si>
    <t>Technological expertise in creating BEAMS and TURBOS.</t>
  </si>
  <si>
    <t>Kittle turns and leaps onto Nena and Billy-Boy, bowling them over in mid-hug as the FRONT WINDOW IS BLOWN TO SMITHEREENS. DOZENS of BULLETS and SHOTGUN BLASTS pepper the walls.</t>
  </si>
  <si>
    <t>Agile and strong</t>
  </si>
  <si>
    <t>Suzie invites OFFICER SCOTT and OFFICER DAVIS in. Both men are white and are in their mid-twenties. Officer Davis does most of the questioning.</t>
  </si>
  <si>
    <t>Not bad huh? You know, only somebody * with perfect comedic timing could produce this much energy in one shot. SULLIVAN</t>
  </si>
  <si>
    <t>Sullivan</t>
  </si>
  <si>
    <t>Perfect comedic timing.</t>
  </si>
  <si>
    <t>Comedic timing</t>
  </si>
  <si>
    <t>Sullivan fixes him with his striking blue eyes. The kid is maybe thirteen-years-old and all puffed up in his designer tracksuit and high-tops.</t>
  </si>
  <si>
    <t>SULLIVAN</t>
  </si>
  <si>
    <t>Striking blue eyes.</t>
  </si>
  <si>
    <t>From atop a pile of blankets like a snail effortlessly falling down is Gwang-ho, [he] abruptly proceeds to Doo-mahn and the sneakers' direction. duman gwangho neo igeo naiki hanbeon sineobwara, saijeu ibaeg cilsib majji?</t>
  </si>
  <si>
    <t>Agility and balance</t>
  </si>
  <si>
    <t>Dedicated, inspired.</t>
  </si>
  <si>
    <t>Creative, hardworking, artistic</t>
  </si>
  <si>
    <t>Dedication, inspiration, creativity.</t>
  </si>
  <si>
    <t>CONTINUED -star players on the Exeter squad are RANDY and STEVE. RUDI is distinguishing himself in the goal. RANDY kicks the legs out from under one of the opposing players. The boy goes down hard, with cheers from the Exeter School bleachers. A WHISTLE sounds. There are boos and catcalls as the REFEREE calls a penalty against</t>
  </si>
  <si>
    <t>RANDY</t>
  </si>
  <si>
    <t>Athleticism</t>
  </si>
  <si>
    <t>Skilled at soccer, able to kick the legs out from under an opposing player.</t>
  </si>
  <si>
    <t>Aggressiveness, athleticism.</t>
  </si>
  <si>
    <t>First we see Hawkeye sitting on his cot, looking across the tent at the newcomer. Attached to the canvas wall behind him is a photograph of his wife and two sons, aged four and two. Next we turn our attention to Duke on the adjoining cot (formerly Frank's). He also has a family picture on display: his wife, two-year-old daughter and an infant. Then we get our first glimpse of TRAPPER JOHN, their new tentmate, about 30, tall and very thin, his head pretty well hidden inside the hood of a parka. He is using cellophane tape to install one of the popular nude photos of the day (such as the one of Marilyn Monroe that circulated so widely in the early 1950's).</t>
  </si>
  <si>
    <t>TRAPPER JOHN</t>
  </si>
  <si>
    <t>Installing nude photos of the day.</t>
  </si>
  <si>
    <t>To deafening applause, the ornate showroom explodes into a million flashbulbs as Elvis takes the stage and launches into a super-fast up-tempo vocal:</t>
  </si>
  <si>
    <t>Elvis</t>
  </si>
  <si>
    <t>Musical talent, singing ability.</t>
  </si>
  <si>
    <t>Talented singer and performer</t>
  </si>
  <si>
    <t>She looks over in time to see Evan using all of his seven- year old strength to WHIP his hands down toward the spindles!</t>
  </si>
  <si>
    <t>EVAN</t>
  </si>
  <si>
    <t>Strength</t>
  </si>
  <si>
    <t>Strength.</t>
  </si>
  <si>
    <t>There poised on the edge of the quagmire, stands Princess Vespa, holding her Industrial Strength Hair Dryer like a flame-thrower. She blasts the Mud Men with fierce gusts of hot air. She then concentrates on the Mud Man that is choking the life out of Lone Starr.</t>
  </si>
  <si>
    <t>VESPA</t>
  </si>
  <si>
    <t>Fierce gusts of hot air; able to use an industrial strength hair dryer like a flame-thrower.</t>
  </si>
  <si>
    <t>Quick-thinking, resourceful.</t>
  </si>
  <si>
    <t>Resourceful, quick reflexes</t>
  </si>
  <si>
    <t>And with that Anne takes the leap. Solomon catches her, swings her around grandly and sets her down lightly to the delighted applause of the children. That done, Solomon takes Anne's hand and leads her on.</t>
  </si>
  <si>
    <t>SOLOMON</t>
  </si>
  <si>
    <t>Strength, agility, showmanship.</t>
  </si>
  <si>
    <t>Acrobatic ability, strength.</t>
  </si>
  <si>
    <t>Strong, agile, good reflexes</t>
  </si>
  <si>
    <t>A blazing sunset, the sky on fire. Reid and Tonto weave through the scrub brush, Reid's mask pulled down around his neck. Tonto hangs low alongside his horse, head close to the ground, following the trail.</t>
  </si>
  <si>
    <t>TONTO</t>
  </si>
  <si>
    <t>Tracking skills.</t>
  </si>
  <si>
    <t>Tracking, attention to detail</t>
  </si>
  <si>
    <t>Alarm! Nockmaar soldiers and Death Dogs charge across the snow. Madmartigan battles them with incredible skill, backing toward the mountain slope.</t>
  </si>
  <si>
    <t>Combat skill</t>
  </si>
  <si>
    <t>Incredible skill in battle.</t>
  </si>
  <si>
    <t>Novacek flips switches in the helicopter, getting ready to start up. Deakins reaches in, flips off a switch marked COM LINK.</t>
  </si>
  <si>
    <t>NOVACEK</t>
  </si>
  <si>
    <t>Knowledge of helicopter operations.</t>
  </si>
  <si>
    <t>Suddenly Pollito appears and exchanges looks with Lucy. He SCREECHES and flies towards her. She strikes a martial arts pose ready to defend herself. As she does, her purse falls to the ground.</t>
  </si>
  <si>
    <t>Martial arts skills</t>
  </si>
  <si>
    <t>Martial arts proficiency.</t>
  </si>
  <si>
    <t>Martial arts skills.</t>
  </si>
  <si>
    <t>Margo stands up. Makes her way toward the window, which is covered with drapes. Then reaches a nervous hand and pulls back the drapes.</t>
  </si>
  <si>
    <t>MARGO</t>
  </si>
  <si>
    <t>Brave and courageous</t>
  </si>
  <si>
    <t>2/12/09 102. The aide leaves. Charlie glances at the front page of the Times, then reaches for the New York / Region section. As he does the front page of the Arts section catches his eye. There is a big photo of Elise, doing an "airborne split," accompanying an article titled "Dance Takes a Quantum Leap." Charlie glances through the window at David who is climbing down from the pickup truck to applause from his parking lot audience.</t>
  </si>
  <si>
    <t>Physical agility, showmanship.</t>
  </si>
  <si>
    <t>In one fluid motion BRUCE HEAVES GOON I's lifeless body THROUGH THE AIR, knocking GOON II backward over a garbage can. GOON II falls and CRACKS HIS HEAD on the nearest wall.</t>
  </si>
  <si>
    <t>Strength, agility.</t>
  </si>
  <si>
    <t>Lip drives. Next to him, a couple of maps, soda bottles, empty candy wrappers. Shirley sits comfortably in the back, reading glasses on the edge of his nose, reading Allan Drury's A Shade of Difference. Lip fiddles with the radio, changing stations. Stops on the song Lucille. Lip turns it up. Shirley takes notice.</t>
  </si>
  <si>
    <t>LIP</t>
  </si>
  <si>
    <t>Car knowledge, musical knowledge</t>
  </si>
  <si>
    <t>Driving, navigating, radio skills.</t>
  </si>
  <si>
    <t>Good taste in music.</t>
  </si>
  <si>
    <t>Szpilman quickly brings the piece to a close, stands, steps off the platform, threads his way through to Halina. She's shivering, almost unable to speak.</t>
  </si>
  <si>
    <t>Musical talent and skill.</t>
  </si>
  <si>
    <t>Musical skill, sense of direction</t>
  </si>
  <si>
    <t>D'Agostino emerges over the brow of a dune, leading Madox and Almasy. The other members of the team are already there - BERMANN, a German PHOTOGRAPHER and FOUAD, EGYPTOLOGIST from Cairo.</t>
  </si>
  <si>
    <t>BERMANN</t>
  </si>
  <si>
    <t>Photographer.</t>
  </si>
  <si>
    <t>Photography.</t>
  </si>
  <si>
    <t>Photography expertise</t>
  </si>
  <si>
    <t>The CAMERA IS DRAWING BACK to reveal General Nikolas Pherides, the commander of a Greek army corps, seated behind a small table His left hand is outstretched to the barber--surgeon who kneels at his side and is engaged in bleeding him,</t>
  </si>
  <si>
    <t>NIKOLAS PHERIDES</t>
  </si>
  <si>
    <t>Military commander, experienced in medical treatments.</t>
  </si>
  <si>
    <t>Leadership, authority</t>
  </si>
  <si>
    <t>Bruno moves a tall potted plant -- hiding him from view as he waddles toward the portrait leading to his secret passageway.</t>
  </si>
  <si>
    <t>Bruno</t>
  </si>
  <si>
    <t>Cunning.</t>
  </si>
  <si>
    <t>Stealth and agility.</t>
  </si>
  <si>
    <t>Strong and agile</t>
  </si>
  <si>
    <t>Mahavir Singh is teaching younger daughters. Geeta and Babita walk in. They stand there and nudge each other to talk.</t>
  </si>
  <si>
    <t>Teaching ability.</t>
  </si>
  <si>
    <t>Patience, teaching ability.</t>
  </si>
  <si>
    <t>Hal floats naked in midair, his head bathed in a green GLOW. Green LASERS beaming directly into Hal's retinas. SINESTRO (V .O.)</t>
  </si>
  <si>
    <t>Sinestro</t>
  </si>
  <si>
    <t>CUBE, rocking a LENCH MOB JACKET, spitting new lyrics into the mic with crazy energy, a stack of notebooks on the chair beside him. It's the creation of NIGGA YA LOVE TO HATE --</t>
  </si>
  <si>
    <t>Talented rapper and performer</t>
  </si>
  <si>
    <t>Rapping, creative lyricism.</t>
  </si>
  <si>
    <t>Creativity, energy, lyrical skill.</t>
  </si>
  <si>
    <t>Stern stares up, puzzled. He locates a ladder that connects the shop-floor to a series of overhead planks and, with trepidation, climbs.</t>
  </si>
  <si>
    <t>STERN</t>
  </si>
  <si>
    <t>Acrobatic agility.</t>
  </si>
  <si>
    <t>Courage and agility.</t>
  </si>
  <si>
    <t>Observant, physical agility</t>
  </si>
  <si>
    <t>is dragged in by Bull Guard, chains jangling. He's dumped onto a stool before a STEEL MESH PARTITION. Billy almost falls over. Bull Guard sits him up straight. Billy is badly disheveled, bloodshot eyes, grey skin, unshaven, beyond high. To his left and right, PRISONERS shout back and forth to VISITORS on the opposite side -- ten feet apart -- divided by bars/mesh. A BABY cries. It's madness. Like talking across a freeway. BILLY'S POV swims for a moment to an OUT OF FOCUS VISITOR seated on the other side of the mesh... As Billy blinks, strains to see, the Visitor comes INTO FOCUS revealing: NINDAM (the young boy from the opening scene.) He stares at Billy in shock. Shock of his decay. Shock of time gone by. Billy looking back, his bloodshot eyes moving down to: BILLY'S POV -- NINDAM'S HANDS, holding a small TROPHY. He grips it nervously, speaking slow and distinct; unsure if Billy understands:</t>
  </si>
  <si>
    <t>BULL GUARD</t>
  </si>
  <si>
    <t>Strength and authority to drag Billy in and sit him up straight.</t>
  </si>
  <si>
    <t>Physical strength, authority</t>
  </si>
  <si>
    <t>Pitch rises from behind a group of Nightmares. He stretches his arms as an ARROW of NIGHTMARE SAND forms behind him.</t>
  </si>
  <si>
    <t>PITCH</t>
  </si>
  <si>
    <t>Control of Nightmare Sand.</t>
  </si>
  <si>
    <t>Ability to manipulate Nightmare Sand.</t>
  </si>
  <si>
    <t>Magical/supernatural ability</t>
  </si>
  <si>
    <t>Denise smiles at Fred. He smiles back. Al bursts in the door carrying the wheelchair with Vicki, sweaty and out of breath. Got it!</t>
  </si>
  <si>
    <t>Strength and physical fitness</t>
  </si>
  <si>
    <t>Strength, determination.</t>
  </si>
  <si>
    <t>Bela does his patented hypnotic arm wave. He actually has a powerful intensity. Loretta staggers in, eyes glazed. Like a zombie, she climbs onto the operating table.</t>
  </si>
  <si>
    <t>Hypnotic arm wave. Powerful intensity.</t>
  </si>
  <si>
    <t>Hypnotic power.</t>
  </si>
  <si>
    <t>Hypnotic powers</t>
  </si>
  <si>
    <t>Derek takes Cam by his long hair and SMASHES his face into the mirror. IT SHATTERS. Derek follows with a solid punch to the kidney.</t>
  </si>
  <si>
    <t>DEREK</t>
  </si>
  <si>
    <t>Strong and violent</t>
  </si>
  <si>
    <t>Strength, aggression.</t>
  </si>
  <si>
    <t>Strength and aggression.</t>
  </si>
  <si>
    <t>FLASH: In EXTREME SLOW MOTION, Jeanne's face contorts -- a look of madness as she sweeps a sword across the SCREEN...</t>
  </si>
  <si>
    <t>Sword fighting</t>
  </si>
  <si>
    <t>Sword proficiency.</t>
  </si>
  <si>
    <t>Sword-fighting ability.</t>
  </si>
  <si>
    <t>LAMB, enraged, surges past NAGEL's body, swinging his axe to devastating effect, with HOLLAR by his side and JEMMY DUCKS protecting their rear, a pistol in each hand, firing from the hip.</t>
  </si>
  <si>
    <t>JEMMY DUCKS</t>
  </si>
  <si>
    <t>Dual-wielding pistols, protecting rear.</t>
  </si>
  <si>
    <t>Firearm proficiency, fighting capability</t>
  </si>
  <si>
    <t>Dual-wielding proficiency, marksmanship.</t>
  </si>
  <si>
    <t>DAVID JUSTICE hits a single up the middle as the runners on 2nd and 3rd round the bases to score.</t>
  </si>
  <si>
    <t>DAVID JUSTICE</t>
  </si>
  <si>
    <t>Athletic ability to hit a single up the middle.</t>
  </si>
  <si>
    <t>Baseball proficiency</t>
  </si>
  <si>
    <t>Athletic ability.</t>
  </si>
  <si>
    <t>Nine tennis player renegades are having their hair done: Billie Jean King, ROSIE CASALS (El Salvadorian-American), JULIE HELDMAN (Gladys's daughter), VALERIE ZIEGENFUSS (very blonde), PEACHES BARTKOWICZ (Polish-American), NANCY RICHEY (always knitting), KRISTY PIGEON (only 20), KERRY MELVILLE REID (English) and JUDY TEGART DALTON (older, Australian).</t>
  </si>
  <si>
    <t>NANCY RICHEY</t>
  </si>
  <si>
    <t>Always knitting.</t>
  </si>
  <si>
    <t>Knitting.</t>
  </si>
  <si>
    <t>Knitting</t>
  </si>
  <si>
    <t>Percy whacks him with his baton. Coffey barely seems to feel it. He curls his free hand around the back of Percy's head, pulling him ever closer...</t>
  </si>
  <si>
    <t>PERCY</t>
  </si>
  <si>
    <t>Physical strength and resilience</t>
  </si>
  <si>
    <t>Singing</t>
  </si>
  <si>
    <t>Musician, good-looking.</t>
  </si>
  <si>
    <t>Power balladeer, good-looking.</t>
  </si>
  <si>
    <t>NOMI MALONE</t>
  </si>
  <si>
    <t>Dazzling, exciting, and sexy.</t>
  </si>
  <si>
    <t>Charismatic, captivating, attractive</t>
  </si>
  <si>
    <t>Charismatic, dazzling, exciting, sexy.</t>
  </si>
  <si>
    <t>The boy-soldiers are being welcomed by the beautiful MAN Jeanne saw earlier. He smiles at her, extending his arms in a Christ-like gesture of embrace...</t>
  </si>
  <si>
    <t>Allowing his tremendous momentum to culminate like a hurricane, Storm manipulates him in a full circle, catapulting Joe Bear unbelievably into a tall T'ang Dynasty cabinet filled with priceless Oriental artifacts!</t>
  </si>
  <si>
    <t>Strength, agility, acrobatic skill.</t>
  </si>
  <si>
    <t>Storm has the ability to manipulate objects with tremendous momentum.</t>
  </si>
  <si>
    <t>Paddington emerges from a tunnel RIDING THE DOG LIKE A HORSE, galloping after the thief - who has the book in a PANIER on the back of his bicycle. Paddington pulls alongside the bicycle and reaches for the book. But just as he takes it, the thief notices what is going on and grabs the book before Paddington can get away. The pair tussle for the book - but suddenly, the thief VEERS OFF up an incline and across a BRIDGE AHEAD OF PADDINGTON. The pair of them are now on different sides of the canal as they head to the basin. And the thief is pulling away. But Paddington isn't done yet. He spurs the dog into life. They LEAP UP onto the ROOF OF A BOAT moored by the towpath and JUMP ONTO AN ISLAND in the middle of the canal basin.</t>
  </si>
  <si>
    <t>Riding a dog like a horse, leaping onto the roof of a boat, jumping onto an island.</t>
  </si>
  <si>
    <t>Resourcefulness, agility, quick-thinking.</t>
  </si>
  <si>
    <t>Resourceful, agile, determined</t>
  </si>
  <si>
    <t>Kello's head jerks back. Recovering at once, he guffaws, lurches into CAMERA with a sudden vicious movement. There is a sharp guttural cry over scene.</t>
  </si>
  <si>
    <t>KELLO</t>
  </si>
  <si>
    <t>Quick reflexes, aggression.</t>
  </si>
  <si>
    <t>Agile, quick reflexes</t>
  </si>
  <si>
    <t>Quick reflexes, intimidating presence.</t>
  </si>
  <si>
    <t>A GUY carrying a briefcase toward him. Stopping for a moment to light a smoke. Letting KIRILL take charge of the briefcase. Smooth. Like it never happened --</t>
  </si>
  <si>
    <t>Kirill</t>
  </si>
  <si>
    <t>Smooth, able to take charge.</t>
  </si>
  <si>
    <t>Smoothness, quick thinking.</t>
  </si>
  <si>
    <t>Stealth and resourcefulness</t>
  </si>
  <si>
    <t>CLOUGH skillfully traps the ball between his feet, flips it up onto this head - down onto his chest, then "WHAM" volleys it into a distant goal..</t>
  </si>
  <si>
    <t>CLOUGH</t>
  </si>
  <si>
    <t>Soccer proficiency.</t>
  </si>
  <si>
    <t>Soccer skills, agility, coordination.</t>
  </si>
  <si>
    <t>Soccer skill</t>
  </si>
  <si>
    <t>China Doll pushes the front door all the way open. We can hear Bertha Mae's VOICE singing on a scratchy old RECORD.</t>
  </si>
  <si>
    <t>BERTHA MAE'S</t>
  </si>
  <si>
    <t>Crane rushes forward, firing; he reaches Ostermann, and finds him stunned but otherwise unwounded. Crane drags Ostermann back to the new defensive position Hans and some Sad Sacks have set up. Crane can only shake his head at Ostermann's inventiveness and courage. He is banged up, bloody, but still alive.</t>
  </si>
  <si>
    <t>Resourceful, brave</t>
  </si>
  <si>
    <t>Inventiveness, courage.</t>
  </si>
  <si>
    <t>Inventiveness and courage.</t>
  </si>
  <si>
    <t>Amy laughs and nods "yes". JEAN-LUC, 25, a well dressed, powerfully built Frenchman enters. He kisses Amy on both cheeks, all the while watching Andy uneasily.</t>
  </si>
  <si>
    <t>JEAN-LUC</t>
  </si>
  <si>
    <t>Charismatic, well-dressed, powerfully built.</t>
  </si>
  <si>
    <t>Charismatic, well-dressed, observant.</t>
  </si>
  <si>
    <t>John's girlfriend -- ANNA -- approaches. She's your girl next door all grown up. Warm disposition, subtly attractive. Around John's age.</t>
  </si>
  <si>
    <t>Warm disposition, subtly attractive.</t>
  </si>
  <si>
    <t>Friendly, kind, pleasant appearance</t>
  </si>
  <si>
    <t>Warm, attractive.</t>
  </si>
  <si>
    <t>FRANKIE AVALON and THIRTY VERY WHITE EXTRAS dance around James and the flames. Everyone is in argyle and bright colors.</t>
  </si>
  <si>
    <t>FRANKIE AVALON</t>
  </si>
  <si>
    <t>Dancing ability.</t>
  </si>
  <si>
    <t>MR. HICKS, the heavy-set armpit-stained band leader, conducts a rehearsal. Jeff plays trumpet. In the back row, Derf plays tuba beside Kent on percussion. Mr. Hicks wraps up the song.</t>
  </si>
  <si>
    <t>Percussion proficiency.</t>
  </si>
  <si>
    <t>Musical talent, knowledge of percussion instruments</t>
  </si>
  <si>
    <t>Strength, physical fitness, musical talent</t>
  </si>
  <si>
    <t>Superhuman strength.</t>
  </si>
  <si>
    <t>Strength, musical skill.</t>
  </si>
  <si>
    <t>DR. SCHLETH, a man who makes a somewhat lethargic impression, enters the room and fastens the tomograph shots in front of an illuminated surface on the wall.</t>
  </si>
  <si>
    <t>SCHLETH</t>
  </si>
  <si>
    <t>Stacie throws ten pairs of sunglasses into a bag and a thong. Cynthia Rose packs camo clothes, bug spray and Ace bandages.</t>
  </si>
  <si>
    <t>STACIE</t>
  </si>
  <si>
    <t>Ability to pack quickly and efficiently.</t>
  </si>
  <si>
    <t>Organized and efficient</t>
  </si>
  <si>
    <t>And for that one second as Jesse and the horse are in mid-air and the longrider coat trails behind him like leather wings and his guns gleam blue in the sunlight, Jesse James is the Angel of Death.</t>
  </si>
  <si>
    <t>JESSE JAMES</t>
  </si>
  <si>
    <t>Quick reflexes, marksmanship, horsemanship.</t>
  </si>
  <si>
    <t>Formidable, intimidating</t>
  </si>
  <si>
    <t>Fearlessness, marksmanship.</t>
  </si>
  <si>
    <t>Thor SLIPS behind Surtur and TAKES OUT his knees. Thor then LAUNCHES HIGH into the air and summons a HUGE LIGHTNING BOLT. Descending hard, he uses all his power to-</t>
  </si>
  <si>
    <t>Strength, agility, magical power.</t>
  </si>
  <si>
    <t>Agile, powerful, control over lightning</t>
  </si>
  <si>
    <t>Summons lightning, powerful physical strength.</t>
  </si>
  <si>
    <t>GROWLING, Hulk stands up and HITS Thor with a straight jab that sends Thor TUMBLING across the arena. Hulk immediately LEAPS after him and LANDS ON Thor!</t>
  </si>
  <si>
    <t>HULK</t>
  </si>
  <si>
    <t>Strong, powerful, agile</t>
  </si>
  <si>
    <t>Strength, agility, combat prowess.</t>
  </si>
  <si>
    <t>Super strength, agility, combat skills.</t>
  </si>
  <si>
    <t>Wrong again! Leaping out several blocks ahead, GODZILLA emerges. He KNEELS DOWN and gives a gigantic POWER BLAST of his BREATH.</t>
  </si>
  <si>
    <t>GODZILLA</t>
  </si>
  <si>
    <t>Superhuman strength and breath power.</t>
  </si>
  <si>
    <t>Powerful, superhuman strength and abilities</t>
  </si>
  <si>
    <t>Ability to leap long distances and shoot powerful breath blasts.</t>
  </si>
  <si>
    <t>UNDERWATER: Eddie is a graceful swimmer. Elegant strokes pull him through the water and back to the surface --- to find he is looking straight into Buster'S FACE. Aaargh!</t>
  </si>
  <si>
    <t>Swimming proficiency.</t>
  </si>
  <si>
    <t>Swimming</t>
  </si>
  <si>
    <t>Graceful swimmer.</t>
  </si>
  <si>
    <t>The exiting choppers cause Mike to be whipped out of sight. The audience gasp - fearing Mike to be lost... BUT MIKE SWINGS BACK IN ON HIS MICROPHONE LIKE TARZAN.</t>
  </si>
  <si>
    <t>Swinging on a microphone like Tarzan.</t>
  </si>
  <si>
    <t>Acrobatic skill.</t>
  </si>
  <si>
    <t>Timothy, on the move. RUNS, breakneck through the woods. Jumps fallen logs. Ducking, swerving. In and out through the trees, as</t>
  </si>
  <si>
    <t>Agility, speed, reflexes.</t>
  </si>
  <si>
    <t>Agility, speed, and reflexes.</t>
  </si>
  <si>
    <t>Agile, quick, good reflexes</t>
  </si>
  <si>
    <t>Frank and Sarah spin, spin stunned to see... see Marvin, Marvin holding a gun to the head of a BUSINESSWOMAN,</t>
  </si>
  <si>
    <t>Hostage-taking.</t>
  </si>
  <si>
    <t>STELLA TAYLOR (REPORTER) stands in the Alabama courthouse lobby, PEOPLE moving behind her as she speaks into the camera --</t>
  </si>
  <si>
    <t>STELLA TAYLOR</t>
  </si>
  <si>
    <t>Journalism knowledge and experience</t>
  </si>
  <si>
    <t>He looks the same as he has in the flashbacks - except that now an ugly scar runs diagonally across the length of his face. Trace of Raizo's blade from atop the building in Dubai.</t>
  </si>
  <si>
    <t>Combat proficiency</t>
  </si>
  <si>
    <t>Doc pull his Lightning and FIRES DOUBLE ACTION 1-2-3 times, hitting Billy in the abdomen while Frank bounds back into the fight, FIRING wildly. Virgil gets up, FIRING BACK. The whole scene now bathed in thick smoke, the fight starts swirling into the street, each man jockeying for position. Inside the gallery, Behan and Fuller watch at the window as Ike dives in. He snatches Fuller's pistol and FIRES through the window. Ike's bullets WHIZ past Wyatt's ear. He spins around, calling to Doc:</t>
  </si>
  <si>
    <t>Brave, quick-thinking, gun proficiency</t>
  </si>
  <si>
    <t>Quick thinking, gun proficiency.</t>
  </si>
  <si>
    <t>Strong, sensitive, compassionate</t>
  </si>
  <si>
    <t>Strength, sensitivity, courage.</t>
  </si>
  <si>
    <t>Strength of a hero, sensitivity of a poet.</t>
  </si>
  <si>
    <t>A news truck is parked in the mass of the crowd. As the cortege nears, the photographers on it stand to snap their pictures. There is a newsreel crew center. The camera features a woman photographer (Margaret Bourke-White) who sits with her legs dangling over the side of the truck, her famous camera held loosely in her hand, un-regarded, as she watches the body of Gandhi approach. The intelligent features are betrayed by the emotion in her eyes. For an instant we see Gandhi from her point of view, and read the personal impact it has on her.</t>
  </si>
  <si>
    <t>MARGARET BOURKE-WHITE</t>
  </si>
  <si>
    <t>Perceptive, emotionally intelligent</t>
  </si>
  <si>
    <t>Emotional intelligence, photography expertise.</t>
  </si>
  <si>
    <t>Photographer, camera operator, journalist.</t>
  </si>
  <si>
    <t>Gandhi comes around the corner of the wall into the entrance. He is carrying a bedroll and a bamboo walking stick. Herman Kallenbach is with him, dressed informally, also carrying a bedroll. Jinnah makes a "sophisticated" salaam.</t>
  </si>
  <si>
    <t>JINNAH</t>
  </si>
  <si>
    <t>Sophistication.</t>
  </si>
  <si>
    <t>Well-mannered, etiquette</t>
  </si>
  <si>
    <t>Sophisticated salaam.</t>
  </si>
  <si>
    <t>Puffy tries to hold it together and plays general to divert his emotions. He directs a few mourners to their limos and hugs a few others.</t>
  </si>
  <si>
    <t>PUFFY</t>
  </si>
  <si>
    <t>Emotional control, compassion</t>
  </si>
  <si>
    <t>Leadership, empathy.</t>
  </si>
  <si>
    <t>But this isn't just any half-pipe - it tests all of Mikey's skills in ninjitsu, extreme sports and cross-training. He jumps on and off the board to occasionally tackle obstacles with all four limbs. A fun rock n' roll sequence. Feels like Mikey is miles away from the surface world when he arrives at a seemingly DEAD END. He smiles as he reveals a BRICK DUMMY WALL that brings him to...</t>
  </si>
  <si>
    <t>MIKEY</t>
  </si>
  <si>
    <t>Agile, skilled in multiple disciplines, resourceful</t>
  </si>
  <si>
    <t>Ninjitsu, extreme sports, cross-training, agility.</t>
  </si>
  <si>
    <t>Ninjitsu, extreme sports, cross-training, jumping on and off board, tackling obstacles with all four limbs.</t>
  </si>
  <si>
    <t>Larry ripping open Mr. Burke's shirt, prepping electrode patches, hooking wires, Frank opening Burke's mouth, feeling a puff of gas escape; Larry calling for backup. Burke's EKG rhythm on the monitor a flat green line.</t>
  </si>
  <si>
    <t>Larry</t>
  </si>
  <si>
    <t>Medical knowledge, quick thinking.</t>
  </si>
  <si>
    <t>Medical knowledge and quick thinking.</t>
  </si>
  <si>
    <t>Medical knowledge and skill</t>
  </si>
  <si>
    <t>Gently, relentlessly, Jake manipulates Mary. He does not wish to impose his taste on her but, through calculated argument, will get her to accept his views. It's only a matter of time before he wears her down.</t>
  </si>
  <si>
    <t>Persuasive argumentation.</t>
  </si>
  <si>
    <t>Persuasiveness, manipulation.</t>
  </si>
  <si>
    <t>Persuasive, emotional intelligence</t>
  </si>
  <si>
    <t>Suddenly "G-Spot" comes to a rousing end. The CROWD cheers wildly. Prince moves quickly to the piano and launches into "Electric Intercourse," a love ballad which, as it progresses, becomes a personal statement for Vanity and Prince himself.</t>
  </si>
  <si>
    <t>Musical talent and songwriting ability.</t>
  </si>
  <si>
    <t>Musically talented, creative</t>
  </si>
  <si>
    <t>Musical talent, creativity.</t>
  </si>
  <si>
    <t>Prince hits the stage and the APPLAUSE grows, but it' s nothing like the exuberance that greeted Morris. He moves center-stage and plants himself there, his eyes staring into the audience.</t>
  </si>
  <si>
    <t>Commanding presence.</t>
  </si>
  <si>
    <t>Charismatic presence.</t>
  </si>
  <si>
    <t>Confidence and presence</t>
  </si>
  <si>
    <t>Prince on-stage SINGING "I Would Die For You." The AUDIENCE is captivated, locked into his grip again. His eyes seem to be focused on something far away. He closes them tightly, presses his lips against the mike.</t>
  </si>
  <si>
    <t>Charismatic, captivating, passionate.</t>
  </si>
  <si>
    <t>Vocal and performance skills.</t>
  </si>
  <si>
    <t>Talented singer, strong stage presence</t>
  </si>
  <si>
    <t>Andrew Reade is a good-looking boy fresh from college. He gives an impression of reliability and common sense. CAMERA PANS WITH THEM as they go toward the workbench and Wynant.</t>
  </si>
  <si>
    <t>ANDREW READE</t>
  </si>
  <si>
    <t>Good-looking, reliable, common sense</t>
  </si>
  <si>
    <t>Reliability and common sense.</t>
  </si>
  <si>
    <t>Reliability, common sense.</t>
  </si>
  <si>
    <t>As one of the slower Townfolk tries to get away, the fiercesome figure of the Guan-Di suddenly looms over him, his sword LASHING OUT and splitting the man's head in two! GAHHGHH!</t>
  </si>
  <si>
    <t>THE GUAN-DI</t>
  </si>
  <si>
    <t>Skilled fighter with a powerful weapon</t>
  </si>
  <si>
    <t>Fiercesome figure, sword lashing out.</t>
  </si>
  <si>
    <t>Ferocity, swordsmanship.</t>
  </si>
  <si>
    <t>He PUSHES OFF the wall with the ladder, LANDS in a judo roll that FLIPS the ladder over him-- tossing Tamina over the heads of the soldiers in front of them. Dastan continues his momentum, POLE-VAULTING over Tamina on the ladder. This master-stroke puts all the soldiers behind them, leaving them a clear path to the bridge. Run.</t>
  </si>
  <si>
    <t>DASTAN</t>
  </si>
  <si>
    <t>Masterful acrobatics, agility, and strength.</t>
  </si>
  <si>
    <t>Acrobatic agility, martial arts proficiency.</t>
  </si>
  <si>
    <t>Agility, martial arts skill, coordination</t>
  </si>
  <si>
    <t>Goat, the oldest and most seasoned, sets down his Bible, tugs a knee brace on a leathery leg, grabs an old-school shotgun modified to read his palm sworl.</t>
  </si>
  <si>
    <t>Goat</t>
  </si>
  <si>
    <t>Firearm expertise</t>
  </si>
  <si>
    <t>Adaptability, resourcefulness.</t>
  </si>
  <si>
    <t>Experienced hunter, knowledgeable of firearms.</t>
  </si>
  <si>
    <t>Operatic singing.</t>
  </si>
  <si>
    <t>Operatic tenor.</t>
  </si>
  <si>
    <t>Good singing voice, confident</t>
  </si>
  <si>
    <t>Darwin reaches into the dovecote and starts grabbing pigeons at random, dragging them out and flinging them into the air.</t>
  </si>
  <si>
    <t>DARWIN</t>
  </si>
  <si>
    <t>Agility and quick reflexes</t>
  </si>
  <si>
    <t>Chris, clothed, looks out his window through a professional camera. He flips through some striking urban images on the digital display much like the ones framed around his apartment. He is a very talented photographer.</t>
  </si>
  <si>
    <t>Talented photographer.</t>
  </si>
  <si>
    <t>Photography</t>
  </si>
  <si>
    <t>Photography talent.</t>
  </si>
  <si>
    <t>A BARRAGE OF FIRE breaks out! The S.W.A.T. team is in the doorway, laying down everything they've got. The creature ROARS as if betrayed, leaves Margo and LEAPS UP. It barrels down on the S.W.A.T. team, picks up Jennings and SPIKES HIM TO THE GROUND. Jennings hits the floor with his neck at a crazy angle. It snaps like a twig. The other men drop back. Mbwun follows, tearing through the men, cutting a deathly swath!</t>
  </si>
  <si>
    <t>MBWUN</t>
  </si>
  <si>
    <t>Strong and powerful</t>
  </si>
  <si>
    <t>Strength, ferocity.</t>
  </si>
  <si>
    <t>Strength, agility, ferocity.</t>
  </si>
  <si>
    <t>Eddie sits on a sofa with two black eyes. Peary shows him video footage of Matti Nykanen in action. He is a blue-eyed boyish enigma. And insanely brilliant.</t>
  </si>
  <si>
    <t>MATTI NYKANEN</t>
  </si>
  <si>
    <t>Insanely brilliant.</t>
  </si>
  <si>
    <t>Intelligence, mysteriousness</t>
  </si>
  <si>
    <t>Tin Cup drives, as most of the Regulars lounge -- all are there including Turk (the bouncer). But Romeo is missing.</t>
  </si>
  <si>
    <t>TURK</t>
  </si>
  <si>
    <t>Oogway's staff hangs in a rack surrounded by candles. As Po and The Five stand by, Shifu carries the staff over to the reflecting pool. Shifu bows his head, then, eyes still closed, he raises the staff up above his head. Po and the others watch, expectantly. The peach blossom petals rise in a flickering, spinning cloud up from the pool. The gentle tornado rises up around the ceiling carving that holds the Dragon Scroll. The petals loosen the scroll from the dragon's mouth and it falls. At the last second, Shifu reaches out with the staff to catch the scroll on the end of it. He turns to Po, holding it out.</t>
  </si>
  <si>
    <t>Shifu</t>
  </si>
  <si>
    <t>Quick reflexes, agility, precision.</t>
  </si>
  <si>
    <t>Rachel is seated at her dressing table applying her makeup for the evening's performance. The telephone RINGS as she begins to work on her hair.</t>
  </si>
  <si>
    <t>Betraying little emotion, Coach SAM WINTERS, wiry, intense, early 50's, takes off his headset, lets it drop, heads across the field.</t>
  </si>
  <si>
    <t>SAM WINTERS</t>
  </si>
  <si>
    <t>Intensity, focus.</t>
  </si>
  <si>
    <t>Physically fit, focused, determined</t>
  </si>
  <si>
    <t>Intense, wiry.</t>
  </si>
  <si>
    <t>Resourceful; able to improvise a coat from a comforter.</t>
  </si>
  <si>
    <t>Nicky is sleeping on top of the hissing radiator, fully clothed. When he inhales through his nose, we hear that familiar snoring/snorting sound. But when he exhales, we hear disturbing "speaking-in-tongues", Exorcist-style voices.</t>
  </si>
  <si>
    <t>Nicky</t>
  </si>
  <si>
    <t>Ability to make 'speaking-in-tongues' sound</t>
  </si>
  <si>
    <t>Ability to speak in tongues.</t>
  </si>
  <si>
    <t>A black signboard at the edge of the stage reads ETON AND FARRELL in white Art Deco type. A piano plays. The voice of RUTH ETON begins warbling the verse of "If I Could Be With You (One Hour To-Night)" a pop tune by Henry Creamer and Jimmy Johnson.</t>
  </si>
  <si>
    <t>RUTH ETON</t>
  </si>
  <si>
    <t>Singing.</t>
  </si>
  <si>
    <t>Bodyguards, guns out, keep back to avoid the escaping gas which rises to the ceiling. Then, Logan LEAPS straight out...</t>
  </si>
  <si>
    <t>Acrobatic ability.</t>
  </si>
  <si>
    <t>Acrobatic agility and reflexes.</t>
  </si>
  <si>
    <t>Magneto holds up his arms, fingers spread. The air CRACKLES as a ball of MAGNETIC ENERGY forms around him. He rises into the dark.</t>
  </si>
  <si>
    <t>MAGNETO</t>
  </si>
  <si>
    <t>Manipulation and control of magnetic forces</t>
  </si>
  <si>
    <t>Magnetic manipulation.</t>
  </si>
  <si>
    <t>BILLY naked, totally passive, semiconscious. HAMIDOU suddenly shifts position and snaps Billy into a strenuous wrestling hold across his knee on the steamy floor. He loosens him up by cracking his bones along his back.</t>
  </si>
  <si>
    <t>HAMIDOU</t>
  </si>
  <si>
    <t>Strength and wrestling knowledge</t>
  </si>
  <si>
    <t>Strength, physical prowess.</t>
  </si>
  <si>
    <t>Physical strength and knowledge of wrestling holds.</t>
  </si>
  <si>
    <t>Ron, Hermione and Ginny stand with the staff. They turn and watch the throng of students part for Harry and Hagrid. Hagrid stops short, shattered by what he sees. Harry pushes on, kneels. Dumbledore's eyes are closed, his face peaceful. Harry straightens his half-moon spectacles, wipes a trickle of blood from his mouth. Runs the back of his hand, gently, over the weathered cheek. Then he notices something lying beside Dumbledore's ashen hand: the locket. He takes it, considers it numbly. Then begins to cry, great shudders of grief wracking his body. Hermione gives Ginny a nudge and she steps forward, drops beside him. At her touch, his head falls on her shoulder and she begins to stroke him. Ron looks on. Understands all. McGonagall lifts a trembling wand to the sky and slowly the TIP GLOWS to life. One after another, students and staff do the same, lifting their wands in salute. As CAMERA RISES, the pinpricks coalesce into one BLAZING FIRE. The sky, briefly emerald, turns black once more. The Dark Mark vanishes.</t>
  </si>
  <si>
    <t>MCGONAGALL</t>
  </si>
  <si>
    <t>Proficient in the use of magic</t>
  </si>
  <si>
    <t>Proficiency in magic.</t>
  </si>
  <si>
    <t>The camera is on Kennedy waving. A MONTAGE follows - all the faces in the square that we've introduced in the movie now appear one after the other, watching - the killers, the man with the umbrella, the Newman family, Mary Moorman photographing, Jean Hill, Abraham Zapruder filming it, S.M. Holland, Patrolman Harkness... INTERCUT with the Zapruder and Nix films on J.F.K. in the final seconds coming abreast of the Stemmons Freeway sign.</t>
  </si>
  <si>
    <t>Zapruder</t>
  </si>
  <si>
    <t>Filming the assassination.</t>
  </si>
  <si>
    <t>Filmmaking.</t>
  </si>
  <si>
    <t>Filming and photography</t>
  </si>
  <si>
    <t>Ken Miles laps the GT 40 around the infield road course, threading the car through hairpins. He pulls into the pits.</t>
  </si>
  <si>
    <t>KEN MILES</t>
  </si>
  <si>
    <t>Skilled driver, able to maneuver a car through tight turns.</t>
  </si>
  <si>
    <t>Driving expertise</t>
  </si>
  <si>
    <t>Roy uses the moment to EVADE Tanner. Utilizing the NETTING/WIRING along the side of the ship, Roy scrambles away. The SUNLIGHT COMES THROUGH the WINDOWS FLASHES AS FAST AS A</t>
  </si>
  <si>
    <t>ROY</t>
  </si>
  <si>
    <t>Agile, resourceful</t>
  </si>
  <si>
    <t>On screen we SHOW part of dialogue-scene and number Kathy dubbed with Don. We a:so see Lina singing to and with Don. Lina looks and* .sou11tls cor=.,1:'.nci~gly wonderful. In the audi~nce D~n ant Li~1a are.sitting together watching,and ~Jigh~ly apart from them are. Cosmo and Kathy.</t>
  </si>
  <si>
    <t>The others back into the Center barn, SNARLING, and close the door as Chris threatens them with the rifle, working the bolt to ready another shot- Karen runs into himCBRIS Where's Terry?</t>
  </si>
  <si>
    <t>Ability to stay calm and take charge in a dangerous situation.</t>
  </si>
  <si>
    <t>Proficiency with firearms, composure</t>
  </si>
  <si>
    <t>Courage, quick thinking.</t>
  </si>
  <si>
    <t>STERNWOOD AND MARLOWE - (AS BEFORE) Sternwood watching from wheelchair as Marlowe mixes himself a drink at the wagon, then turns toward chair.</t>
  </si>
  <si>
    <t>Mixology.</t>
  </si>
  <si>
    <t>Mixing drinks.</t>
  </si>
  <si>
    <t>Pienaar turns away from the window, goes to the desk, where, under one small light, we see "Invictus", the poem Mandela wrote out by hand.</t>
  </si>
  <si>
    <t>Writing ability.</t>
  </si>
  <si>
    <t>Ability to write poetry.</t>
  </si>
  <si>
    <t>Mandela shoots to his feet, pushes his chair away and begins the famous "Mandela shuffle" -- a very cool African boogie that is one of his signature moves. ON THE MANDELA SHUFFLE --</t>
  </si>
  <si>
    <t>Skilled dancer</t>
  </si>
  <si>
    <t>Cool African boogie.</t>
  </si>
  <si>
    <t>Coolness, dancing ability.</t>
  </si>
  <si>
    <t>The diva fills the room with a voice as big as her frame. The Prince performs a ROUNDELAY with several debutantes:</t>
  </si>
  <si>
    <t>Musical ability, dancing ability.</t>
  </si>
  <si>
    <t>Charismatic, musical.</t>
  </si>
  <si>
    <t>Skilled dancer, socially adept</t>
  </si>
  <si>
    <t>Hearing these words, Agathe smiles benevolently and places her hand on the bell jar -- which explodes and releases a wave of rose petals, whirling into the air.</t>
  </si>
  <si>
    <t>AGATHE</t>
  </si>
  <si>
    <t>Magical powers.</t>
  </si>
  <si>
    <t>Magical/supernatural power</t>
  </si>
  <si>
    <t>Artistic skills</t>
  </si>
  <si>
    <t>Artistic ability.</t>
  </si>
  <si>
    <t>The pyroclastic cloud BLASTS up the narrow passage. Finally, with Grug's strength, the cage CLEARS the edge of the cliff.</t>
  </si>
  <si>
    <t>A busy tailor shop bustling with activity. LIBBA, Joe's mother, hems a dress on a CUSTOMER. Libba's assistants, MELBA and LULU, work away at sewing machines. Joe is folding his laundry, poorly.</t>
  </si>
  <si>
    <t>LIBBA</t>
  </si>
  <si>
    <t>Tailoring expertise.</t>
  </si>
  <si>
    <t>Tailoring, leadership</t>
  </si>
  <si>
    <t>Skilled tailor and seamstress.</t>
  </si>
  <si>
    <t>(pretending guilt) Haan... haan, ye theek bol raha hai Manjeet. Aa... Hamaare beech mein kuch bhi aisa-vaisa nahin hai... kasam se... hum to sirf by-the-way friends hain. She walks up, acting like anyone would be if caught red-handed.</t>
  </si>
  <si>
    <t>MANJEET</t>
  </si>
  <si>
    <t>Acting ability</t>
  </si>
  <si>
    <t>Acting ability.</t>
  </si>
  <si>
    <t>The top of her dress undone, Coretta is straddling Easy who is hitting her spot and his too, in a rhythm. Eyes closed, he bites his lip to hold in the ecstasy so as not to awaken Dupree, who is sawing logs -- shredding 'em -- in the bedroom.</t>
  </si>
  <si>
    <t>DUPREE</t>
  </si>
  <si>
    <t>With Dr. Harvey's back to them (as he does his Elvis impersonation), Stretch picks up a bottle and cracks it against the bar. Stinkie grabs a SHOTGUNfrom behind the bar. Fatso grabs a FISHING SPEAR off the wall. Dr. Harvey in his wild performance, SLIDES across the small stage to the Karaoke machine--hitting it with his foot--JUMPING THE MUSIC SELECTIONwhich suddenly plays a SLOW, HEARTBREAKING</t>
  </si>
  <si>
    <t>Musical talent, dancing ability, quick reflexes.</t>
  </si>
  <si>
    <t>Agile, good sense of rhythm</t>
  </si>
  <si>
    <t>Entertaining, energetic, musical.</t>
  </si>
  <si>
    <t>A shoot-out between rival gangs. Joe's guns blaze. A remorseless killer. Blasting away, cold and skillful. Smashing up shops that won't pay protection. He's muscle.</t>
  </si>
  <si>
    <t>Skilled gunman, remorseless, criminal activities</t>
  </si>
  <si>
    <t>Skilled with guns, intimidating, violent.</t>
  </si>
  <si>
    <t>Cold and skillful with guns. Remorseless killer.</t>
  </si>
  <si>
    <t>But at the last second, BOND DUCKS, reaches up, and uses Yung's momentum to send him flying over Bond's head into -</t>
  </si>
  <si>
    <t>She moves away from the rocks along the ridge of a sand dune. As she walks she takes two MAKER HOOKS from her belt and telescopes them to full length. Surveying the desert. She watches the light ornithopter flown by Paul and Jessica mount into the sky and race for the storm. A moment later, THREE MILITARY ORNITHOPTERS lift off in pursuit. She frowns. Suddenly THE BLADE OF A DAGGER ERUPTS FROM KYNES'S CHEST. She screams and tumbles down the dune, losing her maker hooks. A SARDAUKAR ASSASSIN walks down the dune after her with a bloody blade. At the bottom Kynes lies gasping for breath, reaching for her crysknife which has fallen out of reach. She looks up. Watches the Sardaukar come. Sand slipping down the dune face under his boots. He stops, standing over here with a cruel sneer.</t>
  </si>
  <si>
    <t>SARDAUKAR</t>
  </si>
  <si>
    <t>Skilled, ruthless assassin</t>
  </si>
  <si>
    <t>Assassin, cruel.</t>
  </si>
  <si>
    <t>Cruel sneer, assassin.</t>
  </si>
  <si>
    <t>The voice is SULLIVAN'S. The troopers run to join him. Last to leave the corridor are Wesker and Jill. Wesker gestures gallantly.</t>
  </si>
  <si>
    <t>WESKER</t>
  </si>
  <si>
    <t>Gallantry.</t>
  </si>
  <si>
    <t>Polite and courteous</t>
  </si>
  <si>
    <t>Chivalry.</t>
  </si>
  <si>
    <t>The Japanese have constructed a replica of Pearl Harbor on their practice island; erecting new target barriers and silhouettes of the various ships anchored at Pearl. Streams of Japanese planes skim overhead in practice bombing runs, dropping dummy torpedoes and bombs. From a control platform erected on the beach, Yamamoto and Genda oversee it all.</t>
  </si>
  <si>
    <t>YAMAMOTO</t>
  </si>
  <si>
    <t>Japanese</t>
  </si>
  <si>
    <t>But one of the other crewmen notices a quiver in his eyelid, then quickly covers Rafe with his on wool peacoat and presses back an eyelid to see his pupils. Rafe's white lips move. The crewmen realize he's trying to say something.</t>
  </si>
  <si>
    <t>RAFE</t>
  </si>
  <si>
    <t>Atari sits down on a filthy stump. He looks left and right again. He whistles the folk-tune. He begins to sing it quietly in Japanese. A tear rolls down his cheek.</t>
  </si>
  <si>
    <t>ATARI</t>
  </si>
  <si>
    <t xml:space="preserve">Maybe he just speaks Japanse </t>
  </si>
  <si>
    <t>Atari</t>
  </si>
  <si>
    <t>abuse, beat, murder, or yell at any dog in Megasaki City. The camera pans from Atari to Editor-Hiroshi (who has been speaking off-screen in Japanese) with Scrap at his side.</t>
  </si>
  <si>
    <t>HIROSHI</t>
  </si>
  <si>
    <t>Hiroshi is clearly a Japanese name</t>
  </si>
  <si>
    <t>Nakia approaches the snake mouthed entrance to the cliff-side CENOTE that we saw in the flashback. Wearing a GREEN WAKANDAN DIVING SUIT, Nakia sends the SKIRMISHER VEHICLE into the water. Nakia observes a PROJECTION of the CAVE SYSTEM underneath the cenote from her Kimoyo Bead. After spotting a LOCATOR PIN, she radios Queen Ramonda via Kimoyo bead.</t>
  </si>
  <si>
    <t>Nakia</t>
  </si>
  <si>
    <t>African</t>
  </si>
  <si>
    <t>The double explosion causes WATER TO TORRENT IN through the window. The FLOODING outside is above the door now. Watching water pour in, Nakia and the Wakandan man are washed back inside. Nakia helps the man toward the stairs and they head up.</t>
  </si>
  <si>
    <t>NAKIA</t>
  </si>
  <si>
    <t>M'Bele, Ayo, and Nakia enter to find the Wakandan Tribal Elders and Zawavari meeting to discuss next steps. Jabari Warriors and the Dora Milaje stand guard.</t>
  </si>
  <si>
    <t>M'BELE</t>
  </si>
  <si>
    <t>Man: The Germans playing 4-2-4, Leibniz in goal, back four Kant, Hegel, Schopenhauer, and Schelling, front runners Schlegel, Wittgenstein, Nietzsche, and Heidegger, and the midfield duo of Beckenbauer and Jaspers. Beckenbauer obviously a bit of a surprise there. And here come the Greeks, led off by their veteran centerhalf Herakleitos. Let's look at their team :</t>
  </si>
  <si>
    <t>BECKENBAUER</t>
  </si>
  <si>
    <t>German</t>
  </si>
  <si>
    <t>Not sure German is a racial identity</t>
  </si>
  <si>
    <t>Oscar turns around sees PETER a white thirty something guy in a North Face jacket. His wife STEPH, 30's is six months pregnant, and is doing the same potty dance we saw earlier from Vanessa.</t>
  </si>
  <si>
    <t>CARUSO</t>
  </si>
  <si>
    <t>Sugar crosses the last call off his sheet, and throws himself on the sofa. He lands in reclining mode with a soft pooof. The younger turks watch their new leader. Victory is his.</t>
  </si>
  <si>
    <t>SUGAR</t>
  </si>
  <si>
    <t>The shades are down as Lee frantically gets dressed, putting on a suit and fixing his tie. Carter finishes putting on a BLACK CHINESE STYLE SUIT from Lee's closet, then moves for the door.</t>
  </si>
  <si>
    <t>Carter</t>
  </si>
  <si>
    <t>Chinese</t>
  </si>
  <si>
    <t>You must be Miss Granger. Draco's told me all about you... and your parents. Muggles, aren't you? Mr. and Mrs. Granger nod nervously. Lucius Malfoy can barely disguise his distaste for them. Arthur Weasley hurries over.</t>
  </si>
  <si>
    <t>GRANGER</t>
  </si>
  <si>
    <t>Sean watches Kunle and Carlos talking to this white guy. WTF? He looks back over at Karen, who is how holding up her phone.</t>
  </si>
  <si>
    <t>Kunle</t>
  </si>
  <si>
    <t>CARLOS</t>
  </si>
  <si>
    <t>KUNLE</t>
  </si>
  <si>
    <t>Cliff parts the foliage to make his getaway -- then sees Rusty and Spanish Johnny standing at Sinclair's table **. talking to him! Sinclair looks anxiously around the rom * Cliff sinks back and watches.</t>
  </si>
  <si>
    <t>Spanish</t>
  </si>
  <si>
    <t>Could be a nickname?</t>
  </si>
  <si>
    <t>In his car, Sinclair arrives at the Observatory, along with Lothar and the captive Jenny. They are met by Eddie, Spanish Johnny, Rusty, and eight other Valentine gang goons. The mobsters have already secured the area in. anticipation of the Racketeer's arrival to exchange the pack for.Jenny. An agitated Eddie questions the wisdom of choosing the * Observatory for the rendezvous. Sinclair explains that it is away fr~~ the city, and easily made secure.</t>
  </si>
  <si>
    <t>But as they move toward the firm ground, fifty Scots appear on the crest of the hill. Hamish leads them, smiling.</t>
  </si>
  <si>
    <t>HAMISH</t>
  </si>
  <si>
    <t>Scots</t>
  </si>
  <si>
    <t>Scottish</t>
  </si>
  <si>
    <t>He sees Hamish. Stephen. Old MacClannough is there, his eyes watery, his weapon sharp. The Scottish bride Lord Bottoms took is there, among the ragtag archers, her husband beside her. Robert knows none of them -- yet he knows them all.</t>
  </si>
  <si>
    <t>MacClannough</t>
  </si>
  <si>
    <t>YAO dodges a punch from The Biggest Hun and HITS him in the stomach. Picking him up, Yao FLIPS him over his shoulder.</t>
  </si>
  <si>
    <t>It is a small section provided for "colored only" -- REBECCA is seated with DAVID LEE and IKE -- A few other black people are seated about in this area, overlooking the main courtroom.</t>
  </si>
  <si>
    <t>African-American</t>
  </si>
  <si>
    <t>Walter is sitting in the park and eating PIZZA. This time he is sitting directly across from the two African American drummers.</t>
  </si>
  <si>
    <t>Big yard with a pool, fire pit, open grill and sport court. ENSON'S 5 "hapa" KIDS, ages 3 to 15, hop in and out of the pool, dive-bomb the water slide, gun footballs. His Filipino wife, MALIA, smokes with Merrimen's woman, Holly, and 2 other ATTRACTIVE DANCERS who sun themselves poolside in thongs. Meat sizzles on the grill. And man we recognize as Outlaw#3, MARSHALL RHODES, 44, tends to it. (CONTINUED)</t>
  </si>
  <si>
    <t>MALIA</t>
  </si>
  <si>
    <t>Filipino</t>
  </si>
  <si>
    <t>A HUMILIATED BOBBY, who eyes him back. Bobby is then quickly ushered out along with tens of others. Marat watches, as does Rosario. Louis and Rosario are left behind, not having been arrested. Neither has VADIM. Joseph moves close to Vadim. With arrogant brio, re: the Dark-Skinned White Man, in Russian, subtitled:</t>
  </si>
  <si>
    <t>Commissioner Pike, POLICE CAPTAIN RIPLEY, an exhausted black man in his fifties, and IRATE MEMBERS OF THE CITY COUNCIL. (Cont.)</t>
  </si>
  <si>
    <t>Captain Ripley</t>
  </si>
  <si>
    <t>Camera pans right as Sickels passes the paper across in front of the N.C.O. to Lt. Blanchard. The White Scout stands beside him. There is a silence that is heavy with menace as the men look at each other.</t>
  </si>
  <si>
    <t>SICKELS</t>
  </si>
  <si>
    <t>TOM COLLINS, age 26, is at a pay phone, across the street from the loft. Collins is black, gay, with a kind, gentle face and warm eyes. A computer genius, teacher and vagabond anarchist.</t>
  </si>
  <si>
    <t>BABE RUTH steps out of the closet. He exists in the only way any kid from 1962 has ever seen him: BLACK &amp; WHITE.</t>
  </si>
  <si>
    <t>BABE RUTH</t>
  </si>
  <si>
    <t>behind a tllble with a deck of cards in front of her. The STANDING FIGUF.E by the chair is TEE-HEE, complete with his characteristic arin. The MAN IN THE CHAIR, d:ressed in wild Mod-Afro~ clot.'les, a huge pendant with voodoo syirhol hanging from his neck * is MR. BIG.</t>
  </si>
  <si>
    <t>BIG</t>
  </si>
  <si>
    <t>Jake heads through the dense throng of the market. He looks around, lost, then glimpses - A red flower. A few metres away, Sina talks to an OLD SAMOAN WOMAN at a fruit stall, the red flower in her hair. Jake watches, mesmerised, as she laughs and hugs the woman, then walks away. Jake follows. Passersby jostle him as he pushes against the flow of the crowd. Jake darts between stalls into another, identical row. He spins, trying to get his bearings. The bustling maze of the market closes in on him, trinkets clothes and fruit stalls ... Lost?</t>
  </si>
  <si>
    <t>Sina</t>
  </si>
  <si>
    <t>Samoan</t>
  </si>
  <si>
    <t>All the faeries have gathered for a great feast. The dragon's severed head is set upright on a pike. Haunches of spitted dragon meat turn slowly over a bed of coals. Much of the treasure has been gathered into sacks and stands by the rope like harvest grain awaiting transport. Several gnomes and elves are busy hoisting the sacks up out of the mound. Jack and the other faeries sit on the dragon's carcass, feasting and swilling wine from golden goblets. Jack wears the armor of Achilles and in it he is transformed from a wild hermit to a valiant knight. The others wear bits and pieces of bejeweled armor plucked from the treasure hoard. Gump has on a horned Viking helmet which fits him badly. Another imp, a monkey-faced elf named SCREWBALL, wears the helm of a Roman legionnaire. Everyone is singing.</t>
  </si>
  <si>
    <t>SCREWBALL</t>
  </si>
  <si>
    <t>(ancient Egyptian - subtitled) It is time to remind you of who you are. He passes his hand over the fog, it begins to part, revealing not a pool', but a VISION OF ANCIENT EGYPT: PHARAOH'S PALACE. IMHOTEP</t>
  </si>
  <si>
    <t>Egyptian</t>
  </si>
  <si>
    <t>Ancient Egyptian</t>
  </si>
  <si>
    <t>Dust still hangs in the air. Those Goblins that survived straggle over the rubble -- and the occasional dead colleague -- toward the exits. Among them, a familiar figure emerges... Griphook. Clutching the sword of Gryffindor, he bumps past his dazed brethren, taking an agitated glance over his shoulder as he hurries on before turning back round... ... and coming to a dead halt before a Death Eater, who raises his wand and points it directly between Griphook's eyes.</t>
  </si>
  <si>
    <t>GRIPHOOK</t>
  </si>
  <si>
    <t>Martin makes a wild run, swings. The blow is neatly guarded by Charlie's left and countered with a crisp right that puts Martin down. Martin gets to his feet, more cautiously this time, and comes in at a crouch; he's fighting like an Indian, not a white man. The men from the wedding party come out now at a run.</t>
  </si>
  <si>
    <t>Indian</t>
  </si>
  <si>
    <t>(CON'T) There you can lie down and rest up for a couple of hours. Then we'll have some lemonade, and I'll show off some of my finer specimens. Dr.SCHULTZ Splendid. Both Dr.Schultz and Django climb down from their horses. Candie looks to a black little stable boy of about eight named TIMMY.</t>
  </si>
  <si>
    <t>TIMMY</t>
  </si>
  <si>
    <t>DON HIDALGO (FILM CLIP) MIGUEL ...I would move Heaven and ...I would move Heaven and Earth for you, mi amigo. Earth for you, mi amigo. Salud! Salud!</t>
  </si>
  <si>
    <t>The Night Raven rolls to a stop inside the cave. The side door opens. Storm Shadow exits with the weapons case. Ana leads Duke out, two Neo-Vipers behind them. Storm Shadow clicks a hand held remote and a HIDDEN ICE WALL opens to reveal a HI-TECH DIVING BELL awaiting them. Duke uses the moment to lunge forward, grab the case and haul ass towards the cave door. Storm Shadow spins, Shurikan throwing stars in his hands. The Neo-Vipers whip up their pulse rifles.</t>
  </si>
  <si>
    <t>STORM SHADOW</t>
  </si>
  <si>
    <t>Roma moves closer, admires the LAPEL PIN embossed with the South Korean flag affixed to Kang's suit. It's round, slightly larger than the American flag pin on Roma's own lapel. Snazzy --</t>
  </si>
  <si>
    <t>KANG</t>
  </si>
  <si>
    <t>South Korean</t>
  </si>
  <si>
    <t>Through the swirling crowd we see Alice standing with YVONNE, a very grounded black girl. Her father stands with them. Alice is a little glum, but Yvonne breaks into a wide grin as they both turn toward Greta.</t>
  </si>
  <si>
    <t>Ian walks downstairs to the beat of loud, pulsing music. LAUREL LIGHTFOOT, a female elf in her 40s, works out in front of the TV. An onscreen FITNESS INSTRUCTOR barks commands.</t>
  </si>
  <si>
    <t>LAUREL LIGHTFOOT</t>
  </si>
  <si>
    <t>Elf</t>
  </si>
  <si>
    <t>Elf is not a race</t>
  </si>
  <si>
    <t>Sitting at a desk, exercise book open, Colette dips her fountain pen in the ink. A statuette of Willy is perched in the front of the desk, overlooking her. She writes SCHOOL NOTES BY GABRIELLE-SIDONIE COLETTE on the first page. Then...</t>
  </si>
  <si>
    <t>She crosses back to the handbag and feels the inside for a compartment hidden by a flap of material and a snap. She unsnaps it and an old BACK &amp; WHITE PHOTO slips out. She looks at its image -- two young people against an Italian background. Francesca is twenty years younger with her arms around a handsome, black-haired charmer named --</t>
  </si>
  <si>
    <t>FRANCESCA</t>
  </si>
  <si>
    <t>And JIM -- "that sneaky silent lithe flowing flexing animal" -- ready at last to share both his body and his soul with the world, to live out the words of the Indian prophet... to lead.</t>
  </si>
  <si>
    <t>Danger fills the air, electric. Jim strutting, Indian like, up to one of the Cops, whipping off his hat and flipping it to the Crowd, which roars with approval. A couple Cops looking at Jim, sensing they're being challenged but not sure how. They shuffle and look offstage for direction. Their apparent impotence brings redoubled jeering from the Kids.</t>
  </si>
  <si>
    <t>---~A~-'l~Oung man,. Jerry,. ean be seen behind the wheel of the van and opposite h1i:t and nearer the camera is seated a beautiful blond gtrl, sally.</t>
  </si>
  <si>
    <t>Sally</t>
  </si>
  <si>
    <t>91 HALLWAY - SHERATON INN LOWELL - 8:28 PM 91 Hour later. Micky leaving his room, head moving side-to- side, warmed up, sweat dripping, gloves, robe on. . .Charlene next to him, Mickey O'Keefe, Art Ramalho, andcutman Ed Aliano walking in front of him.. .Micky sees "'Irish' Mickey Ward" on the back of O'Keefe's corner jacket.</t>
  </si>
  <si>
    <t>MICKEY O'KEEFE</t>
  </si>
  <si>
    <t>Irish</t>
  </si>
  <si>
    <t>KWON, an Asian-American in his early twenties, holding to his ear the CORDLESS PHONE that was on the coffee table, is pacing in front of CAR, who is still seated on the couch in the exact position we saw him last. The GYM BAG that Jimmy emptied earlier is on the floor at his feet. We cut back and forth between Jimmy and Kwon.</t>
  </si>
  <si>
    <t>KWON</t>
  </si>
  <si>
    <t>Asian-American</t>
  </si>
  <si>
    <t>Asian</t>
  </si>
  <si>
    <t>MACHETE (MEXICAN FEDERALE OFFICER CRUZ) drives with ROOKIE OFFICER ERHMAN riding shotgun. A rosary swings back and forth on the rearview mirror.</t>
  </si>
  <si>
    <t>Machete</t>
  </si>
  <si>
    <t>Mexican</t>
  </si>
  <si>
    <t>Palm trees line the street, middle-class houses, mostly in Spanish style. Some kids throwing a baseball back and forth across a couple of front lawns. An ice cream wagon dawdles along the block. Neff's coupe meets and passes the ice cream wagon and stops before one of the Spanish houses. Neff gets out. He carries a briefcase, his hat is a little on the back of his head. His movements are easy and full of ginger. He inspects the house, checks the number, goes up on the front porch and rings the bell.</t>
  </si>
  <si>
    <t>A KNOCK on the door. Geppetto goes to answer. Lightning illuminates: The Town Priest and The Podesta (in Fascist Regalia). More lightning illuminates: Candlewick- Glaring menacingly. The Podesta gives a ROMAN SALUTE! They all do.</t>
  </si>
  <si>
    <t>Podesta</t>
  </si>
  <si>
    <t>OUTSIDE THE STALL - With Mater's yells audible we see a GREMLIN enter, furtive. Suddenly, inexplicably, his frame BREAKS APART like an egg, revealing an AMERICAN MUSCLE CAR underneath. The pieces of the Gremlin disappear under him, clearly his disguise. This is ROD REDLINE - American Agent.</t>
  </si>
  <si>
    <t>ROD REDLINE</t>
  </si>
  <si>
    <t>American</t>
  </si>
  <si>
    <t>The small figure of a young blonde girl comes into frame. MAIN TITLES begin in red script over the woods as we follow the girl, AMY, 12, carrying a basket. We follow her as she dips in and out of the light in the shady grove, picking mushrooms as she finds small pockets of them. She wears braids and a faded prim cotton dress of the era and sings a song to herself. The SOUND OF BATTLE increases in the near distance. SMOKE drifts over a shady glade, surrounded by trees and high bushes. Close on Amy's freckled face; she shudders at the SOUND of a loud CANNON, and bravely continues, adding mushrooms to her basket. She stops at a little shady patch of mushrooms, and as she picks them, she comes across a SOLDIER'S BOOT.</t>
  </si>
  <si>
    <t>And the rest of me. Used to be black. * He puts the spectacles in his protege' s lap. And Chris' eyes grow wide. Albert the Tracker leans close..*</t>
  </si>
  <si>
    <t>The cantor, much older and more feeble than when we last saw him, is seated at the table in the living room. His beard is almost white and the hair about his temples is white and thin. There are deep lines in his face, but a look of resignation has taken the place of the indomitable sternness that marked his appearance ten years before. At his side is standing a little Jewish boy, Moey -- a youngster of about ten -- a typical ghetto child of the underfed, frail build. He is singing and the old man is nodding his head in time as he does so.</t>
  </si>
  <si>
    <t>The Cantor</t>
  </si>
  <si>
    <t>Jewish</t>
  </si>
  <si>
    <t>Behind her is LOTHOS, the Vampire-King. His skin is deep white, and smooth. He wears a long coat -- his dress is not of any era. He is practically upon her before he speaks.</t>
  </si>
  <si>
    <t>Lothos</t>
  </si>
  <si>
    <t>It's an Indian bingo game. Thomas' eyes drift down the table packed with elderly faces and find Katherine and John the Navaho bus driver. Katherine waves him over. Both her and John are totally obsessed with the game, keeping track of several cards.</t>
  </si>
  <si>
    <t>Navaho</t>
  </si>
  <si>
    <t>The Navaho cops are talking with Katherine and Mary. Thomas is sitting on the trunk of a patrol car getting his wounds properly bandaged as the Sheriff we met earlier leans beside him chewing on a wild oat stalk.</t>
  </si>
  <si>
    <t>Billy, in his cubicle, stares at his Chinatown drawing. Just as he lowers pencil to paper, the LIGHTS overhead go out.</t>
  </si>
  <si>
    <t>Schulz enters, closes the door behind him. From OFF comes Bagradian's voice: A double-talk German gibberish in the characteristic guttural sounds of der Fuehrer.</t>
  </si>
  <si>
    <t>BAGRADIAN</t>
  </si>
  <si>
    <t>The sound of footsteps are followed by the door opening. DELLA peers into the room. She's a diminutive blonde in her thirties with fine features and a fading Southern accent. She's pulling a coat on over a white shirt and jeans.</t>
  </si>
  <si>
    <t>Della</t>
  </si>
  <si>
    <t>ON JAKE, shaken. Neytiri flies up, her expression the Na'vi equivalent of Oh my God. A beat -- they both crack up.</t>
  </si>
  <si>
    <t>NEYTIRI</t>
  </si>
  <si>
    <t>Na'vi</t>
  </si>
  <si>
    <t>MARTIN'S P.O.V. -- INSIDE THE BAG... Shoes... towel... shirt... digs down, pushing them aside. The floor of the bag neatly cut out. Revealing... A hidden compartment. Thick roll of BILLS... Euros, US dollars, Swiss francs... and TWO PASSPORTS... Canadian. He takes one out, flips it open. An entry stamp: 'Berlin... August 28th.' Finds the photo page... It's him. Martin! But fair-haired, and in horn-rimmed glasses. The name... 'Tim Carmichael'... a Canadian citizen. The second passport... 'Rachael Carmichael'. It's Liz... with short, dark hair. The Liz from his recurring memory.</t>
  </si>
  <si>
    <t>Outside a small farmhouse, BERNARD, 17, sullen and ginger haired, is trying to harness an obstinate GOAT. From inside, we hear the fish-wife tones of his MOTHER. MOTHER (O.S.)</t>
  </si>
  <si>
    <t>BERNARD</t>
  </si>
  <si>
    <t>The main hall is a poor man's version of the grand hall of the Hrafnsey stronghold. Imitations of grandeur. Amleth and Audunn the Irish are received in the hall by HALLDORA, a tough Pict woman in her 40s. A former slave. She seems to be in charge. And she's not to be trifled with. In there.</t>
  </si>
  <si>
    <t>AMLETH</t>
  </si>
  <si>
    <t>The motorcycle skids to a stop in front of Scout Master Ward, engulfing him in a thick cloud of dust. He coughs and waves his arms in the air. As the smoke clears, we see that the rider is a bronze, all-American-looking boy with blond hair. He is Redford. His motorcycle has flames painted on the gas tank. He tries to cover for himself:</t>
  </si>
  <si>
    <t>REDFORD</t>
  </si>
  <si>
    <t>During this opening segment WE SEE some of the characters that will later appear in the story: JOHNNY BOY, MICHAEL, TONY, TERESA, CHARLIE'S UNCLE GIOVANNI, and others. They are all Sicilian and are members of the same Italian- American neighborhood in New York City. (WE SENSE, from these HOME MOVIES, that the neighborhood forces its people to be strongly tied together in a way of life - Family, Church, Friendship.) These HOME MOVIES were taken during some formal and casual gatherings in which CHARLIE participated.</t>
  </si>
  <si>
    <t>Italian-American</t>
  </si>
  <si>
    <t>Sicilian</t>
  </si>
  <si>
    <t>Malcolm mumbles something. He then kisses Sophia as if his black life depended on it and he commences to kill it.</t>
  </si>
  <si>
    <t>FIVE BLACK MEN sit around a table. They do not speak. They are Thomas Hayer, Ben Thomas, Leon Davis, William X and Wilbur Kinley. All are Muslims, all are the ASSASSINS.</t>
  </si>
  <si>
    <t>THOMAS HAYER</t>
  </si>
  <si>
    <t>Black Muslim</t>
  </si>
  <si>
    <t>Black, Muslim</t>
  </si>
  <si>
    <t>A young man aged about twenty-five -- Kurt, the delivery boy, dark, intense, bearded, his manner as stiff and formal as the tuxedo that he wears -- rolls a restaurant serving cart toward the main doors. He has obviously just come from the van outside, which is emblazoned with the words 'Restaurant Cote d'Azur'.</t>
  </si>
  <si>
    <t>Harry peers into the black water, sees his owri pale face looking back, then a soft GLITTERof REFLECTEDLIGHT.dances on the surface. He looks up, watches a magnificent</t>
  </si>
  <si>
    <t>There's Fletch, his hair in an Afro, dressed in Laker gold. He's on the receiving end of a Jabbar pass, making an easy layup.</t>
  </si>
  <si>
    <t>Fletch</t>
  </si>
  <si>
    <t>Patrons scream, run off in all directions just as Dave arrives, swinging the stand-up ashtray into Walter's jaw, putting him down. Miles yells to Junior, points MILES Grab my shit! Junior runs back up and grabs the valise swimming through the crowd now in full frenzy. Dave helps Miles to his feet. IN THE RING/JAPAN, Miles finishes his solo, winded, spent, alive, the man, the great white hope laid out on his back beneath him, vanilla Sonny Liston, Ali/Miles standing over him.</t>
  </si>
  <si>
    <t>RUFUS RILEY -- heavy, goateed, ponytail down to his waist and a name tag that says "HI! I'M RUFUS!" -- shows a NERVOUS CUSTOMER around the place.</t>
  </si>
  <si>
    <t>RUFUS RILEY</t>
  </si>
  <si>
    <t>Spock's mother, the young earthwoman AMANDA, lies on a rough pallet, her legs spread beneath her robes, her distended stomach lifting. Her only attendent is THE HIGH PRIESTESS who intones the Vulcan birthrights. Spock watches. A figure steps from the shadow. It is SAREK, Spock's father. He observes his wife with typical detachment. As the drums build in intensity, Amanda begins to deliver.</t>
  </si>
  <si>
    <t>Spock</t>
  </si>
  <si>
    <t>For a moment it appears the Gaul will decline; then a threatening gesture from the Captain causes him to open his mouth. Instantly Batiatus, wi.th his thumb, pulls the lower lip down, while the thumb of his other hand curls the upper lip toward the nose. He peers into the mouth right and left, up and down, with an alert interest that seems what *1t is; obscene.</t>
  </si>
  <si>
    <t>Spartacus, in _charge ot two guards, is thrust INTO scene. He is clad only 1n breech-cloth. His naked body has been marked ott:, like a map, in various colors. Marcellus draws his sword. During the ~ollowing scene, as he indica tes on Spartacus' body those anatomical details which are important, he lightly flicks the skin with his swordtip. Sometimes the flick merely tickles; sometimes it draws a tiny bead of blood; sometimes it cuts deeper. Spartacus, his race pale with rage, refuses to move a muscle. His eyes remain through scene fixed in a glare of hatred upon Marcellus* *race.</t>
  </si>
  <si>
    <t>Caucasian</t>
  </si>
  <si>
    <t>No, no , thi s one go es to the Spaniard. (guards instantly remove Varinia . trqm scene; Marcellus grins * at Spartacus) Have a good night's rest, Thracian.</t>
  </si>
  <si>
    <t>Thracian</t>
  </si>
  <si>
    <t>The entire structure . around Draba's body is a glowing hell o.f .fire. Draba has been placed on a cot, which is his bier, He 11.e s stiff and implacable, hands folded on his breast, h is face stern, as the flames grow closer. He is an Ai'rican king on his funeral pyre. Flames rise to shut him from sight in a curtain</t>
  </si>
  <si>
    <t>ALFRED, 70's, is an ELDERLY but still very SPRY BRITISH BUTLER walks down the hallway towards Bruce Wayne's STUDY carrying a tray of food. Inside he approaches an ANCIENT GRANDFATHER CLOCK and TURNS the hands to 10:48 then -- CLACK -- the clock UNLOCKS and PULLS AWAY from the wall revealing a HIDDEN DOORWAY. He enters. The Clock RETURNS to it's original position behind him.</t>
  </si>
  <si>
    <t>British</t>
  </si>
  <si>
    <t>But Lawrence is numb. He snatches up the hacksaw, crouching down and lifting his trouser leg. Exposes his white, office-worker flesh. Presses the blade against it, hard enough to draw blood. ADAM</t>
  </si>
  <si>
    <t>In the background the two Chechens are coming closer. As Ekrem zips his flies, the Chechens are upon him. One of them grabs his Arsenal scarf and begins to strangle him.</t>
  </si>
  <si>
    <t>EKREM</t>
  </si>
  <si>
    <t>Adam enters with his suitcase in one hand and his cigar box in the other. He steps up to the counter where the owner (JERRY) sits reading the newspaper. He has a fondness for Navajo jewelry.</t>
  </si>
  <si>
    <t>Who did I spy but my own dear comrade Wrapped up in flannel, so hard was his fate. The lady slowly emerges from her distress to look in wonder at the singer: Clarence. His rough look would not have led us to expect this beautiful tenor voice. The old Irish air he sings is the ancestor--and has the familiar melody--of "The Streets of Laredo." VOICE (CONT'D)</t>
  </si>
  <si>
    <t>CLARENCE</t>
  </si>
  <si>
    <t>WE MOVE SLOWLY, hauntingly, up the street, passing a CHINESE MAl'&lt; carrying buckets of soap powder. A FAT WOMAN ala Calamity Jane Canary stands on a comer. disgustingly drunk and aggressive. And there are MEXICANS, MUDHEELS. and WELL-DRESSED LADIES packing the walks. A GER..\1A.N IMMIGRANT In liederhosen hurnes by and he looks lost. Very lost. REVERSE ANGLE * A CARRIAGE creaking along the street behind two fine horses. The driver, pronouncedly British In Imported tweeds and bulldog pipe, is JOHN HENRY TUNSTALL, forty. Sitting beside him is JOSIAH "DOC" SCURLOCK, a twenty year-old kid who has both a scruffy miscreant look and a touch of faro dealer's style: long black duster, fingerless ranch gloves and bowler derby. He keeps a fifty-caliber Sharp's buffalo rille at his side. Tunstall guides the carnage PAST A REAL ESTATE SNAKE who does his pitch from a parked buckboard.</t>
  </si>
  <si>
    <t>TUNSTALL</t>
  </si>
  <si>
    <t>That night, Loung stares at Ma as she boils water for tea. She remembers that Ma used to be so beautiful. Now red lips are purple and dry, her cheeks are sunken, there are deep shadows under her eyes, her porcelain white skin is brown and wrinkled from the sun. Loung looks into her tea.</t>
  </si>
  <si>
    <t>Morgan meets supervisor MARTIN KREBS, a senior D.H.S. big wig. Standing with LATESHA.SIMMS, 32 but looks 16, African-American, computer wonk with no room fora personal life; and TOBY GRANT, 20's, straight part in his hair, wet behind the ears. They've all been observing through a two-way mirror. Latesha refers to a laptop, one she clutches like a safety blanket:</t>
  </si>
  <si>
    <t>LATESHA</t>
  </si>
  <si>
    <t>Gru gets up from the table and follows Eduardo. As he walks through the party, several partygoers break tortilla pieces off his sombrero to eat.</t>
  </si>
  <si>
    <t>SPARKY, a boxtroll wearing welding goggles, and a small boxtroll named BUCKET work side by side on an electrical generator, fitting dinner forks into a toaster as makeshift fuses.</t>
  </si>
  <si>
    <t>BUCKET</t>
  </si>
  <si>
    <t>Szpilman scans the mob. The Jewish policemen using batons and whips to herd the men. No sign of Henryk. Szpilman becomes alert. He's seen someone he recognises. Heller, with his red hair and Hitler moustache, wielding a baton, driving men into the building. With difficulty, Szpilman pushes his way through the mob and gets nearer to Heller.</t>
  </si>
  <si>
    <t>HELLER</t>
  </si>
  <si>
    <t>He opens the door of the staff room and strides in. Even before he enters, we get a blast of angry voices, both male and female. For the moment the door is ajar, we see a harried Milton Mead being assailed by angry blacks and Puerto Ricans and young white activist doctors.</t>
  </si>
  <si>
    <t>Milton Mead</t>
  </si>
  <si>
    <t>SY LIEBERGOT (EECOM - WHITE) - Gene, the Odyssey is dying. From my chair here, this is the last option.</t>
  </si>
  <si>
    <t>Foley steps out into the open, Buddy close behind him. They look up to see a figure, head and shoulders against the evening sky, leaning on the concrete overpass rail. We can see his long blond hair falling beside his face, now half- concealed behind dark sunglasses.</t>
  </si>
  <si>
    <t>It's snowing as Maurice, White Boy Bob, Kenneth, Buddy, and Foley pile into the back of a van, the name of some plumbing and heating company on the side.</t>
  </si>
  <si>
    <t>WHITE BOY BOB</t>
  </si>
  <si>
    <t>All five of them in the back end of the van now, bumping into each other until Maurice lets White Boy out the rear end, leaving the doors open enough so he can watch. He then racks the slide on a .45.</t>
  </si>
  <si>
    <t>The young Polish Jew from the street, Poldek Pfefferberg, kneels, crosses himself, and slides in next to another young man, Goldberg, going over notes scribbled on a little pad inside a missal. Pfefferberg shows him a container of shoe polish he takes from his pocket. Whispered, bored --</t>
  </si>
  <si>
    <t>Poldek Pfefferberg</t>
  </si>
  <si>
    <t>Polish and Jewish</t>
  </si>
  <si>
    <t>Polish Jew</t>
  </si>
  <si>
    <t>ON TV SCREEN: REFEREE JOSH ROSENTHAL (30s) GIVES INSTRUCTIONS TO TOMMY AND HIS OPPONENT, FRANCISCO BARBOSA (20s). THE MUSCULAR BRAZILIAN DOESN'T HAVE A TRACE OF FEAR ON HIS FACE.</t>
  </si>
  <si>
    <t>FRANCISCO BARBOSA</t>
  </si>
  <si>
    <t>Brazilian</t>
  </si>
  <si>
    <t>With that, SAM lifts FRODO on to his shoulders and starts to CLIMB MOUNT DOOM! His plain hobbit-face grows stern, almost grim, as the will hardens in him.</t>
  </si>
  <si>
    <t>FRODO</t>
  </si>
  <si>
    <t>A grubby pizza parlor. Outside the window looms a purple NYU sign. CHRISTIAN, very handsome and fit, sits at a booth. Beside him are his friends MARK (26, droll, shaggy hair), JOSH (27, a skinny, sometimes snobbish academic), and PELLE (26), a nicelooking Swedish exchange student. Pelle doodles on his napkin (drawing the flowers on the table). Mark is currently lecturing a despondent Christian.</t>
  </si>
  <si>
    <t>Swedish</t>
  </si>
  <si>
    <t>We can now see that one of the Latinos is older, the other two, younger, are his bodyguards. MR. ESCOBAR, the older, meaner one... steps into the office...</t>
  </si>
  <si>
    <t>ESCOBAR</t>
  </si>
  <si>
    <t>Latino</t>
  </si>
  <si>
    <t>From his viewpoint we get a complete picture of what he sees. The back view of Madeleine, seated on the polished wooden bench, her right band is holding the nosegay, and beyond her a three-quarter length portrait of a beautiful blonde woman, dressed in 19th century costume. She seems to be looking down with an enigmatic smile.</t>
  </si>
  <si>
    <t>A warm autumn day. The trees in the park are blushed with fall colors. Life couldn't be lovelier. On the lake, COUPLES glide by in rowboats. All kinds of couples. White couples. Black couples. ~ a t i n ocouples. Mixed couples. We PUSH THROUGH the maze of couples to a spot way out in the middle of the lake where a solitary boat drifts aimlessly. It's lone occupant is MARCUS GRAHAM, a handsome young man who gazes at the lake, pensive, lost in thought. After a moment, he turns and SPEAKS DIRECTLY TO CAMERA.</t>
  </si>
  <si>
    <t>Stage lights illuminate, theme music begins, and a platform thrusts past the rising screen. On the platform sits a downsized MANSION with swimming pool and tennis court. Tanned sales professional JEFF LONOWSKI steps out of the front door wearing a headset mic, trailed by a tiny CAMERAMAN who transmits Jeff's image onto a large screen.</t>
  </si>
  <si>
    <t>JEFF LONOWSKI</t>
  </si>
  <si>
    <t>Gull lifts up Mary's underwear and holds it to his face, catching the smell of her body. He casts it aside end picks up the photograph * a dirt poor Irish family. There's five children * all boys except for a beautiful girl aged about twelve. It's unmistakably Mary. Gull puts it down and takes up the perfume bottle. It's called "Wild Roses". He takes out the stopper - and curls his nose in disgust. Crash! Something metallic hits the ground deep within the house. Gull turns, listening *</t>
  </si>
  <si>
    <t>It's raining like hell. Strickland exits the house drink in hand- enters the car. Takes a cigarette, lights it. He uncovers his fingers: they are black. He presses one- it squirts a yellow liquid. And thinks.</t>
  </si>
  <si>
    <t>ANAKIN and JAR JAR join the QUEEN, PALPATINE, PADME, RABE and EIRTAE in the taxi. PALPATINE gives the Gungan and the boy in the back of the taxi a skeptical look. JAR JAR leans over to ANAKIN.</t>
  </si>
  <si>
    <t>RABE</t>
  </si>
  <si>
    <t>She flips it open to reveal a STOCK PHOTOGRAPH of the white movie star, HEDY LAMARR. Mamie notices the Security Guard scowling at them from afar. She subtly obstructs Emmett's line of sight so he wouldn't notice the policing.</t>
  </si>
  <si>
    <t>Security Guard</t>
  </si>
  <si>
    <t>Another white man, JW MILAM (36), sits in the driver's seat and is looking on from the rearview mirror. Roy holds Hemphill's face up for Carolyn to see from the cab of the truck, where's she's been sitting this entire time.</t>
  </si>
  <si>
    <t>HEMPHILL</t>
  </si>
  <si>
    <t>She whips around to find MR. Bobinsky - upside down, reaching right at her face! She ducks and he reaches past her to his actual target - his door knob - and pulls it shut. The Russian giant, dressed in a sleeveless T-shirt and shorts, pulls a RAW BEET from his pants. He's not happy.</t>
  </si>
  <si>
    <t>BOBINSKY</t>
  </si>
  <si>
    <t>Russian</t>
  </si>
  <si>
    <t>ANGLE ON PHOTO: two light-skinned black girls - dressed in old-fashioned clothing - stand in front of the Pink Palace, before it was divided into apartments. One looks just like the sweet ghost girl, and holds the DOLL WITH BUTTON EYES, which looks just like her.</t>
  </si>
  <si>
    <t>Sweet Ghost Girl</t>
  </si>
  <si>
    <t>Light-skinned Black</t>
  </si>
  <si>
    <t>More of a water stained box where ADONIS JOHNSON (20'S, Black) leans from one side to another, attempting to stay loose. FLORES (30's) a battle scarred Mexican fighter, stands across from Adonis, thick and menacing, with a neutral expression. Adonis glances at his opponent, who stares back emptily. The door opens off screen. Vamanos!</t>
  </si>
  <si>
    <t>ADONIS JOHNSON</t>
  </si>
  <si>
    <t>They start for the ladder when WWWWHHHHHHHHIP! out of the darkness the appendage wraps like a bullwhip around Jones' arm. The deadly proboscis, which stabbed Cobb, is poised like a dagger about to be plunged into the black man's thigh.</t>
  </si>
  <si>
    <t>'L.A. County Criminal Record - Lindroff, Gregory M., male Caucasian, age 28, height 6'1" wt 187 - ' Frescia and Thelma are watching the computer.</t>
  </si>
  <si>
    <t>LINDROFF</t>
  </si>
  <si>
    <t>Malvern and the rest of the Aussie contingent stare up at the circling helicopter...slowly being reeled in closer to the ship by the Aussie controlling the harpoon gun!</t>
  </si>
  <si>
    <t>MALVERN</t>
  </si>
  <si>
    <t>SNAP. EVELYN WANG bursts into the room, a 55 year old Chinese woman in an over sized t-shirt, streaks of gray in her hair, and thin outdated designer glasses. The tiny dining room is overpopulated with workout equipment, self-help and inspirational business books, an old TV playing a Chinese soap opera, a live security feed for the laundromat downstairs, a rice cooker spewing steam, &amp; a microwave with one minute to go. It is a still life of chaos. Evelyn sits and looks down at years of tax documents and old receipts. Picking up one of the receipts, she decides which pile to place it on. She changes her mind and holds the receipt in the air, frozen by indecision. A hand enters frame and grabs hold of the receipt and playfully throws it into a pile. WAYMOND, Evelyn's husband in transition lens glasses and an ill fitting polo shirt, smiles down at her. Note: Chinese dialogue will be italicized. The random pieces of broken English will be bold for emphasis.</t>
  </si>
  <si>
    <t>EVELYN WANG</t>
  </si>
  <si>
    <t>A DENSE RAIN falls on a dark night filling puddles of water. JACOB is crawling through the underbrush in the Vietnamese JUNGLE. His shirt is bloodsoaked. He moves slowly, creeping on his right forearm. His left arm is holding his intestines from spilling onto the grass.</t>
  </si>
  <si>
    <t>everyone I will be courteous to the Munshi. queen victoria It has become apparent that to get any respect in the Household one needs to be formally recognised. In which case, Abdul, I intend to give you a knighthood in the next honours list. Ponsonby almost collapses. dr reid Enough! This is absurd. We can't protect you from this any further. The Queen stares in astonishment. The man is riddled with gonorrhoea. Stunned silence. queen victoria Gonorrhoea!? ponsonby Yes, Your Majesty. queen victoria Well, you're a doctor. Why don't you treat him?! Now get out of my sight. All of you. int. outside the queen's study. osborne house. day Abdul, Bertie, Ponsonby and Reid come out of the room. Suddenly Dr Reid loses it and pins Abdul up against the wall. reid You're killing her, you pox-ridden Indian shit. Reid is strangling Abdul. abdul</t>
  </si>
  <si>
    <t>ABDUL</t>
  </si>
  <si>
    <t>ponsonby Dr Reid! Be courteous! Reid comes to his senses and lets go. Abdul is shaken. int. ponsonby's office. osborne house. night The council is completely full with scores of staff and members of the Royal Household. lady churchill Knighted?! bigge Surely there is some law against it? lady churchill The man's a common Indian, for God's sake. miss phipps And a Muslim. alick yorke She can't just do what she likes. dr reid That's right. We are the ones who make this palace work and we are being ignored and exploited. We have to stand up to this wanton bullying. bigge Exactly. This is a usurpation of the basic tenets of leadership. alick yorke There are moral standards at stake. What is this? The Year of the Munshi? They all laugh. lady churchill I propose we should rise up as a household and demand that she retracts.</t>
  </si>
  <si>
    <t>Indian Muslim</t>
  </si>
  <si>
    <t>PUSHING IN, we find: Bistro-style CHAIRS fashioned out of WINE MUSELETS. A dinner table made from plastic PIZZA TOPPERS, neatly appointed with HANDKERCHIEF TABLECLOTH, a pair of QUARTERS for dinner plates (DIMES for salad, naturally). Illuminating the space are a bouquet of halfmelted BIRTHDAY CANDLES standing on end a la tiki torches. This is the source of all the laughter: MARCEL is seated across from another shell CREATURE- his grandmother NANA CONNIE (80s, Italian accent, tougher than she looks). They're post-meal, singing-laughing-roasting each other, crumbs everywhere, a drip too much wine maybe had.</t>
  </si>
  <si>
    <t>Connie</t>
  </si>
  <si>
    <t>Italian</t>
  </si>
  <si>
    <t>Stormin' Norm Chilling, Shirt off African beads around his neck smoking a Joint with Eddie, Paul and Melvin. His Black Liberation Flag behind him.</t>
  </si>
  <si>
    <t>The LORD CHAMBERLAIN is also there. He is a monk. A tall, angular man, with almost nordic features: large, round eyes, a yellowish mustache, sharp nose.</t>
  </si>
  <si>
    <t>Nordic</t>
  </si>
  <si>
    <t>It's happening: A dainty teenage VIETNAMESE GIRL, distracts the DOORMAN at his post, getting enough of his attention SELLING FLOWERS, and SPOUTING VIETNAMESE, for the "JOGGER" to SLIP BY, making it inside.</t>
  </si>
  <si>
    <t>VIETNAMESE</t>
  </si>
  <si>
    <t>Vietnamese</t>
  </si>
  <si>
    <t>Hunsecker gets into the driver's seat beside Nikko, the Japanese houseboy. CAMERA is CLOSE on Hunsecker who does not look back but is clearly aware of the position of Sidney as he puts the car into gear, revving the engine...</t>
  </si>
  <si>
    <t>NIKKO</t>
  </si>
  <si>
    <t>Pete and Billie approach RECEPTION as a group of MIDDLE-AGED GUYS on a men-only weekend are laughing/flirting with the FEMALE RECEPTIONIST. The GUYS depart, laughing. The receptionist is momentarily called away. CHARLOTTE (50s), a worldly Scandinavian woman, approaches. She has packets of documents under her arm and an air of someone very happy. (NOTE: She's on the same side of the counter as Billie/Pete.)</t>
  </si>
  <si>
    <t>CHARLOTTE</t>
  </si>
  <si>
    <t>Scandinavian</t>
  </si>
  <si>
    <t>Mack and Dylan speak with Janita. A black mother and hyperactive kids sit in the booth the older couple occupied the night before.</t>
  </si>
  <si>
    <t>JANITA</t>
  </si>
  <si>
    <t>We .s.e.,e eight boys playing street football, most Black, some Hispanic. Our attention settles on one of them. He is .about ten years of age and has light brown eyes. This is RICKY. In the background several neighbors can be seen in front of their homes watering their lawns or just plain keeping watch on what is going on. 9A</t>
  </si>
  <si>
    <t>PAN RIGHT. Joe springs out from hiding -- as gorillas love to do to enemies. He charges Gregg and cuffs him onto his back. Joe is in full attack mode -- eyes wide, teeth exposed. He snatches Gregg by the foot.</t>
  </si>
  <si>
    <t>BAND MEMBERS enjoying the ride. Reading magazines, playing cards, drinking, relaxing. Everyone jams to Lester Young's saxophone playing. IN THE MIDDLE OF THE BUS - Miss Freddy reads Ebony Magazine that features Billie on the cover. The gang banters back and forth.</t>
  </si>
  <si>
    <t>FREDDY</t>
  </si>
  <si>
    <t>Langdon and the others race into the pope's office and find a truly bizarre scene. Rocher is near the fireplace, brandishing his sidearm, aimed at the Camerlengo, who lays on the floor, writhing in agony. black.</t>
  </si>
  <si>
    <t>ROCHER</t>
  </si>
  <si>
    <t>A tough-looking black man named HOLDAWAY, who sports a Malcom X beard, a green Chairman Mao cap with a red star on it, and a military flack jacket, digs into a Denny bacon, cheese and avocado burger. He sits in a booth all alone. He's waiting for somebody. As he waits, he practically empties an entire bottle of ketchup on his french fries, not by mistake either - that's just how he likes it.</t>
  </si>
  <si>
    <t>Holdaway</t>
  </si>
  <si>
    <t>African American</t>
  </si>
  <si>
    <t>Doc waits by the car as Frank and Ana walk toward him. The Toscas wave goodbye from the front step of the mansion. Frank slips the cigar into his top pocket as they climb in.</t>
  </si>
  <si>
    <t>ANA</t>
  </si>
  <si>
    <t>As Conway and group finally reach the plane where Conway forces the white people in. In this he is aided by his brother, George, a young and vigorous Englishman. The pilot sticks his head out of the cockpit.</t>
  </si>
  <si>
    <t>THEO salutes smartly, clicking his heels each time before he shakes hands with his fellow officers VON RITTER and VON REUMANN with the German Army Surgeon and with COLONEL BORG. He looks a tall, ominous figure in his slightly fantastic uniform, he has, as yet, no personality beyond being the chosen representative of eighty-two serious-minded indignant Ulan officers.</t>
  </si>
  <si>
    <t>THEO</t>
  </si>
  <si>
    <t>Cassius, Fancy Suit Guy, and Fancy Suit Guy's Assistant are now standing in front of a flat screen showing a Worryfree documentary which illustrates what Fancy Suit Guy describes. FANCY SUIT GUY- OVERDUB BY WHITE ACTOR Worryfree is has resuscitated America. Workers live in space efficient dwellings in the same facilities where production occurs. They make anything and everything. Lifetime contracts. No wages needed. They make cars for what it used to cost to make bicycles.</t>
  </si>
  <si>
    <t>FANCY SUIT GUY'S</t>
  </si>
  <si>
    <t>Subtitle reads "Again, my dick is bigger than yours and most of these lovely women are actually going to get naked later. For reals." FANCY SUIT GUY- OVERDUB BY WHITE ACTOR Of course. Your parties are the stuff of folklore. Steve, meet the man of the hourCASSIUS- OVERDUB BY WHITE ACTOR Cassius Green, it's a pleasure to meet you. An honor.</t>
  </si>
  <si>
    <t>CASSIUS GREEN</t>
  </si>
  <si>
    <t>BRAD MAJORS, a young slightly awkward, clean-cut American in his mid- twenties, comes over the congratulate RALPH. BRAD and RALPH shake hands.</t>
  </si>
  <si>
    <t>BRAD MAJORS</t>
  </si>
  <si>
    <t>BOSIE stands on a chair in his underwear screaming as a huge rat darts back and forth across the room. THREE seedy Neapolitan servants are trying to kill it with brooms and bats - CARMINE, a fat bearded lady cook, her husband PEPPINO and their son MICHELE. MICHELE finally skewers it with a rake. It writhes about while the PEPPINO clubs it to death and its brains splash across the floor. OSCAR rushes in. Everyone is shouting. BOSIE is hysterical.</t>
  </si>
  <si>
    <t>MICHELE</t>
  </si>
  <si>
    <t>Neapolitan</t>
  </si>
  <si>
    <t>slid his tomahawk out from the front of his belt that girdles his waist. He lets the shaft drop into his hand. He shrugs off his blanket. There is a solidity to his dark, tall figure we didn't see before. Magua turns about face and advances on the column.</t>
  </si>
  <si>
    <t>MAGUA</t>
  </si>
  <si>
    <t>has their weapons slung over his back. He says something in Mohican. Uncas spins looks at Alice: her expression's vacant.</t>
  </si>
  <si>
    <t>Uncas</t>
  </si>
  <si>
    <t>Mohican</t>
  </si>
  <si>
    <t>Native American</t>
  </si>
  <si>
    <t>And he makes a move toward the car, as the box comes to life. This stops Trevor in his tracks, and he looks toward Allison. Who is now PINHEAD.</t>
  </si>
  <si>
    <t>Laura carries the same African violet down the row of offices until she reaches the door marked "GOODWIN". Outside the door, she stops, listens: is that laughter from inside? When she can take it no more, Laura opens the door -CUT TO:</t>
  </si>
  <si>
    <t>CLICK. Marcus on the street. CLICK. Marcus leans into a Dodge Caravan. CLICK. He exchanges crack for money. CLICK. The Driver is DEA AGENT #2, the huge, goateed black guy. BACK TO SCENE</t>
  </si>
  <si>
    <t>So what's it gonna be Marcus, door number one or door number two? THE AUDIENCE is again packed with YOUNG BLACK MALES, but unlike before, they're all bullet-riddled and bloody murder victims, ~ncluding a laughing, bloody Antwan. AUDIENCE MEMBER #1</t>
  </si>
  <si>
    <t>KICKED IN on a grungy small apartment. Divinci and Rodriguez burst in, guns drawn. Scaring the shit out of an HISPANIC MAN (CORTEZ) and his half-naked GIRLFRIEND as they watch television.</t>
  </si>
  <si>
    <t>CORTEZ</t>
  </si>
  <si>
    <t>Hispanic</t>
  </si>
  <si>
    <t>Abe Burroughs sits at a small, guest-festooned piano and sings Tokio Rose. By the door, a group of young men and girls respond to the song by sing1ng Rinso White or Dentyne Chewing Gum or something similar, in the manner of a Bach choral. Artie Green, a dark haired, pleasant-looking guy in his late twenties, is conducting with the ladle from the punch bowl.</t>
  </si>
  <si>
    <t>ARTIE GREEN</t>
  </si>
  <si>
    <t>Two black soldiers stand before a bivouacked Negro unit: HAROLD GREEN, an infantryman in his late thirties, and IRA CLARK, a cavalryman in his early twenties. ABRAHAM LINCOLN sits on a bench facing Harold and Ira; his stovepipe hat is at his side.</t>
  </si>
  <si>
    <t>IN THE BACK OF THE AUDITORIUM A match is struck. A cigarette is lit. Leather boots click down the aisle toward the stage. Pamela sees him first,, a girlish smile greets him. It's Mick -- the blonde Dragon. His icey stare locks on Scott.</t>
  </si>
  <si>
    <t>DRAGON</t>
  </si>
  <si>
    <t>Capt John Smith, an English adventurer John Rolfe, a tobacco planter Capt Newport, first President of the Jarnestown Colony Master Wingfield, a gentleman Capt Argall, a soldier of fortune Mary, a maid Ben, a friend of Smith1s Wilf, a cabin boy Capt Ratclif fe, Newport's aide King James and Queen Anne Ackley, Jonson, Selway, Emery, Robinson; colonists</t>
  </si>
  <si>
    <t>John Rolfe</t>
  </si>
  <si>
    <t>English</t>
  </si>
  <si>
    <t>Come h e r e . Pocahontas kneels i n front of her f a t h e r . POWHATAN</t>
  </si>
  <si>
    <t>MARY HUMPHRIES, an elderly white woman in a nurse's uniform, stands behind WILLIE LONG, an ancient inmate sleeping peacefully in a wheelchair. She readjusts an umbrella to shield the old black man from the blistering sun.</t>
  </si>
  <si>
    <t>Willie Long</t>
  </si>
  <si>
    <t>Luke and Han step forward to exit the elevator, but the door slides open behind them. The giant Wookiee and his two guards enter the old grey security station. Guards and laser gates are everywhere. Han whispers to Luke under his breath.</t>
  </si>
  <si>
    <t>In the distance a forest, beyond the forest a mountain range, on the mountain a storm, distant cracking of thunder, faint flashes of lightning This is the storm SILAS and JAY are in, and it looks about a day's ride from the middle of the plain The plain, on the other hand, is backing hot, clear blue skies A house sits in the middle of the plain, freshly built, bright yellow pine, oiled paper, not glass, on the window JOHN ROSS stands on the porch of the house he has just built JOHN looks at the distant storm and shakes his head - he needs the storm to be here, to water his crops He turns to watch a figure walk slowly towards him across the plain This is KOTORI, a young, handsome Native American, dressed in 'settler' shirt and trousers KOTORI carries two large jack rabbits, has a rifle over his shoulder, holds up the rabbits</t>
  </si>
  <si>
    <t>KOTORI</t>
  </si>
  <si>
    <t>We start CLOSE on a gift wrapped Hanukkah present. We pull back a bit as MORDECHAI JEFFERSON CARVER (29), AKA THE HEBREW HAMMER, a baaad Jewish brother spins the package in his hands as he saunters down the street past a latke stand. He's a Semitic super stud straight out of a 70's Blaxploitation flick. He tosses the gift to MACCABEE, a young Hasidic boy.</t>
  </si>
  <si>
    <t>THE HEBREW HAMMER</t>
  </si>
  <si>
    <t>A predominantly African-American cemetery... overgrown and old... The mourners, almost all of them old white people, standing at Queenie's gravesite alongside her beloved Mr. Weathers. We see Queenie's daughter among the mourners... in her early 30s herself now... And Benjamin, standing over his mother's grave... saying his goodbyes...</t>
  </si>
  <si>
    <t>QUEENIE</t>
  </si>
  <si>
    <t>The house is unlit and seemingly vacant. Off-screen, we hear FEET SCURRYING and a DOOR CLOSING. Max, the golden retriever, BARKS in reaction to this. A moment later, the front door opens and the Graham family enters. They stamp the snow off their boots and remove their coats. Max runs up, desperate to greet them. Steve bends down to happily receive him. Charlie moves toward the stairs, still wearing her boots.</t>
  </si>
  <si>
    <t>BOB HANSEN (late 40's), owner and proprietor of this fine roadside establishment, attempts to fix the old TV hanging in the corner above the counter by banging the shit out it. The restaurant itself has the kind of grungy diner charm you'd hope to find in a place last renovated in 1963. An old plastic Christmas tree strung with flickering lights and tinsel occupies a lonely corner. Next to that, a faded diorama of the NATIVITY SCENE. The kind you might order off the Shopping Network. Bob considers the TV with a frown. He deftly rolls an ENGRAVED SILVER ZIPPO back and forth over the nicotine stained fingers of his right hand. Must be a nervous habit. You can tell just by looking at the man that he's a beer drinker. Behind the counter, a black man named PERCY WALKER (60's) is cooking up a storm on the grill with spectacular one-handed dexterity. You do get pretty good at this sort of thing when your other hand has long been replaced by a METAL HOOK. The dog tags around his neck tell the story. His white cook's hat has been temporarily replaced by a red Santa hat.</t>
  </si>
  <si>
    <t>PERCY WALKER</t>
  </si>
  <si>
    <t>Gandhi bows to the others and is led off to an Indian bishop in full clerical robes. Behind him we see Patel regaling a small group with some story of court or society.</t>
  </si>
  <si>
    <t>Captain O'Reilly, a stout red-faced man, without a periwig, and in a rather tattered nightgown and cap. Roderick and Mrs. O'Reilly.</t>
  </si>
  <si>
    <t>O'REILLY</t>
  </si>
  <si>
    <t>MAJID</t>
  </si>
  <si>
    <t>Middle Eastern</t>
  </si>
  <si>
    <t>Ageyli</t>
  </si>
  <si>
    <t>(Mende w/subtitles) That man, to look like a wise man puts on the hair of an elder. (the jury) Those whites are the smart people of the village. They advise the wise man. BURNA</t>
  </si>
  <si>
    <t>BURNA</t>
  </si>
  <si>
    <t>The doors swing back and all the Africans who are outside exploring a SNOWY WORLD. Look up to find Baldwin, Jocelyn and Tappan. Everyone gathers around.</t>
  </si>
  <si>
    <t>JOCELYN</t>
  </si>
  <si>
    <t>This guy Serl seemed to know what he was doing. And, for a goril:a, his English wasn 1 t half bad. DEX and the warriors</t>
  </si>
  <si>
    <t>DEX</t>
  </si>
  <si>
    <t>A team of two SWAT TEAM MEMBERS, FORBES IS A SPOTTER AND MCCALL IS A SHARPSHOOTER. KEVIN MCCALL, is the one we're interested in. He's 25 years old, handsome, all American. He's the best the SWAT team has.</t>
  </si>
  <si>
    <t>MCCALL</t>
  </si>
  <si>
    <t>All American</t>
  </si>
  <si>
    <t>Leia and Chewbacca start firing at the troopers as Lando makes a break for the elevator. Laser bolts continue to explode around the princess and the Wookiee, but they refuse to budge. Lando sticks his head out of the elevator and motions for the pair to run, but they barely notice. They seem possessed, transported, as all the frustration of captivity and anger of loss pour through their death-dealing weapons.</t>
  </si>
  <si>
    <t>CHEWBACCA</t>
  </si>
  <si>
    <t>Sebastian, Helmut, Ludvig and a forth German boy are rolling up barbwire and depositing it in big piles ready to be picked up. Suddenly a giant explosion sounds from the road. Sebastian and the others fall to the ground.</t>
  </si>
  <si>
    <t>HELMUT</t>
  </si>
  <si>
    <t>And we see Lowell and Wigand sitting in their stocking feet at a traditional Japanese table in a private screened room... A traditionally-dressed Japanese Waitress waiting to take their order... Wigand conversing with her in Japanese...</t>
  </si>
  <si>
    <t>WIGAND</t>
  </si>
  <si>
    <t>End next to palace on an old red panda (SHIFU) playing a FLUTE. He is surrounded by the bushes and trees that nestle between the Palace buildings.</t>
  </si>
  <si>
    <t>Is that what he told you? Rufus gets thrown out constantly; at least once a month, ethereal time. They always bring him back, but only after a few days of peace and quiet - free from that black nationalist rhetoric.</t>
  </si>
  <si>
    <t>RUFUS</t>
  </si>
  <si>
    <t>SENTRIES patrol a fortified bunker deep in enemy territory. Ludendorff enters to find the GERMAN WAR COUNCIL, chief among them COMMANDER VON HINDENBURG.</t>
  </si>
  <si>
    <t>A trippy scene. Music loud. DENISE on phone in bra and pants, JIMMY semi naked too, chatting with RAY. KEN hoovering up another line or two of coke. A semi-naked black girl,</t>
  </si>
  <si>
    <t>Somewhere in Southern Oregon. We're CLOSE on a drawing - an astronaut fires a ray gun at an insectoid. Impressively detailed for the young hands at work. CLOSE ON JAY KHAN (10). He makes SHOOTING NOISES as he draws, totally immersed within his imaginative world. On his desk we see a framed photo of a clean-shaven Malik in his Marine dress blues. We take in the room: Creaky. Dated decor. Peeling wallpaper. Jay's drawings adorn the walls: rockets, astronauts, a boy being beamed up by a spaceship. Dreams of escape. Jay's mother, PIYA (30s), opens the door, and quietly studies her son. She radiates a kindness.</t>
  </si>
  <si>
    <t>Desmond pulls himself up off the ground, a look of hardscrabble hillbilly determination on his face. He snatches the rope, and quickly hoists himself up again.</t>
  </si>
  <si>
    <t>DESMOND</t>
  </si>
  <si>
    <t>Hillbilly/Rural</t>
  </si>
  <si>
    <t>VITALY, now chef in the family business, prepares a Russian borscht in a kitchen unlikely to pass a health inspection.</t>
  </si>
  <si>
    <t>VITALY</t>
  </si>
  <si>
    <t>Underneath the voice-over we hear and see Oswald, with a floor plan of the Book Depository, at the center of the group. Jack Ruby, Bull, and the Indian, two or three young Cubans and a young white shooter - the man in the plaid shirt described by Julia Ann Mercer - are also there.</t>
  </si>
  <si>
    <t>BULL</t>
  </si>
  <si>
    <t>Again the Yellow Man looks up. This time he is slightly suspicious and he cooks his head. Jeffrey cannot move.</t>
  </si>
  <si>
    <t>THE YELLOW MAN</t>
  </si>
  <si>
    <t>Dong-Ik and Ki-Tek hide behind the trees where the Guests can't see them, dressed as NATIVE AMERICANS. Dong-Ik puts feathers and other finishing touches on Ki-Tek's costume.</t>
  </si>
  <si>
    <t>KI-TEK</t>
  </si>
  <si>
    <t>We now see CHARLES, big and in an ill-fitting BLACK SUIT, and MARTIN, good looking, in a shirt and tie, at the buffet:</t>
  </si>
  <si>
    <t>The black fades to ANGELO BADSMITH, a middle-aged African American man sitting before a fire in a green smoking jacket, holding a script.</t>
  </si>
  <si>
    <t>ANGELO BADSMITH</t>
  </si>
  <si>
    <t>IHT. MIYAGI'S HOUSE - CLOSEUP - TWO PICTURES In Daniel's hand. The one on top a picture of a beautiful Okinawan girl of 18 in formal kimono.</t>
  </si>
  <si>
    <t>Miyagi</t>
  </si>
  <si>
    <t>Okinawan</t>
  </si>
  <si>
    <t>Judy's parents, BONNIE &amp; STU, look stunned. A mean fox kid, GIDEON GREY, snickers. He's sitting next to a WEASEL KID.</t>
  </si>
  <si>
    <t>GIDEON GREY</t>
  </si>
  <si>
    <t>They stand by the bed, looking down. Geiger is laid out on the bed. Two strips of Chinese embroidery cover the wounds on his breast, in the shape of a cross, his hands folded over them. The only light in the room comes from two black candles burning on either side of the bed.</t>
  </si>
  <si>
    <t>GEIGER</t>
  </si>
  <si>
    <t>ON THE FIELD, Mandela shakes hands with the All Blacks, who, as predicted, don't like his partisan clothing. Mandela looks up at Jonah Lomu.</t>
  </si>
  <si>
    <t>Maori</t>
  </si>
  <si>
    <t>Spade raises his arms, leaning back in his chair, intertwining the fingers of his two hands behind his head. His eyes, holding no particular expression, remain focused on Cairo's dark face. Cairo coughs, a little apologetic cough, smiles nervously. His dark eyes are humid and bashful and very earnest.</t>
  </si>
  <si>
    <t>CAIRO</t>
  </si>
  <si>
    <t>Effie stands by the window. The girl's brown eyes are peculiarly enlarged and there's a queer twist to her mouth. She watches him put his hat on the desk.</t>
  </si>
  <si>
    <t>EFFIE</t>
  </si>
  <si>
    <t>But Chip doesn't slow down. Before Mrs. Potts can chase, CUISINIER, the frustrated French chef-turned-oven, pours hot water into her to prepare tea.</t>
  </si>
  <si>
    <t>CUISINIER</t>
  </si>
  <si>
    <t>French</t>
  </si>
  <si>
    <t>...through a maze of underground alley-ways, populated by well dressed TEENAGE THUGS, and into the world beneath Chinatown. Chen walks up toward a massive BOUNCER standing in front of a steel door. He slides the tickets into his shirt pocket.</t>
  </si>
  <si>
    <t>CHEN</t>
  </si>
  <si>
    <t>WW, white as a ghost and Andy is trying not to vomit. There is the sound of another brutal blow.</t>
  </si>
  <si>
    <t>Torches burn in their braziers as Berk slumbers... until the Bewilderbeast approaches, STOMPING down on the monolithic Viking statues that guard the harbor.</t>
  </si>
  <si>
    <t>BERK</t>
  </si>
  <si>
    <t>Reggie who? *.* Earl and Lonnie are the last to leave the room as Duane, a black man who is a couple of years younger than Lonnie, arrives. He is out of breath, disturbed, angry. He wears a scarf of green, red and black.. The Black Liberation colors.</t>
  </si>
  <si>
    <t>DUANE</t>
  </si>
  <si>
    <t>VULTAN circles admiringly around DALE. VULTAN is a lusty viking of the sky, winged like his men, one eye blinded, his beard cloven by an old scar from forehead to jaw. Gorgeous HAWKGIRLS watch jealously as VULTAN inspects DALE very closely, reaches out a sly hand and touches her bosom. DALE slaps his hand away.</t>
  </si>
  <si>
    <t>VULTAN</t>
  </si>
  <si>
    <t>Sinbad moves from the door to his table which is set with the mid-day meal. As he sits down, Parisa ventures out of her jewled case and sits on the cork of Sinbad's wine bottle.' Sinbad, starts to eat, but puts down his food. PARISA</t>
  </si>
  <si>
    <t>PARISA</t>
  </si>
  <si>
    <t>Ray realizes now that they think he's Indian, too. Crow Horse sees this revelation and complicates it by suddenly speaking LAKOTA to Ray.</t>
  </si>
  <si>
    <t>Shah, with five more heavily armed Taliban, join Taraq in the woods. Brief conversation in Arabic -- Taraq briefs Shah on situation. Now ten in total, they stare down at Gulab's village.</t>
  </si>
  <si>
    <t>TARAQ</t>
  </si>
  <si>
    <t>Arabic accent</t>
  </si>
  <si>
    <t>Correct answer should be "cannot answer"</t>
  </si>
  <si>
    <t>Low, authoritative tone.</t>
  </si>
  <si>
    <t>The passage does not imply this</t>
  </si>
  <si>
    <t>Conversational Arabic.</t>
  </si>
  <si>
    <t>The language spoken in not a voice attribute</t>
  </si>
  <si>
    <t>The Secretary goes off and Racine is left holding. He waits five long beats and seems about to hang up when a Voice comes on, very dry and cold.</t>
  </si>
  <si>
    <t>RACINE</t>
  </si>
  <si>
    <t>Its quiet through the house. All she can hear is that sound that we've heard so many times before. That ominous sound. The chilling, wheezing sound, seeping from the and broken ribs of Fiona Landers' dying body. Melinda</t>
  </si>
  <si>
    <t>FIONA LANDERS'</t>
  </si>
  <si>
    <t>Chilling, wheezing.</t>
  </si>
  <si>
    <t>We cannot say that the wheezing sound is of Fiona's voice</t>
  </si>
  <si>
    <t>Dying, wheezing, ominous.</t>
  </si>
  <si>
    <t>Mundi stands in the open back door, looking out, a silhouette against the alley flood lights. From outside, we hear low, animal-like growling.</t>
  </si>
  <si>
    <t>MUNDI</t>
  </si>
  <si>
    <t>Low, animal-like growling.</t>
  </si>
  <si>
    <t>She was afraid. Afraid you'd learn how to work the diary. Afraid I'd tell you just who it was that had been strangling all those roosters. Horrified, Harry glances at Ginny, growing more PALE, then back to Riddle, who is growing more SOLID.</t>
  </si>
  <si>
    <t>RIDDLE</t>
  </si>
  <si>
    <t>Growing more solid.</t>
  </si>
  <si>
    <t>Solid.</t>
  </si>
  <si>
    <t>A large grief-stricken crowd of mourners is obscuring a burial plot in the "new" cemetary across the street from the historic Central Cemetary. At the center of the mourners are THREE HEADSTONES. We see RANDI, supported by her parents and brothers. FATHER MARTIN, 50s, reads on, with a shaking voice, and sprinkles Holy Water on the grave sites.</t>
  </si>
  <si>
    <t>Shaking voice.</t>
  </si>
  <si>
    <t>Trembling, unsteady</t>
  </si>
  <si>
    <t>Shaking voice</t>
  </si>
  <si>
    <t>ASHLY can no longer hide his fear and anxiety. He speaks in a whisper so as not to let his voice quiver.</t>
  </si>
  <si>
    <t>ASHLY</t>
  </si>
  <si>
    <t>Soft, shaky whisper</t>
  </si>
  <si>
    <t>Whisper, quivering.</t>
  </si>
  <si>
    <t>RITA, a luscious Latin type, and some of the remaining chorus girls and other players ad lib, "Couldn't be cuter!" "Great." "Very funny!"</t>
  </si>
  <si>
    <t>Lively, enthusiastic.</t>
  </si>
  <si>
    <t>Luscious, Latin-type accent.</t>
  </si>
  <si>
    <t>Cheerful, light-hearted</t>
  </si>
  <si>
    <t>(loudly) Bey, Cliffl Startled, Cliff drops the trapdoor on his head and slips off the ladder, landing heavily on the cafe floor. The bathrobe-clad Patsy emerges from a shadow.</t>
  </si>
  <si>
    <t>Startled, loud.</t>
  </si>
  <si>
    <t>Loud</t>
  </si>
  <si>
    <t>Roughly, COULMIER parts her legs. She grabs his back, her nails digging into his skin, as though she were hanging on for dear life. With a guttural sound -- his Id, at last unleashed -- COULMIER grimaces with pleasure and enters her.</t>
  </si>
  <si>
    <t>COULMIER</t>
  </si>
  <si>
    <t>Deep, guttural</t>
  </si>
  <si>
    <t>Guttural sound.</t>
  </si>
  <si>
    <t>Guttural sound, grimacing with pleasure.</t>
  </si>
  <si>
    <t>the entire village is blanketed in snow. The Sioux VILLAGERS move about, wearing heavy skins and furs. A WOMEN'S O.S. VOICE turns Glass... ...to WAKI, the woman from the images, walking toward him, bundled in fur. She says something else we can't understand... points to Glass' feet. Glass looks down... to his BARE FEET BURIED DEEP IN THE SNOW. He hadn't noticed. And then Waki smiles... a sweet, pretty smile. hand... leads him back into the tee-pee.</t>
  </si>
  <si>
    <t>WAKI</t>
  </si>
  <si>
    <t>Soft, gentle, warm.</t>
  </si>
  <si>
    <t>Speaking in a language other than English</t>
  </si>
  <si>
    <t>Soft, sweet, pretty.</t>
  </si>
  <si>
    <t>Enson and his family finish a service, spill out onto the surrounding streets with hundreds of other parishioners. Enson impatiently tries to gather his family to the car, his kids running around all over. HE SPOTS HIS DAUGHTER, MALOA, LEANING INTO A LOWERED, BLOODRED SUV. A deep hip-hop bass rumbles from within the hood ride. She talks to it's passenger, ROLANDO, 17. Good-looking, tough, cocky, Blood gangster. A father's worst nightmare. Enson squints his eyes, barks: MALOA!</t>
  </si>
  <si>
    <t>MALOA</t>
  </si>
  <si>
    <t>Soft, friendly, warm.</t>
  </si>
  <si>
    <t>I'm broke Jody! ! My girl and her momma looking at me sideways cause I don't have noLhing to contribute! I don't wanna have to go rob nobody! You got love for a nigga? Help my ass dog!! lets Jody go. Jody holds his neck. Slightly sore. SrrQles at the other customers. Pays for the brake shoes.</t>
  </si>
  <si>
    <t>Slightly sore, strained.</t>
  </si>
  <si>
    <t>Desperate, slightly sore.</t>
  </si>
  <si>
    <t>Ringo has seated himself on the floor with his back against the door between Hatfield on the front seat and Lucy on the rear seat. He looks straight at Gatewood, his voice casual.</t>
  </si>
  <si>
    <t>Hatfield</t>
  </si>
  <si>
    <t>Buck is yelling at the top of his wheezy voice, urging the horses on, and Curly is yelling at Buck. Then Curly turns down to the door of the stagecoach behind him.</t>
  </si>
  <si>
    <t>BUCK</t>
  </si>
  <si>
    <t>Wheezy, loud.</t>
  </si>
  <si>
    <t>Wheezy</t>
  </si>
  <si>
    <t>Loud, raspy</t>
  </si>
  <si>
    <t>SIMONE -- her voice a seamless blend of several DIVAS -- begins to sing her hit song, "(If You Can't Believe In Yourself) Believe In Me". A verse of the song is sung in perfect Spanish.</t>
  </si>
  <si>
    <t>SIMONE</t>
  </si>
  <si>
    <t>Seamless blend of several divas; perfect Spanish.</t>
  </si>
  <si>
    <t>Seamless blend of several divas, perfect Spanish.</t>
  </si>
  <si>
    <t>Versatile, with range of accents</t>
  </si>
  <si>
    <t>FRANZ says (softly): Can't you forgive me, Father? The farmer stops washing and turns to Franz: FARMER: What do you want me to forgive for? That the estate won't give me any work now? That Leni has been fired in disgrace? That your brothers and sisters soon won't have anything to eat. Is that what you mean? Or is it something else?</t>
  </si>
  <si>
    <t>Softly</t>
  </si>
  <si>
    <t>Quiet, gentle</t>
  </si>
  <si>
    <t>Softly.</t>
  </si>
  <si>
    <t>Suddenly, standing in the doorway holding a leveled gun is an enormously tall figure -- SHERIFF LANGSTON. Dressed rather elegantly in suit and bowler, he dwarfs the man at his side, DEPUTY KERN. He surveys the scene as the three injured men stir back to life. When he speaks, it is, surprisingly, with a British accent --</t>
  </si>
  <si>
    <t>SHERIFF LANGSTON</t>
  </si>
  <si>
    <t>British accent</t>
  </si>
  <si>
    <t>British accent.</t>
  </si>
  <si>
    <t>A gnarly melange of chicken and potatoes is scraped off a plate into a cafeteria trashcan as VERONICA and the HEATHERS stroll by outside. VERONICA pauses to peer in at the JAMES DEANESQUE GUY.</t>
  </si>
  <si>
    <t>Soft, curious.</t>
  </si>
  <si>
    <t>Jake bursts into the shed and looks around wildly. Signs of a struggle ... patches of black ink, splatters and a trail, leading to a dark corner. Jake steps closer. Sina huddles there, her breath ragged and erratic. Sina ..?</t>
  </si>
  <si>
    <t>Fearful, shaky, breathy.</t>
  </si>
  <si>
    <t>Shaky, unsteady</t>
  </si>
  <si>
    <t>Ragged, erratic breathing.</t>
  </si>
  <si>
    <t>PK drops to the fallen girl's side. He is frantic at the sight of her gaping bloody wound and the sight of her open blank eyes. The battle raging around him recedes before his pain and rising rage. All at once he explodes, screaming like a madman.</t>
  </si>
  <si>
    <t>Loud, frenzied</t>
  </si>
  <si>
    <t>Screaming, frantic, madman-like.</t>
  </si>
  <si>
    <t>Screaming, madman-like.</t>
  </si>
  <si>
    <t>His eyes cut to the flyer Mac is 'reading'. Mac hands it to him, and without a trace of Scottish accent...</t>
  </si>
  <si>
    <t>Mac</t>
  </si>
  <si>
    <t>Without a Scottish accent</t>
  </si>
  <si>
    <t>No Scottish accent.</t>
  </si>
  <si>
    <t>WESTLEY, instantly forcing Buttercup to sit, gathering her flaming hem in his hands, doing his best to suffocate the fire. This isn't all that easy and it causes him a bit of grief, but he does his best to sound as jaunty as before.</t>
  </si>
  <si>
    <t>Westley</t>
  </si>
  <si>
    <t>Jaunty.</t>
  </si>
  <si>
    <t>Cheerful, upbeat</t>
  </si>
  <si>
    <t>Jaunty</t>
  </si>
  <si>
    <t>She takes his backstage pass form his shirt and puts it on his thigh - the cooler location. Nearby, the dressing room door opens, and the Stillwater exits. Excitement level rises as they mass in the hallway with instruments. We hear the amped voice of Russell growing nearer.</t>
  </si>
  <si>
    <t>Amped voice</t>
  </si>
  <si>
    <t>Amped.</t>
  </si>
  <si>
    <t>Loud, energetic</t>
  </si>
  <si>
    <t>We hear SINGING. A high, pitched BEAUTIFUL VOICE. Clare walks to the far end of the compound, toward the SINGING. The others FOLLOW. Betsy walks by BONZO, A LARGE CHIMPANZEE. As Betsy PASSES, the chimp catches a FAMILIAR SMELL. Bonzo begins to FOLLOW Betsy.</t>
  </si>
  <si>
    <t>BETSY</t>
  </si>
  <si>
    <t>Soft, high-pitched, beautiful.</t>
  </si>
  <si>
    <t>The men MOVE to kill Scraggy, Betsy, Clare and the crew members. Suddenly, Kezure emits a LOUD SCREAM. He GRABS his stomach in pain. He FALLS to his knees. The HALF EATEN PEACH rolls from his hand. Onto the GROUND.</t>
  </si>
  <si>
    <t>KEZURE</t>
  </si>
  <si>
    <t>Loud, distressed</t>
  </si>
  <si>
    <t>Loud scream, pain-filled.</t>
  </si>
  <si>
    <t>Loud, pain-filled, falling pitch.</t>
  </si>
  <si>
    <t>Pitch is wrong</t>
  </si>
  <si>
    <t>Jaime stands outside the door of the cabin and turns to face down the hall. Off in some other part of the boat, he can hear McManus wailing like a banshee and the ever-less frequent sound of gunshots.</t>
  </si>
  <si>
    <t>McManus</t>
  </si>
  <si>
    <t>Wailing.</t>
  </si>
  <si>
    <t>Loud, high-pitched, distressed</t>
  </si>
  <si>
    <t>MARGARET, a black woman in a paisley kaften, stands near a photo lab across from Jack and Sid. With a box in front of her for donations, she starts singing (SONG to be chosen). Some rush hour commuters stop to listen. Her VOICE is strong and soulful, she performs uninhibitedly.</t>
  </si>
  <si>
    <t>Strong and soulful</t>
  </si>
  <si>
    <t>Strong, soulful, uninhibited.</t>
  </si>
  <si>
    <t>Strong and soulful.</t>
  </si>
  <si>
    <t>We become aware of WIND WHISTLE, JET ENGINE SOUNDS, RADIO STATIC. The pilot, COUGAR, is calm, steady. The Radar Intercept Officer in the backseat, GOOSE, is a wildman, always an edge of humor in his voice. A UHF transmission breaks in..</t>
  </si>
  <si>
    <t>COUGAR</t>
  </si>
  <si>
    <t>Calm, steady.</t>
  </si>
  <si>
    <t>Calm, steady</t>
  </si>
  <si>
    <t>NANCY stares incredulously at GLEN, then around the room, untangling herself from her bedclothes. Wary and furious, her voice hoarse.</t>
  </si>
  <si>
    <t>NANCY</t>
  </si>
  <si>
    <t>Wary, furious, hoarse.</t>
  </si>
  <si>
    <t>Rough, raspy</t>
  </si>
  <si>
    <t>Wary and furious, hoarse.</t>
  </si>
  <si>
    <t>Emily nods. The room bathed in the tv's flickering blue light. Lucy is quiet for a moment. Then, in her innocently menacing voice, explains the rules:</t>
  </si>
  <si>
    <t>Innocently menacing voice.</t>
  </si>
  <si>
    <t>(Beat) She has beautiful hair... They never found her body (his voice wavers) Joe watches as Votto picks up a pack of Marlboros from the arm of the sofa. Votto tears into the seal and draws a cigarette to his mouth. He pats down his pocket searching for a light. He takes the cigarette from his lips, looks at it pitifully.</t>
  </si>
  <si>
    <t>VOTTO</t>
  </si>
  <si>
    <t>Soft, wavering.</t>
  </si>
  <si>
    <t>Wavering.</t>
  </si>
  <si>
    <t>Shaky, emotional</t>
  </si>
  <si>
    <t>TOBY, dressed in dark sunglasses and a turtleneck, stands in front of a White Castle. He delivers his lines in his trademark robotic style. There's an MTV logo on the bottom of the screen.</t>
  </si>
  <si>
    <t>TOBY</t>
  </si>
  <si>
    <t>Robotic.</t>
  </si>
  <si>
    <t>robotic style</t>
  </si>
  <si>
    <t>Monotone, mechanical</t>
  </si>
  <si>
    <t>Hang on, hang on, one second-(low, to Caroline) I want this on the record. He rifles the drawer again, then hustles to the kitchen, opening drawers there, hen into the back bedroom--</t>
  </si>
  <si>
    <t>Low tone.</t>
  </si>
  <si>
    <t>Low</t>
  </si>
  <si>
    <t>Curly Sue's singing for the woman in a loud, enthusiastic voice. Several other LADIES are gathered around her, listening and watching Curly Sue.</t>
  </si>
  <si>
    <t>CURLY SUE</t>
  </si>
  <si>
    <t>Loud, enthusiastic</t>
  </si>
  <si>
    <t>Loud, enthusiastic.</t>
  </si>
  <si>
    <t>(AWKWARD PAUSE) I haven't been fortunate enough, no. Lizzie looks at him. He colours slightly. Lady Catherine addresses Lizzie in a loud voice, from the head of the table.</t>
  </si>
  <si>
    <t>Loud.</t>
  </si>
  <si>
    <t>Loud voice.</t>
  </si>
  <si>
    <t>Loud and clear</t>
  </si>
  <si>
    <t>The corridor is darkly lit. Kate leaves the bathroom as Leopold enters. They collide and separate but remain close together. Both are dressed in pajamas and speak softly.</t>
  </si>
  <si>
    <t>Leopold</t>
  </si>
  <si>
    <t>Softly, quietly.</t>
  </si>
  <si>
    <t>Sebastian is silent now. A tear in his eye. He clenches his jaw. Mia looks at him one more time, steps into her car, and drives off. Sebastian lingers. Doesn't move. Silence. Then, music. Soft, melancholy, just piano, as...</t>
  </si>
  <si>
    <t>Soft, melancholy</t>
  </si>
  <si>
    <t>Silence, then soft, melancholy music.</t>
  </si>
  <si>
    <t>Back to scene. Moey looks up at him wonderingly. The old man looks away and Moey, boylike, is persistent. He tries it again:</t>
  </si>
  <si>
    <t>MOEY</t>
  </si>
  <si>
    <t>Persistent.</t>
  </si>
  <si>
    <t>Persistent, inquisitive.</t>
  </si>
  <si>
    <t>The room goes insane. An impossible nightmare of chanting Navahos, glaring headlights, and Gabriel's echoing laughter as Lucifer pumps his chest. Laughter that rises to a kind of orgasmic cry then instantly stops as Lucifer pulls out the angel's heart,</t>
  </si>
  <si>
    <t>Echoing laughter.</t>
  </si>
  <si>
    <t>Loud, passionate</t>
  </si>
  <si>
    <t>Echoing laughter, orgasmic cry.</t>
  </si>
  <si>
    <t>Partiallly right</t>
  </si>
  <si>
    <t>The chattering, hissing sycophant grabs Gabriel's body by the hair and shoulders and drags it out the door. Lucifer has remained behind, crouched on his haunches, his liquid, yellow eyes on Katherine.</t>
  </si>
  <si>
    <t>Low, menacing.</t>
  </si>
  <si>
    <t>Hissing.</t>
  </si>
  <si>
    <t>Eddie is at the wheel wearing a sportscoat and sweater, scanning the sports page. Kosalas is nervous and chatty, bubbling. He's still reading the records from the morgue.</t>
  </si>
  <si>
    <t>KOSALAS</t>
  </si>
  <si>
    <t>Chatty, bubbly.</t>
  </si>
  <si>
    <t>Lively, energetic</t>
  </si>
  <si>
    <t>Chatty, bubbling.</t>
  </si>
  <si>
    <t>Puss, in Donkey's body, hisses and arches his back like a cat. Shrek the Third - Final Screening Script 92.</t>
  </si>
  <si>
    <t>PUSS</t>
  </si>
  <si>
    <t>Low, menacing</t>
  </si>
  <si>
    <t>Hissing, arching back like a cat.</t>
  </si>
  <si>
    <t>Hissing</t>
  </si>
  <si>
    <t>Victor pauses, emotions swirling. Wishing he could grab the dangling thread of sanity Henry has offered... but knowing the thread is a bittersweet illusion. A bare whisper:</t>
  </si>
  <si>
    <t>Soft, gentle, sad.</t>
  </si>
  <si>
    <t>Soft, gentle</t>
  </si>
  <si>
    <t>Bare whisper.</t>
  </si>
  <si>
    <t>For a moment we hear only Norman's low, quiet voice, his words indistinguishable. Then we hear the cold shot of his mother's derisive laughter.</t>
  </si>
  <si>
    <t>Low, quiet.</t>
  </si>
  <si>
    <t>Low, quiet</t>
  </si>
  <si>
    <t>JOHN and JULIA together. STAN has conscientiously moved on ahead. They reach the gate. JULIA lets out a low, visceral sigh then suddenly jumps into life.</t>
  </si>
  <si>
    <t>Low, visceral sigh; jumps into life.</t>
  </si>
  <si>
    <t>Low, visceral sigh.</t>
  </si>
  <si>
    <t>Low, emotional</t>
  </si>
  <si>
    <t>HARFORD (Out of breath, agitated) The camp is under attack from a large force of Zulu. Colonel Pulleine sends for help.</t>
  </si>
  <si>
    <t>HARFORD</t>
  </si>
  <si>
    <t>Rushed, frantic</t>
  </si>
  <si>
    <t>Out of breath, agitated.</t>
  </si>
  <si>
    <t>She slips. Hicks lunges, grabbing her oversized jacket. AND SHE SLIPS OUT OF IT. With an echoing scream Newt plummets, sliding down the chute into darkness.</t>
  </si>
  <si>
    <t>Newt</t>
  </si>
  <si>
    <t>Echoing scream.</t>
  </si>
  <si>
    <t>High-pitched, distressed</t>
  </si>
  <si>
    <t>Later they lie in the circular bed in the room that serves as both bedroom and lounge, facing out towards the Venetian blinds whose open slats reveal a panoramic vista of rooftops and glowing windows. The television set is on, tuned to some program about the famine, the volume turned down, the news camera tracking silently across rows of emaciated bodies stacked like firewood, the images spilling their cold blue light across the naked lovers. The only sound in the apartment now is the rasping of their breath, the low hum of the air conditioning and the distant throb of the city, pulsing like blood rushing in their ears, muted by the soundproof walls. Jill cries out, voice shrill as a bird call, head thrown back, Mo's hands clutching at her shoulders, his eyes closed, straining toward transcendence. Her cries become thicker, distorted, becoming an electronic synthesis of sound as a red glow grows around them and their image loses resolution, their bodies becoming solarized, becoming a grainy pornographic photograph taken on heat sensitive film stock.</t>
  </si>
  <si>
    <t>Shrill, distorted, electronic synthesis of sound</t>
  </si>
  <si>
    <t>shrill, distorted, electronic synthesis of sound.</t>
  </si>
  <si>
    <t>Shrill, distorted, electronic synthesis of sound.</t>
  </si>
  <si>
    <t>The crew, ear-wigging at the brig entrance, rush to the side of the deck. We take a pirate's POV in this mad dash, arriving just in time to see the Captain's hands let go of Tristan's ankles, dropping him through the clouds to his doom. Moments later, the Captain bursts onto the deck, dragging a struggling, shouting Yvaine behind him.</t>
  </si>
  <si>
    <t>YVAINE</t>
  </si>
  <si>
    <t>Struggling, shouting.</t>
  </si>
  <si>
    <t>The sun shines. Amleth is one of a group of slaves extracting huge boulders from a field. Sweat pours from the men working with rudimentary tools and bare hands. Amleth drags a sledge full of boulders up a hill, grunting like a beast of burden.</t>
  </si>
  <si>
    <t>Grunting, labored breathing.</t>
  </si>
  <si>
    <t>Low, strained</t>
  </si>
  <si>
    <t>Grunting.</t>
  </si>
  <si>
    <t>(WHISPERS SHARPLY) Not a sound! Silence. There is a sudden, loud scrabbling noise. A match strikes. Fox touches it to Mrs. Fox's lantern-wick. The tiny hole in the wall has become a large one. Badger stands in front of Fox with his law partner Beaver, Beaver's overgrown, hulking son, a medium-sized mole, and a grey field mouse with a bandana tied in a "do-rag" style around his head. Badger has a spoon in his hand. Fox and Badger erupt at each other, screaming simultaneously:</t>
  </si>
  <si>
    <t>The last shout from Laz completely destroys Ronnie. His shoulders slump. The gun lowers in his grasp. A low sob is heard as he falls to his knees.</t>
  </si>
  <si>
    <t>Low sob</t>
  </si>
  <si>
    <t>Low, sorrowful</t>
  </si>
  <si>
    <t>Low sob.</t>
  </si>
  <si>
    <t>Sam holds out the note. Mr. Bishop pulls Suzy back down to her seat. He stands up, himself, and walks over to Sam. He takes him by the wrist and leads him to a small cabin. He opens the door and presses him forward. Sam stumbles down the steps and looks back. Mr. Bishop shuts the door. Captain Sharp glares at him. Suzy says icily:</t>
  </si>
  <si>
    <t>SUZY</t>
  </si>
  <si>
    <t>Icy.</t>
  </si>
  <si>
    <t>Cold, unfeeling</t>
  </si>
  <si>
    <t>Cold, icy.</t>
  </si>
  <si>
    <t>Captain Sharp tight-rope-walking along the edge of the slippery roof with his arms stretched out sideways, balancing. He army-crawls up steep slate shingles and reaches the bottom of the steeple. He looks up. Sam and Suzy have arrived at the top. They inch away sideways around a ledge and disappear to the other side. Captain Sharp's voice STRAINS:</t>
  </si>
  <si>
    <t>Captain Sharp</t>
  </si>
  <si>
    <t>Strained.</t>
  </si>
  <si>
    <t>Strained</t>
  </si>
  <si>
    <t>Strained, tense</t>
  </si>
  <si>
    <t>The two RAFTS travel one right behind the other, as the overgrowth gets lower and lower over the banks of this narrowing AMAZON TRIBUTARY. They approach an abandoned steamer on the river: a German ship, the ANTONIA. From Hamburg, painted on its back. As this is happening, Urquhart is on the flat raft, attempting to catch fish with the net. With his thick accent:</t>
  </si>
  <si>
    <t>URQUHART</t>
  </si>
  <si>
    <t>Thick accent.</t>
  </si>
  <si>
    <t>Thick accent</t>
  </si>
  <si>
    <t>Fawcett turns to look at the people waving at the train. ANGLE ON A SLIGHTLY WISTFUL YET ALSO ENTHUSIASTIC PERCY FAWCETT; he waves back to them.</t>
  </si>
  <si>
    <t>Percy Fawcett</t>
  </si>
  <si>
    <t>Soft, cheerful</t>
  </si>
  <si>
    <t>Wistful yet enthusiastic.</t>
  </si>
  <si>
    <t>Wistful, enthusiastic.</t>
  </si>
  <si>
    <t>TWO SHOT - VIRGINIA AND DAVID Within the window alcove, their cc.nversation sharp and stilted, in whispers. DAVID is demanding* the truth from</t>
  </si>
  <si>
    <t>Sharp, stilted, whispering.</t>
  </si>
  <si>
    <t>Sharp and stilted, in whispers.</t>
  </si>
  <si>
    <t>Quiet, hushed</t>
  </si>
  <si>
    <t>After a few beats, DOROTHY (tired, 40s) opens the door and a stunned recognition sweeps over her. Gerry? Hi Dorothy.</t>
  </si>
  <si>
    <t>Tired, 40s.</t>
  </si>
  <si>
    <t>Weary, mature</t>
  </si>
  <si>
    <t>(exasperated) I'll have it for you tonight, okay? Billy grabs the back of Josh's bike as they start out of the schoolyard.</t>
  </si>
  <si>
    <t>Billy</t>
  </si>
  <si>
    <t>Exasperated.</t>
  </si>
  <si>
    <t>In the centre, a table with four chairs. To one side, antique furniture, objets d'art, paintings. Four Allied officers are surveying the treasures: COLONEL DYMSHITZ, COLONEL GREEN (American), MAJOR RICHARDS (British) and CAPTAIN VERNAY (French). What they say is barely audible, low mumbles. They're accompanied by aides with clipboards, taking notes.</t>
  </si>
  <si>
    <t>COLONEL GREEN</t>
  </si>
  <si>
    <t>Low mumbles.</t>
  </si>
  <si>
    <t>Low mumble.</t>
  </si>
  <si>
    <t>Inside the studio, we see remnants from other projects, an alien head, a wounded half of a face. Johnny leans back in a chair as the team of make-up artists cover his head in plaster. They put a straw into his nose to breath out of. We hear Johnny's breath - slow and heavy. It seems to take forever to dry.</t>
  </si>
  <si>
    <t>Slow and heavy</t>
  </si>
  <si>
    <t>Slow and heavy breathing.</t>
  </si>
  <si>
    <t>DOREEN'S shrieking voice brings the fight to a momentary halt. CYRUS rolls off RASHID and stands up. RASHID stands up as well. But the hatred between them has not subsided. CYRUS raises his hook.</t>
  </si>
  <si>
    <t>DOREEN</t>
  </si>
  <si>
    <t>High-pitched, shrill.</t>
  </si>
  <si>
    <t>Loud, high-pitched</t>
  </si>
  <si>
    <t>Shrieking.</t>
  </si>
  <si>
    <t>"So," insists Lund, "you're positive?" And, slowly emphasising each word, he continues: "Perhaps you haven't considered the effect your opinion may have on your customers...." Lund hisses the last word.</t>
  </si>
  <si>
    <t>LUND</t>
  </si>
  <si>
    <t>Hissing on the last word.</t>
  </si>
  <si>
    <t>Slow, menacing</t>
  </si>
  <si>
    <t>HOSTESS. Oh, of course, I agree with Nepommuck. She must be a princess at least. HOST. Not necessarily legitimate, of course. Morganistic perhaps. But that is undoubtedly her class. HIGGINS. I stick to my opinion. HOSTESS. Oh, you are incorrigible. The group breaks up, leaving Higgins isolated. Pickering joins him. PICKERING. Where is Eliza? We must keep an eye on her. Liza joins them. LIZA. I dont think I can bear much more. The people all stare so at me. An old lady has just told me that I speak exactly like Queen Victoria. I am sorry if I have lost your bet. I have done my best; but nothing can make me the same as these people. PICKERING. You have not lost it, my dear. You have won it ten times over. HIGGINS. Let us get out of this. I have had enough of chattering to these fools. PICKERING. Eliza is tired; and I am hungry. Let us clear out and have supper somewhere. The scene fades as the three make for the stairs.</t>
  </si>
  <si>
    <t>LIZA</t>
  </si>
  <si>
    <t>Soft, gentle, weary.</t>
  </si>
  <si>
    <t>Tired, exasperated.</t>
  </si>
  <si>
    <t>Tired, regal</t>
  </si>
  <si>
    <t>A song never fails to divert m'mind during a long day's ride out here in the West, where distances're great and the scenery monotonous. Additionally, m'pleasing baritone seems t'inspirit good ol' Dan, keepin' him in good heart through the day's measure of hoofclops. Ain't that right, Dan? A confirming Huntz Hall from the horse. BUSTER (CONT'D)</t>
  </si>
  <si>
    <t>Deep, baritone voice.</t>
  </si>
  <si>
    <t>Pleasing baritone.</t>
  </si>
  <si>
    <t>Pleasing baritone</t>
  </si>
  <si>
    <t>He sucks in his breath but before it can issue out in song we hear someone else's singing, faint but sweet. Surprised, Buster looks around for the source of the singing. Riding up the road is a handsome young man accompanying himself on guitar as he sings. Buster walks over to meet the oncoming rider who finishes his song and puts up his guitar. THE KID</t>
  </si>
  <si>
    <t>The Kid</t>
  </si>
  <si>
    <t>Singing, accompanying himself on guitar.</t>
  </si>
  <si>
    <t>Sweet singing, accompanied by guitar.</t>
  </si>
  <si>
    <t>Melodic, musical</t>
  </si>
  <si>
    <t>Beautiful tenor voice.</t>
  </si>
  <si>
    <t>Tenor, rough look, beautiful, Irish air.</t>
  </si>
  <si>
    <t>High-pitched, melodic</t>
  </si>
  <si>
    <t>(ANGERED WHISPER) I'm not gonna hurt ya! Just shut the hell up! I'm gonna get you out of this thing. But, you have to be quiet, understand? SHEPARD'S gaze is hollow and disturbed, deeply traumatized. BOWER pulls on the wire that's rigged to the hydraulics of a nearby doorway, SHEPARD moans.</t>
  </si>
  <si>
    <t>SHEPARD</t>
  </si>
  <si>
    <t>Angered whisper, hollow and disturbed, deeply traumatized moan.</t>
  </si>
  <si>
    <t>Traumatized, hollow, quiet.</t>
  </si>
  <si>
    <t>Low, angry</t>
  </si>
  <si>
    <t>5/10/2021 Luca - Final Draft Luca scrambles into the water. Alberto picks up Luca's crook and holds it out right as Luca comes back for it, flustered-LUCA (angry polite) Thank you. Good day. ...Again.</t>
  </si>
  <si>
    <t>Angry polite.</t>
  </si>
  <si>
    <t>Angry polite</t>
  </si>
  <si>
    <t>VERONICA is snorting cocaine, while HARTE waits his turn, singing like The Count from Sesame Street -HARTE "Bones, bones, bones, bones, bones inside of you!" LAVELLE enters. Pauses. HARTE and VERONICA turn.</t>
  </si>
  <si>
    <t>HARTE</t>
  </si>
  <si>
    <t>Light-hearted, playful</t>
  </si>
  <si>
    <t>Singing, high-pitched, cheerful.</t>
  </si>
  <si>
    <t>Singing like The Count from Sesame Street.</t>
  </si>
  <si>
    <t>A light blinks on a console. A VOGON CAPTAIN turns a dial, listens through his head set. He punches a few buttons. COMMANDER KWALTZ (green and walrusy like Jeltz) appears on the large monitor, sitting in his chair at Command Headquarters.</t>
  </si>
  <si>
    <t>JELTZ</t>
  </si>
  <si>
    <t>Walrusy.</t>
  </si>
  <si>
    <t>Lucy looks up from her magazine to see the flight attendant, who looks like Gru. She REACTS. Then looks across the aisle and sees a lady that looks and sounds like Gru, talking to another man who looks like Gru.</t>
  </si>
  <si>
    <t>The crowd arrives at the stairs of the guild with the mecha box. Snatcher beams with pride as he calls out through the whiney loudspeaker.</t>
  </si>
  <si>
    <t>SNATCHER</t>
  </si>
  <si>
    <t>Whiney.</t>
  </si>
  <si>
    <t>High-pitched, whiny</t>
  </si>
  <si>
    <t>Loud, proud, whiney.</t>
  </si>
  <si>
    <t>Suddenly the shrill accent of Madame Frou Frou rises above the crowd. They look up as the mechanical arm of the mecha box drops Snatcher into the cockpit.</t>
  </si>
  <si>
    <t>FROU FROU</t>
  </si>
  <si>
    <t>High-pitched, sharp</t>
  </si>
  <si>
    <t>Shrill accent.</t>
  </si>
  <si>
    <t>Shrill accent</t>
  </si>
  <si>
    <t>Arthur slips off into sleep. The stones around him distort. He speaks softly, but then though the words continue, his lips are closed.</t>
  </si>
  <si>
    <t>Soft, dreamy.</t>
  </si>
  <si>
    <t>Softly spoken, lips closed.</t>
  </si>
  <si>
    <t>The sun is just up, and VICKI finds herself alone in bed. A SOFT, OFF-KEY BARITONE VOICE drifts out of the adjacent bathroom: BRUCE in the shower, singing "Honeysuckle Rose."</t>
  </si>
  <si>
    <t>Soft, off-key baritone</t>
  </si>
  <si>
    <t>Soft, off-key baritone voice.</t>
  </si>
  <si>
    <t>Soft, off-key baritone.</t>
  </si>
  <si>
    <t>GRIET continues to fold linen quietly, hearing the unreasonable tone in CATHARINA'S voice at her name. VERMEER kneels on the black and white tiles playing stones with little JOHANNES. Now he looks up.</t>
  </si>
  <si>
    <t>CATHARINA</t>
  </si>
  <si>
    <t>Harsh, angry</t>
  </si>
  <si>
    <t>Unreasonable tone</t>
  </si>
  <si>
    <t>Unreasonable tone.</t>
  </si>
  <si>
    <t>Szpilman walks on, hears a noise, looks back to see a SECOND CHILD trying to wriggle through the same hole. But he's stuck. Angry German voices from the Aryan side.</t>
  </si>
  <si>
    <t>Soft, concerned.</t>
  </si>
  <si>
    <t>Avery pushes him into the wall. Gets up in his face. Avery's voice is full of malice but he keeps it at a raspy whisper.</t>
  </si>
  <si>
    <t>AVERY</t>
  </si>
  <si>
    <t>Raspy whisper, malice.</t>
  </si>
  <si>
    <t>Raspy whisper.</t>
  </si>
  <si>
    <t>Malicious, raspy whisper</t>
  </si>
  <si>
    <t>Bill turns - follows Ted's gaze into -THE LOUNGE Where ON STAGE - in front of a dozen bored businessmen - are: 50 YR OLD BILL AND TED In black vests, white shirts, earrings - singing "Heart of Rock'n Roll." 50 Yr Old Bill is working a little harder to push it across; 50 Yr Old Ted just seems depressed. (And the years have not been kind to their voices. Ted's has gotten lower - and is now a rumbly Kris Kristofferson croak; Bill's is now a kind of high, nasally Art Garfunkel whine.)</t>
  </si>
  <si>
    <t>Low, rumbly, Kris Kristofferson-like croak.</t>
  </si>
  <si>
    <t>Low, rumbly, croaky</t>
  </si>
  <si>
    <t>As she says it, Cathy's fingers dart out and touch Thea's throat. Thea gives a little muffled cry and throws herself back from Cathy. Cathy and Oliver both burst out laughing, leaning close together, sharing their childish joke.</t>
  </si>
  <si>
    <t>Thea</t>
  </si>
  <si>
    <t>Muffled, quiet</t>
  </si>
  <si>
    <t>Muffled cry.</t>
  </si>
  <si>
    <t>reacts to a SOFT KNOCK on the door. Fanning and Weidner are ushered in. Pedrosa glances at them, motions "hang on a second," as he stares at the monitor.</t>
  </si>
  <si>
    <t>PEDROSA</t>
  </si>
  <si>
    <t>Soft, calm.</t>
  </si>
  <si>
    <t>Lyosha walks slowly toward Billy. He tries to open a door, but it is locked. We hear him talking in Russian.</t>
  </si>
  <si>
    <t>LYOSHA</t>
  </si>
  <si>
    <t>Russian accent</t>
  </si>
  <si>
    <t>Russian.</t>
  </si>
  <si>
    <t>Low pitch, Russian accent.</t>
  </si>
  <si>
    <t>The real Carlos is asleep in the bed with a beautiful Arabic woman. A Japanese KOJ enters and taps Carlos on the shoulder. Instantly he springs awake with a gun in his hand pointed at KOJ.</t>
  </si>
  <si>
    <t>KOJ</t>
  </si>
  <si>
    <t>Alert, authoritative.</t>
  </si>
  <si>
    <t>(sweetly) I'm sorry. I thought this was the noidiots section. She shakes her head and leaves. THE CHEERLEADERS huff. At the other end of the table. LUIS fearlessly sits down next to MINDY. RICK is just twenty yards away harassing freshmen.</t>
  </si>
  <si>
    <t>MINDY</t>
  </si>
  <si>
    <t>Gentle, kind</t>
  </si>
  <si>
    <t>Calm, confident.</t>
  </si>
  <si>
    <t>We hear the FAINT YELLING of Fennel and the Swat Guys in the hold. The Chinook Pilot flips up his goggles to reveal --</t>
  </si>
  <si>
    <t>FENNEL</t>
  </si>
  <si>
    <t>Faint yelling.</t>
  </si>
  <si>
    <t>Distorted, a bit crooked. MUSIC and DIALOGUE constantly changing levels. We're not sure who's saying what. We're not sure of physical geography. The one thing we are sure of is that MICHAEL is fucking the hell out of Tina in the bathroom.</t>
  </si>
  <si>
    <t>near the Boy's abandoned car. The mostly EMPTY JUG sits on its side in the street, BLOOD POOLING around it. The Father stares at it, devastated, out of breath, in pain, AS -DISTANT HEADLIGHTS appear way down the road -- The Father turns to see A SNOW PLOW approaching. Panicked, he hobbles over, grabs the jug, and clambers back up the hill, DISAPPEARING into the woods. OVER THIS we HEAR as HUSHED, MENACING VOICE:</t>
  </si>
  <si>
    <t>The Father</t>
  </si>
  <si>
    <t>Hushed, menacing voice.</t>
  </si>
  <si>
    <t>Hushed, menacing.</t>
  </si>
  <si>
    <t>Hushed, menacing</t>
  </si>
  <si>
    <t>JAR JAR tries to acknowledge with some silly mumbling. QUI- GON lets go of the tongue, and it snaps back into JAR JAR's mouth.</t>
  </si>
  <si>
    <t>JAR JAR'S</t>
  </si>
  <si>
    <t>Low, unintelligible mumbling</t>
  </si>
  <si>
    <t>Silly mumbling, tongue snapping back into mouth.</t>
  </si>
  <si>
    <t>Silly mumbling.</t>
  </si>
  <si>
    <t>~eaturing i'II'. Dawes, Sr, wi:h n1s son and the others ',overing eppr,,hens1*,ely allout him. Mr. Jawe,, Sr. sn1cke:,s - then l:egins to ceckle 1n e high, re~dy vo1ce.</t>
  </si>
  <si>
    <t>DAWES</t>
  </si>
  <si>
    <t>High, ready voice.</t>
  </si>
  <si>
    <t>High-pitched, cheerful</t>
  </si>
  <si>
    <t>The conversation continues in the bar, for Maya has not relented, although the tone is softer now. She offers Larry a beer. He takes it.</t>
  </si>
  <si>
    <t>Soft tone.</t>
  </si>
  <si>
    <t>Gentle, calming</t>
  </si>
  <si>
    <t>(in a choked voice) No, don*t *** I don*t like the look of those particular ones. Better play safe. Don't eat them. EDWINA</t>
  </si>
  <si>
    <t>EDWINA</t>
  </si>
  <si>
    <t>Strained, emotional</t>
  </si>
  <si>
    <t>Choked voice.</t>
  </si>
  <si>
    <t>We see a CLOSEUP of Henrietta Bazoom's fat, sweating face as she stands on the darkened, empty stage in her low-cut evening gown. As soon as she sees Nomi, we hear the guttural voice from hell.</t>
  </si>
  <si>
    <t>Deep, rough</t>
  </si>
  <si>
    <t>Imhotep's horrifying tongue-less SCREAMS can be heard coming from inside his sarcophagus as grave diggers shovel dirt onto it. THE MAIN TITLE IS SUPERIMPOSED ON THE SCREAM:</t>
  </si>
  <si>
    <t>High-pitched, terrified.</t>
  </si>
  <si>
    <t>Tongue-less screams.</t>
  </si>
  <si>
    <t>Muffled, distorted</t>
  </si>
  <si>
    <t>WAYNE -- Whoops in triumph as: TWO TOY-SIZE MOTORCYCLES -- come to a stop. We HEAR voices, tiny, chipmunk type voices, shouting panicked expletives. DIANE -- sticks her head out of the cab window and yells:</t>
  </si>
  <si>
    <t>Wayne</t>
  </si>
  <si>
    <t>Triumphant, excited.</t>
  </si>
  <si>
    <t>Triumphant whoop.</t>
  </si>
  <si>
    <t>Mr Woodhouse is asleep in his habitual armchair, snoring softly. Emma is re-reading the letter from Frank Churchill. She hears footfalls and looks up to see through the window that Mr Knightley is approaching. Wanting to appear occupied when he comes in, she puts down the letter, hurries through to the music room, sits down at the piano and begins to play. The sound of the piano startles Mr Woodhouse awake. Mr Knightley comes in. Mr Woodhouse is pleased to see him.</t>
  </si>
  <si>
    <t>WOODHOUSE</t>
  </si>
  <si>
    <t>Soft snoring.</t>
  </si>
  <si>
    <t>Low, gentle</t>
  </si>
  <si>
    <t>The morning meeting yet to begin. Lawyers wait as, THROUGH the glass, treadmill girl Liza Sutton argues with brusque department head WILSON. It's a screaming match, though on this side of the glass their VOICES are MUFFLED THUMPS. Liza waves her arms. Wilson shakes his head emphatically.</t>
  </si>
  <si>
    <t>Muffled thumps.</t>
  </si>
  <si>
    <t>Low, muffled</t>
  </si>
  <si>
    <t>Susan is waiting in the foyer. She is standing in a position where she has not been able to see Steve until he enters; now she moves forward to greet him. As soon as she is near him, she speaks in a quiet, urgent manner:</t>
  </si>
  <si>
    <t>Quiet, urgent.</t>
  </si>
  <si>
    <t>Quiet, urgent</t>
  </si>
  <si>
    <t>SHOOTING ACROSS Hunsecker onto Sidney. A waiter has come to serve the next course. Hunsecker appears relaxed, but Sidney is sightlessly staring at the piece of paper in his hand. He speaks with a quaver in his voice, for he has worked hard to make a life which is now ready to relinquish:</t>
  </si>
  <si>
    <t>Calm, composed</t>
  </si>
  <si>
    <t>On the training ground: DAVE MACKAY, barrel-chested and older, voice like a bullhorn, is already bossing about the young players, urging them to "think"..</t>
  </si>
  <si>
    <t>DAVE MACKAY</t>
  </si>
  <si>
    <t>Loud, authoritative.</t>
  </si>
  <si>
    <t>Loud, authoritative</t>
  </si>
  <si>
    <t>Barrel-chested, bullhorn-like voice.</t>
  </si>
  <si>
    <t>Watson gets in and exhales: WHAT HAVE I JUST GOTTEN MYSELF INTO? Bryant starts to drive away, then KATHY (O.S.) Not quite real estate law -- is it, Mr. Bryant? Jesus.</t>
  </si>
  <si>
    <t>Calm, authoritative.</t>
  </si>
  <si>
    <t>Distant, faint</t>
  </si>
  <si>
    <t>O.S. (off-screen)</t>
  </si>
  <si>
    <t>Dan and Muri study a series of drone/satellite feeds displayed on monitors. ON ONE MONITOR: Low rez captured footage of a FEMALE WHITESPIKE. It's huge. And its face: cunning. The Whitespike raises her head. It doesn't just CLICK, it HISSES...</t>
  </si>
  <si>
    <t>WHITESPIKE</t>
  </si>
  <si>
    <t>Low pitch, menacing, hissing.</t>
  </si>
  <si>
    <t>We come out of the montage, the defense attorney Diego Delgado, Joe Calibanos, a sleazy-Greek-like-ex-basketball weight lifter guy is now doing the questioning.</t>
  </si>
  <si>
    <t>DIEGO DELGADO</t>
  </si>
  <si>
    <t>Confident, authoritative.</t>
  </si>
  <si>
    <t>The secretary hears an ecstatic "YEEEHAAWW" and turns to see Trip wheeling back around the corner, leaping in the air as he runs, YOWLING like a rodeo cowboy. He bounds past her. She watches him and shakes her head.</t>
  </si>
  <si>
    <t>TRIP</t>
  </si>
  <si>
    <t>Ecstatic, yeehawing, yowling like a rodeo cowboy.</t>
  </si>
  <si>
    <t>Excited, loud, high-pitched.</t>
  </si>
  <si>
    <t>Jill rises, trying to stay calm herself, and slowly approaches Joe, speaking in a soothing voice. She wants to get his attention.</t>
  </si>
  <si>
    <t>Soothing</t>
  </si>
  <si>
    <t>Soothing voice</t>
  </si>
  <si>
    <t>Soothing.</t>
  </si>
  <si>
    <t>Cameron taps his ear. Poppy smiles and hits a button to unmute the audio. The music fills the room. It's a beautiful, soulful piece, using samples of herself and her students singing with a little beat. Cameron bops his head. Loving it. Yeah?</t>
  </si>
  <si>
    <t>Poppy</t>
  </si>
  <si>
    <t>Soulful, upbeat.</t>
  </si>
  <si>
    <t>DEAN WELLSELLY nods his head gravely. Over his shoulder, STANLEY is gaping at DISRAELI's silky distortion of the party political maneuver into a moral imperative.</t>
  </si>
  <si>
    <t>Disraeli</t>
  </si>
  <si>
    <t>Soft, persuasive.</t>
  </si>
  <si>
    <t>Silky.</t>
  </si>
  <si>
    <t>QUEEN VICTORIA is playing the piano like she walks, with great vim and vigor. The tune is some quaint Scottish ballad which she belts out in her clear strong voice, almost drowning out PRINCE ARTHUR, PRINCE LOUISE and PRINCE LEOPOLD who are meant to be accompanying her. They stand in a nervous semi-circle, fumbling their harmonies. Ignoring them completely, VICTORIA bobs up her head with a quizzical smile to make sure she is being appreciated.</t>
  </si>
  <si>
    <t>Clear, strong, with great vim and vigor</t>
  </si>
  <si>
    <t>Clear, strong, confident.</t>
  </si>
  <si>
    <t>Clear, strong voice.</t>
  </si>
  <si>
    <t>BEN ELLMAN- OVERDUB BY BLACK ACTOR This is where the magic happens, baby! Cassius changes channels. A man gets beaten with a fish by a man in lederhosen. It's "I Got The S#*@ Kicked Outta Me!".</t>
  </si>
  <si>
    <t>CASSIUS</t>
  </si>
  <si>
    <t>On this line, Allnutt appears and lounges against the front door frame still drawing on his cigar. Rose lets everything rip fortissimo on the closing lines:</t>
  </si>
  <si>
    <t>Loud, intense</t>
  </si>
  <si>
    <t>Loud, fortissimo.</t>
  </si>
  <si>
    <t>Loud, passionate.</t>
  </si>
  <si>
    <t>She gestures to the wedding area. Miranda and Charlotte take Carrie's arms and quickly start moving her away. Horror on all of their faces. Brady CALLS after them, his voice ECHOES off the marble.</t>
  </si>
  <si>
    <t>BRADY</t>
  </si>
  <si>
    <t>Loud, reverberating</t>
  </si>
  <si>
    <t>Echoing.</t>
  </si>
  <si>
    <t>Echoing</t>
  </si>
  <si>
    <t>Father Leviatch runs auditions - there is something funny and depressed about him. An overweight woman, Miss Patty, accompanies on the piano when needed. A boy, Greg, is up. He has a big voice for such a tiny boy:</t>
  </si>
  <si>
    <t>Big voice.</t>
  </si>
  <si>
    <t>Big voice</t>
  </si>
  <si>
    <t>Loud and strong</t>
  </si>
  <si>
    <t>The bathroom door is shut .. A LOUD POP from inside. Kaz YAWPS in pain. The SOUND OF THE ~HOWER GOING ON. Angry now, Denny KNOCKS on the bathroom door. DENNY</t>
  </si>
  <si>
    <t>Kaz</t>
  </si>
  <si>
    <t>Yawping in pain.</t>
  </si>
  <si>
    <t>Yawps in pain.</t>
  </si>
  <si>
    <t>Claudia listens. She's always seduced by the way he speaks, his passion. They fall in love with each other in every movie, that's the way of it. Guido lights a cigarette.</t>
  </si>
  <si>
    <t>GUIDO</t>
  </si>
  <si>
    <t>Passionate</t>
  </si>
  <si>
    <t>Passionate.</t>
  </si>
  <si>
    <t>Soft, passionate.</t>
  </si>
  <si>
    <t>Across the room, the Captain's door BANGS open and CAPTAIN WARNER pounds out, his deep voice booming through the squad room.</t>
  </si>
  <si>
    <t>WARNER</t>
  </si>
  <si>
    <t>Deep voice.</t>
  </si>
  <si>
    <t>Deep</t>
  </si>
  <si>
    <t>Deep.</t>
  </si>
  <si>
    <t>Cassandra's eyes go wide as the horror of what he said sinks in. Jetson nudges Harcourt with the suitcase. They start out. Cassandra, wild with rage, grabs Quint's .357 and with a KEENING WAIL, brings it up toward Harcourt's face.</t>
  </si>
  <si>
    <t>CASSANDRA</t>
  </si>
  <si>
    <t>Wild, keening wail.</t>
  </si>
  <si>
    <t>High-pitched, angry, wailing.</t>
  </si>
  <si>
    <t>Back to Chingachgook. Chingachgook states something terse in Mohican. Hawkeye agrees. Heyward's confused. He doesn't know what they're talking about. Cora has understood Chingachgook's intent perfectly.</t>
  </si>
  <si>
    <t>CHINGACHGOOK</t>
  </si>
  <si>
    <t>Terseness.</t>
  </si>
  <si>
    <t>Terse</t>
  </si>
  <si>
    <t>Terseness, spoken in Mohican</t>
  </si>
  <si>
    <t>RICHARD runs to his mother, HANNAH, who is coming down the stairs with FRANK. She seems very shaken, but quiet, off in another world. The moment Richard reaches her, throwing his arms around her skirt, she snaps him back. A harsh, angry voice.</t>
  </si>
  <si>
    <t>Harsh, angry.</t>
  </si>
  <si>
    <t>Soft and gentle</t>
  </si>
  <si>
    <t>Harsh, angry voice.</t>
  </si>
  <si>
    <t>I don't need to calm down. What I need is an explanation Pete grabs the meds from the nurse. Irene and the attendant step closer to help. Miranda feels them closing in on her. Peter's tone is infuriatingly gentle:</t>
  </si>
  <si>
    <t>Infuriatingly gentle</t>
  </si>
  <si>
    <t>Infuriatingly gentle.</t>
  </si>
  <si>
    <t>Calm, soothing</t>
  </si>
  <si>
    <t>And now, FAINT at first, but GROWING LOUDER -- she hears the hollow WET SOUND we've come to associate with Rachel. Inside the room with her -- Miranda stares at the medicine cabinet. Did the mirror move? We watch her from the MIRROR POV as she holds perfectly still, listening. The SOUND now seems to have</t>
  </si>
  <si>
    <t>Hollow, wet.</t>
  </si>
  <si>
    <t>Low, hollow, wet</t>
  </si>
  <si>
    <t>-coming face to face with a gargoyle blocking his path. PINHEAD. Though he speaks softly his voice is heard easily over the bell.</t>
  </si>
  <si>
    <t>PINHEAD</t>
  </si>
  <si>
    <t>Soft voice.</t>
  </si>
  <si>
    <t>Soft, authoritative.</t>
  </si>
  <si>
    <t>Quiet</t>
  </si>
  <si>
    <t>On the far bank there's A CABIN ON STILTS above the highwater mark. Inman calls out, reluctantly, his voice still a kind of growl. Then again.</t>
  </si>
  <si>
    <t>Low, gruff</t>
  </si>
  <si>
    <t>Growl</t>
  </si>
  <si>
    <t>Growl.</t>
  </si>
  <si>
    <t>Brundle lays Veronica down on the slate of the rooftop. His eyes are glistening, moist - are they full of tears? He speaks with a voice even harsher and more metallic than before, but there is a strange, rhythmic catch in his voice which might be weeping.</t>
  </si>
  <si>
    <t>BRUNDLE</t>
  </si>
  <si>
    <t>Harsh and metallic, with a strange, rhythmic catch which might be weeping</t>
  </si>
  <si>
    <t>Harsh, metallic, rhythmic catch (possibly weeping).</t>
  </si>
  <si>
    <t>Harsh, metallic, with a strange, rhythmic catch (possibly weeping).</t>
  </si>
  <si>
    <t>Fuck off, motherfucker. The hall goes quiet; INMATES look over to see how this will play out. A brief stare-down, then Skull Cap crosses off. MARCUS (V.O.)</t>
  </si>
  <si>
    <t>V.O. (voice-over)</t>
  </si>
  <si>
    <t>Ruby treks through the woods alone. Breaking through the trees, she reaches a massive granite quarry. It's breathtaking. She sits on the sheer edge, looking out over the lake. She starts to sing "HAPPY BIRTHDAY." Her voice is lovely and clear, echoing off the quarry walls.</t>
  </si>
  <si>
    <t>Lovely and clear, echoing</t>
  </si>
  <si>
    <t>Lovely and clear.</t>
  </si>
  <si>
    <t>Everything is going haywire. The needle on the compass is spinning. the lights are flashing on and off, t:he radio emits a HIGH-PITCHEDSQUEAL. Williams rushes over to the radar screen. *</t>
  </si>
  <si>
    <t>WILLIAMS</t>
  </si>
  <si>
    <t>High-pitched.</t>
  </si>
  <si>
    <t>Soon as my name's cleared... Harry looks at Hogwarts. GRINS. Sirius does the same. Then, Hermione's voice rises on the air, quavering with fear.</t>
  </si>
  <si>
    <t>Shaky, fearful</t>
  </si>
  <si>
    <t>Quavering with fear.</t>
  </si>
  <si>
    <t>He runs to the bed of the still wailing EDWARD FRANCIS O'NEIL (75). O'Neil is hooked up to an oxygen tank, watching the just completed Redskin game with the sound off.</t>
  </si>
  <si>
    <t>O'NEIL</t>
  </si>
  <si>
    <t>MEN'S SHOP ON BRONSON AVE. GILLIS' VOICE I had an original story Gillis drives into the kicking around Paranount. alley and parks his car My agent told me it was right behind a delivery dead as a doornail. but truck. PAN AND FOLLOW I knew a big shot over HIM as he gets out, walks there who'd always liked around the corner into me, and the time had Bronson and then toward come to take a little the towering main gate of advantage of it. His Paramount. A few loafers, name was Sheldrake. He studio cops and extras are was a smart producer, lounging there. with a set of ulcers to prove it.</t>
  </si>
  <si>
    <t>Normal, conversational</t>
  </si>
  <si>
    <t>Low-pitched, confident.</t>
  </si>
  <si>
    <t>Conversational, slightly wry.</t>
  </si>
  <si>
    <t>She looks around and sees Bulgar, Howard and the Little Girl (Beloved) playing with loud voices by the side of the house.</t>
  </si>
  <si>
    <t>BULGAR</t>
  </si>
  <si>
    <t>She runs out. A fresh group of drunk hipster girls walk into the bathroom and see Sam on the floor. They make ugly faces at him and bark - strong and very aggressive - flashing gang signs from places they've never visited.</t>
  </si>
  <si>
    <t>Renai looks broken, the life drained from her. A wilted flower. She shakes her head, her voice a low rasp.</t>
  </si>
  <si>
    <t>RENAI</t>
  </si>
  <si>
    <t>Low rasp.</t>
  </si>
  <si>
    <t>Low, rough</t>
  </si>
  <si>
    <t>The man who had barged into the cabin previously looking for the bathroom bursts out of the train and runs off into the station looking for the toilet, doing the pee-pee dance. CHEVRON (W4, WRANGLER SHORT A) Oooh, oooo! (sees the bathroom) Whew, oh. (opens the bathroom door and a woman screams) Ah, sorry!</t>
  </si>
  <si>
    <t>W4, Wrangler short A.</t>
  </si>
  <si>
    <t>W4, Wrangler Short A accent</t>
  </si>
  <si>
    <t>W4, Wrangler Short A</t>
  </si>
  <si>
    <t>Lucky stops her chipper talking mid sentence as Jim's house comes into view. An idyllic farmhouse with lovely trees and a porch. Lucky's transported. She's studied it in pictures, but maybe she also... remembers?</t>
  </si>
  <si>
    <t>LUCKY</t>
  </si>
  <si>
    <t>Chipper.</t>
  </si>
  <si>
    <t>Soft, dreamy, wistful.</t>
  </si>
  <si>
    <t>Strong, authoritative.</t>
  </si>
  <si>
    <t>Wrangler strong, authoritative.</t>
  </si>
  <si>
    <t>W2, Wrangler Strong A accent</t>
  </si>
  <si>
    <t>The sun hangs like a blood-clot in the sky. Chris and Marc Lee are walking, TALKING LOW-CHRIS These Marines rush in like they been doing, they'll get their asses shot off.</t>
  </si>
  <si>
    <t>Low-pitched.</t>
  </si>
  <si>
    <t>Low-toned.</t>
  </si>
  <si>
    <t>He strikes the chord again, firmly. Cavalieri sings her next scale, then another one, and another one, doing her exercises in earnest. As she hits a sustained high note the orchestral accompaniment in the middle of Martern Aller Arten from Il Seraglio comes in underneath and the music changes from exercises to the exceedingly florid aria.</t>
  </si>
  <si>
    <t>CAVALIERI</t>
  </si>
  <si>
    <t>Singing scales, sustained high note.</t>
  </si>
  <si>
    <t>Sings in earnest, sustained high note.</t>
  </si>
  <si>
    <t>High-pitched, sustained</t>
  </si>
  <si>
    <t>Well into the beginning of dusk; a melancholy and slightly sinister light through the window, touching everything visible; fade card SOUNDS in and up, and Johnnie's laughter, much more tired and habituated; LOWER CAMERA to take Cowboy's head, the kind of guy who never knows when a joke stops being a joke; another full-sized WHAM;</t>
  </si>
  <si>
    <t>Tired, monotonous</t>
  </si>
  <si>
    <t>Tired, habituated laughter.</t>
  </si>
  <si>
    <t>The Cowboy and the Easterner are not in the shot unless in the b.g. Pretty close on the Swede, CAMERA at about shoulder- height: he is pale, motionless, terrible; SWING to Scully, the iron-nerved master-of-ceremony; then to Johnnie, serene yet ferocious, brutish yet heroic; PULL AWAY and CENTER on Scully with the Swede in r. s. and Johnnie in l.s.</t>
  </si>
  <si>
    <t>Serene yet ferocious, brutish yet heroic.</t>
  </si>
  <si>
    <t>We shoot past the Gambler's left shoulder, MEDIUM CLOSE, on the Doctor at our left; the Lawyer facing toward the front of bar, the Merchant on our right. It is self-evident by their looks that the three we can see are among the most respectable and well-to-do men in town. Smoothest of all is the Lawyer. Of the Gambler we see nothing yet except the shoulder of his coat and perhaps a rather fine hand with a wedding ring on it, and a soberly-jewel-linked cuff, and a sleeve of a suit as sober as the others, except it is an elegant dove-gray. They are all smoking cigars, and there are drinks on the table. The Lawyer is doing all of the talking, quietly, smoothly and earnestly; looking always directly into the Gambler's eyes. We soon realize he is the spokesman for the rest, by the way the Doctor gazes into the table, nodding now and then, and the Merchant gazes at the Lawyer, nodding more often and more sensitively; and by what he is saying.</t>
  </si>
  <si>
    <t>Smooth, earnest, quietly spoken.</t>
  </si>
  <si>
    <t>Soft, smooth, and sincere</t>
  </si>
  <si>
    <t>Rocky moves down the stairway and continues to do so as he converses with Adrian who remains upstairs. His VOICE ECHOES up the stairwell.</t>
  </si>
  <si>
    <t>Loud, booming</t>
  </si>
  <si>
    <t>They are at first unwilling to accommodate the guest, but Mr. Lakenham, speaking to them in German, and taking a couple of guineas out of a very full purse, speedily convinces the people that they have only to deal with a person of honor.</t>
  </si>
  <si>
    <t>LAKENHAM</t>
  </si>
  <si>
    <t>German accent</t>
  </si>
  <si>
    <t>Formal, polite, confident.</t>
  </si>
  <si>
    <t>Fluent German, authoritative.</t>
  </si>
  <si>
    <t>Anya and Dmitri exchange a quick look as Rasputin, chuckling, advances on them. Anya reaches up and grabs Rasputin's beard, pulling his face forward so that Dmitri can give him a good roundhouse punch.</t>
  </si>
  <si>
    <t>Chuckling.</t>
  </si>
  <si>
    <t>This is a huge truck. Chuck is behind bars, in a cell in the center of the truck. He's guarded by soldiers nearby. The dog carrier is lashed to a truck panel. Chuck looks down at the DIGITAL READOUT. Now he has less than a day left. As the intro ends and the SONG BEGINS, Chuck is the one who sings: "Space Oddity". Chuck belts it out dramatically and with lots of self-pity:</t>
  </si>
  <si>
    <t>Dramatic, self-pitying singing.</t>
  </si>
  <si>
    <t>Dramatic, self-pitying.</t>
  </si>
  <si>
    <t>Dramatic, full of emotion</t>
  </si>
  <si>
    <t>The twins discover that the shorter flowers make perfect trampolines. They begin bouncing up and down and from one flower to another, Ron gives another Tarzan yell.</t>
  </si>
  <si>
    <t>Tarzan yell.</t>
  </si>
  <si>
    <t>The Dwergi are putting the final touches em the reassembly of Victor Frankenstein's equipment. Frankenstein himself is now welded into the iron pod, bellowing angrily. Dracula strides past, slamming all of the huge electrical switches on.</t>
  </si>
  <si>
    <t>FRANKENSTEIN</t>
  </si>
  <si>
    <t>Bellowing angrily.</t>
  </si>
  <si>
    <t>Angry, loud.</t>
  </si>
  <si>
    <t>Loud, angry</t>
  </si>
  <si>
    <t>CLOSE UP LAWRENCE. HE is sweating and every muscle in his body is rigid, and his voice comes high and strained.</t>
  </si>
  <si>
    <t>High, strained.</t>
  </si>
  <si>
    <t>High and strained</t>
  </si>
  <si>
    <t>High and strained.</t>
  </si>
  <si>
    <t>DRYDEN in fact was examining his fingers as before, but at this, he too fires and out of his guiltii says with bitter brightness:</t>
  </si>
  <si>
    <t>DRYDEN</t>
  </si>
  <si>
    <t>Sharp, sarcastic</t>
  </si>
  <si>
    <t>Bitter brightness.</t>
  </si>
  <si>
    <t>Bitter brightness</t>
  </si>
  <si>
    <t>Cinque sings again, the others joining in their voices go WAY up -- some of the Mende girls simply taking over the high notes -- then way down, so low they laugh trying to get there.</t>
  </si>
  <si>
    <t>Melodic, harmonious</t>
  </si>
  <si>
    <t>Singing, high and low notes.</t>
  </si>
  <si>
    <t>Low, strong, melodic.</t>
  </si>
  <si>
    <t>The Medical Examiner, Dr. Walton, is leaning over Julia's body. An officer is sitting in front of Julia's desk, looking through her papers and letters and throwing them to one side as he reads them. John Guild, a burly, laconic, Special Investigator is in charge of the investigation. He is questioning Macaulay, who is sitting facing him.</t>
  </si>
  <si>
    <t>JOHN GUILD</t>
  </si>
  <si>
    <t>Deep, slow</t>
  </si>
  <si>
    <t>Burly, laconic.</t>
  </si>
  <si>
    <t>(.screaming) How much the little Kike paid you to kill my husband! Gladys buzzes. Gittes moves swiftly to the phone. tries to make amends.</t>
  </si>
  <si>
    <t>Low, buzzing</t>
  </si>
  <si>
    <t>Chewbacca is in a Cloud City prison cell. The stark room is flooded with hot light. To add to Chewie's misery, a high-pitched whistle screeches loudly. Chewie is going mad. He hits the wall with giant fists as he paces back and forth across the cell floor. The upper lights go off abruptly. The prisoner rubs his eyes and moves to a wall, where he listens for a moment. Then, moaning to himself, he moves to a platform where the disassembled pieces of Threepio lie. He picks up the golden droid's head and meditates on it for a moment, barking a few philosophical remarks. Chewie sticks the robot's head on its torso and starts adjusting wires and circuits.</t>
  </si>
  <si>
    <t>Low-pitched, gruff, frustrated.</t>
  </si>
  <si>
    <t>Low-pitched moaning, philosophical barking.</t>
  </si>
  <si>
    <t>Low-pitched, gruff</t>
  </si>
  <si>
    <t>Annie sits in Hallie's seat and Hallie sits in Annie's. Hallie sips a cup of tea, very lady-like and Annie munches on Fruit Loops. Hallie (with a proper British accent) I dare say this is frightfully good tea, wouldn't you agree? Annie (playing Game Boy) What-ever.</t>
  </si>
  <si>
    <t>Proper British accent</t>
  </si>
  <si>
    <t>Proper British accent.</t>
  </si>
  <si>
    <t>Hidden by potted plants and campaign posters at the fringe of the CROWD, GENE confronts KRISTA, covering her with the pocketed gun. In the background, ELEANOR GRANT delivers a ringing speech, accented with applause.</t>
  </si>
  <si>
    <t>ELEANOR GRANT</t>
  </si>
  <si>
    <t>Accented with applause.</t>
  </si>
  <si>
    <t>Bruce's action hero derring-do suddenly vanishes. Terrified, panicking, Bruce struggles to whip up his shotgun. Shaking like Don Knotts, he blindly</t>
  </si>
  <si>
    <t>Shaking, panicked, Don Knotts-like.</t>
  </si>
  <si>
    <t>Trembling, scared</t>
  </si>
  <si>
    <t>Shaking, panicked.</t>
  </si>
  <si>
    <t>High shot: see John stride onto the stage. GEORGETTE, John's beautiful Danish wife, and a moderator, KLIEGLER, have started this panel on MASKS IN POLITICS without him. His seat is rudely empty. As John does his walk of shame across the stage, Georgette speaks in a clipped Danish accent.</t>
  </si>
  <si>
    <t>GEORGETTE</t>
  </si>
  <si>
    <t>Clipped Danish accent.</t>
  </si>
  <si>
    <t>Clipped Danish accent</t>
  </si>
  <si>
    <t>(turns all around} See any paint? *** (cocky) *** sorry, guys, I did in Mr. Commando. Survival is t h ~ name of the game, and that flag is mine. As they walk away, Larry looks at his paint-smeared chest. LARRY</t>
  </si>
  <si>
    <t>LARRY</t>
  </si>
  <si>
    <t>Cocky.</t>
  </si>
  <si>
    <t>Confident, boastful</t>
  </si>
  <si>
    <t>Cocky</t>
  </si>
  <si>
    <t>From behind, we see Kali lower the vibrating needle towards Noah's eye. His SHRILL SCREAMS split the night as we...</t>
  </si>
  <si>
    <t>The deputies are terrified, retreat. The darkness is stifling, claustrophobic. The flashlights are small help. Pendergast alone remains dead calm. His voice is cool and commanding.</t>
  </si>
  <si>
    <t>PENDERGAST</t>
  </si>
  <si>
    <t>Cool and commanding.</t>
  </si>
  <si>
    <t>Cool and commanding</t>
  </si>
  <si>
    <t>The urgency in D'Agosta's voice gets everyone's attention. The Mayor brings his wife over. Cuthbert comes too. They huddle apart from the</t>
  </si>
  <si>
    <t>D'AGOSTA</t>
  </si>
  <si>
    <t>Urgency</t>
  </si>
  <si>
    <t>Urgent.</t>
  </si>
  <si>
    <t>One by one, they start to recognize Eddie. So this is the infamous Eagle. Peary steers Eddie through the gauntlet of stares, feeling the mounting pressure. He gets to the check-in desk. Hands over their paperwork. Mouth like cotton. They pass through to the elevator at the base of the tower. Eddie's not sure what to do. So Peary leans over and presses the button -- just like a regular elevator.</t>
  </si>
  <si>
    <t>Mouth like cotton.</t>
  </si>
  <si>
    <t>Nervous, hesitant.</t>
  </si>
  <si>
    <t>Quiet, hesitant</t>
  </si>
  <si>
    <t>Mr. Faber is SILHOUETTED for a moment, standing, watching her, from along an alleyway of garments. She sees him, is startled then relieved.</t>
  </si>
  <si>
    <t>FABER</t>
  </si>
  <si>
    <t>Soft, gentle, reassuring.</t>
  </si>
  <si>
    <t>One light on. The door opens. Avery and Abby come in. His eyes are heavy. The drug, coupled with the rum, has slurred his speech. The bedroom is just moment, then boldly</t>
  </si>
  <si>
    <t>Slurred speech.</t>
  </si>
  <si>
    <t>Slurred, slow</t>
  </si>
  <si>
    <t>The woman is cut off by the nasally, steel-trap voice of HARRY SIMMS, talk radio's most popular man of controversy:</t>
  </si>
  <si>
    <t>HARRY SIMMS</t>
  </si>
  <si>
    <t>Sharp, nasal, authoritative</t>
  </si>
  <si>
    <t>Nasally, steel-trap.</t>
  </si>
  <si>
    <t>Nasally, steel-trap voice.</t>
  </si>
  <si>
    <t>Rosalyn laughs a toxic, tough front dark laugh and walks out. THE BEE GEES "HOW CAN YOU MEND A BROKEN HEART?" STARTS.</t>
  </si>
  <si>
    <t>ROSALYN</t>
  </si>
  <si>
    <t>Toxic, tough front dark laugh.</t>
  </si>
  <si>
    <t>Toxic, tough, dark.</t>
  </si>
  <si>
    <t>How do you do. I'm Clark w. Griswald from America. I'm supposed to have a reservation for four. In a vecy strong*Cockney accent, Mr. Halsey explains that they're all booked up but he has a mate who has another hotel, unless they'd like to pay a little more for the Royal Suite. Clark (and any other American} doesn't know what he's talking about. He pulls out his pocket translator .and starts to punch in what he wants to say.</t>
  </si>
  <si>
    <t>HALSEY</t>
  </si>
  <si>
    <t>Cockney accent.</t>
  </si>
  <si>
    <t>Cockney accent</t>
  </si>
  <si>
    <t>Strong Cockney accent.</t>
  </si>
  <si>
    <t>The congregation picks up the hymn, the Rev. Bethany's voice coming strongly. CAMERA TRUCKS the congregation. Sudden flashes burn at the windows. Crackings and roarings increase overscene, racing closer. Some people glance from the corners of their eyes. Some cling to one another, shuddering at the high-pitched sounds of Martian rays. They know any moment may be the last.</t>
  </si>
  <si>
    <t>BETHANY</t>
  </si>
  <si>
    <t>Loud, confident</t>
  </si>
  <si>
    <t>Strong.</t>
  </si>
  <si>
    <t>Jack doesnt have the greatest voice in the world but hes not the least bit self-conscious...and Kate seems to like it, theres a twinkle in her eye...some of the guests focus their attention on Jack and Kate.</t>
  </si>
  <si>
    <t>Average, confident</t>
  </si>
  <si>
    <t>Low-pitched, not self-conscious.</t>
  </si>
  <si>
    <t>Not the greatest, but not self-conscious.</t>
  </si>
  <si>
    <t>Donrs Voice {o,s.) . They used to me.lea *such a fuss over r.ie. ~ burly-looking snloon keeper grabs ths h~v nnn hv the colln~. The boy Don picks</t>
  </si>
  <si>
    <t>Soft, timid.</t>
  </si>
  <si>
    <t>Everything but me, and I hold you responsible. He begins to walk towards Daniel and Kumiko, menace in his voice and his stop.</t>
  </si>
  <si>
    <t>There's laughter. Jon gamely points at his bandage and gives the crowd a thumbs up. Jon begins to play, his COMPETENT INDIE SOUND. After a moment Frank walks onto the stage, to a big cheer. He walks to the microphone. He stands there, looking at the EXPECTANT AUDIENCE, at bloggers filming him on their iPhones. Frank starts to sing. But words don't come out. Instead it's the same weird, high pitched shriek we heard at Vetno.</t>
  </si>
  <si>
    <t>High-pitched, strange</t>
  </si>
  <si>
    <t>High-pitched shriek.</t>
  </si>
  <si>
    <t>McLeach: Whaddya mean 'no'? You callin' me a liar? I heard it on the radio this morning, and she could have been mine if it weren't for you, now you better git outta here, before I change my mind. Go on, git!! Bernard: (whispering) Why is he letting him go?? Jake:</t>
  </si>
  <si>
    <t>Bernard</t>
  </si>
  <si>
    <t>Whispering.</t>
  </si>
  <si>
    <t>Whispering</t>
  </si>
  <si>
    <t>Madame Blanc brings Susie a little further into the company. Susie is doing an admirable job of hiding her nerves, having no idea what is about to happen next. Blanc says, mildly:</t>
  </si>
  <si>
    <t>BLANC</t>
  </si>
  <si>
    <t>Gentle, calm</t>
  </si>
  <si>
    <t>Mildly.</t>
  </si>
  <si>
    <t>Mild.</t>
  </si>
  <si>
    <t>The person leans out and Sara can see in her light: It is Patricia. She runs and kneels at her side. Patricia's in a strange state--slow, dry-voiced, and cold to touch.</t>
  </si>
  <si>
    <t>Slow, dry-voiced.</t>
  </si>
  <si>
    <t>Slow, dry-voiced</t>
  </si>
  <si>
    <t>as Spade opens the door on Joel Cairo. Cairo's dark eyes seem all irises and his high-pitched, thin-voiced words start tumbling out as he enters.</t>
  </si>
  <si>
    <t>JOEL CAIRO</t>
  </si>
  <si>
    <t>High-pitched, thin-voiced</t>
  </si>
  <si>
    <t>High-pitched, thin-voiced.</t>
  </si>
  <si>
    <t>They reach a JUNCTION. Dan gestures to Cath. She puts on headphones. Sweeps each passage with a directional microphone. Under the hiss, SOMETHING FAINT. It sounds like CLICKING. Cath turns up the dial. Concentrates. Half-heard against electronic hum: CLICK. CLICK. Fricative, faintly human. Greg GLUGS his sports drink. Dan silences him. They stand, statues, as Cath focuses, frowns... CLICK. CLICK. Signs of life? Or static hiss? Dan shines his torch in the direction of the microphone. The tunnel tapers to a crawlspace.</t>
  </si>
  <si>
    <t>CATH</t>
  </si>
  <si>
    <t>Concentrated, focused.</t>
  </si>
  <si>
    <t>Concentrated, focused, intent.</t>
  </si>
  <si>
    <t>(FAUX INNOCENT) What's a fly-over state? Ali takes a deft stroke of her wand over her lashes, then bats them at Nikki. Nikki walks out. Coco smiles with appreciation. Whistles long and low. The girls all laugh.</t>
  </si>
  <si>
    <t>Faux innocent.</t>
  </si>
  <si>
    <t>coy, flirtatious</t>
  </si>
  <si>
    <t>Playful, teasing</t>
  </si>
  <si>
    <t>The sea of desks are empty. One empty desk is lit -- Kris Reddy's desk. THE CRACKLE OF A SHORTWAVE/C.B. UNIT FLOATS THROUGH THE LARGE UNOCCUPIED ROOM from an adjacent room. The VOICES OF DALLY AND OFFICER GREY ARE DISTORTED BUT AUDIBLE.</t>
  </si>
  <si>
    <t>GREY</t>
  </si>
  <si>
    <t>Distorted, audible.</t>
  </si>
  <si>
    <t>Distorted.</t>
  </si>
  <si>
    <t>Distorted</t>
  </si>
  <si>
    <t>Adelle pulls aside the covers... THE HOMELESS MAN, from the gas station, sits up. ADELLE'S SHRILL SCREAM BLASTS THROUGH THE AIR. Gerald and Adelle stumble back as the large, bearded man struggles out of the car and looks around the quiet neighborhood.</t>
  </si>
  <si>
    <t>ADELLE</t>
  </si>
  <si>
    <t>Shrill scream.</t>
  </si>
  <si>
    <t>Loud, shrill</t>
  </si>
  <si>
    <t>Soft, whispery.</t>
  </si>
  <si>
    <t>Her eyes still riveted to the door, Jill grabs her husband's shoulder and shakes him, her voice cracking with fear.</t>
  </si>
  <si>
    <t>Cracking with fear.</t>
  </si>
  <si>
    <t>Fearful, cracking voice.</t>
  </si>
  <si>
    <t>It's starting to GLOW from within. Lottie's barking gets LOUDER and angrier. Suddenly, a large black car punches out of the fog bank and tears down the road. It's followed by another, and another -- and perhaps a dozen more cars and trucks, all heading hell-bent-for-leather toward the town.</t>
  </si>
  <si>
    <t>LOTTIE</t>
  </si>
  <si>
    <t>Loud, angry.</t>
  </si>
  <si>
    <t>Loud and angry</t>
  </si>
  <si>
    <t>Loud, angry barking.</t>
  </si>
  <si>
    <t>Caesar's harsh tone silences River. He looks stung. River lowers his head, stewing, as Caesar turns to look at the faces of his council around him.</t>
  </si>
  <si>
    <t>Loud, stern</t>
  </si>
  <si>
    <t>Harsh.</t>
  </si>
  <si>
    <t>Harsh tone</t>
  </si>
  <si>
    <t>This prompts A LOOK from Maurice toward Caesar -- but Caesar remains implacable... as Koba reaches down for Malcolm, about to kill him... then... Caesar calmly raises a hand. Koba angrily pauses as Caesar carefully studies Malcolm's face a tense beat... RIVER watches his father anxiously, wondering what he'll do. Caesar's stare is intense, inscrutable... Finally, in a fierce, icy tone: Show me.</t>
  </si>
  <si>
    <t>{mile a minute; panicked) come on in ... this is the room ... stay together. I'll right back. Kat races</t>
  </si>
  <si>
    <t>KAT</t>
  </si>
  <si>
    <t>Quickly, panicked</t>
  </si>
  <si>
    <t>Fast-paced, panicked.</t>
  </si>
  <si>
    <t>We MOVE IN towards another of the station's segments, which is dedicated entirely (as we see from more labels and insignias) to the Mars Program: Control Room, Training and Living Quarters, and a Vehicle Docking and Launch Area, where Mars Two is already positioned for its eventual flight. We hear LUKE'S EXCITED VOICE, over speakers.</t>
  </si>
  <si>
    <t>Loud, amplified</t>
  </si>
  <si>
    <t>SKIP SLAPS NUKE ON THE ASS in a gruff, reassuring way, and returns to the dugout. Leaving Nuke and Crash.</t>
  </si>
  <si>
    <t>Gruff.</t>
  </si>
  <si>
    <t>Gruff, reassuring</t>
  </si>
  <si>
    <t>Gruff, reassuring.</t>
  </si>
  <si>
    <t>BUZZING with activity. Dr. Frankle and McClintock stand beside the computerized map of the quarantine area which shows the red perimeter is within a half mile of the Columbia River. The clock reads 23:47. The RADIO CRACKLES with a Louisiana drawl from the Squadron Commander of the nerve gas team; we'll know him as Sandman One.</t>
  </si>
  <si>
    <t>SANDMAN ONE</t>
  </si>
  <si>
    <t>Southern accent</t>
  </si>
  <si>
    <t>Louisiana drawl.</t>
  </si>
  <si>
    <t>DALE starts to oil herself as the FEMALES exchange looks and LAUGH softly. Suddenly a FILTERED VOICE is HEARD from nowhere, though it seems very close:</t>
  </si>
  <si>
    <t>DALE</t>
  </si>
  <si>
    <t>Filtered voice.</t>
  </si>
  <si>
    <t>A SLEEK PAIR OF SUN GLASSES attached to a young PUNK in a leather coat, and the Punk is looking at - Sam, Vincent, and especially: Deirdre. Sam looks up and shouts a warning as - The Punk pulls a shotgun from beneath his leather coat, pumps the gun and screams out at Deirdre with an Irish accent -</t>
  </si>
  <si>
    <t>DEIRDRE</t>
  </si>
  <si>
    <t>Fearful, Irish accent.</t>
  </si>
  <si>
    <t>Irish accent</t>
  </si>
  <si>
    <t>The faces of FIVE MEN appear out of a thick cloud of mist rising off a seething lake of boiling water. They look like pale phantoms. Terrified. We HEAR the voice of FATHER CHRISTOVAO FERREIRA. Strong. Resolute.</t>
  </si>
  <si>
    <t>Strong, resolute.</t>
  </si>
  <si>
    <t>Strong, resolute</t>
  </si>
  <si>
    <t>Bruce holds his ground. Resolved. He turns and faces the monster, SCREECHING towards him, glistening fangs barely inches from his face.</t>
  </si>
  <si>
    <t>Resolved.</t>
  </si>
  <si>
    <t>Resolved, determined.</t>
  </si>
  <si>
    <t>Ed and Erin are seated across the table from Baum. To say this kid lacks authority is a gross understatement. He doesn't talk; he squeaks.</t>
  </si>
  <si>
    <t>BAUM</t>
  </si>
  <si>
    <t>High-pitched, timid.</t>
  </si>
  <si>
    <t>Squeaking.</t>
  </si>
  <si>
    <t>High-pitched, weak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</si>
</sst>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
    <font>
      <sz val="11.0"/>
      <color theme="1"/>
      <name val="Calibri"/>
      <scheme val="minor"/>
    </font>
    <font>
      <color theme="1"/>
      <name val="Calibri"/>
      <scheme val="minor"/>
    </font>
    <font>
      <b/>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164" xfId="0" applyFont="1" applyNumberFormat="1"/>
    <xf borderId="1" fillId="0" fontId="2" numFmtId="0" xfId="0" applyAlignment="1" applyBorder="1" applyFont="1">
      <alignment horizontal="center" vertical="top"/>
    </xf>
    <xf borderId="1" fillId="0" fontId="2" numFmtId="0" xfId="0" applyAlignment="1" applyBorder="1" applyFont="1">
      <alignment horizontal="center" shrinkToFit="0" vertical="top" wrapText="0"/>
    </xf>
    <xf borderId="0" fillId="0" fontId="1" numFmtId="0" xfId="0" applyAlignment="1" applyFont="1">
      <alignment readingOrder="0" shrinkToFit="0" wrapText="0"/>
    </xf>
    <xf borderId="0" fillId="0" fontId="1"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customschemas.google.com/relationships/workbookmetadata" Target="metadata"/><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row>
    <row r="2">
      <c r="A2" s="1" t="s">
        <v>1</v>
      </c>
      <c r="B2" s="1" t="s">
        <v>2</v>
      </c>
    </row>
    <row r="3">
      <c r="A3" s="1" t="s">
        <v>3</v>
      </c>
      <c r="B3" s="1" t="s">
        <v>4</v>
      </c>
    </row>
    <row r="4">
      <c r="A4" s="1" t="s">
        <v>5</v>
      </c>
      <c r="B4" s="1" t="s">
        <v>6</v>
      </c>
    </row>
    <row r="5">
      <c r="A5" s="1" t="s">
        <v>7</v>
      </c>
      <c r="B5" s="1" t="s">
        <v>8</v>
      </c>
    </row>
    <row r="7">
      <c r="A7" s="1" t="s">
        <v>9</v>
      </c>
    </row>
    <row r="8">
      <c r="A8" s="1" t="s">
        <v>10</v>
      </c>
      <c r="B8" s="1" t="s">
        <v>11</v>
      </c>
    </row>
    <row r="9">
      <c r="A9" s="1" t="s">
        <v>12</v>
      </c>
      <c r="B9" s="1" t="s">
        <v>13</v>
      </c>
    </row>
    <row r="10">
      <c r="A10" s="1" t="s">
        <v>14</v>
      </c>
      <c r="B10" s="1" t="s">
        <v>15</v>
      </c>
    </row>
    <row r="11">
      <c r="A11" s="1" t="s">
        <v>16</v>
      </c>
      <c r="B11" s="1" t="s">
        <v>17</v>
      </c>
    </row>
    <row r="13">
      <c r="A13" s="1" t="s">
        <v>18</v>
      </c>
    </row>
    <row r="14">
      <c r="A14" s="1" t="s">
        <v>19</v>
      </c>
      <c r="B14" s="1" t="s">
        <v>20</v>
      </c>
    </row>
    <row r="15">
      <c r="A15" s="1" t="s">
        <v>21</v>
      </c>
      <c r="B15" s="1" t="s">
        <v>22</v>
      </c>
    </row>
    <row r="16">
      <c r="A16" s="1" t="s">
        <v>23</v>
      </c>
      <c r="B16" s="1" t="s">
        <v>24</v>
      </c>
    </row>
    <row r="17">
      <c r="A17" s="1" t="s">
        <v>25</v>
      </c>
      <c r="B17" s="1" t="s">
        <v>26</v>
      </c>
    </row>
    <row r="18">
      <c r="A18" s="1" t="s">
        <v>27</v>
      </c>
      <c r="B18" s="1" t="s">
        <v>28</v>
      </c>
    </row>
    <row r="19">
      <c r="A19" s="1" t="s">
        <v>29</v>
      </c>
      <c r="B19" s="1" t="s">
        <v>30</v>
      </c>
    </row>
    <row r="20">
      <c r="A20" s="1" t="s">
        <v>31</v>
      </c>
      <c r="B20" s="1" t="s">
        <v>32</v>
      </c>
    </row>
    <row r="21">
      <c r="A21" s="1" t="s">
        <v>33</v>
      </c>
      <c r="B21" s="1" t="s">
        <v>34</v>
      </c>
    </row>
    <row r="22">
      <c r="A22" s="1" t="s">
        <v>35</v>
      </c>
      <c r="B22" s="1" t="s">
        <v>36</v>
      </c>
    </row>
    <row r="23">
      <c r="A23" s="1" t="s">
        <v>37</v>
      </c>
      <c r="B23" s="1" t="s">
        <v>38</v>
      </c>
    </row>
    <row r="24">
      <c r="A24" s="1" t="s">
        <v>39</v>
      </c>
      <c r="B24" s="1" t="s">
        <v>40</v>
      </c>
    </row>
    <row r="25">
      <c r="A25" s="1" t="s">
        <v>41</v>
      </c>
      <c r="B25" s="1" t="s">
        <v>42</v>
      </c>
    </row>
    <row r="26">
      <c r="A26" s="1" t="s">
        <v>43</v>
      </c>
      <c r="B26" s="1" t="s">
        <v>44</v>
      </c>
    </row>
    <row r="27">
      <c r="A27" s="1" t="s">
        <v>45</v>
      </c>
      <c r="B27" s="1" t="s">
        <v>46</v>
      </c>
    </row>
    <row r="28">
      <c r="A28" s="1" t="s">
        <v>47</v>
      </c>
      <c r="B28" s="1" t="s">
        <v>48</v>
      </c>
    </row>
    <row r="29">
      <c r="A29" s="1" t="s">
        <v>49</v>
      </c>
      <c r="B29" s="1" t="s">
        <v>50</v>
      </c>
    </row>
    <row r="31">
      <c r="A31" s="1" t="s">
        <v>51</v>
      </c>
    </row>
    <row r="32">
      <c r="A32" s="1"/>
      <c r="B32" s="1" t="s">
        <v>52</v>
      </c>
      <c r="C32" s="1" t="s">
        <v>53</v>
      </c>
      <c r="D32" s="1" t="s">
        <v>54</v>
      </c>
    </row>
    <row r="33">
      <c r="A33" s="1" t="s">
        <v>19</v>
      </c>
      <c r="B33" s="2">
        <f t="shared" ref="B33:B48" si="1">COUNTUNIQUEIFS(INDIRECT("'" &amp;A33&amp; "'!$A$2:$A$1000"), INDIRECT("'" &amp;A33&amp; "'!$G$2:$G$1000"), "&lt;&gt;")</f>
        <v>52</v>
      </c>
      <c r="C33" s="2">
        <f>IFERROR(__xludf.DUMMYFUNCTION("COUNTUNIQUE(INDIRECT(""'"" &amp;A33&amp; ""'!$A$2:$A$1000""))"),193.0)</f>
        <v>193</v>
      </c>
      <c r="D33" s="3">
        <f t="shared" ref="D33:D49" si="2">B33/C33</f>
        <v>0.2694300518</v>
      </c>
    </row>
    <row r="34">
      <c r="A34" s="1" t="s">
        <v>21</v>
      </c>
      <c r="B34" s="2">
        <f t="shared" si="1"/>
        <v>57</v>
      </c>
      <c r="C34" s="2">
        <f>IFERROR(__xludf.DUMMYFUNCTION("COUNTUNIQUE(INDIRECT(""'"" &amp;A34&amp; ""'!$A$2:$A$1000""))"),197.0)</f>
        <v>197</v>
      </c>
      <c r="D34" s="3">
        <f t="shared" si="2"/>
        <v>0.2893401015</v>
      </c>
    </row>
    <row r="35">
      <c r="A35" s="1" t="s">
        <v>23</v>
      </c>
      <c r="B35" s="2">
        <f t="shared" si="1"/>
        <v>52</v>
      </c>
      <c r="C35" s="2">
        <f>IFERROR(__xludf.DUMMYFUNCTION("COUNTUNIQUE(INDIRECT(""'"" &amp;A35&amp; ""'!$A$2:$A$1000""))"),199.0)</f>
        <v>199</v>
      </c>
      <c r="D35" s="3">
        <f t="shared" si="2"/>
        <v>0.2613065327</v>
      </c>
    </row>
    <row r="36">
      <c r="A36" s="1" t="s">
        <v>25</v>
      </c>
      <c r="B36" s="2">
        <f t="shared" si="1"/>
        <v>51</v>
      </c>
      <c r="C36" s="2">
        <f>IFERROR(__xludf.DUMMYFUNCTION("COUNTUNIQUE(INDIRECT(""'"" &amp;A36&amp; ""'!$A$2:$A$1000""))"),197.0)</f>
        <v>197</v>
      </c>
      <c r="D36" s="3">
        <f t="shared" si="2"/>
        <v>0.2588832487</v>
      </c>
    </row>
    <row r="37">
      <c r="A37" s="1" t="s">
        <v>27</v>
      </c>
      <c r="B37" s="2">
        <f t="shared" si="1"/>
        <v>53</v>
      </c>
      <c r="C37" s="2">
        <f>IFERROR(__xludf.DUMMYFUNCTION("COUNTUNIQUE(INDIRECT(""'"" &amp;A37&amp; ""'!$A$2:$A$1000""))"),193.0)</f>
        <v>193</v>
      </c>
      <c r="D37" s="3">
        <f t="shared" si="2"/>
        <v>0.274611399</v>
      </c>
    </row>
    <row r="38">
      <c r="A38" s="1" t="s">
        <v>29</v>
      </c>
      <c r="B38" s="2">
        <f t="shared" si="1"/>
        <v>54</v>
      </c>
      <c r="C38" s="2">
        <f>IFERROR(__xludf.DUMMYFUNCTION("COUNTUNIQUE(INDIRECT(""'"" &amp;A38&amp; ""'!$A$2:$A$1000""))"),197.0)</f>
        <v>197</v>
      </c>
      <c r="D38" s="3">
        <f t="shared" si="2"/>
        <v>0.2741116751</v>
      </c>
    </row>
    <row r="39">
      <c r="A39" s="1" t="s">
        <v>31</v>
      </c>
      <c r="B39" s="2">
        <f t="shared" si="1"/>
        <v>56</v>
      </c>
      <c r="C39" s="2">
        <f>IFERROR(__xludf.DUMMYFUNCTION("COUNTUNIQUE(INDIRECT(""'"" &amp;A39&amp; ""'!$A$2:$A$1000""))"),198.0)</f>
        <v>198</v>
      </c>
      <c r="D39" s="3">
        <f t="shared" si="2"/>
        <v>0.2828282828</v>
      </c>
    </row>
    <row r="40">
      <c r="A40" s="1" t="s">
        <v>33</v>
      </c>
      <c r="B40" s="2">
        <f t="shared" si="1"/>
        <v>50</v>
      </c>
      <c r="C40" s="2">
        <f>IFERROR(__xludf.DUMMYFUNCTION("COUNTUNIQUE(INDIRECT(""'"" &amp;A40&amp; ""'!$A$2:$A$1000""))"),205.0)</f>
        <v>205</v>
      </c>
      <c r="D40" s="3">
        <f t="shared" si="2"/>
        <v>0.243902439</v>
      </c>
    </row>
    <row r="41">
      <c r="A41" s="1" t="s">
        <v>35</v>
      </c>
      <c r="B41" s="2">
        <f t="shared" si="1"/>
        <v>59</v>
      </c>
      <c r="C41" s="2">
        <f>IFERROR(__xludf.DUMMYFUNCTION("COUNTUNIQUE(INDIRECT(""'"" &amp;A41&amp; ""'!$A$2:$A$1000""))"),198.0)</f>
        <v>198</v>
      </c>
      <c r="D41" s="3">
        <f t="shared" si="2"/>
        <v>0.297979798</v>
      </c>
    </row>
    <row r="42">
      <c r="A42" s="1" t="s">
        <v>37</v>
      </c>
      <c r="B42" s="2">
        <f t="shared" si="1"/>
        <v>52</v>
      </c>
      <c r="C42" s="2">
        <f>IFERROR(__xludf.DUMMYFUNCTION("COUNTUNIQUE(INDIRECT(""'"" &amp;A42&amp; ""'!$A$2:$A$1000""))"),197.0)</f>
        <v>197</v>
      </c>
      <c r="D42" s="3">
        <f t="shared" si="2"/>
        <v>0.2639593909</v>
      </c>
    </row>
    <row r="43">
      <c r="A43" s="1" t="s">
        <v>39</v>
      </c>
      <c r="B43" s="2">
        <f t="shared" si="1"/>
        <v>54</v>
      </c>
      <c r="C43" s="2">
        <f>IFERROR(__xludf.DUMMYFUNCTION("COUNTUNIQUE(INDIRECT(""'"" &amp;A43&amp; ""'!$A$2:$A$1000""))"),198.0)</f>
        <v>198</v>
      </c>
      <c r="D43" s="3">
        <f t="shared" si="2"/>
        <v>0.2727272727</v>
      </c>
    </row>
    <row r="44">
      <c r="A44" s="1" t="s">
        <v>41</v>
      </c>
      <c r="B44" s="2">
        <f t="shared" si="1"/>
        <v>63</v>
      </c>
      <c r="C44" s="2">
        <f>IFERROR(__xludf.DUMMYFUNCTION("COUNTUNIQUE(INDIRECT(""'"" &amp;A44&amp; ""'!$A$2:$A$1000""))"),199.0)</f>
        <v>199</v>
      </c>
      <c r="D44" s="3">
        <f t="shared" si="2"/>
        <v>0.3165829146</v>
      </c>
    </row>
    <row r="45">
      <c r="A45" s="1" t="s">
        <v>43</v>
      </c>
      <c r="B45" s="2">
        <f t="shared" si="1"/>
        <v>55</v>
      </c>
      <c r="C45" s="2">
        <f>IFERROR(__xludf.DUMMYFUNCTION("COUNTUNIQUE(INDIRECT(""'"" &amp;A45&amp; ""'!$A$2:$A$1000""))"),196.0)</f>
        <v>196</v>
      </c>
      <c r="D45" s="3">
        <f t="shared" si="2"/>
        <v>0.2806122449</v>
      </c>
    </row>
    <row r="46">
      <c r="A46" s="1" t="s">
        <v>45</v>
      </c>
      <c r="B46" s="2">
        <f t="shared" si="1"/>
        <v>60</v>
      </c>
      <c r="C46" s="2">
        <f>IFERROR(__xludf.DUMMYFUNCTION("COUNTUNIQUE(INDIRECT(""'"" &amp;A46&amp; ""'!$A$2:$A$1000""))"),195.0)</f>
        <v>195</v>
      </c>
      <c r="D46" s="3">
        <f t="shared" si="2"/>
        <v>0.3076923077</v>
      </c>
    </row>
    <row r="47">
      <c r="A47" s="1" t="s">
        <v>47</v>
      </c>
      <c r="B47" s="2">
        <f t="shared" si="1"/>
        <v>70</v>
      </c>
      <c r="C47" s="2">
        <f>IFERROR(__xludf.DUMMYFUNCTION("COUNTUNIQUE(INDIRECT(""'"" &amp;A47&amp; ""'!$A$2:$A$1000""))"),200.0)</f>
        <v>200</v>
      </c>
      <c r="D47" s="3">
        <f t="shared" si="2"/>
        <v>0.35</v>
      </c>
    </row>
    <row r="48">
      <c r="A48" s="1" t="s">
        <v>49</v>
      </c>
      <c r="B48" s="2">
        <f t="shared" si="1"/>
        <v>61</v>
      </c>
      <c r="C48" s="2">
        <f>IFERROR(__xludf.DUMMYFUNCTION("COUNTUNIQUE(INDIRECT(""'"" &amp;A48&amp; ""'!$A$2:$A$1000""))"),197.0)</f>
        <v>197</v>
      </c>
      <c r="D48" s="3">
        <f t="shared" si="2"/>
        <v>0.3096446701</v>
      </c>
    </row>
    <row r="49">
      <c r="A49" s="1" t="s">
        <v>55</v>
      </c>
      <c r="B49" s="2">
        <f t="shared" ref="B49:C49" si="3">SUM(B32:B48)</f>
        <v>899</v>
      </c>
      <c r="C49" s="2">
        <f t="shared" si="3"/>
        <v>3159</v>
      </c>
      <c r="D49" s="3">
        <f t="shared" si="2"/>
        <v>0.284583729</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hidden="1" min="2" max="2" width="8.71"/>
    <col customWidth="1" min="3" max="3" width="8.71"/>
    <col customWidth="1" min="4" max="4" width="80.86"/>
    <col customWidth="1" min="5" max="5" width="32.0"/>
    <col customWidth="1" min="6" max="6" width="37.43"/>
    <col customWidth="1" min="7" max="7" width="28.14"/>
    <col customWidth="1" min="8" max="8" width="36.86"/>
    <col customWidth="1" min="9" max="26" width="8.71"/>
  </cols>
  <sheetData>
    <row r="1">
      <c r="A1" s="4" t="s">
        <v>56</v>
      </c>
      <c r="B1" s="4" t="s">
        <v>57</v>
      </c>
      <c r="C1" s="4" t="s">
        <v>58</v>
      </c>
      <c r="D1" s="4" t="s">
        <v>59</v>
      </c>
      <c r="E1" s="4" t="s">
        <v>60</v>
      </c>
      <c r="F1" s="4" t="s">
        <v>61</v>
      </c>
      <c r="G1" s="1" t="s">
        <v>62</v>
      </c>
      <c r="H1" s="1" t="s">
        <v>63</v>
      </c>
      <c r="I1" s="1" t="s">
        <v>64</v>
      </c>
    </row>
    <row r="2">
      <c r="A2" s="2">
        <v>1579.0</v>
      </c>
      <c r="B2" s="2" t="s">
        <v>84</v>
      </c>
      <c r="C2" s="2" t="s">
        <v>35</v>
      </c>
      <c r="D2" s="2" t="s">
        <v>5856</v>
      </c>
      <c r="E2" s="2" t="s">
        <v>5857</v>
      </c>
      <c r="F2" s="2" t="s">
        <v>87</v>
      </c>
      <c r="G2" s="1" t="s">
        <v>1</v>
      </c>
      <c r="H2" s="2"/>
    </row>
    <row r="3">
      <c r="A3" s="2">
        <v>1580.0</v>
      </c>
      <c r="B3" s="2" t="s">
        <v>65</v>
      </c>
      <c r="C3" s="2" t="s">
        <v>35</v>
      </c>
      <c r="D3" s="2" t="s">
        <v>5858</v>
      </c>
      <c r="E3" s="2" t="s">
        <v>5859</v>
      </c>
      <c r="F3" s="2" t="s">
        <v>5860</v>
      </c>
      <c r="G3" s="1" t="s">
        <v>1</v>
      </c>
      <c r="H3" s="2"/>
    </row>
    <row r="4">
      <c r="A4" s="2">
        <v>1580.0</v>
      </c>
      <c r="B4" s="2" t="s">
        <v>103</v>
      </c>
      <c r="C4" s="2" t="s">
        <v>35</v>
      </c>
      <c r="D4" s="2" t="s">
        <v>5858</v>
      </c>
      <c r="E4" s="2" t="s">
        <v>5859</v>
      </c>
      <c r="F4" s="2" t="s">
        <v>5861</v>
      </c>
      <c r="G4" s="1" t="s">
        <v>3</v>
      </c>
      <c r="H4" s="1" t="s">
        <v>14</v>
      </c>
      <c r="I4" s="1" t="s">
        <v>5862</v>
      </c>
    </row>
    <row r="5">
      <c r="A5" s="2">
        <v>1581.0</v>
      </c>
      <c r="B5" s="2" t="s">
        <v>70</v>
      </c>
      <c r="C5" s="2" t="s">
        <v>35</v>
      </c>
      <c r="D5" s="2" t="s">
        <v>5863</v>
      </c>
      <c r="E5" s="2" t="s">
        <v>5864</v>
      </c>
      <c r="F5" s="2" t="s">
        <v>87</v>
      </c>
      <c r="G5" s="1" t="s">
        <v>1</v>
      </c>
      <c r="H5" s="2"/>
    </row>
    <row r="6">
      <c r="A6" s="2">
        <v>1581.0</v>
      </c>
      <c r="B6" s="2" t="s">
        <v>65</v>
      </c>
      <c r="C6" s="2" t="s">
        <v>35</v>
      </c>
      <c r="D6" s="2" t="s">
        <v>5863</v>
      </c>
      <c r="E6" s="2" t="s">
        <v>5864</v>
      </c>
      <c r="F6" s="2" t="s">
        <v>5865</v>
      </c>
      <c r="G6" s="1" t="s">
        <v>3</v>
      </c>
      <c r="H6" s="1" t="s">
        <v>16</v>
      </c>
    </row>
    <row r="7">
      <c r="A7" s="2">
        <v>1581.0</v>
      </c>
      <c r="B7" s="2" t="s">
        <v>72</v>
      </c>
      <c r="C7" s="2" t="s">
        <v>35</v>
      </c>
      <c r="D7" s="2" t="s">
        <v>5863</v>
      </c>
      <c r="E7" s="2" t="s">
        <v>5864</v>
      </c>
      <c r="F7" s="2" t="s">
        <v>5866</v>
      </c>
      <c r="G7" s="1" t="s">
        <v>3</v>
      </c>
      <c r="H7" s="1" t="s">
        <v>16</v>
      </c>
    </row>
    <row r="8">
      <c r="A8" s="2">
        <v>1582.0</v>
      </c>
      <c r="B8" s="2" t="s">
        <v>84</v>
      </c>
      <c r="C8" s="2" t="s">
        <v>35</v>
      </c>
      <c r="D8" s="2" t="s">
        <v>5867</v>
      </c>
      <c r="E8" s="2" t="s">
        <v>5868</v>
      </c>
      <c r="F8" s="2" t="s">
        <v>87</v>
      </c>
      <c r="G8" s="1" t="s">
        <v>1</v>
      </c>
      <c r="H8" s="2"/>
    </row>
    <row r="9">
      <c r="A9" s="2">
        <v>1583.0</v>
      </c>
      <c r="B9" s="2" t="s">
        <v>70</v>
      </c>
      <c r="C9" s="2" t="s">
        <v>35</v>
      </c>
      <c r="D9" s="2" t="s">
        <v>5869</v>
      </c>
      <c r="E9" s="2" t="s">
        <v>5870</v>
      </c>
      <c r="F9" s="2" t="s">
        <v>87</v>
      </c>
      <c r="G9" s="1" t="s">
        <v>1</v>
      </c>
      <c r="H9" s="2"/>
    </row>
    <row r="10">
      <c r="A10" s="2">
        <v>1583.0</v>
      </c>
      <c r="B10" s="2" t="s">
        <v>65</v>
      </c>
      <c r="C10" s="2" t="s">
        <v>35</v>
      </c>
      <c r="D10" s="2" t="s">
        <v>5869</v>
      </c>
      <c r="E10" s="2" t="s">
        <v>5870</v>
      </c>
      <c r="F10" s="2" t="s">
        <v>5871</v>
      </c>
      <c r="G10" s="1" t="s">
        <v>3</v>
      </c>
      <c r="H10" s="1" t="s">
        <v>14</v>
      </c>
    </row>
    <row r="11">
      <c r="A11" s="2">
        <v>1583.0</v>
      </c>
      <c r="B11" s="2" t="s">
        <v>72</v>
      </c>
      <c r="C11" s="2" t="s">
        <v>35</v>
      </c>
      <c r="D11" s="2" t="s">
        <v>5869</v>
      </c>
      <c r="E11" s="2" t="s">
        <v>5870</v>
      </c>
      <c r="F11" s="2" t="s">
        <v>5872</v>
      </c>
      <c r="G11" s="1" t="s">
        <v>3</v>
      </c>
      <c r="H11" s="1" t="s">
        <v>14</v>
      </c>
    </row>
    <row r="12">
      <c r="A12" s="2">
        <v>1584.0</v>
      </c>
      <c r="B12" s="2" t="s">
        <v>84</v>
      </c>
      <c r="C12" s="2" t="s">
        <v>35</v>
      </c>
      <c r="D12" s="2" t="s">
        <v>5873</v>
      </c>
      <c r="E12" s="2" t="s">
        <v>5874</v>
      </c>
      <c r="F12" s="2" t="s">
        <v>5875</v>
      </c>
      <c r="G12" s="1" t="s">
        <v>1</v>
      </c>
      <c r="H12" s="2"/>
    </row>
    <row r="13">
      <c r="A13" s="2">
        <v>1585.0</v>
      </c>
      <c r="B13" s="2" t="s">
        <v>103</v>
      </c>
      <c r="C13" s="2" t="s">
        <v>35</v>
      </c>
      <c r="D13" s="2" t="s">
        <v>5876</v>
      </c>
      <c r="E13" s="2" t="s">
        <v>5877</v>
      </c>
      <c r="F13" s="2" t="s">
        <v>5878</v>
      </c>
      <c r="G13" s="1" t="s">
        <v>1</v>
      </c>
      <c r="H13" s="2"/>
    </row>
    <row r="14">
      <c r="A14" s="2">
        <v>1585.0</v>
      </c>
      <c r="B14" s="2" t="s">
        <v>65</v>
      </c>
      <c r="C14" s="2" t="s">
        <v>35</v>
      </c>
      <c r="D14" s="2" t="s">
        <v>5876</v>
      </c>
      <c r="E14" s="2" t="s">
        <v>5877</v>
      </c>
      <c r="F14" s="2" t="s">
        <v>5879</v>
      </c>
      <c r="G14" s="1" t="s">
        <v>3</v>
      </c>
      <c r="H14" s="1" t="s">
        <v>14</v>
      </c>
      <c r="I14" s="1" t="s">
        <v>5880</v>
      </c>
    </row>
    <row r="15">
      <c r="A15" s="2">
        <v>1586.0</v>
      </c>
      <c r="B15" s="2" t="s">
        <v>84</v>
      </c>
      <c r="C15" s="2" t="s">
        <v>35</v>
      </c>
      <c r="D15" s="2" t="s">
        <v>5881</v>
      </c>
      <c r="E15" s="2" t="s">
        <v>5882</v>
      </c>
      <c r="F15" s="2" t="s">
        <v>87</v>
      </c>
      <c r="G15" s="1" t="s">
        <v>1</v>
      </c>
      <c r="H15" s="2"/>
    </row>
    <row r="16">
      <c r="A16" s="2">
        <v>1587.0</v>
      </c>
      <c r="B16" s="2" t="s">
        <v>65</v>
      </c>
      <c r="C16" s="2" t="s">
        <v>35</v>
      </c>
      <c r="D16" s="2" t="s">
        <v>5883</v>
      </c>
      <c r="E16" s="2" t="s">
        <v>5884</v>
      </c>
      <c r="F16" s="2" t="s">
        <v>5885</v>
      </c>
      <c r="G16" s="1" t="s">
        <v>5</v>
      </c>
      <c r="H16" s="2"/>
      <c r="I16" s="1" t="s">
        <v>5886</v>
      </c>
    </row>
    <row r="17">
      <c r="A17" s="2">
        <v>1587.0</v>
      </c>
      <c r="B17" s="2" t="s">
        <v>70</v>
      </c>
      <c r="C17" s="2" t="s">
        <v>35</v>
      </c>
      <c r="D17" s="2" t="s">
        <v>5883</v>
      </c>
      <c r="E17" s="2" t="s">
        <v>5884</v>
      </c>
      <c r="F17" s="2" t="s">
        <v>5887</v>
      </c>
      <c r="G17" s="1" t="s">
        <v>1</v>
      </c>
      <c r="H17" s="2"/>
    </row>
    <row r="18">
      <c r="A18" s="2">
        <v>1587.0</v>
      </c>
      <c r="B18" s="2" t="s">
        <v>72</v>
      </c>
      <c r="C18" s="2" t="s">
        <v>35</v>
      </c>
      <c r="D18" s="2" t="s">
        <v>5883</v>
      </c>
      <c r="E18" s="2" t="s">
        <v>5884</v>
      </c>
      <c r="F18" s="2" t="s">
        <v>5888</v>
      </c>
      <c r="G18" s="1" t="s">
        <v>1</v>
      </c>
      <c r="H18" s="2"/>
    </row>
    <row r="19">
      <c r="A19" s="2">
        <v>1588.0</v>
      </c>
      <c r="B19" s="2" t="s">
        <v>202</v>
      </c>
      <c r="C19" s="2" t="s">
        <v>35</v>
      </c>
      <c r="D19" s="2" t="s">
        <v>5889</v>
      </c>
      <c r="E19" s="2" t="s">
        <v>5890</v>
      </c>
      <c r="F19" s="2" t="s">
        <v>87</v>
      </c>
      <c r="G19" s="1" t="s">
        <v>3</v>
      </c>
      <c r="H19" s="1" t="s">
        <v>10</v>
      </c>
    </row>
    <row r="20">
      <c r="A20" s="2">
        <v>1588.0</v>
      </c>
      <c r="B20" s="2" t="s">
        <v>72</v>
      </c>
      <c r="C20" s="2" t="s">
        <v>35</v>
      </c>
      <c r="D20" s="2" t="s">
        <v>5889</v>
      </c>
      <c r="E20" s="2" t="s">
        <v>5890</v>
      </c>
      <c r="F20" s="2" t="s">
        <v>5891</v>
      </c>
      <c r="G20" s="1" t="s">
        <v>1</v>
      </c>
      <c r="H20" s="2"/>
    </row>
    <row r="21" ht="15.75" customHeight="1">
      <c r="A21" s="2">
        <v>1589.0</v>
      </c>
      <c r="B21" s="2" t="s">
        <v>202</v>
      </c>
      <c r="C21" s="2" t="s">
        <v>35</v>
      </c>
      <c r="D21" s="2" t="s">
        <v>5892</v>
      </c>
      <c r="E21" s="2" t="s">
        <v>5893</v>
      </c>
      <c r="F21" s="2" t="s">
        <v>87</v>
      </c>
      <c r="G21" s="1" t="s">
        <v>1</v>
      </c>
      <c r="H21" s="2"/>
    </row>
    <row r="22" ht="15.75" customHeight="1">
      <c r="A22" s="2">
        <v>1589.0</v>
      </c>
      <c r="B22" s="2" t="s">
        <v>72</v>
      </c>
      <c r="C22" s="2" t="s">
        <v>35</v>
      </c>
      <c r="D22" s="2" t="s">
        <v>5892</v>
      </c>
      <c r="E22" s="2" t="s">
        <v>5893</v>
      </c>
      <c r="F22" s="2" t="s">
        <v>5894</v>
      </c>
      <c r="G22" s="1" t="s">
        <v>3</v>
      </c>
      <c r="H22" s="1" t="s">
        <v>16</v>
      </c>
      <c r="I22" s="1" t="s">
        <v>5895</v>
      </c>
    </row>
    <row r="23" ht="15.75" customHeight="1">
      <c r="A23" s="2">
        <v>1590.0</v>
      </c>
      <c r="B23" s="2" t="s">
        <v>84</v>
      </c>
      <c r="C23" s="2" t="s">
        <v>35</v>
      </c>
      <c r="D23" s="2" t="s">
        <v>5896</v>
      </c>
      <c r="E23" s="2" t="s">
        <v>5897</v>
      </c>
      <c r="F23" s="2" t="s">
        <v>5898</v>
      </c>
      <c r="G23" s="1" t="s">
        <v>1</v>
      </c>
      <c r="H23" s="2"/>
    </row>
    <row r="24" ht="15.75" customHeight="1">
      <c r="A24" s="2">
        <v>1591.0</v>
      </c>
      <c r="B24" s="2" t="s">
        <v>84</v>
      </c>
      <c r="C24" s="2" t="s">
        <v>35</v>
      </c>
      <c r="D24" s="2" t="s">
        <v>5899</v>
      </c>
      <c r="E24" s="2" t="s">
        <v>550</v>
      </c>
      <c r="F24" s="2" t="s">
        <v>87</v>
      </c>
      <c r="G24" s="1" t="s">
        <v>1</v>
      </c>
      <c r="H24" s="2"/>
    </row>
    <row r="25" ht="15.75" customHeight="1">
      <c r="A25" s="2">
        <v>1592.0</v>
      </c>
      <c r="B25" s="2" t="s">
        <v>84</v>
      </c>
      <c r="C25" s="2" t="s">
        <v>35</v>
      </c>
      <c r="D25" s="2" t="s">
        <v>5900</v>
      </c>
      <c r="E25" s="2" t="s">
        <v>1073</v>
      </c>
      <c r="F25" s="2" t="s">
        <v>87</v>
      </c>
      <c r="G25" s="1" t="s">
        <v>1</v>
      </c>
      <c r="H25" s="2"/>
    </row>
    <row r="26" ht="15.75" customHeight="1">
      <c r="A26" s="2">
        <v>1593.0</v>
      </c>
      <c r="B26" s="2" t="s">
        <v>84</v>
      </c>
      <c r="C26" s="2" t="s">
        <v>35</v>
      </c>
      <c r="D26" s="2" t="s">
        <v>5901</v>
      </c>
      <c r="E26" s="2" t="s">
        <v>253</v>
      </c>
      <c r="F26" s="2" t="s">
        <v>87</v>
      </c>
      <c r="G26" s="1" t="s">
        <v>1</v>
      </c>
      <c r="H26" s="2"/>
    </row>
    <row r="27" ht="15.75" customHeight="1">
      <c r="A27" s="2">
        <v>1594.0</v>
      </c>
      <c r="B27" s="2" t="s">
        <v>202</v>
      </c>
      <c r="C27" s="2" t="s">
        <v>35</v>
      </c>
      <c r="D27" s="2" t="s">
        <v>5902</v>
      </c>
      <c r="E27" s="2" t="s">
        <v>150</v>
      </c>
      <c r="F27" s="2" t="s">
        <v>87</v>
      </c>
      <c r="G27" s="1" t="s">
        <v>1</v>
      </c>
      <c r="H27" s="2"/>
    </row>
    <row r="28" ht="15.75" customHeight="1">
      <c r="A28" s="2">
        <v>1594.0</v>
      </c>
      <c r="B28" s="2" t="s">
        <v>72</v>
      </c>
      <c r="C28" s="2" t="s">
        <v>35</v>
      </c>
      <c r="D28" s="2" t="s">
        <v>5902</v>
      </c>
      <c r="E28" s="2" t="s">
        <v>150</v>
      </c>
      <c r="F28" s="2" t="s">
        <v>5903</v>
      </c>
      <c r="G28" s="1" t="s">
        <v>3</v>
      </c>
      <c r="H28" s="1" t="s">
        <v>16</v>
      </c>
      <c r="I28" s="1" t="s">
        <v>5904</v>
      </c>
    </row>
    <row r="29" ht="15.75" customHeight="1">
      <c r="A29" s="2">
        <v>1595.0</v>
      </c>
      <c r="B29" s="2" t="s">
        <v>65</v>
      </c>
      <c r="C29" s="2" t="s">
        <v>35</v>
      </c>
      <c r="D29" s="2" t="s">
        <v>5905</v>
      </c>
      <c r="E29" s="2" t="s">
        <v>5906</v>
      </c>
      <c r="F29" s="2" t="s">
        <v>5907</v>
      </c>
      <c r="G29" s="1" t="s">
        <v>3</v>
      </c>
      <c r="H29" s="2"/>
      <c r="I29" s="1" t="s">
        <v>5904</v>
      </c>
    </row>
    <row r="30" ht="15.75" customHeight="1">
      <c r="A30" s="2">
        <v>1595.0</v>
      </c>
      <c r="B30" s="2" t="s">
        <v>72</v>
      </c>
      <c r="C30" s="2" t="s">
        <v>35</v>
      </c>
      <c r="D30" s="2" t="s">
        <v>5905</v>
      </c>
      <c r="E30" s="2" t="s">
        <v>5906</v>
      </c>
      <c r="F30" s="2" t="s">
        <v>5908</v>
      </c>
      <c r="G30" s="1" t="s">
        <v>3</v>
      </c>
      <c r="H30" s="2"/>
    </row>
    <row r="31" ht="15.75" customHeight="1">
      <c r="A31" s="2">
        <v>1595.0</v>
      </c>
      <c r="B31" s="2" t="s">
        <v>70</v>
      </c>
      <c r="C31" s="2" t="s">
        <v>35</v>
      </c>
      <c r="D31" s="2" t="s">
        <v>5905</v>
      </c>
      <c r="E31" s="2" t="s">
        <v>5906</v>
      </c>
      <c r="F31" s="2" t="s">
        <v>5909</v>
      </c>
      <c r="G31" s="1" t="s">
        <v>3</v>
      </c>
      <c r="H31" s="2"/>
    </row>
    <row r="32" ht="15.75" customHeight="1">
      <c r="A32" s="2">
        <v>1596.0</v>
      </c>
      <c r="B32" s="2" t="s">
        <v>126</v>
      </c>
      <c r="C32" s="2" t="s">
        <v>35</v>
      </c>
      <c r="D32" s="2" t="s">
        <v>5910</v>
      </c>
      <c r="E32" s="2" t="s">
        <v>2563</v>
      </c>
      <c r="F32" s="2" t="s">
        <v>5911</v>
      </c>
      <c r="G32" s="1" t="s">
        <v>3</v>
      </c>
      <c r="H32" s="1" t="s">
        <v>12</v>
      </c>
    </row>
    <row r="33" ht="15.75" customHeight="1">
      <c r="A33" s="2">
        <v>1596.0</v>
      </c>
      <c r="B33" s="2" t="s">
        <v>70</v>
      </c>
      <c r="C33" s="2" t="s">
        <v>35</v>
      </c>
      <c r="D33" s="2" t="s">
        <v>5910</v>
      </c>
      <c r="E33" s="2" t="s">
        <v>2563</v>
      </c>
      <c r="F33" s="2" t="s">
        <v>5912</v>
      </c>
      <c r="G33" s="1" t="s">
        <v>3</v>
      </c>
      <c r="H33" s="1" t="s">
        <v>12</v>
      </c>
    </row>
    <row r="34" ht="15.75" customHeight="1">
      <c r="A34" s="2">
        <v>1597.0</v>
      </c>
      <c r="B34" s="2" t="s">
        <v>84</v>
      </c>
      <c r="C34" s="2" t="s">
        <v>35</v>
      </c>
      <c r="D34" s="2" t="s">
        <v>5913</v>
      </c>
      <c r="E34" s="2" t="s">
        <v>5914</v>
      </c>
      <c r="F34" s="2" t="s">
        <v>87</v>
      </c>
      <c r="G34" s="1" t="s">
        <v>7</v>
      </c>
      <c r="H34" s="2"/>
      <c r="I34" s="1" t="s">
        <v>5915</v>
      </c>
    </row>
    <row r="35" ht="15.75" customHeight="1">
      <c r="A35" s="2">
        <v>1598.0</v>
      </c>
      <c r="B35" s="2" t="s">
        <v>84</v>
      </c>
      <c r="C35" s="2" t="s">
        <v>35</v>
      </c>
      <c r="D35" s="2" t="s">
        <v>5916</v>
      </c>
      <c r="E35" s="2" t="s">
        <v>1073</v>
      </c>
      <c r="F35" s="2" t="s">
        <v>87</v>
      </c>
      <c r="G35" s="1" t="s">
        <v>1</v>
      </c>
      <c r="H35" s="2"/>
    </row>
    <row r="36" ht="15.75" customHeight="1">
      <c r="A36" s="2">
        <v>1599.0</v>
      </c>
      <c r="B36" s="2" t="s">
        <v>103</v>
      </c>
      <c r="C36" s="2" t="s">
        <v>35</v>
      </c>
      <c r="D36" s="2" t="s">
        <v>4396</v>
      </c>
      <c r="E36" s="2" t="s">
        <v>4397</v>
      </c>
      <c r="F36" s="2" t="s">
        <v>87</v>
      </c>
      <c r="G36" s="1" t="s">
        <v>1</v>
      </c>
      <c r="H36" s="2"/>
    </row>
    <row r="37" ht="15.75" customHeight="1">
      <c r="A37" s="2">
        <v>1599.0</v>
      </c>
      <c r="B37" s="2" t="s">
        <v>65</v>
      </c>
      <c r="C37" s="2" t="s">
        <v>35</v>
      </c>
      <c r="D37" s="2" t="s">
        <v>4396</v>
      </c>
      <c r="E37" s="2" t="s">
        <v>4397</v>
      </c>
      <c r="F37" s="2" t="s">
        <v>4503</v>
      </c>
      <c r="G37" s="1" t="s">
        <v>3</v>
      </c>
      <c r="H37" s="1" t="s">
        <v>16</v>
      </c>
    </row>
    <row r="38" ht="15.75" customHeight="1">
      <c r="A38" s="2">
        <v>1600.0</v>
      </c>
      <c r="B38" s="2" t="s">
        <v>84</v>
      </c>
      <c r="C38" s="2" t="s">
        <v>35</v>
      </c>
      <c r="D38" s="2" t="s">
        <v>5917</v>
      </c>
      <c r="E38" s="2" t="s">
        <v>5918</v>
      </c>
      <c r="F38" s="2" t="s">
        <v>87</v>
      </c>
      <c r="G38" s="1" t="s">
        <v>3</v>
      </c>
      <c r="H38" s="1" t="s">
        <v>10</v>
      </c>
    </row>
    <row r="39" ht="15.75" customHeight="1">
      <c r="A39" s="2">
        <v>1601.0</v>
      </c>
      <c r="B39" s="2" t="s">
        <v>84</v>
      </c>
      <c r="C39" s="2" t="s">
        <v>35</v>
      </c>
      <c r="D39" s="2" t="s">
        <v>5919</v>
      </c>
      <c r="E39" s="2" t="s">
        <v>1515</v>
      </c>
      <c r="F39" s="2" t="s">
        <v>87</v>
      </c>
      <c r="G39" s="1" t="s">
        <v>1</v>
      </c>
      <c r="H39" s="2"/>
    </row>
    <row r="40" ht="15.75" customHeight="1">
      <c r="A40" s="2">
        <v>1602.0</v>
      </c>
      <c r="B40" s="2" t="s">
        <v>84</v>
      </c>
      <c r="C40" s="2" t="s">
        <v>35</v>
      </c>
      <c r="D40" s="2" t="s">
        <v>5920</v>
      </c>
      <c r="E40" s="2" t="s">
        <v>5921</v>
      </c>
      <c r="F40" s="2" t="s">
        <v>87</v>
      </c>
      <c r="G40" s="1" t="s">
        <v>1</v>
      </c>
      <c r="H40" s="2"/>
    </row>
    <row r="41" ht="15.75" customHeight="1">
      <c r="A41" s="2">
        <v>1603.0</v>
      </c>
      <c r="B41" s="2" t="s">
        <v>84</v>
      </c>
      <c r="C41" s="2" t="s">
        <v>35</v>
      </c>
      <c r="D41" s="2" t="s">
        <v>5922</v>
      </c>
      <c r="E41" s="2" t="s">
        <v>5923</v>
      </c>
      <c r="F41" s="2" t="s">
        <v>87</v>
      </c>
      <c r="G41" s="1" t="s">
        <v>1</v>
      </c>
      <c r="H41" s="2"/>
    </row>
    <row r="42" ht="15.75" customHeight="1">
      <c r="A42" s="2">
        <v>1604.0</v>
      </c>
      <c r="B42" s="2" t="s">
        <v>84</v>
      </c>
      <c r="C42" s="2" t="s">
        <v>35</v>
      </c>
      <c r="D42" s="2" t="s">
        <v>5924</v>
      </c>
      <c r="E42" s="2" t="s">
        <v>5925</v>
      </c>
      <c r="F42" s="2" t="s">
        <v>87</v>
      </c>
      <c r="G42" s="1" t="s">
        <v>1</v>
      </c>
      <c r="H42" s="2"/>
    </row>
    <row r="43" ht="15.75" customHeight="1">
      <c r="A43" s="2">
        <v>1605.0</v>
      </c>
      <c r="B43" s="2" t="s">
        <v>70</v>
      </c>
      <c r="C43" s="2" t="s">
        <v>35</v>
      </c>
      <c r="D43" s="2" t="s">
        <v>5926</v>
      </c>
      <c r="E43" s="2" t="s">
        <v>5927</v>
      </c>
      <c r="F43" s="2" t="s">
        <v>87</v>
      </c>
      <c r="G43" s="1" t="s">
        <v>1</v>
      </c>
      <c r="H43" s="2"/>
    </row>
    <row r="44" ht="15.75" customHeight="1">
      <c r="A44" s="2">
        <v>1605.0</v>
      </c>
      <c r="B44" s="2" t="s">
        <v>72</v>
      </c>
      <c r="C44" s="2" t="s">
        <v>35</v>
      </c>
      <c r="D44" s="2" t="s">
        <v>5926</v>
      </c>
      <c r="E44" s="2" t="s">
        <v>5927</v>
      </c>
      <c r="F44" s="2" t="s">
        <v>5928</v>
      </c>
      <c r="G44" s="1" t="s">
        <v>3</v>
      </c>
      <c r="H44" s="1" t="s">
        <v>16</v>
      </c>
    </row>
    <row r="45" ht="15.75" customHeight="1">
      <c r="A45" s="2">
        <v>1605.0</v>
      </c>
      <c r="B45" s="2" t="s">
        <v>65</v>
      </c>
      <c r="C45" s="2" t="s">
        <v>35</v>
      </c>
      <c r="D45" s="2" t="s">
        <v>5926</v>
      </c>
      <c r="E45" s="2" t="s">
        <v>5927</v>
      </c>
      <c r="F45" s="2" t="s">
        <v>5929</v>
      </c>
      <c r="G45" s="1" t="s">
        <v>3</v>
      </c>
      <c r="H45" s="1" t="s">
        <v>16</v>
      </c>
    </row>
    <row r="46" ht="15.75" customHeight="1">
      <c r="A46" s="2">
        <v>1606.0</v>
      </c>
      <c r="B46" s="2" t="s">
        <v>84</v>
      </c>
      <c r="C46" s="2" t="s">
        <v>35</v>
      </c>
      <c r="D46" s="2" t="s">
        <v>5930</v>
      </c>
      <c r="E46" s="2" t="s">
        <v>5931</v>
      </c>
      <c r="F46" s="2" t="s">
        <v>5932</v>
      </c>
      <c r="G46" s="1" t="s">
        <v>1</v>
      </c>
      <c r="H46" s="2"/>
    </row>
    <row r="47" ht="15.75" customHeight="1">
      <c r="A47" s="2">
        <v>1607.0</v>
      </c>
      <c r="B47" s="2" t="s">
        <v>84</v>
      </c>
      <c r="C47" s="2" t="s">
        <v>35</v>
      </c>
      <c r="D47" s="2" t="s">
        <v>5933</v>
      </c>
      <c r="E47" s="2" t="s">
        <v>5934</v>
      </c>
      <c r="F47" s="2" t="s">
        <v>87</v>
      </c>
      <c r="G47" s="1" t="s">
        <v>1</v>
      </c>
      <c r="H47" s="2"/>
    </row>
    <row r="48" ht="15.75" customHeight="1">
      <c r="A48" s="2">
        <v>1608.0</v>
      </c>
      <c r="B48" s="2" t="s">
        <v>84</v>
      </c>
      <c r="C48" s="2" t="s">
        <v>35</v>
      </c>
      <c r="D48" s="2" t="s">
        <v>5935</v>
      </c>
      <c r="E48" s="2" t="s">
        <v>3717</v>
      </c>
      <c r="F48" s="2" t="s">
        <v>87</v>
      </c>
      <c r="G48" s="1" t="s">
        <v>1</v>
      </c>
      <c r="H48" s="2"/>
    </row>
    <row r="49" ht="15.75" customHeight="1">
      <c r="A49" s="2">
        <v>1609.0</v>
      </c>
      <c r="B49" s="2" t="s">
        <v>84</v>
      </c>
      <c r="C49" s="2" t="s">
        <v>35</v>
      </c>
      <c r="D49" s="2" t="s">
        <v>5936</v>
      </c>
      <c r="E49" s="2" t="s">
        <v>1993</v>
      </c>
      <c r="F49" s="2" t="s">
        <v>5937</v>
      </c>
      <c r="G49" s="1" t="s">
        <v>1</v>
      </c>
      <c r="H49" s="2"/>
    </row>
    <row r="50" ht="15.75" customHeight="1">
      <c r="A50" s="2">
        <v>1610.0</v>
      </c>
      <c r="B50" s="2" t="s">
        <v>84</v>
      </c>
      <c r="C50" s="2" t="s">
        <v>35</v>
      </c>
      <c r="D50" s="2" t="s">
        <v>5938</v>
      </c>
      <c r="E50" s="2" t="s">
        <v>5939</v>
      </c>
      <c r="F50" s="2" t="s">
        <v>87</v>
      </c>
      <c r="G50" s="1" t="s">
        <v>1</v>
      </c>
      <c r="H50" s="2"/>
    </row>
    <row r="51" ht="15.75" customHeight="1">
      <c r="A51" s="2">
        <v>1611.0</v>
      </c>
      <c r="B51" s="2" t="s">
        <v>70</v>
      </c>
      <c r="C51" s="2" t="s">
        <v>35</v>
      </c>
      <c r="D51" s="2" t="s">
        <v>219</v>
      </c>
      <c r="E51" s="2" t="s">
        <v>5940</v>
      </c>
      <c r="F51" s="2" t="s">
        <v>87</v>
      </c>
      <c r="G51" s="1" t="s">
        <v>1</v>
      </c>
      <c r="H51" s="2"/>
    </row>
    <row r="52" ht="15.75" customHeight="1">
      <c r="A52" s="2">
        <v>1611.0</v>
      </c>
      <c r="B52" s="2" t="s">
        <v>65</v>
      </c>
      <c r="C52" s="2" t="s">
        <v>35</v>
      </c>
      <c r="D52" s="2" t="s">
        <v>219</v>
      </c>
      <c r="E52" s="2" t="s">
        <v>5940</v>
      </c>
      <c r="F52" s="2" t="s">
        <v>5941</v>
      </c>
      <c r="G52" s="1" t="s">
        <v>3</v>
      </c>
      <c r="H52" s="1" t="s">
        <v>16</v>
      </c>
    </row>
    <row r="53" ht="15.75" customHeight="1">
      <c r="A53" s="2">
        <v>1611.0</v>
      </c>
      <c r="B53" s="2" t="s">
        <v>72</v>
      </c>
      <c r="C53" s="2" t="s">
        <v>35</v>
      </c>
      <c r="D53" s="2" t="s">
        <v>219</v>
      </c>
      <c r="E53" s="2" t="s">
        <v>5940</v>
      </c>
      <c r="F53" s="2" t="s">
        <v>5942</v>
      </c>
      <c r="G53" s="1" t="s">
        <v>3</v>
      </c>
      <c r="H53" s="1" t="s">
        <v>16</v>
      </c>
    </row>
    <row r="54" ht="15.75" customHeight="1">
      <c r="A54" s="2">
        <v>1612.0</v>
      </c>
      <c r="B54" s="2" t="s">
        <v>65</v>
      </c>
      <c r="C54" s="2" t="s">
        <v>35</v>
      </c>
      <c r="D54" s="2" t="s">
        <v>5943</v>
      </c>
      <c r="E54" s="2" t="s">
        <v>5944</v>
      </c>
      <c r="F54" s="2" t="s">
        <v>87</v>
      </c>
      <c r="G54" s="1" t="s">
        <v>3</v>
      </c>
      <c r="H54" s="1" t="s">
        <v>10</v>
      </c>
    </row>
    <row r="55" ht="15.75" customHeight="1">
      <c r="A55" s="2">
        <v>1612.0</v>
      </c>
      <c r="B55" s="2" t="s">
        <v>70</v>
      </c>
      <c r="C55" s="2" t="s">
        <v>35</v>
      </c>
      <c r="D55" s="2" t="s">
        <v>5943</v>
      </c>
      <c r="E55" s="2" t="s">
        <v>5944</v>
      </c>
      <c r="F55" s="2" t="s">
        <v>5945</v>
      </c>
      <c r="G55" s="1" t="s">
        <v>1</v>
      </c>
      <c r="H55" s="2"/>
    </row>
    <row r="56" ht="15.75" customHeight="1">
      <c r="A56" s="2">
        <v>1612.0</v>
      </c>
      <c r="B56" s="2" t="s">
        <v>72</v>
      </c>
      <c r="C56" s="2" t="s">
        <v>35</v>
      </c>
      <c r="D56" s="2" t="s">
        <v>5943</v>
      </c>
      <c r="E56" s="2" t="s">
        <v>5944</v>
      </c>
      <c r="F56" s="2" t="s">
        <v>5946</v>
      </c>
      <c r="G56" s="1" t="s">
        <v>1</v>
      </c>
      <c r="H56" s="2"/>
    </row>
    <row r="57" ht="15.75" customHeight="1">
      <c r="A57" s="2">
        <v>1613.0</v>
      </c>
      <c r="B57" s="2" t="s">
        <v>65</v>
      </c>
      <c r="C57" s="2" t="s">
        <v>35</v>
      </c>
      <c r="D57" s="2" t="s">
        <v>5947</v>
      </c>
      <c r="E57" s="2" t="s">
        <v>5948</v>
      </c>
      <c r="F57" s="2" t="s">
        <v>5949</v>
      </c>
      <c r="G57" s="1" t="s">
        <v>3</v>
      </c>
      <c r="H57" s="1" t="s">
        <v>16</v>
      </c>
    </row>
    <row r="58" ht="15.75" customHeight="1">
      <c r="A58" s="2">
        <v>1613.0</v>
      </c>
      <c r="B58" s="2" t="s">
        <v>72</v>
      </c>
      <c r="C58" s="2" t="s">
        <v>35</v>
      </c>
      <c r="D58" s="2" t="s">
        <v>5947</v>
      </c>
      <c r="E58" s="2" t="s">
        <v>5948</v>
      </c>
      <c r="F58" s="2" t="s">
        <v>5950</v>
      </c>
      <c r="G58" s="1" t="s">
        <v>3</v>
      </c>
      <c r="H58" s="1" t="s">
        <v>14</v>
      </c>
      <c r="I58" s="1" t="s">
        <v>5951</v>
      </c>
    </row>
    <row r="59" ht="15.75" customHeight="1">
      <c r="A59" s="2">
        <v>1613.0</v>
      </c>
      <c r="B59" s="2" t="s">
        <v>70</v>
      </c>
      <c r="C59" s="2" t="s">
        <v>35</v>
      </c>
      <c r="D59" s="2" t="s">
        <v>5947</v>
      </c>
      <c r="E59" s="2" t="s">
        <v>5948</v>
      </c>
      <c r="F59" s="2" t="s">
        <v>5952</v>
      </c>
      <c r="G59" s="1" t="s">
        <v>1</v>
      </c>
      <c r="H59" s="2"/>
    </row>
    <row r="60" ht="15.75" customHeight="1">
      <c r="A60" s="2">
        <v>1614.0</v>
      </c>
      <c r="B60" s="2" t="s">
        <v>84</v>
      </c>
      <c r="C60" s="2" t="s">
        <v>35</v>
      </c>
      <c r="D60" s="2" t="s">
        <v>5953</v>
      </c>
      <c r="E60" s="2" t="s">
        <v>5954</v>
      </c>
      <c r="F60" s="2" t="s">
        <v>87</v>
      </c>
      <c r="G60" s="1" t="s">
        <v>1</v>
      </c>
      <c r="H60" s="2"/>
    </row>
    <row r="61" ht="15.75" customHeight="1">
      <c r="A61" s="2">
        <v>1615.0</v>
      </c>
      <c r="B61" s="2" t="s">
        <v>84</v>
      </c>
      <c r="C61" s="2" t="s">
        <v>35</v>
      </c>
      <c r="D61" s="2" t="s">
        <v>5955</v>
      </c>
      <c r="E61" s="2" t="s">
        <v>2217</v>
      </c>
      <c r="F61" s="2" t="s">
        <v>87</v>
      </c>
      <c r="G61" s="1" t="s">
        <v>7</v>
      </c>
      <c r="H61" s="2"/>
      <c r="I61" s="1" t="s">
        <v>5956</v>
      </c>
    </row>
    <row r="62" ht="15.75" customHeight="1">
      <c r="A62" s="2">
        <v>1616.0</v>
      </c>
      <c r="B62" s="2" t="s">
        <v>65</v>
      </c>
      <c r="C62" s="2" t="s">
        <v>35</v>
      </c>
      <c r="D62" s="2" t="s">
        <v>5957</v>
      </c>
      <c r="E62" s="2" t="s">
        <v>1509</v>
      </c>
      <c r="F62" s="2" t="s">
        <v>5958</v>
      </c>
      <c r="G62" s="1" t="s">
        <v>1</v>
      </c>
      <c r="H62" s="2"/>
    </row>
    <row r="63" ht="15.75" customHeight="1">
      <c r="A63" s="2">
        <v>1616.0</v>
      </c>
      <c r="B63" s="2" t="s">
        <v>103</v>
      </c>
      <c r="C63" s="2" t="s">
        <v>35</v>
      </c>
      <c r="D63" s="2" t="s">
        <v>5957</v>
      </c>
      <c r="E63" s="2" t="s">
        <v>1509</v>
      </c>
      <c r="F63" s="2" t="s">
        <v>5959</v>
      </c>
      <c r="G63" s="1" t="s">
        <v>1</v>
      </c>
      <c r="H63" s="2"/>
    </row>
    <row r="64" ht="15.75" customHeight="1">
      <c r="A64" s="2">
        <v>1617.0</v>
      </c>
      <c r="B64" s="2" t="s">
        <v>72</v>
      </c>
      <c r="C64" s="2" t="s">
        <v>35</v>
      </c>
      <c r="D64" s="2" t="s">
        <v>5960</v>
      </c>
      <c r="E64" s="2" t="s">
        <v>4771</v>
      </c>
      <c r="F64" s="2" t="s">
        <v>5961</v>
      </c>
      <c r="G64" s="1" t="s">
        <v>1</v>
      </c>
      <c r="H64" s="2"/>
    </row>
    <row r="65" ht="15.75" customHeight="1">
      <c r="A65" s="2">
        <v>1617.0</v>
      </c>
      <c r="B65" s="2" t="s">
        <v>70</v>
      </c>
      <c r="C65" s="2" t="s">
        <v>35</v>
      </c>
      <c r="D65" s="2" t="s">
        <v>5960</v>
      </c>
      <c r="E65" s="2" t="s">
        <v>4771</v>
      </c>
      <c r="F65" s="2" t="s">
        <v>5962</v>
      </c>
      <c r="G65" s="1" t="s">
        <v>1</v>
      </c>
      <c r="H65" s="2"/>
    </row>
    <row r="66" ht="15.75" customHeight="1">
      <c r="A66" s="2">
        <v>1617.0</v>
      </c>
      <c r="B66" s="2" t="s">
        <v>65</v>
      </c>
      <c r="C66" s="2" t="s">
        <v>35</v>
      </c>
      <c r="D66" s="2" t="s">
        <v>5960</v>
      </c>
      <c r="E66" s="2" t="s">
        <v>4771</v>
      </c>
      <c r="F66" s="2" t="s">
        <v>5963</v>
      </c>
      <c r="G66" s="1" t="s">
        <v>1</v>
      </c>
      <c r="H66" s="2"/>
    </row>
    <row r="67" ht="15.75" customHeight="1">
      <c r="A67" s="2">
        <v>1618.0</v>
      </c>
      <c r="B67" s="2" t="s">
        <v>103</v>
      </c>
      <c r="C67" s="2" t="s">
        <v>35</v>
      </c>
      <c r="D67" s="2" t="s">
        <v>5964</v>
      </c>
      <c r="E67" s="2" t="s">
        <v>2238</v>
      </c>
      <c r="F67" s="2" t="s">
        <v>87</v>
      </c>
      <c r="G67" s="1" t="s">
        <v>1</v>
      </c>
      <c r="H67" s="2"/>
    </row>
    <row r="68" ht="15.75" customHeight="1">
      <c r="A68" s="2">
        <v>1618.0</v>
      </c>
      <c r="B68" s="2" t="s">
        <v>65</v>
      </c>
      <c r="C68" s="2" t="s">
        <v>35</v>
      </c>
      <c r="D68" s="2" t="s">
        <v>5964</v>
      </c>
      <c r="E68" s="2" t="s">
        <v>2238</v>
      </c>
      <c r="F68" s="2" t="s">
        <v>5965</v>
      </c>
      <c r="G68" s="1" t="s">
        <v>3</v>
      </c>
      <c r="H68" s="1" t="s">
        <v>16</v>
      </c>
    </row>
    <row r="69" ht="15.75" customHeight="1">
      <c r="A69" s="2">
        <v>1619.0</v>
      </c>
      <c r="B69" s="2" t="s">
        <v>202</v>
      </c>
      <c r="C69" s="2" t="s">
        <v>35</v>
      </c>
      <c r="D69" s="2" t="s">
        <v>5966</v>
      </c>
      <c r="E69" s="2" t="s">
        <v>5967</v>
      </c>
      <c r="F69" s="2" t="s">
        <v>87</v>
      </c>
      <c r="G69" s="1" t="s">
        <v>1</v>
      </c>
      <c r="H69" s="2"/>
    </row>
    <row r="70" ht="15.75" customHeight="1">
      <c r="A70" s="2">
        <v>1619.0</v>
      </c>
      <c r="B70" s="2" t="s">
        <v>72</v>
      </c>
      <c r="C70" s="2" t="s">
        <v>35</v>
      </c>
      <c r="D70" s="2" t="s">
        <v>5966</v>
      </c>
      <c r="E70" s="2" t="s">
        <v>5967</v>
      </c>
      <c r="F70" s="2" t="s">
        <v>5968</v>
      </c>
      <c r="G70" s="1" t="s">
        <v>3</v>
      </c>
      <c r="H70" s="1" t="s">
        <v>12</v>
      </c>
    </row>
    <row r="71" ht="15.75" customHeight="1">
      <c r="A71" s="2">
        <v>1620.0</v>
      </c>
      <c r="B71" s="2" t="s">
        <v>202</v>
      </c>
      <c r="C71" s="2" t="s">
        <v>35</v>
      </c>
      <c r="D71" s="2" t="s">
        <v>5969</v>
      </c>
      <c r="E71" s="2" t="s">
        <v>5970</v>
      </c>
      <c r="F71" s="2" t="s">
        <v>87</v>
      </c>
      <c r="G71" s="1" t="s">
        <v>1</v>
      </c>
      <c r="H71" s="2"/>
    </row>
    <row r="72" ht="15.75" customHeight="1">
      <c r="A72" s="2">
        <v>1620.0</v>
      </c>
      <c r="B72" s="2" t="s">
        <v>72</v>
      </c>
      <c r="C72" s="2" t="s">
        <v>35</v>
      </c>
      <c r="D72" s="2" t="s">
        <v>5969</v>
      </c>
      <c r="E72" s="2" t="s">
        <v>5970</v>
      </c>
      <c r="F72" s="2" t="s">
        <v>5971</v>
      </c>
      <c r="G72" s="1" t="s">
        <v>3</v>
      </c>
      <c r="H72" s="1" t="s">
        <v>16</v>
      </c>
    </row>
    <row r="73" ht="15.75" customHeight="1">
      <c r="A73" s="2">
        <v>1621.0</v>
      </c>
      <c r="B73" s="2" t="s">
        <v>84</v>
      </c>
      <c r="C73" s="2" t="s">
        <v>35</v>
      </c>
      <c r="D73" s="2" t="s">
        <v>5969</v>
      </c>
      <c r="E73" s="2" t="s">
        <v>5972</v>
      </c>
      <c r="F73" s="2" t="s">
        <v>5973</v>
      </c>
      <c r="G73" s="1" t="s">
        <v>1</v>
      </c>
      <c r="H73" s="2"/>
    </row>
    <row r="74" ht="15.75" customHeight="1">
      <c r="A74" s="2">
        <v>1622.0</v>
      </c>
      <c r="B74" s="2" t="s">
        <v>72</v>
      </c>
      <c r="C74" s="2" t="s">
        <v>35</v>
      </c>
      <c r="D74" s="2" t="s">
        <v>5974</v>
      </c>
      <c r="E74" s="2" t="s">
        <v>5975</v>
      </c>
      <c r="F74" s="2" t="s">
        <v>5976</v>
      </c>
      <c r="G74" s="1" t="s">
        <v>1</v>
      </c>
      <c r="H74" s="2"/>
    </row>
    <row r="75" ht="15.75" customHeight="1">
      <c r="A75" s="2">
        <v>1622.0</v>
      </c>
      <c r="B75" s="2" t="s">
        <v>202</v>
      </c>
      <c r="C75" s="2" t="s">
        <v>35</v>
      </c>
      <c r="D75" s="2" t="s">
        <v>5974</v>
      </c>
      <c r="E75" s="2" t="s">
        <v>5975</v>
      </c>
      <c r="F75" s="2" t="s">
        <v>5977</v>
      </c>
      <c r="G75" s="1" t="s">
        <v>1</v>
      </c>
      <c r="H75" s="2"/>
    </row>
    <row r="76" ht="15.75" customHeight="1">
      <c r="A76" s="2">
        <v>1623.0</v>
      </c>
      <c r="B76" s="2" t="s">
        <v>126</v>
      </c>
      <c r="C76" s="2" t="s">
        <v>35</v>
      </c>
      <c r="D76" s="2" t="s">
        <v>5978</v>
      </c>
      <c r="E76" s="2" t="s">
        <v>5979</v>
      </c>
      <c r="F76" s="2" t="s">
        <v>5980</v>
      </c>
      <c r="G76" s="1" t="s">
        <v>1</v>
      </c>
      <c r="H76" s="2"/>
    </row>
    <row r="77" ht="15.75" customHeight="1">
      <c r="A77" s="2">
        <v>1623.0</v>
      </c>
      <c r="B77" s="2" t="s">
        <v>70</v>
      </c>
      <c r="C77" s="2" t="s">
        <v>35</v>
      </c>
      <c r="D77" s="2" t="s">
        <v>5978</v>
      </c>
      <c r="E77" s="2" t="s">
        <v>5979</v>
      </c>
      <c r="F77" s="2" t="s">
        <v>5981</v>
      </c>
      <c r="G77" s="1" t="s">
        <v>1</v>
      </c>
      <c r="H77" s="2"/>
    </row>
    <row r="78" ht="15.75" customHeight="1">
      <c r="A78" s="2">
        <v>1624.0</v>
      </c>
      <c r="B78" s="2" t="s">
        <v>84</v>
      </c>
      <c r="C78" s="2" t="s">
        <v>35</v>
      </c>
      <c r="D78" s="2" t="s">
        <v>5982</v>
      </c>
      <c r="E78" s="2" t="s">
        <v>5983</v>
      </c>
      <c r="F78" s="2" t="s">
        <v>87</v>
      </c>
      <c r="G78" s="1" t="s">
        <v>1</v>
      </c>
      <c r="H78" s="2"/>
    </row>
    <row r="79" ht="15.75" customHeight="1">
      <c r="A79" s="2">
        <v>1625.0</v>
      </c>
      <c r="B79" s="2" t="s">
        <v>202</v>
      </c>
      <c r="C79" s="2" t="s">
        <v>35</v>
      </c>
      <c r="D79" s="2" t="s">
        <v>5984</v>
      </c>
      <c r="E79" s="2" t="s">
        <v>5985</v>
      </c>
      <c r="F79" s="2" t="s">
        <v>87</v>
      </c>
      <c r="G79" s="1" t="s">
        <v>1</v>
      </c>
      <c r="H79" s="2"/>
    </row>
    <row r="80" ht="15.75" customHeight="1">
      <c r="A80" s="2">
        <v>1625.0</v>
      </c>
      <c r="B80" s="2" t="s">
        <v>72</v>
      </c>
      <c r="C80" s="2" t="s">
        <v>35</v>
      </c>
      <c r="D80" s="2" t="s">
        <v>5984</v>
      </c>
      <c r="E80" s="2" t="s">
        <v>5985</v>
      </c>
      <c r="F80" s="2" t="s">
        <v>5986</v>
      </c>
      <c r="G80" s="1" t="s">
        <v>3</v>
      </c>
      <c r="H80" s="1" t="s">
        <v>16</v>
      </c>
    </row>
    <row r="81" ht="15.75" customHeight="1">
      <c r="A81" s="2">
        <v>1626.0</v>
      </c>
      <c r="B81" s="2" t="s">
        <v>84</v>
      </c>
      <c r="C81" s="2" t="s">
        <v>35</v>
      </c>
      <c r="D81" s="2" t="s">
        <v>5987</v>
      </c>
      <c r="E81" s="2" t="s">
        <v>5988</v>
      </c>
      <c r="F81" s="2" t="s">
        <v>5989</v>
      </c>
      <c r="G81" s="1" t="s">
        <v>1</v>
      </c>
      <c r="H81" s="2"/>
    </row>
    <row r="82" ht="15.75" customHeight="1">
      <c r="A82" s="2">
        <v>1627.0</v>
      </c>
      <c r="B82" s="2" t="s">
        <v>84</v>
      </c>
      <c r="C82" s="2" t="s">
        <v>35</v>
      </c>
      <c r="D82" s="2" t="s">
        <v>5990</v>
      </c>
      <c r="E82" s="2" t="s">
        <v>5991</v>
      </c>
      <c r="F82" s="2" t="s">
        <v>87</v>
      </c>
      <c r="G82" s="1" t="s">
        <v>1</v>
      </c>
      <c r="H82" s="2"/>
    </row>
    <row r="83" ht="15.75" customHeight="1">
      <c r="A83" s="2">
        <v>1628.0</v>
      </c>
      <c r="B83" s="2" t="s">
        <v>70</v>
      </c>
      <c r="C83" s="2" t="s">
        <v>35</v>
      </c>
      <c r="D83" s="2" t="s">
        <v>5992</v>
      </c>
      <c r="E83" s="2" t="s">
        <v>5843</v>
      </c>
      <c r="F83" s="2" t="s">
        <v>5993</v>
      </c>
      <c r="G83" s="1" t="s">
        <v>3</v>
      </c>
      <c r="H83" s="1" t="s">
        <v>14</v>
      </c>
      <c r="I83" s="1" t="s">
        <v>5994</v>
      </c>
    </row>
    <row r="84" ht="15.75" customHeight="1">
      <c r="A84" s="2">
        <v>1628.0</v>
      </c>
      <c r="B84" s="2" t="s">
        <v>65</v>
      </c>
      <c r="C84" s="2" t="s">
        <v>35</v>
      </c>
      <c r="D84" s="2" t="s">
        <v>5992</v>
      </c>
      <c r="E84" s="2" t="s">
        <v>5843</v>
      </c>
      <c r="F84" s="2" t="s">
        <v>5860</v>
      </c>
      <c r="G84" s="1" t="s">
        <v>1</v>
      </c>
      <c r="H84" s="2"/>
    </row>
    <row r="85" ht="15.75" customHeight="1">
      <c r="A85" s="2">
        <v>1628.0</v>
      </c>
      <c r="B85" s="2" t="s">
        <v>72</v>
      </c>
      <c r="C85" s="2" t="s">
        <v>35</v>
      </c>
      <c r="D85" s="2" t="s">
        <v>5992</v>
      </c>
      <c r="E85" s="2" t="s">
        <v>5843</v>
      </c>
      <c r="F85" s="2" t="s">
        <v>5995</v>
      </c>
      <c r="G85" s="1" t="s">
        <v>3</v>
      </c>
      <c r="H85" s="1" t="s">
        <v>14</v>
      </c>
    </row>
    <row r="86" ht="15.75" customHeight="1">
      <c r="A86" s="2">
        <v>1629.0</v>
      </c>
      <c r="B86" s="2" t="s">
        <v>84</v>
      </c>
      <c r="C86" s="2" t="s">
        <v>35</v>
      </c>
      <c r="D86" s="2" t="s">
        <v>5996</v>
      </c>
      <c r="E86" s="2" t="s">
        <v>5997</v>
      </c>
      <c r="F86" s="2" t="s">
        <v>87</v>
      </c>
      <c r="G86" s="1" t="s">
        <v>1</v>
      </c>
      <c r="H86" s="2"/>
    </row>
    <row r="87" ht="15.75" customHeight="1">
      <c r="A87" s="2">
        <v>1630.0</v>
      </c>
      <c r="B87" s="2" t="s">
        <v>70</v>
      </c>
      <c r="C87" s="2" t="s">
        <v>35</v>
      </c>
      <c r="D87" s="2" t="s">
        <v>5998</v>
      </c>
      <c r="E87" s="2" t="s">
        <v>5999</v>
      </c>
      <c r="F87" s="2" t="s">
        <v>4508</v>
      </c>
      <c r="G87" s="1" t="s">
        <v>1</v>
      </c>
      <c r="H87" s="2"/>
    </row>
    <row r="88" ht="15.75" customHeight="1">
      <c r="A88" s="2">
        <v>1630.0</v>
      </c>
      <c r="B88" s="2" t="s">
        <v>126</v>
      </c>
      <c r="C88" s="2" t="s">
        <v>35</v>
      </c>
      <c r="D88" s="2" t="s">
        <v>5998</v>
      </c>
      <c r="E88" s="2" t="s">
        <v>5999</v>
      </c>
      <c r="F88" s="2" t="s">
        <v>6000</v>
      </c>
      <c r="G88" s="1" t="s">
        <v>1</v>
      </c>
      <c r="H88" s="2"/>
    </row>
    <row r="89" ht="15.75" customHeight="1">
      <c r="A89" s="2">
        <v>1631.0</v>
      </c>
      <c r="B89" s="2" t="s">
        <v>103</v>
      </c>
      <c r="C89" s="2" t="s">
        <v>35</v>
      </c>
      <c r="D89" s="2" t="s">
        <v>6001</v>
      </c>
      <c r="E89" s="2" t="s">
        <v>6002</v>
      </c>
      <c r="F89" s="2" t="s">
        <v>6003</v>
      </c>
      <c r="G89" s="1" t="s">
        <v>1</v>
      </c>
      <c r="H89" s="2"/>
    </row>
    <row r="90" ht="15.75" customHeight="1">
      <c r="A90" s="2">
        <v>1631.0</v>
      </c>
      <c r="B90" s="2" t="s">
        <v>65</v>
      </c>
      <c r="C90" s="2" t="s">
        <v>35</v>
      </c>
      <c r="D90" s="2" t="s">
        <v>6001</v>
      </c>
      <c r="E90" s="2" t="s">
        <v>6002</v>
      </c>
      <c r="F90" s="2" t="s">
        <v>6004</v>
      </c>
      <c r="G90" s="1" t="s">
        <v>1</v>
      </c>
      <c r="H90" s="2"/>
    </row>
    <row r="91" ht="15.75" customHeight="1">
      <c r="A91" s="2">
        <v>1632.0</v>
      </c>
      <c r="B91" s="2" t="s">
        <v>103</v>
      </c>
      <c r="C91" s="2" t="s">
        <v>35</v>
      </c>
      <c r="D91" s="2" t="s">
        <v>6005</v>
      </c>
      <c r="E91" s="2" t="s">
        <v>6006</v>
      </c>
      <c r="F91" s="2" t="s">
        <v>6007</v>
      </c>
      <c r="G91" s="1" t="s">
        <v>1</v>
      </c>
      <c r="H91" s="2"/>
    </row>
    <row r="92" ht="15.75" customHeight="1">
      <c r="A92" s="2">
        <v>1632.0</v>
      </c>
      <c r="B92" s="2" t="s">
        <v>65</v>
      </c>
      <c r="C92" s="2" t="s">
        <v>35</v>
      </c>
      <c r="D92" s="2" t="s">
        <v>6005</v>
      </c>
      <c r="E92" s="2" t="s">
        <v>6006</v>
      </c>
      <c r="F92" s="2" t="s">
        <v>6008</v>
      </c>
      <c r="G92" s="1" t="s">
        <v>1</v>
      </c>
      <c r="H92" s="2"/>
    </row>
    <row r="93" ht="15.75" customHeight="1">
      <c r="A93" s="2">
        <v>1633.0</v>
      </c>
      <c r="B93" s="2" t="s">
        <v>202</v>
      </c>
      <c r="C93" s="2" t="s">
        <v>35</v>
      </c>
      <c r="D93" s="2" t="s">
        <v>6009</v>
      </c>
      <c r="E93" s="2" t="s">
        <v>6010</v>
      </c>
      <c r="F93" s="2" t="s">
        <v>6011</v>
      </c>
      <c r="G93" s="1" t="s">
        <v>1</v>
      </c>
      <c r="H93" s="2"/>
    </row>
    <row r="94" ht="15.75" customHeight="1">
      <c r="A94" s="2">
        <v>1633.0</v>
      </c>
      <c r="B94" s="2" t="s">
        <v>72</v>
      </c>
      <c r="C94" s="2" t="s">
        <v>35</v>
      </c>
      <c r="D94" s="2" t="s">
        <v>6009</v>
      </c>
      <c r="E94" s="2" t="s">
        <v>6010</v>
      </c>
      <c r="F94" s="2" t="s">
        <v>6012</v>
      </c>
      <c r="G94" s="1" t="s">
        <v>3</v>
      </c>
      <c r="H94" s="1" t="s">
        <v>14</v>
      </c>
      <c r="I94" s="1" t="s">
        <v>5994</v>
      </c>
    </row>
    <row r="95" ht="15.75" customHeight="1">
      <c r="A95" s="2">
        <v>1634.0</v>
      </c>
      <c r="B95" s="2" t="s">
        <v>84</v>
      </c>
      <c r="C95" s="2" t="s">
        <v>35</v>
      </c>
      <c r="D95" s="2" t="s">
        <v>6013</v>
      </c>
      <c r="E95" s="2" t="s">
        <v>6014</v>
      </c>
      <c r="F95" s="2" t="s">
        <v>6015</v>
      </c>
      <c r="G95" s="1" t="s">
        <v>1</v>
      </c>
      <c r="H95" s="2"/>
    </row>
    <row r="96" ht="15.75" customHeight="1">
      <c r="A96" s="2">
        <v>1635.0</v>
      </c>
      <c r="B96" s="2" t="s">
        <v>126</v>
      </c>
      <c r="C96" s="2" t="s">
        <v>35</v>
      </c>
      <c r="D96" s="2" t="s">
        <v>6016</v>
      </c>
      <c r="E96" s="2" t="s">
        <v>6017</v>
      </c>
      <c r="F96" s="2" t="s">
        <v>87</v>
      </c>
      <c r="G96" s="1" t="s">
        <v>3</v>
      </c>
      <c r="H96" s="1" t="s">
        <v>10</v>
      </c>
    </row>
    <row r="97" ht="15.75" customHeight="1">
      <c r="A97" s="2">
        <v>1635.0</v>
      </c>
      <c r="B97" s="2" t="s">
        <v>70</v>
      </c>
      <c r="C97" s="2" t="s">
        <v>35</v>
      </c>
      <c r="D97" s="2" t="s">
        <v>6016</v>
      </c>
      <c r="E97" s="2" t="s">
        <v>6017</v>
      </c>
      <c r="F97" s="2" t="s">
        <v>6018</v>
      </c>
      <c r="G97" s="1" t="s">
        <v>1</v>
      </c>
      <c r="H97" s="2"/>
    </row>
    <row r="98" ht="15.75" customHeight="1">
      <c r="A98" s="2">
        <v>1636.0</v>
      </c>
      <c r="B98" s="2" t="s">
        <v>84</v>
      </c>
      <c r="C98" s="2" t="s">
        <v>35</v>
      </c>
      <c r="D98" s="2" t="s">
        <v>6019</v>
      </c>
      <c r="E98" s="2" t="s">
        <v>6020</v>
      </c>
      <c r="F98" s="2" t="s">
        <v>6021</v>
      </c>
      <c r="G98" s="1" t="s">
        <v>1</v>
      </c>
      <c r="H98" s="2"/>
    </row>
    <row r="99" ht="15.75" customHeight="1">
      <c r="A99" s="2">
        <v>1637.0</v>
      </c>
      <c r="B99" s="2" t="s">
        <v>70</v>
      </c>
      <c r="C99" s="2" t="s">
        <v>35</v>
      </c>
      <c r="D99" s="2" t="s">
        <v>6022</v>
      </c>
      <c r="E99" s="2" t="s">
        <v>5803</v>
      </c>
      <c r="F99" s="2" t="s">
        <v>87</v>
      </c>
      <c r="G99" s="1" t="s">
        <v>3</v>
      </c>
      <c r="H99" s="1" t="s">
        <v>10</v>
      </c>
    </row>
    <row r="100" ht="15.75" customHeight="1">
      <c r="A100" s="2">
        <v>1637.0</v>
      </c>
      <c r="B100" s="2" t="s">
        <v>72</v>
      </c>
      <c r="C100" s="2" t="s">
        <v>35</v>
      </c>
      <c r="D100" s="2" t="s">
        <v>6022</v>
      </c>
      <c r="E100" s="2" t="s">
        <v>5803</v>
      </c>
      <c r="F100" s="2" t="s">
        <v>6023</v>
      </c>
      <c r="G100" s="1" t="s">
        <v>1</v>
      </c>
      <c r="H100" s="2"/>
    </row>
    <row r="101" ht="15.75" customHeight="1">
      <c r="A101" s="2">
        <v>1637.0</v>
      </c>
      <c r="B101" s="2" t="s">
        <v>65</v>
      </c>
      <c r="C101" s="2" t="s">
        <v>35</v>
      </c>
      <c r="D101" s="2" t="s">
        <v>6022</v>
      </c>
      <c r="E101" s="2" t="s">
        <v>5803</v>
      </c>
      <c r="F101" s="2" t="s">
        <v>6024</v>
      </c>
      <c r="G101" s="1" t="s">
        <v>3</v>
      </c>
      <c r="H101" s="1" t="s">
        <v>16</v>
      </c>
      <c r="I101" s="1" t="s">
        <v>6025</v>
      </c>
    </row>
    <row r="102" ht="15.75" customHeight="1">
      <c r="A102" s="2">
        <v>1638.0</v>
      </c>
      <c r="B102" s="2" t="s">
        <v>84</v>
      </c>
      <c r="C102" s="2" t="s">
        <v>35</v>
      </c>
      <c r="D102" s="2" t="s">
        <v>6026</v>
      </c>
      <c r="E102" s="2" t="s">
        <v>6027</v>
      </c>
      <c r="F102" s="2" t="s">
        <v>6028</v>
      </c>
      <c r="G102" s="2"/>
      <c r="H102" s="2"/>
    </row>
    <row r="103" ht="15.75" customHeight="1">
      <c r="A103" s="2">
        <v>1639.0</v>
      </c>
      <c r="B103" s="2" t="s">
        <v>84</v>
      </c>
      <c r="C103" s="2" t="s">
        <v>35</v>
      </c>
      <c r="D103" s="2" t="s">
        <v>6029</v>
      </c>
      <c r="E103" s="2" t="s">
        <v>6030</v>
      </c>
      <c r="F103" s="2" t="s">
        <v>87</v>
      </c>
      <c r="G103" s="2"/>
      <c r="H103" s="2"/>
    </row>
    <row r="104" ht="15.75" customHeight="1">
      <c r="A104" s="2">
        <v>1640.0</v>
      </c>
      <c r="B104" s="2" t="s">
        <v>84</v>
      </c>
      <c r="C104" s="2" t="s">
        <v>35</v>
      </c>
      <c r="D104" s="2" t="s">
        <v>6031</v>
      </c>
      <c r="E104" s="2" t="s">
        <v>3559</v>
      </c>
      <c r="F104" s="2" t="s">
        <v>6032</v>
      </c>
      <c r="G104" s="2"/>
      <c r="H104" s="2"/>
    </row>
    <row r="105" ht="15.75" customHeight="1">
      <c r="A105" s="2">
        <v>1641.0</v>
      </c>
      <c r="B105" s="2" t="s">
        <v>84</v>
      </c>
      <c r="C105" s="2" t="s">
        <v>35</v>
      </c>
      <c r="D105" s="2" t="s">
        <v>6033</v>
      </c>
      <c r="E105" s="2" t="s">
        <v>6034</v>
      </c>
      <c r="F105" s="2" t="s">
        <v>6035</v>
      </c>
      <c r="G105" s="2"/>
      <c r="H105" s="2"/>
    </row>
    <row r="106" ht="15.75" customHeight="1">
      <c r="A106" s="2">
        <v>1642.0</v>
      </c>
      <c r="B106" s="2" t="s">
        <v>65</v>
      </c>
      <c r="C106" s="2" t="s">
        <v>35</v>
      </c>
      <c r="D106" s="2" t="s">
        <v>6036</v>
      </c>
      <c r="E106" s="2" t="s">
        <v>4283</v>
      </c>
      <c r="F106" s="2" t="s">
        <v>6037</v>
      </c>
      <c r="G106" s="2"/>
      <c r="H106" s="2"/>
    </row>
    <row r="107" ht="15.75" customHeight="1">
      <c r="A107" s="2">
        <v>1642.0</v>
      </c>
      <c r="B107" s="2" t="s">
        <v>103</v>
      </c>
      <c r="C107" s="2" t="s">
        <v>35</v>
      </c>
      <c r="D107" s="2" t="s">
        <v>6036</v>
      </c>
      <c r="E107" s="2" t="s">
        <v>4283</v>
      </c>
      <c r="F107" s="2" t="s">
        <v>6038</v>
      </c>
      <c r="G107" s="2"/>
      <c r="H107" s="2"/>
    </row>
    <row r="108" ht="15.75" customHeight="1">
      <c r="A108" s="2">
        <v>1643.0</v>
      </c>
      <c r="B108" s="2" t="s">
        <v>65</v>
      </c>
      <c r="C108" s="2" t="s">
        <v>35</v>
      </c>
      <c r="D108" s="2" t="s">
        <v>4523</v>
      </c>
      <c r="E108" s="2" t="s">
        <v>4524</v>
      </c>
      <c r="F108" s="2" t="s">
        <v>6039</v>
      </c>
      <c r="G108" s="2"/>
      <c r="H108" s="2"/>
    </row>
    <row r="109" ht="15.75" customHeight="1">
      <c r="A109" s="2">
        <v>1643.0</v>
      </c>
      <c r="B109" s="2" t="s">
        <v>103</v>
      </c>
      <c r="C109" s="2" t="s">
        <v>35</v>
      </c>
      <c r="D109" s="2" t="s">
        <v>4523</v>
      </c>
      <c r="E109" s="2" t="s">
        <v>4524</v>
      </c>
      <c r="F109" s="2" t="s">
        <v>6040</v>
      </c>
      <c r="G109" s="2"/>
      <c r="H109" s="2"/>
    </row>
    <row r="110" ht="15.75" customHeight="1">
      <c r="A110" s="2">
        <v>1644.0</v>
      </c>
      <c r="B110" s="2" t="s">
        <v>84</v>
      </c>
      <c r="C110" s="2" t="s">
        <v>35</v>
      </c>
      <c r="D110" s="2" t="s">
        <v>6041</v>
      </c>
      <c r="E110" s="2" t="s">
        <v>6042</v>
      </c>
      <c r="F110" s="2" t="s">
        <v>87</v>
      </c>
      <c r="G110" s="2"/>
      <c r="H110" s="2"/>
    </row>
    <row r="111" ht="15.75" customHeight="1">
      <c r="A111" s="2">
        <v>1645.0</v>
      </c>
      <c r="B111" s="2" t="s">
        <v>84</v>
      </c>
      <c r="C111" s="2" t="s">
        <v>35</v>
      </c>
      <c r="D111" s="2" t="s">
        <v>6043</v>
      </c>
      <c r="E111" s="2" t="s">
        <v>6044</v>
      </c>
      <c r="F111" s="2" t="s">
        <v>87</v>
      </c>
      <c r="G111" s="2"/>
      <c r="H111" s="2"/>
    </row>
    <row r="112" ht="15.75" customHeight="1">
      <c r="A112" s="2">
        <v>1646.0</v>
      </c>
      <c r="B112" s="2" t="s">
        <v>84</v>
      </c>
      <c r="C112" s="2" t="s">
        <v>35</v>
      </c>
      <c r="D112" s="2" t="s">
        <v>6045</v>
      </c>
      <c r="E112" s="2" t="s">
        <v>6046</v>
      </c>
      <c r="F112" s="2" t="s">
        <v>87</v>
      </c>
      <c r="G112" s="2"/>
      <c r="H112" s="2"/>
    </row>
    <row r="113" ht="15.75" customHeight="1">
      <c r="A113" s="2">
        <v>1647.0</v>
      </c>
      <c r="B113" s="2" t="s">
        <v>65</v>
      </c>
      <c r="C113" s="2" t="s">
        <v>35</v>
      </c>
      <c r="D113" s="2" t="s">
        <v>6047</v>
      </c>
      <c r="E113" s="2" t="s">
        <v>6048</v>
      </c>
      <c r="F113" s="2" t="s">
        <v>6049</v>
      </c>
      <c r="G113" s="2"/>
      <c r="H113" s="2"/>
    </row>
    <row r="114" ht="15.75" customHeight="1">
      <c r="A114" s="2">
        <v>1647.0</v>
      </c>
      <c r="B114" s="2" t="s">
        <v>70</v>
      </c>
      <c r="C114" s="2" t="s">
        <v>35</v>
      </c>
      <c r="D114" s="2" t="s">
        <v>6047</v>
      </c>
      <c r="E114" s="2" t="s">
        <v>6048</v>
      </c>
      <c r="F114" s="2" t="s">
        <v>6050</v>
      </c>
      <c r="G114" s="2"/>
      <c r="H114" s="2"/>
    </row>
    <row r="115" ht="15.75" customHeight="1">
      <c r="A115" s="2">
        <v>1647.0</v>
      </c>
      <c r="B115" s="2" t="s">
        <v>72</v>
      </c>
      <c r="C115" s="2" t="s">
        <v>35</v>
      </c>
      <c r="D115" s="2" t="s">
        <v>6047</v>
      </c>
      <c r="E115" s="2" t="s">
        <v>6048</v>
      </c>
      <c r="F115" s="2" t="s">
        <v>6051</v>
      </c>
      <c r="G115" s="2"/>
      <c r="H115" s="2"/>
    </row>
    <row r="116" ht="15.75" customHeight="1">
      <c r="A116" s="2">
        <v>1648.0</v>
      </c>
      <c r="B116" s="2" t="s">
        <v>103</v>
      </c>
      <c r="C116" s="2" t="s">
        <v>35</v>
      </c>
      <c r="D116" s="2" t="s">
        <v>6052</v>
      </c>
      <c r="E116" s="2" t="s">
        <v>6053</v>
      </c>
      <c r="F116" s="2" t="s">
        <v>6054</v>
      </c>
      <c r="G116" s="2"/>
      <c r="H116" s="2"/>
    </row>
    <row r="117" ht="15.75" customHeight="1">
      <c r="A117" s="2">
        <v>1648.0</v>
      </c>
      <c r="B117" s="2" t="s">
        <v>65</v>
      </c>
      <c r="C117" s="2" t="s">
        <v>35</v>
      </c>
      <c r="D117" s="2" t="s">
        <v>6052</v>
      </c>
      <c r="E117" s="2" t="s">
        <v>6053</v>
      </c>
      <c r="F117" s="2" t="s">
        <v>6055</v>
      </c>
      <c r="G117" s="2"/>
      <c r="H117" s="2"/>
    </row>
    <row r="118" ht="15.75" customHeight="1">
      <c r="A118" s="2">
        <v>1649.0</v>
      </c>
      <c r="B118" s="2" t="s">
        <v>72</v>
      </c>
      <c r="C118" s="2" t="s">
        <v>35</v>
      </c>
      <c r="D118" s="2" t="s">
        <v>6056</v>
      </c>
      <c r="E118" s="2" t="s">
        <v>6057</v>
      </c>
      <c r="F118" s="2" t="s">
        <v>6058</v>
      </c>
      <c r="G118" s="2"/>
      <c r="H118" s="2"/>
    </row>
    <row r="119" ht="15.75" customHeight="1">
      <c r="A119" s="2">
        <v>1649.0</v>
      </c>
      <c r="B119" s="2" t="s">
        <v>65</v>
      </c>
      <c r="C119" s="2" t="s">
        <v>35</v>
      </c>
      <c r="D119" s="2" t="s">
        <v>6056</v>
      </c>
      <c r="E119" s="2" t="s">
        <v>6057</v>
      </c>
      <c r="F119" s="2" t="s">
        <v>6059</v>
      </c>
      <c r="G119" s="2"/>
      <c r="H119" s="2"/>
    </row>
    <row r="120" ht="15.75" customHeight="1">
      <c r="A120" s="2">
        <v>1649.0</v>
      </c>
      <c r="B120" s="2" t="s">
        <v>70</v>
      </c>
      <c r="C120" s="2" t="s">
        <v>35</v>
      </c>
      <c r="D120" s="2" t="s">
        <v>6056</v>
      </c>
      <c r="E120" s="2" t="s">
        <v>6057</v>
      </c>
      <c r="F120" s="2" t="s">
        <v>6060</v>
      </c>
      <c r="G120" s="2"/>
      <c r="H120" s="2"/>
    </row>
    <row r="121" ht="15.75" customHeight="1">
      <c r="A121" s="2">
        <v>1650.0</v>
      </c>
      <c r="B121" s="2" t="s">
        <v>84</v>
      </c>
      <c r="C121" s="2" t="s">
        <v>35</v>
      </c>
      <c r="D121" s="2" t="s">
        <v>6061</v>
      </c>
      <c r="E121" s="2" t="s">
        <v>2330</v>
      </c>
      <c r="F121" s="2" t="s">
        <v>87</v>
      </c>
      <c r="G121" s="2"/>
      <c r="H121" s="2"/>
    </row>
    <row r="122" ht="15.75" customHeight="1">
      <c r="A122" s="2">
        <v>1651.0</v>
      </c>
      <c r="B122" s="2" t="s">
        <v>84</v>
      </c>
      <c r="C122" s="2" t="s">
        <v>35</v>
      </c>
      <c r="D122" s="2" t="s">
        <v>6062</v>
      </c>
      <c r="E122" s="2" t="s">
        <v>6063</v>
      </c>
      <c r="F122" s="2" t="s">
        <v>87</v>
      </c>
      <c r="G122" s="2"/>
      <c r="H122" s="2"/>
    </row>
    <row r="123" ht="15.75" customHeight="1">
      <c r="A123" s="2">
        <v>1652.0</v>
      </c>
      <c r="B123" s="2" t="s">
        <v>84</v>
      </c>
      <c r="C123" s="2" t="s">
        <v>35</v>
      </c>
      <c r="D123" s="2" t="s">
        <v>6064</v>
      </c>
      <c r="E123" s="2" t="s">
        <v>6065</v>
      </c>
      <c r="F123" s="2" t="s">
        <v>87</v>
      </c>
      <c r="G123" s="2"/>
      <c r="H123" s="2"/>
    </row>
    <row r="124" ht="15.75" customHeight="1">
      <c r="A124" s="2">
        <v>1653.0</v>
      </c>
      <c r="B124" s="2" t="s">
        <v>84</v>
      </c>
      <c r="C124" s="2" t="s">
        <v>35</v>
      </c>
      <c r="D124" s="2" t="s">
        <v>6066</v>
      </c>
      <c r="E124" s="2" t="s">
        <v>6067</v>
      </c>
      <c r="F124" s="2" t="s">
        <v>6011</v>
      </c>
      <c r="G124" s="2"/>
      <c r="H124" s="2"/>
    </row>
    <row r="125" ht="15.75" customHeight="1">
      <c r="A125" s="2">
        <v>1654.0</v>
      </c>
      <c r="B125" s="2" t="s">
        <v>202</v>
      </c>
      <c r="C125" s="2" t="s">
        <v>35</v>
      </c>
      <c r="D125" s="2" t="s">
        <v>6068</v>
      </c>
      <c r="E125" s="2" t="s">
        <v>3404</v>
      </c>
      <c r="F125" s="2" t="s">
        <v>87</v>
      </c>
      <c r="G125" s="2"/>
      <c r="H125" s="2"/>
    </row>
    <row r="126" ht="15.75" customHeight="1">
      <c r="A126" s="2">
        <v>1654.0</v>
      </c>
      <c r="B126" s="2" t="s">
        <v>72</v>
      </c>
      <c r="C126" s="2" t="s">
        <v>35</v>
      </c>
      <c r="D126" s="2" t="s">
        <v>6068</v>
      </c>
      <c r="E126" s="2" t="s">
        <v>3404</v>
      </c>
      <c r="F126" s="2" t="s">
        <v>6069</v>
      </c>
      <c r="G126" s="2"/>
      <c r="H126" s="2"/>
    </row>
    <row r="127" ht="15.75" customHeight="1">
      <c r="A127" s="2">
        <v>1655.0</v>
      </c>
      <c r="B127" s="2" t="s">
        <v>126</v>
      </c>
      <c r="C127" s="2" t="s">
        <v>35</v>
      </c>
      <c r="D127" s="2" t="s">
        <v>6070</v>
      </c>
      <c r="E127" s="2" t="s">
        <v>6071</v>
      </c>
      <c r="F127" s="2" t="s">
        <v>6072</v>
      </c>
      <c r="G127" s="2"/>
      <c r="H127" s="2"/>
    </row>
    <row r="128" ht="15.75" customHeight="1">
      <c r="A128" s="2">
        <v>1655.0</v>
      </c>
      <c r="B128" s="2" t="s">
        <v>70</v>
      </c>
      <c r="C128" s="2" t="s">
        <v>35</v>
      </c>
      <c r="D128" s="2" t="s">
        <v>6070</v>
      </c>
      <c r="E128" s="2" t="s">
        <v>6071</v>
      </c>
      <c r="F128" s="2" t="s">
        <v>6073</v>
      </c>
      <c r="G128" s="2"/>
      <c r="H128" s="2"/>
    </row>
    <row r="129" ht="15.75" customHeight="1">
      <c r="A129" s="2">
        <v>1656.0</v>
      </c>
      <c r="B129" s="2" t="s">
        <v>202</v>
      </c>
      <c r="C129" s="2" t="s">
        <v>35</v>
      </c>
      <c r="D129" s="2" t="s">
        <v>6074</v>
      </c>
      <c r="E129" s="2" t="s">
        <v>6075</v>
      </c>
      <c r="F129" s="2" t="s">
        <v>87</v>
      </c>
      <c r="G129" s="2"/>
      <c r="H129" s="2"/>
    </row>
    <row r="130" ht="15.75" customHeight="1">
      <c r="A130" s="2">
        <v>1656.0</v>
      </c>
      <c r="B130" s="2" t="s">
        <v>72</v>
      </c>
      <c r="C130" s="2" t="s">
        <v>35</v>
      </c>
      <c r="D130" s="2" t="s">
        <v>6074</v>
      </c>
      <c r="E130" s="2" t="s">
        <v>6075</v>
      </c>
      <c r="F130" s="2" t="s">
        <v>6076</v>
      </c>
      <c r="G130" s="2"/>
      <c r="H130" s="2"/>
    </row>
    <row r="131" ht="15.75" customHeight="1">
      <c r="A131" s="2">
        <v>1657.0</v>
      </c>
      <c r="B131" s="2" t="s">
        <v>70</v>
      </c>
      <c r="C131" s="2" t="s">
        <v>35</v>
      </c>
      <c r="D131" s="2" t="s">
        <v>6077</v>
      </c>
      <c r="E131" s="2" t="s">
        <v>6078</v>
      </c>
      <c r="F131" s="2" t="s">
        <v>87</v>
      </c>
      <c r="G131" s="2"/>
      <c r="H131" s="2"/>
    </row>
    <row r="132" ht="15.75" customHeight="1">
      <c r="A132" s="2">
        <v>1657.0</v>
      </c>
      <c r="B132" s="2" t="s">
        <v>72</v>
      </c>
      <c r="C132" s="2" t="s">
        <v>35</v>
      </c>
      <c r="D132" s="2" t="s">
        <v>6077</v>
      </c>
      <c r="E132" s="2" t="s">
        <v>6078</v>
      </c>
      <c r="F132" s="2" t="s">
        <v>6079</v>
      </c>
      <c r="G132" s="2"/>
      <c r="H132" s="2"/>
    </row>
    <row r="133" ht="15.75" customHeight="1">
      <c r="A133" s="2">
        <v>1657.0</v>
      </c>
      <c r="B133" s="2" t="s">
        <v>65</v>
      </c>
      <c r="C133" s="2" t="s">
        <v>35</v>
      </c>
      <c r="D133" s="2" t="s">
        <v>6077</v>
      </c>
      <c r="E133" s="2" t="s">
        <v>6078</v>
      </c>
      <c r="F133" s="2" t="s">
        <v>6080</v>
      </c>
      <c r="G133" s="2"/>
      <c r="H133" s="2"/>
    </row>
    <row r="134" ht="15.75" customHeight="1">
      <c r="A134" s="2">
        <v>1658.0</v>
      </c>
      <c r="B134" s="2" t="s">
        <v>84</v>
      </c>
      <c r="C134" s="2" t="s">
        <v>35</v>
      </c>
      <c r="D134" s="2" t="s">
        <v>6081</v>
      </c>
      <c r="E134" s="2" t="s">
        <v>6082</v>
      </c>
      <c r="F134" s="2" t="s">
        <v>87</v>
      </c>
      <c r="G134" s="2"/>
      <c r="H134" s="2"/>
    </row>
    <row r="135" ht="15.75" customHeight="1">
      <c r="A135" s="2">
        <v>1659.0</v>
      </c>
      <c r="B135" s="2" t="s">
        <v>84</v>
      </c>
      <c r="C135" s="2" t="s">
        <v>35</v>
      </c>
      <c r="D135" s="2" t="s">
        <v>6083</v>
      </c>
      <c r="E135" s="2" t="s">
        <v>1312</v>
      </c>
      <c r="F135" s="2" t="s">
        <v>6084</v>
      </c>
      <c r="G135" s="2"/>
      <c r="H135" s="2"/>
    </row>
    <row r="136" ht="15.75" customHeight="1">
      <c r="A136" s="2">
        <v>1660.0</v>
      </c>
      <c r="B136" s="2" t="s">
        <v>84</v>
      </c>
      <c r="C136" s="2" t="s">
        <v>35</v>
      </c>
      <c r="D136" s="2" t="s">
        <v>6085</v>
      </c>
      <c r="E136" s="2" t="s">
        <v>6086</v>
      </c>
      <c r="F136" s="2" t="s">
        <v>87</v>
      </c>
      <c r="G136" s="2"/>
      <c r="H136" s="2"/>
    </row>
    <row r="137" ht="15.75" customHeight="1">
      <c r="A137" s="2">
        <v>1661.0</v>
      </c>
      <c r="B137" s="2" t="s">
        <v>65</v>
      </c>
      <c r="C137" s="2" t="s">
        <v>35</v>
      </c>
      <c r="D137" s="2" t="s">
        <v>6087</v>
      </c>
      <c r="E137" s="2" t="s">
        <v>1078</v>
      </c>
      <c r="F137" s="2" t="s">
        <v>87</v>
      </c>
      <c r="G137" s="2"/>
      <c r="H137" s="2"/>
    </row>
    <row r="138" ht="15.75" customHeight="1">
      <c r="A138" s="2">
        <v>1661.0</v>
      </c>
      <c r="B138" s="2" t="s">
        <v>70</v>
      </c>
      <c r="C138" s="2" t="s">
        <v>35</v>
      </c>
      <c r="D138" s="2" t="s">
        <v>6087</v>
      </c>
      <c r="E138" s="2" t="s">
        <v>1078</v>
      </c>
      <c r="F138" s="2" t="s">
        <v>6088</v>
      </c>
      <c r="G138" s="2"/>
      <c r="H138" s="2"/>
    </row>
    <row r="139" ht="15.75" customHeight="1">
      <c r="A139" s="2">
        <v>1661.0</v>
      </c>
      <c r="B139" s="2" t="s">
        <v>72</v>
      </c>
      <c r="C139" s="2" t="s">
        <v>35</v>
      </c>
      <c r="D139" s="2" t="s">
        <v>6087</v>
      </c>
      <c r="E139" s="2" t="s">
        <v>1078</v>
      </c>
      <c r="F139" s="2" t="s">
        <v>6089</v>
      </c>
      <c r="G139" s="2"/>
      <c r="H139" s="2"/>
    </row>
    <row r="140" ht="15.75" customHeight="1">
      <c r="A140" s="2">
        <v>1662.0</v>
      </c>
      <c r="B140" s="2" t="s">
        <v>103</v>
      </c>
      <c r="C140" s="2" t="s">
        <v>35</v>
      </c>
      <c r="D140" s="2" t="s">
        <v>6090</v>
      </c>
      <c r="E140" s="2" t="s">
        <v>2651</v>
      </c>
      <c r="F140" s="2" t="s">
        <v>6091</v>
      </c>
      <c r="G140" s="2"/>
      <c r="H140" s="2"/>
    </row>
    <row r="141" ht="15.75" customHeight="1">
      <c r="A141" s="2">
        <v>1662.0</v>
      </c>
      <c r="B141" s="2" t="s">
        <v>65</v>
      </c>
      <c r="C141" s="2" t="s">
        <v>35</v>
      </c>
      <c r="D141" s="2" t="s">
        <v>6090</v>
      </c>
      <c r="E141" s="2" t="s">
        <v>2651</v>
      </c>
      <c r="F141" s="2" t="s">
        <v>6092</v>
      </c>
      <c r="G141" s="2"/>
      <c r="H141" s="2"/>
    </row>
    <row r="142" ht="15.75" customHeight="1">
      <c r="A142" s="2">
        <v>1663.0</v>
      </c>
      <c r="B142" s="2" t="s">
        <v>202</v>
      </c>
      <c r="C142" s="2" t="s">
        <v>35</v>
      </c>
      <c r="D142" s="2" t="s">
        <v>6093</v>
      </c>
      <c r="E142" s="2" t="s">
        <v>6094</v>
      </c>
      <c r="F142" s="2" t="s">
        <v>87</v>
      </c>
      <c r="G142" s="2"/>
      <c r="H142" s="2"/>
    </row>
    <row r="143" ht="15.75" customHeight="1">
      <c r="A143" s="2">
        <v>1663.0</v>
      </c>
      <c r="B143" s="2" t="s">
        <v>72</v>
      </c>
      <c r="C143" s="2" t="s">
        <v>35</v>
      </c>
      <c r="D143" s="2" t="s">
        <v>6093</v>
      </c>
      <c r="E143" s="2" t="s">
        <v>6094</v>
      </c>
      <c r="F143" s="2" t="s">
        <v>6076</v>
      </c>
      <c r="G143" s="2"/>
      <c r="H143" s="2"/>
    </row>
    <row r="144" ht="15.75" customHeight="1">
      <c r="A144" s="2">
        <v>1664.0</v>
      </c>
      <c r="B144" s="2" t="s">
        <v>70</v>
      </c>
      <c r="C144" s="2" t="s">
        <v>35</v>
      </c>
      <c r="D144" s="2" t="s">
        <v>6095</v>
      </c>
      <c r="E144" s="2" t="s">
        <v>6096</v>
      </c>
      <c r="F144" s="2" t="s">
        <v>6097</v>
      </c>
      <c r="G144" s="2"/>
      <c r="H144" s="2"/>
    </row>
    <row r="145" ht="15.75" customHeight="1">
      <c r="A145" s="2">
        <v>1664.0</v>
      </c>
      <c r="B145" s="2" t="s">
        <v>126</v>
      </c>
      <c r="C145" s="2" t="s">
        <v>35</v>
      </c>
      <c r="D145" s="2" t="s">
        <v>6095</v>
      </c>
      <c r="E145" s="2" t="s">
        <v>6096</v>
      </c>
      <c r="F145" s="2" t="s">
        <v>6098</v>
      </c>
      <c r="G145" s="2"/>
      <c r="H145" s="2"/>
    </row>
    <row r="146" ht="15.75" customHeight="1">
      <c r="A146" s="2">
        <v>1665.0</v>
      </c>
      <c r="B146" s="2" t="s">
        <v>84</v>
      </c>
      <c r="C146" s="2" t="s">
        <v>35</v>
      </c>
      <c r="D146" s="2" t="s">
        <v>6099</v>
      </c>
      <c r="E146" s="2" t="s">
        <v>6100</v>
      </c>
      <c r="F146" s="2" t="s">
        <v>87</v>
      </c>
      <c r="G146" s="2"/>
      <c r="H146" s="2"/>
    </row>
    <row r="147" ht="15.75" customHeight="1">
      <c r="A147" s="2">
        <v>1666.0</v>
      </c>
      <c r="B147" s="2" t="s">
        <v>84</v>
      </c>
      <c r="C147" s="2" t="s">
        <v>35</v>
      </c>
      <c r="D147" s="2" t="s">
        <v>6101</v>
      </c>
      <c r="E147" s="2" t="s">
        <v>6102</v>
      </c>
      <c r="F147" s="2" t="s">
        <v>6103</v>
      </c>
      <c r="G147" s="2"/>
      <c r="H147" s="2"/>
    </row>
    <row r="148" ht="15.75" customHeight="1">
      <c r="A148" s="2">
        <v>1667.0</v>
      </c>
      <c r="B148" s="2" t="s">
        <v>84</v>
      </c>
      <c r="C148" s="2" t="s">
        <v>35</v>
      </c>
      <c r="D148" s="2" t="s">
        <v>6104</v>
      </c>
      <c r="E148" s="2" t="s">
        <v>2006</v>
      </c>
      <c r="F148" s="2" t="s">
        <v>6105</v>
      </c>
      <c r="G148" s="2"/>
      <c r="H148" s="2"/>
    </row>
    <row r="149" ht="15.75" customHeight="1">
      <c r="A149" s="2">
        <v>1668.0</v>
      </c>
      <c r="B149" s="2" t="s">
        <v>202</v>
      </c>
      <c r="C149" s="2" t="s">
        <v>35</v>
      </c>
      <c r="D149" s="2" t="s">
        <v>3180</v>
      </c>
      <c r="E149" s="2" t="s">
        <v>6106</v>
      </c>
      <c r="F149" s="2" t="s">
        <v>87</v>
      </c>
      <c r="G149" s="2"/>
      <c r="H149" s="2"/>
    </row>
    <row r="150" ht="15.75" customHeight="1">
      <c r="A150" s="2">
        <v>1668.0</v>
      </c>
      <c r="B150" s="2" t="s">
        <v>72</v>
      </c>
      <c r="C150" s="2" t="s">
        <v>35</v>
      </c>
      <c r="D150" s="2" t="s">
        <v>3180</v>
      </c>
      <c r="E150" s="2" t="s">
        <v>6106</v>
      </c>
      <c r="F150" s="2" t="s">
        <v>6107</v>
      </c>
      <c r="G150" s="2"/>
      <c r="H150" s="2"/>
    </row>
    <row r="151" ht="15.75" customHeight="1">
      <c r="A151" s="2">
        <v>1669.0</v>
      </c>
      <c r="B151" s="2" t="s">
        <v>202</v>
      </c>
      <c r="C151" s="2" t="s">
        <v>35</v>
      </c>
      <c r="D151" s="2" t="s">
        <v>6108</v>
      </c>
      <c r="E151" s="2" t="s">
        <v>6109</v>
      </c>
      <c r="F151" s="2" t="s">
        <v>87</v>
      </c>
      <c r="G151" s="2"/>
      <c r="H151" s="2"/>
    </row>
    <row r="152" ht="15.75" customHeight="1">
      <c r="A152" s="2">
        <v>1669.0</v>
      </c>
      <c r="B152" s="2" t="s">
        <v>72</v>
      </c>
      <c r="C152" s="2" t="s">
        <v>35</v>
      </c>
      <c r="D152" s="2" t="s">
        <v>6108</v>
      </c>
      <c r="E152" s="2" t="s">
        <v>6109</v>
      </c>
      <c r="F152" s="2" t="s">
        <v>6110</v>
      </c>
      <c r="G152" s="2"/>
      <c r="H152" s="2"/>
    </row>
    <row r="153" ht="15.75" customHeight="1">
      <c r="A153" s="2">
        <v>1670.0</v>
      </c>
      <c r="B153" s="2" t="s">
        <v>84</v>
      </c>
      <c r="C153" s="2" t="s">
        <v>35</v>
      </c>
      <c r="D153" s="2" t="s">
        <v>6111</v>
      </c>
      <c r="E153" s="2" t="s">
        <v>6112</v>
      </c>
      <c r="F153" s="2" t="s">
        <v>6113</v>
      </c>
      <c r="G153" s="2"/>
      <c r="H153" s="2"/>
    </row>
    <row r="154" ht="15.75" customHeight="1">
      <c r="A154" s="2">
        <v>1671.0</v>
      </c>
      <c r="B154" s="2" t="s">
        <v>84</v>
      </c>
      <c r="C154" s="2" t="s">
        <v>35</v>
      </c>
      <c r="D154" s="2" t="s">
        <v>3192</v>
      </c>
      <c r="E154" s="2" t="s">
        <v>1652</v>
      </c>
      <c r="F154" s="2" t="s">
        <v>87</v>
      </c>
      <c r="G154" s="2"/>
      <c r="H154" s="2"/>
    </row>
    <row r="155" ht="15.75" customHeight="1">
      <c r="A155" s="2">
        <v>1672.0</v>
      </c>
      <c r="B155" s="2" t="s">
        <v>84</v>
      </c>
      <c r="C155" s="2" t="s">
        <v>35</v>
      </c>
      <c r="D155" s="2" t="s">
        <v>6114</v>
      </c>
      <c r="E155" s="2" t="s">
        <v>6115</v>
      </c>
      <c r="F155" s="2" t="s">
        <v>6011</v>
      </c>
      <c r="G155" s="2"/>
      <c r="H155" s="2"/>
    </row>
    <row r="156" ht="15.75" customHeight="1">
      <c r="A156" s="2">
        <v>1673.0</v>
      </c>
      <c r="B156" s="2" t="s">
        <v>84</v>
      </c>
      <c r="C156" s="2" t="s">
        <v>35</v>
      </c>
      <c r="D156" s="2" t="s">
        <v>6116</v>
      </c>
      <c r="E156" s="2" t="s">
        <v>4325</v>
      </c>
      <c r="F156" s="2" t="s">
        <v>87</v>
      </c>
      <c r="G156" s="2"/>
      <c r="H156" s="2"/>
    </row>
    <row r="157" ht="15.75" customHeight="1">
      <c r="A157" s="2">
        <v>1674.0</v>
      </c>
      <c r="B157" s="2" t="s">
        <v>84</v>
      </c>
      <c r="C157" s="2" t="s">
        <v>35</v>
      </c>
      <c r="D157" s="2" t="s">
        <v>6117</v>
      </c>
      <c r="E157" s="2" t="s">
        <v>5218</v>
      </c>
      <c r="F157" s="2" t="s">
        <v>87</v>
      </c>
      <c r="G157" s="2"/>
      <c r="H157" s="2"/>
    </row>
    <row r="158" ht="15.75" customHeight="1">
      <c r="A158" s="2">
        <v>1675.0</v>
      </c>
      <c r="B158" s="2" t="s">
        <v>70</v>
      </c>
      <c r="C158" s="2" t="s">
        <v>35</v>
      </c>
      <c r="D158" s="2" t="s">
        <v>6118</v>
      </c>
      <c r="E158" s="2" t="s">
        <v>1283</v>
      </c>
      <c r="F158" s="2" t="s">
        <v>87</v>
      </c>
      <c r="G158" s="2"/>
      <c r="H158" s="2"/>
    </row>
    <row r="159" ht="15.75" customHeight="1">
      <c r="A159" s="2">
        <v>1675.0</v>
      </c>
      <c r="B159" s="2" t="s">
        <v>72</v>
      </c>
      <c r="C159" s="2" t="s">
        <v>35</v>
      </c>
      <c r="D159" s="2" t="s">
        <v>6118</v>
      </c>
      <c r="E159" s="2" t="s">
        <v>1283</v>
      </c>
      <c r="F159" s="2" t="s">
        <v>6119</v>
      </c>
      <c r="G159" s="2"/>
      <c r="H159" s="2"/>
    </row>
    <row r="160" ht="15.75" customHeight="1">
      <c r="A160" s="2">
        <v>1675.0</v>
      </c>
      <c r="B160" s="2" t="s">
        <v>65</v>
      </c>
      <c r="C160" s="2" t="s">
        <v>35</v>
      </c>
      <c r="D160" s="2" t="s">
        <v>6118</v>
      </c>
      <c r="E160" s="2" t="s">
        <v>1283</v>
      </c>
      <c r="F160" s="2" t="s">
        <v>6120</v>
      </c>
      <c r="G160" s="2"/>
      <c r="H160" s="2"/>
    </row>
    <row r="161" ht="15.75" customHeight="1">
      <c r="A161" s="2">
        <v>1676.0</v>
      </c>
      <c r="B161" s="2" t="s">
        <v>65</v>
      </c>
      <c r="C161" s="2" t="s">
        <v>35</v>
      </c>
      <c r="D161" s="2" t="s">
        <v>6121</v>
      </c>
      <c r="E161" s="2" t="s">
        <v>6122</v>
      </c>
      <c r="F161" s="2" t="s">
        <v>6123</v>
      </c>
      <c r="G161" s="2"/>
      <c r="H161" s="2"/>
    </row>
    <row r="162" ht="15.75" customHeight="1">
      <c r="A162" s="2">
        <v>1676.0</v>
      </c>
      <c r="B162" s="2" t="s">
        <v>70</v>
      </c>
      <c r="C162" s="2" t="s">
        <v>35</v>
      </c>
      <c r="D162" s="2" t="s">
        <v>6121</v>
      </c>
      <c r="E162" s="2" t="s">
        <v>6122</v>
      </c>
      <c r="F162" s="2" t="s">
        <v>6124</v>
      </c>
      <c r="G162" s="2"/>
      <c r="H162" s="2"/>
    </row>
    <row r="163" ht="15.75" customHeight="1">
      <c r="A163" s="2">
        <v>1676.0</v>
      </c>
      <c r="B163" s="2" t="s">
        <v>72</v>
      </c>
      <c r="C163" s="2" t="s">
        <v>35</v>
      </c>
      <c r="D163" s="2" t="s">
        <v>6121</v>
      </c>
      <c r="E163" s="2" t="s">
        <v>6122</v>
      </c>
      <c r="F163" s="2" t="s">
        <v>6125</v>
      </c>
      <c r="G163" s="2"/>
      <c r="H163" s="2"/>
    </row>
    <row r="164" ht="15.75" customHeight="1">
      <c r="A164" s="2">
        <v>1677.0</v>
      </c>
      <c r="B164" s="2" t="s">
        <v>65</v>
      </c>
      <c r="C164" s="2" t="s">
        <v>35</v>
      </c>
      <c r="D164" s="2" t="s">
        <v>6126</v>
      </c>
      <c r="E164" s="2" t="s">
        <v>6127</v>
      </c>
      <c r="F164" s="2" t="s">
        <v>87</v>
      </c>
      <c r="G164" s="2"/>
      <c r="H164" s="2"/>
    </row>
    <row r="165" ht="15.75" customHeight="1">
      <c r="A165" s="2">
        <v>1677.0</v>
      </c>
      <c r="B165" s="2" t="s">
        <v>103</v>
      </c>
      <c r="C165" s="2" t="s">
        <v>35</v>
      </c>
      <c r="D165" s="2" t="s">
        <v>6126</v>
      </c>
      <c r="E165" s="2" t="s">
        <v>6127</v>
      </c>
      <c r="F165" s="2" t="s">
        <v>6128</v>
      </c>
      <c r="G165" s="2"/>
      <c r="H165" s="2"/>
    </row>
    <row r="166" ht="15.75" customHeight="1">
      <c r="A166" s="2">
        <v>1678.0</v>
      </c>
      <c r="B166" s="2" t="s">
        <v>202</v>
      </c>
      <c r="C166" s="2" t="s">
        <v>35</v>
      </c>
      <c r="D166" s="2" t="s">
        <v>6129</v>
      </c>
      <c r="E166" s="2" t="s">
        <v>6130</v>
      </c>
      <c r="F166" s="2" t="s">
        <v>87</v>
      </c>
      <c r="G166" s="2"/>
      <c r="H166" s="2"/>
    </row>
    <row r="167" ht="15.75" customHeight="1">
      <c r="A167" s="2">
        <v>1678.0</v>
      </c>
      <c r="B167" s="2" t="s">
        <v>72</v>
      </c>
      <c r="C167" s="2" t="s">
        <v>35</v>
      </c>
      <c r="D167" s="2" t="s">
        <v>6129</v>
      </c>
      <c r="E167" s="2" t="s">
        <v>6130</v>
      </c>
      <c r="F167" s="2" t="s">
        <v>6131</v>
      </c>
      <c r="G167" s="2"/>
      <c r="H167" s="2"/>
    </row>
    <row r="168" ht="15.75" customHeight="1">
      <c r="A168" s="2">
        <v>1679.0</v>
      </c>
      <c r="B168" s="2" t="s">
        <v>65</v>
      </c>
      <c r="C168" s="2" t="s">
        <v>35</v>
      </c>
      <c r="D168" s="2" t="s">
        <v>6132</v>
      </c>
      <c r="E168" s="2" t="s">
        <v>6133</v>
      </c>
      <c r="F168" s="2" t="s">
        <v>6134</v>
      </c>
      <c r="G168" s="2"/>
      <c r="H168" s="2"/>
    </row>
    <row r="169" ht="15.75" customHeight="1">
      <c r="A169" s="2">
        <v>1679.0</v>
      </c>
      <c r="B169" s="2" t="s">
        <v>103</v>
      </c>
      <c r="C169" s="2" t="s">
        <v>35</v>
      </c>
      <c r="D169" s="2" t="s">
        <v>6132</v>
      </c>
      <c r="E169" s="2" t="s">
        <v>6133</v>
      </c>
      <c r="F169" s="2" t="s">
        <v>6135</v>
      </c>
      <c r="G169" s="2"/>
      <c r="H169" s="2"/>
    </row>
    <row r="170" ht="15.75" customHeight="1">
      <c r="A170" s="2">
        <v>1680.0</v>
      </c>
      <c r="B170" s="2" t="s">
        <v>65</v>
      </c>
      <c r="C170" s="2" t="s">
        <v>35</v>
      </c>
      <c r="D170" s="2" t="s">
        <v>6136</v>
      </c>
      <c r="E170" s="2" t="s">
        <v>6137</v>
      </c>
      <c r="F170" s="2" t="s">
        <v>87</v>
      </c>
      <c r="G170" s="2"/>
      <c r="H170" s="2"/>
    </row>
    <row r="171" ht="15.75" customHeight="1">
      <c r="A171" s="2">
        <v>1680.0</v>
      </c>
      <c r="B171" s="2" t="s">
        <v>103</v>
      </c>
      <c r="C171" s="2" t="s">
        <v>35</v>
      </c>
      <c r="D171" s="2" t="s">
        <v>6136</v>
      </c>
      <c r="E171" s="2" t="s">
        <v>6137</v>
      </c>
      <c r="F171" s="2" t="s">
        <v>6138</v>
      </c>
      <c r="G171" s="2"/>
      <c r="H171" s="2"/>
    </row>
    <row r="172" ht="15.75" customHeight="1">
      <c r="A172" s="2">
        <v>1681.0</v>
      </c>
      <c r="B172" s="2" t="s">
        <v>202</v>
      </c>
      <c r="C172" s="2" t="s">
        <v>35</v>
      </c>
      <c r="D172" s="2" t="s">
        <v>6139</v>
      </c>
      <c r="E172" s="2" t="s">
        <v>4199</v>
      </c>
      <c r="F172" s="2" t="s">
        <v>87</v>
      </c>
      <c r="G172" s="2"/>
      <c r="H172" s="2"/>
    </row>
    <row r="173" ht="15.75" customHeight="1">
      <c r="A173" s="2">
        <v>1681.0</v>
      </c>
      <c r="B173" s="2" t="s">
        <v>72</v>
      </c>
      <c r="C173" s="2" t="s">
        <v>35</v>
      </c>
      <c r="D173" s="2" t="s">
        <v>6139</v>
      </c>
      <c r="E173" s="2" t="s">
        <v>4199</v>
      </c>
      <c r="F173" s="2" t="s">
        <v>6140</v>
      </c>
      <c r="G173" s="2"/>
      <c r="H173" s="2"/>
    </row>
    <row r="174" ht="15.75" customHeight="1">
      <c r="A174" s="2">
        <v>1682.0</v>
      </c>
      <c r="B174" s="2" t="s">
        <v>65</v>
      </c>
      <c r="C174" s="2" t="s">
        <v>35</v>
      </c>
      <c r="D174" s="2" t="s">
        <v>6141</v>
      </c>
      <c r="E174" s="2" t="s">
        <v>6142</v>
      </c>
      <c r="F174" s="2" t="s">
        <v>6143</v>
      </c>
      <c r="G174" s="2"/>
      <c r="H174" s="2"/>
    </row>
    <row r="175" ht="15.75" customHeight="1">
      <c r="A175" s="2">
        <v>1682.0</v>
      </c>
      <c r="B175" s="2" t="s">
        <v>103</v>
      </c>
      <c r="C175" s="2" t="s">
        <v>35</v>
      </c>
      <c r="D175" s="2" t="s">
        <v>6141</v>
      </c>
      <c r="E175" s="2" t="s">
        <v>6142</v>
      </c>
      <c r="F175" s="2" t="s">
        <v>6144</v>
      </c>
      <c r="G175" s="2"/>
      <c r="H175" s="2"/>
    </row>
    <row r="176" ht="15.75" customHeight="1">
      <c r="A176" s="2">
        <v>1683.0</v>
      </c>
      <c r="B176" s="2" t="s">
        <v>84</v>
      </c>
      <c r="C176" s="2" t="s">
        <v>35</v>
      </c>
      <c r="D176" s="2" t="s">
        <v>6145</v>
      </c>
      <c r="E176" s="2" t="s">
        <v>6146</v>
      </c>
      <c r="F176" s="2" t="s">
        <v>6147</v>
      </c>
      <c r="G176" s="2"/>
      <c r="H176" s="2"/>
    </row>
    <row r="177" ht="15.75" customHeight="1">
      <c r="A177" s="2">
        <v>1684.0</v>
      </c>
      <c r="B177" s="2" t="s">
        <v>103</v>
      </c>
      <c r="C177" s="2" t="s">
        <v>35</v>
      </c>
      <c r="D177" s="2" t="s">
        <v>6148</v>
      </c>
      <c r="E177" s="2" t="s">
        <v>6149</v>
      </c>
      <c r="F177" s="2" t="s">
        <v>87</v>
      </c>
      <c r="G177" s="2"/>
      <c r="H177" s="2"/>
    </row>
    <row r="178" ht="15.75" customHeight="1">
      <c r="A178" s="2">
        <v>1684.0</v>
      </c>
      <c r="B178" s="2" t="s">
        <v>65</v>
      </c>
      <c r="C178" s="2" t="s">
        <v>35</v>
      </c>
      <c r="D178" s="2" t="s">
        <v>6148</v>
      </c>
      <c r="E178" s="2" t="s">
        <v>6149</v>
      </c>
      <c r="F178" s="2" t="s">
        <v>6150</v>
      </c>
      <c r="G178" s="2"/>
      <c r="H178" s="2"/>
    </row>
    <row r="179" ht="15.75" customHeight="1">
      <c r="A179" s="2">
        <v>1685.0</v>
      </c>
      <c r="B179" s="2" t="s">
        <v>202</v>
      </c>
      <c r="C179" s="2" t="s">
        <v>35</v>
      </c>
      <c r="D179" s="2" t="s">
        <v>6151</v>
      </c>
      <c r="E179" s="2" t="s">
        <v>5784</v>
      </c>
      <c r="F179" s="2" t="s">
        <v>87</v>
      </c>
      <c r="G179" s="2"/>
      <c r="H179" s="2"/>
    </row>
    <row r="180" ht="15.75" customHeight="1">
      <c r="A180" s="2">
        <v>1685.0</v>
      </c>
      <c r="B180" s="2" t="s">
        <v>72</v>
      </c>
      <c r="C180" s="2" t="s">
        <v>35</v>
      </c>
      <c r="D180" s="2" t="s">
        <v>6151</v>
      </c>
      <c r="E180" s="2" t="s">
        <v>5784</v>
      </c>
      <c r="F180" s="2" t="s">
        <v>6152</v>
      </c>
      <c r="G180" s="2"/>
      <c r="H180" s="2"/>
    </row>
    <row r="181" ht="15.75" customHeight="1">
      <c r="A181" s="2">
        <v>1686.0</v>
      </c>
      <c r="B181" s="2" t="s">
        <v>126</v>
      </c>
      <c r="C181" s="2" t="s">
        <v>35</v>
      </c>
      <c r="D181" s="2" t="s">
        <v>6153</v>
      </c>
      <c r="E181" s="2" t="s">
        <v>3268</v>
      </c>
      <c r="F181" s="2" t="s">
        <v>6015</v>
      </c>
      <c r="G181" s="2"/>
      <c r="H181" s="2"/>
    </row>
    <row r="182" ht="15.75" customHeight="1">
      <c r="A182" s="2">
        <v>1686.0</v>
      </c>
      <c r="B182" s="2" t="s">
        <v>70</v>
      </c>
      <c r="C182" s="2" t="s">
        <v>35</v>
      </c>
      <c r="D182" s="2" t="s">
        <v>6153</v>
      </c>
      <c r="E182" s="2" t="s">
        <v>3268</v>
      </c>
      <c r="F182" s="2" t="s">
        <v>6154</v>
      </c>
      <c r="G182" s="2"/>
      <c r="H182" s="2"/>
    </row>
    <row r="183" ht="15.75" customHeight="1">
      <c r="A183" s="2">
        <v>1687.0</v>
      </c>
      <c r="B183" s="2" t="s">
        <v>84</v>
      </c>
      <c r="C183" s="2" t="s">
        <v>35</v>
      </c>
      <c r="D183" s="2" t="s">
        <v>6155</v>
      </c>
      <c r="E183" s="2" t="s">
        <v>6156</v>
      </c>
      <c r="F183" s="2" t="s">
        <v>87</v>
      </c>
      <c r="G183" s="2"/>
      <c r="H183" s="2"/>
    </row>
    <row r="184" ht="15.75" customHeight="1">
      <c r="A184" s="2">
        <v>1688.0</v>
      </c>
      <c r="B184" s="2" t="s">
        <v>84</v>
      </c>
      <c r="C184" s="2" t="s">
        <v>35</v>
      </c>
      <c r="D184" s="2" t="s">
        <v>6157</v>
      </c>
      <c r="E184" s="2" t="s">
        <v>3319</v>
      </c>
      <c r="F184" s="2" t="s">
        <v>6158</v>
      </c>
      <c r="G184" s="2"/>
      <c r="H184" s="2"/>
    </row>
    <row r="185" ht="15.75" customHeight="1">
      <c r="A185" s="2">
        <v>1689.0</v>
      </c>
      <c r="B185" s="2" t="s">
        <v>70</v>
      </c>
      <c r="C185" s="2" t="s">
        <v>35</v>
      </c>
      <c r="D185" s="2" t="s">
        <v>6159</v>
      </c>
      <c r="E185" s="2" t="s">
        <v>6160</v>
      </c>
      <c r="F185" s="2" t="s">
        <v>6161</v>
      </c>
      <c r="G185" s="2"/>
      <c r="H185" s="2"/>
    </row>
    <row r="186" ht="15.75" customHeight="1">
      <c r="A186" s="2">
        <v>1689.0</v>
      </c>
      <c r="B186" s="2" t="s">
        <v>72</v>
      </c>
      <c r="C186" s="2" t="s">
        <v>35</v>
      </c>
      <c r="D186" s="2" t="s">
        <v>6159</v>
      </c>
      <c r="E186" s="2" t="s">
        <v>6160</v>
      </c>
      <c r="F186" s="2" t="s">
        <v>6162</v>
      </c>
      <c r="G186" s="2"/>
      <c r="H186" s="2"/>
    </row>
    <row r="187" ht="15.75" customHeight="1">
      <c r="A187" s="2">
        <v>1689.0</v>
      </c>
      <c r="B187" s="2" t="s">
        <v>65</v>
      </c>
      <c r="C187" s="2" t="s">
        <v>35</v>
      </c>
      <c r="D187" s="2" t="s">
        <v>6159</v>
      </c>
      <c r="E187" s="2" t="s">
        <v>6160</v>
      </c>
      <c r="F187" s="2" t="s">
        <v>6163</v>
      </c>
      <c r="G187" s="2"/>
      <c r="H187" s="2"/>
    </row>
    <row r="188" ht="15.75" customHeight="1">
      <c r="A188" s="2">
        <v>1690.0</v>
      </c>
      <c r="B188" s="2" t="s">
        <v>70</v>
      </c>
      <c r="C188" s="2" t="s">
        <v>35</v>
      </c>
      <c r="D188" s="2" t="s">
        <v>6164</v>
      </c>
      <c r="E188" s="2" t="s">
        <v>6165</v>
      </c>
      <c r="F188" s="2" t="s">
        <v>87</v>
      </c>
      <c r="G188" s="2"/>
      <c r="H188" s="2"/>
    </row>
    <row r="189" ht="15.75" customHeight="1">
      <c r="A189" s="2">
        <v>1690.0</v>
      </c>
      <c r="B189" s="2" t="s">
        <v>65</v>
      </c>
      <c r="C189" s="2" t="s">
        <v>35</v>
      </c>
      <c r="D189" s="2" t="s">
        <v>6164</v>
      </c>
      <c r="E189" s="2" t="s">
        <v>6165</v>
      </c>
      <c r="F189" s="2" t="s">
        <v>6166</v>
      </c>
      <c r="G189" s="2"/>
      <c r="H189" s="2"/>
    </row>
    <row r="190" ht="15.75" customHeight="1">
      <c r="A190" s="2">
        <v>1690.0</v>
      </c>
      <c r="B190" s="2" t="s">
        <v>72</v>
      </c>
      <c r="C190" s="2" t="s">
        <v>35</v>
      </c>
      <c r="D190" s="2" t="s">
        <v>6164</v>
      </c>
      <c r="E190" s="2" t="s">
        <v>6165</v>
      </c>
      <c r="F190" s="2" t="s">
        <v>6167</v>
      </c>
      <c r="G190" s="2"/>
      <c r="H190" s="2"/>
    </row>
    <row r="191" ht="15.75" customHeight="1">
      <c r="A191" s="2">
        <v>1691.0</v>
      </c>
      <c r="B191" s="2" t="s">
        <v>65</v>
      </c>
      <c r="C191" s="2" t="s">
        <v>35</v>
      </c>
      <c r="D191" s="2" t="s">
        <v>6168</v>
      </c>
      <c r="E191" s="2" t="s">
        <v>1317</v>
      </c>
      <c r="F191" s="2" t="s">
        <v>6169</v>
      </c>
      <c r="G191" s="2"/>
      <c r="H191" s="2"/>
    </row>
    <row r="192" ht="15.75" customHeight="1">
      <c r="A192" s="2">
        <v>1691.0</v>
      </c>
      <c r="B192" s="2" t="s">
        <v>103</v>
      </c>
      <c r="C192" s="2" t="s">
        <v>35</v>
      </c>
      <c r="D192" s="2" t="s">
        <v>6168</v>
      </c>
      <c r="E192" s="2" t="s">
        <v>1317</v>
      </c>
      <c r="F192" s="2" t="s">
        <v>6000</v>
      </c>
      <c r="G192" s="2"/>
      <c r="H192" s="2"/>
    </row>
    <row r="193" ht="15.75" customHeight="1">
      <c r="A193" s="2">
        <v>1692.0</v>
      </c>
      <c r="B193" s="2" t="s">
        <v>72</v>
      </c>
      <c r="C193" s="2" t="s">
        <v>35</v>
      </c>
      <c r="D193" s="2" t="s">
        <v>6170</v>
      </c>
      <c r="E193" s="2" t="s">
        <v>6171</v>
      </c>
      <c r="F193" s="2" t="s">
        <v>6172</v>
      </c>
      <c r="G193" s="2"/>
      <c r="H193" s="2"/>
    </row>
    <row r="194" ht="15.75" customHeight="1">
      <c r="A194" s="2">
        <v>1692.0</v>
      </c>
      <c r="B194" s="2" t="s">
        <v>70</v>
      </c>
      <c r="C194" s="2" t="s">
        <v>35</v>
      </c>
      <c r="D194" s="2" t="s">
        <v>6170</v>
      </c>
      <c r="E194" s="2" t="s">
        <v>6171</v>
      </c>
      <c r="F194" s="2" t="s">
        <v>6173</v>
      </c>
      <c r="G194" s="2"/>
      <c r="H194" s="2"/>
    </row>
    <row r="195" ht="15.75" customHeight="1">
      <c r="A195" s="2">
        <v>1692.0</v>
      </c>
      <c r="B195" s="2" t="s">
        <v>65</v>
      </c>
      <c r="C195" s="2" t="s">
        <v>35</v>
      </c>
      <c r="D195" s="2" t="s">
        <v>6170</v>
      </c>
      <c r="E195" s="2" t="s">
        <v>6171</v>
      </c>
      <c r="F195" s="2" t="s">
        <v>6174</v>
      </c>
      <c r="G195" s="2"/>
      <c r="H195" s="2"/>
    </row>
    <row r="196" ht="15.75" customHeight="1">
      <c r="A196" s="2">
        <v>1693.0</v>
      </c>
      <c r="B196" s="2" t="s">
        <v>84</v>
      </c>
      <c r="C196" s="2" t="s">
        <v>35</v>
      </c>
      <c r="D196" s="2" t="s">
        <v>6175</v>
      </c>
      <c r="E196" s="2" t="s">
        <v>6176</v>
      </c>
      <c r="F196" s="2" t="s">
        <v>87</v>
      </c>
      <c r="G196" s="2"/>
      <c r="H196" s="2"/>
    </row>
    <row r="197" ht="15.75" customHeight="1">
      <c r="A197" s="2">
        <v>1694.0</v>
      </c>
      <c r="B197" s="2" t="s">
        <v>72</v>
      </c>
      <c r="C197" s="2" t="s">
        <v>35</v>
      </c>
      <c r="D197" s="2" t="s">
        <v>6177</v>
      </c>
      <c r="E197" s="2" t="s">
        <v>4689</v>
      </c>
      <c r="F197" s="2" t="s">
        <v>6178</v>
      </c>
      <c r="G197" s="2"/>
      <c r="H197" s="2"/>
    </row>
    <row r="198" ht="15.75" customHeight="1">
      <c r="A198" s="2">
        <v>1694.0</v>
      </c>
      <c r="B198" s="2" t="s">
        <v>202</v>
      </c>
      <c r="C198" s="2" t="s">
        <v>35</v>
      </c>
      <c r="D198" s="2" t="s">
        <v>6177</v>
      </c>
      <c r="E198" s="2" t="s">
        <v>4689</v>
      </c>
      <c r="F198" s="2" t="s">
        <v>5860</v>
      </c>
      <c r="G198" s="2"/>
      <c r="H198" s="2"/>
    </row>
    <row r="199" ht="15.75" customHeight="1">
      <c r="A199" s="2">
        <v>1695.0</v>
      </c>
      <c r="B199" s="2" t="s">
        <v>103</v>
      </c>
      <c r="C199" s="2" t="s">
        <v>35</v>
      </c>
      <c r="D199" s="2" t="s">
        <v>6179</v>
      </c>
      <c r="E199" s="2" t="s">
        <v>6180</v>
      </c>
      <c r="F199" s="2" t="s">
        <v>6181</v>
      </c>
      <c r="G199" s="2"/>
      <c r="H199" s="2"/>
    </row>
    <row r="200" ht="15.75" customHeight="1">
      <c r="A200" s="2">
        <v>1695.0</v>
      </c>
      <c r="B200" s="2" t="s">
        <v>65</v>
      </c>
      <c r="C200" s="2" t="s">
        <v>35</v>
      </c>
      <c r="D200" s="2" t="s">
        <v>6179</v>
      </c>
      <c r="E200" s="2" t="s">
        <v>6180</v>
      </c>
      <c r="F200" s="2" t="s">
        <v>6182</v>
      </c>
      <c r="G200" s="2"/>
      <c r="H200" s="2"/>
    </row>
    <row r="201" ht="15.75" customHeight="1">
      <c r="A201" s="2">
        <v>1696.0</v>
      </c>
      <c r="B201" s="2" t="s">
        <v>65</v>
      </c>
      <c r="C201" s="2" t="s">
        <v>35</v>
      </c>
      <c r="D201" s="2" t="s">
        <v>4681</v>
      </c>
      <c r="E201" s="2" t="s">
        <v>1811</v>
      </c>
      <c r="F201" s="2" t="s">
        <v>87</v>
      </c>
      <c r="G201" s="2"/>
      <c r="H201" s="2"/>
    </row>
    <row r="202" ht="15.75" customHeight="1">
      <c r="A202" s="2">
        <v>1696.0</v>
      </c>
      <c r="B202" s="2" t="s">
        <v>103</v>
      </c>
      <c r="C202" s="2" t="s">
        <v>35</v>
      </c>
      <c r="D202" s="2" t="s">
        <v>4681</v>
      </c>
      <c r="E202" s="2" t="s">
        <v>1811</v>
      </c>
      <c r="F202" s="2" t="s">
        <v>6183</v>
      </c>
      <c r="G202" s="2"/>
      <c r="H202" s="2"/>
    </row>
    <row r="203" ht="15.75" customHeight="1">
      <c r="A203" s="2">
        <v>1697.0</v>
      </c>
      <c r="B203" s="2" t="s">
        <v>84</v>
      </c>
      <c r="C203" s="2" t="s">
        <v>35</v>
      </c>
      <c r="D203" s="2" t="s">
        <v>6184</v>
      </c>
      <c r="E203" s="2" t="s">
        <v>868</v>
      </c>
      <c r="F203" s="2" t="s">
        <v>87</v>
      </c>
      <c r="G203" s="2"/>
      <c r="H203" s="2"/>
    </row>
    <row r="204" ht="15.75" customHeight="1">
      <c r="A204" s="2">
        <v>1698.0</v>
      </c>
      <c r="B204" s="2" t="s">
        <v>84</v>
      </c>
      <c r="C204" s="2" t="s">
        <v>35</v>
      </c>
      <c r="D204" s="2" t="s">
        <v>6185</v>
      </c>
      <c r="E204" s="2" t="s">
        <v>6186</v>
      </c>
      <c r="F204" s="2" t="s">
        <v>87</v>
      </c>
      <c r="G204" s="2"/>
      <c r="H204" s="2"/>
    </row>
    <row r="205" ht="15.75" customHeight="1">
      <c r="A205" s="2">
        <v>1699.0</v>
      </c>
      <c r="B205" s="2" t="s">
        <v>72</v>
      </c>
      <c r="C205" s="2" t="s">
        <v>35</v>
      </c>
      <c r="D205" s="2" t="s">
        <v>6187</v>
      </c>
      <c r="E205" s="2" t="s">
        <v>5308</v>
      </c>
      <c r="F205" s="2" t="s">
        <v>6188</v>
      </c>
      <c r="G205" s="2"/>
      <c r="H205" s="2"/>
    </row>
    <row r="206" ht="15.75" customHeight="1">
      <c r="A206" s="2">
        <v>1699.0</v>
      </c>
      <c r="B206" s="2" t="s">
        <v>65</v>
      </c>
      <c r="C206" s="2" t="s">
        <v>35</v>
      </c>
      <c r="D206" s="2" t="s">
        <v>6187</v>
      </c>
      <c r="E206" s="2" t="s">
        <v>5308</v>
      </c>
      <c r="F206" s="2" t="s">
        <v>6189</v>
      </c>
      <c r="G206" s="2"/>
      <c r="H206" s="2"/>
    </row>
    <row r="207" ht="15.75" customHeight="1">
      <c r="A207" s="2">
        <v>1699.0</v>
      </c>
      <c r="B207" s="2" t="s">
        <v>70</v>
      </c>
      <c r="C207" s="2" t="s">
        <v>35</v>
      </c>
      <c r="D207" s="2" t="s">
        <v>6187</v>
      </c>
      <c r="E207" s="2" t="s">
        <v>5308</v>
      </c>
      <c r="F207" s="2" t="s">
        <v>6190</v>
      </c>
      <c r="G207" s="2"/>
      <c r="H207" s="2"/>
    </row>
    <row r="208" ht="15.75" customHeight="1">
      <c r="A208" s="2">
        <v>1700.0</v>
      </c>
      <c r="B208" s="2" t="s">
        <v>84</v>
      </c>
      <c r="C208" s="2" t="s">
        <v>35</v>
      </c>
      <c r="D208" s="2" t="s">
        <v>6191</v>
      </c>
      <c r="E208" s="2" t="s">
        <v>6192</v>
      </c>
      <c r="F208" s="2" t="s">
        <v>6105</v>
      </c>
      <c r="G208" s="2"/>
      <c r="H208" s="2"/>
    </row>
    <row r="209" ht="15.75" customHeight="1">
      <c r="A209" s="2">
        <v>1701.0</v>
      </c>
      <c r="B209" s="2" t="s">
        <v>84</v>
      </c>
      <c r="C209" s="2" t="s">
        <v>35</v>
      </c>
      <c r="D209" s="2" t="s">
        <v>6193</v>
      </c>
      <c r="E209" s="2" t="s">
        <v>6194</v>
      </c>
      <c r="F209" s="2" t="s">
        <v>87</v>
      </c>
      <c r="G209" s="2"/>
      <c r="H209" s="2"/>
    </row>
    <row r="210" ht="15.75" customHeight="1">
      <c r="A210" s="2">
        <v>1702.0</v>
      </c>
      <c r="B210" s="2" t="s">
        <v>65</v>
      </c>
      <c r="C210" s="2" t="s">
        <v>35</v>
      </c>
      <c r="D210" s="2" t="s">
        <v>6195</v>
      </c>
      <c r="E210" s="2" t="s">
        <v>6196</v>
      </c>
      <c r="F210" s="2" t="s">
        <v>6197</v>
      </c>
      <c r="G210" s="2"/>
      <c r="H210" s="2"/>
    </row>
    <row r="211" ht="15.75" customHeight="1">
      <c r="A211" s="2">
        <v>1702.0</v>
      </c>
      <c r="B211" s="2" t="s">
        <v>103</v>
      </c>
      <c r="C211" s="2" t="s">
        <v>35</v>
      </c>
      <c r="D211" s="2" t="s">
        <v>6195</v>
      </c>
      <c r="E211" s="2" t="s">
        <v>6196</v>
      </c>
      <c r="F211" s="2" t="s">
        <v>6198</v>
      </c>
      <c r="G211" s="2"/>
      <c r="H211" s="2"/>
    </row>
    <row r="212" ht="15.75" customHeight="1">
      <c r="A212" s="2">
        <v>1703.0</v>
      </c>
      <c r="B212" s="2" t="s">
        <v>103</v>
      </c>
      <c r="C212" s="2" t="s">
        <v>35</v>
      </c>
      <c r="D212" s="2" t="s">
        <v>6199</v>
      </c>
      <c r="E212" s="2" t="s">
        <v>2590</v>
      </c>
      <c r="F212" s="2" t="s">
        <v>87</v>
      </c>
      <c r="G212" s="2"/>
      <c r="H212" s="2"/>
    </row>
    <row r="213" ht="15.75" customHeight="1">
      <c r="A213" s="2">
        <v>1703.0</v>
      </c>
      <c r="B213" s="2" t="s">
        <v>65</v>
      </c>
      <c r="C213" s="2" t="s">
        <v>35</v>
      </c>
      <c r="D213" s="2" t="s">
        <v>6199</v>
      </c>
      <c r="E213" s="2" t="s">
        <v>2590</v>
      </c>
      <c r="F213" s="2" t="s">
        <v>6200</v>
      </c>
      <c r="G213" s="2"/>
      <c r="H213" s="2"/>
    </row>
    <row r="214" ht="15.75" customHeight="1">
      <c r="A214" s="2">
        <v>1704.0</v>
      </c>
      <c r="B214" s="2" t="s">
        <v>202</v>
      </c>
      <c r="C214" s="2" t="s">
        <v>35</v>
      </c>
      <c r="D214" s="2" t="s">
        <v>6201</v>
      </c>
      <c r="E214" s="2" t="s">
        <v>6202</v>
      </c>
      <c r="F214" s="2" t="s">
        <v>87</v>
      </c>
      <c r="G214" s="2"/>
      <c r="H214" s="2"/>
    </row>
    <row r="215" ht="15.75" customHeight="1">
      <c r="A215" s="2">
        <v>1704.0</v>
      </c>
      <c r="B215" s="2" t="s">
        <v>72</v>
      </c>
      <c r="C215" s="2" t="s">
        <v>35</v>
      </c>
      <c r="D215" s="2" t="s">
        <v>6201</v>
      </c>
      <c r="E215" s="2" t="s">
        <v>6202</v>
      </c>
      <c r="F215" s="2" t="s">
        <v>6203</v>
      </c>
      <c r="G215" s="2"/>
      <c r="H215" s="2"/>
    </row>
    <row r="216" ht="15.75" customHeight="1">
      <c r="A216" s="2">
        <v>1705.0</v>
      </c>
      <c r="B216" s="2" t="s">
        <v>84</v>
      </c>
      <c r="C216" s="2" t="s">
        <v>35</v>
      </c>
      <c r="D216" s="2" t="s">
        <v>6204</v>
      </c>
      <c r="E216" s="2" t="s">
        <v>3373</v>
      </c>
      <c r="F216" s="2" t="s">
        <v>6205</v>
      </c>
      <c r="G216" s="2"/>
      <c r="H216" s="2"/>
    </row>
    <row r="217" ht="15.75" customHeight="1">
      <c r="A217" s="2">
        <v>1706.0</v>
      </c>
      <c r="B217" s="2" t="s">
        <v>65</v>
      </c>
      <c r="C217" s="2" t="s">
        <v>35</v>
      </c>
      <c r="D217" s="2" t="s">
        <v>6206</v>
      </c>
      <c r="E217" s="2" t="s">
        <v>6207</v>
      </c>
      <c r="F217" s="2" t="s">
        <v>87</v>
      </c>
      <c r="G217" s="2"/>
      <c r="H217" s="2"/>
    </row>
    <row r="218" ht="15.75" customHeight="1">
      <c r="A218" s="2">
        <v>1706.0</v>
      </c>
      <c r="B218" s="2" t="s">
        <v>70</v>
      </c>
      <c r="C218" s="2" t="s">
        <v>35</v>
      </c>
      <c r="D218" s="2" t="s">
        <v>6206</v>
      </c>
      <c r="E218" s="2" t="s">
        <v>6207</v>
      </c>
      <c r="F218" s="2" t="s">
        <v>6208</v>
      </c>
      <c r="G218" s="2"/>
      <c r="H218" s="2"/>
    </row>
    <row r="219" ht="15.75" customHeight="1">
      <c r="A219" s="2">
        <v>1706.0</v>
      </c>
      <c r="B219" s="2" t="s">
        <v>72</v>
      </c>
      <c r="C219" s="2" t="s">
        <v>35</v>
      </c>
      <c r="D219" s="2" t="s">
        <v>6206</v>
      </c>
      <c r="E219" s="2" t="s">
        <v>6207</v>
      </c>
      <c r="F219" s="2" t="s">
        <v>6209</v>
      </c>
      <c r="G219" s="2"/>
      <c r="H219" s="2"/>
    </row>
    <row r="220" ht="15.75" customHeight="1">
      <c r="A220" s="2">
        <v>1707.0</v>
      </c>
      <c r="B220" s="2" t="s">
        <v>70</v>
      </c>
      <c r="C220" s="2" t="s">
        <v>35</v>
      </c>
      <c r="D220" s="2" t="s">
        <v>6210</v>
      </c>
      <c r="E220" s="2" t="s">
        <v>6211</v>
      </c>
      <c r="F220" s="2" t="s">
        <v>87</v>
      </c>
      <c r="G220" s="2"/>
      <c r="H220" s="2"/>
    </row>
    <row r="221" ht="15.75" customHeight="1">
      <c r="A221" s="2">
        <v>1707.0</v>
      </c>
      <c r="B221" s="2" t="s">
        <v>65</v>
      </c>
      <c r="C221" s="2" t="s">
        <v>35</v>
      </c>
      <c r="D221" s="2" t="s">
        <v>6210</v>
      </c>
      <c r="E221" s="2" t="s">
        <v>6211</v>
      </c>
      <c r="F221" s="2" t="s">
        <v>6212</v>
      </c>
      <c r="G221" s="2"/>
      <c r="H221" s="2"/>
    </row>
    <row r="222" ht="15.75" customHeight="1">
      <c r="A222" s="2">
        <v>1707.0</v>
      </c>
      <c r="B222" s="2" t="s">
        <v>72</v>
      </c>
      <c r="C222" s="2" t="s">
        <v>35</v>
      </c>
      <c r="D222" s="2" t="s">
        <v>6210</v>
      </c>
      <c r="E222" s="2" t="s">
        <v>6211</v>
      </c>
      <c r="F222" s="2" t="s">
        <v>6213</v>
      </c>
      <c r="G222" s="2"/>
      <c r="H222" s="2"/>
    </row>
    <row r="223" ht="15.75" customHeight="1">
      <c r="A223" s="2">
        <v>1708.0</v>
      </c>
      <c r="B223" s="2" t="s">
        <v>84</v>
      </c>
      <c r="C223" s="2" t="s">
        <v>35</v>
      </c>
      <c r="D223" s="2" t="s">
        <v>6214</v>
      </c>
      <c r="E223" s="2" t="s">
        <v>3379</v>
      </c>
      <c r="F223" s="2" t="s">
        <v>6215</v>
      </c>
      <c r="G223" s="2"/>
      <c r="H223" s="2"/>
    </row>
    <row r="224" ht="15.75" customHeight="1">
      <c r="A224" s="2">
        <v>1709.0</v>
      </c>
      <c r="B224" s="2" t="s">
        <v>84</v>
      </c>
      <c r="C224" s="2" t="s">
        <v>35</v>
      </c>
      <c r="D224" s="2" t="s">
        <v>6216</v>
      </c>
      <c r="E224" s="2" t="s">
        <v>6217</v>
      </c>
      <c r="F224" s="2" t="s">
        <v>87</v>
      </c>
      <c r="G224" s="2"/>
      <c r="H224" s="2"/>
    </row>
    <row r="225" ht="15.75" customHeight="1">
      <c r="A225" s="2">
        <v>1710.0</v>
      </c>
      <c r="B225" s="2" t="s">
        <v>84</v>
      </c>
      <c r="C225" s="2" t="s">
        <v>35</v>
      </c>
      <c r="D225" s="2" t="s">
        <v>6218</v>
      </c>
      <c r="E225" s="2" t="s">
        <v>6219</v>
      </c>
      <c r="F225" s="2" t="s">
        <v>87</v>
      </c>
      <c r="G225" s="2"/>
      <c r="H225" s="2"/>
    </row>
    <row r="226" ht="15.75" customHeight="1">
      <c r="A226" s="2">
        <v>1711.0</v>
      </c>
      <c r="B226" s="2" t="s">
        <v>70</v>
      </c>
      <c r="C226" s="2" t="s">
        <v>35</v>
      </c>
      <c r="D226" s="2" t="s">
        <v>6220</v>
      </c>
      <c r="E226" s="2" t="s">
        <v>2599</v>
      </c>
      <c r="F226" s="2" t="s">
        <v>6221</v>
      </c>
      <c r="G226" s="2"/>
      <c r="H226" s="2"/>
    </row>
    <row r="227" ht="15.75" customHeight="1">
      <c r="A227" s="2">
        <v>1711.0</v>
      </c>
      <c r="B227" s="2" t="s">
        <v>65</v>
      </c>
      <c r="C227" s="2" t="s">
        <v>35</v>
      </c>
      <c r="D227" s="2" t="s">
        <v>6220</v>
      </c>
      <c r="E227" s="2" t="s">
        <v>2599</v>
      </c>
      <c r="F227" s="2" t="s">
        <v>6222</v>
      </c>
      <c r="G227" s="2"/>
      <c r="H227" s="2"/>
    </row>
    <row r="228" ht="15.75" customHeight="1">
      <c r="A228" s="2">
        <v>1711.0</v>
      </c>
      <c r="B228" s="2" t="s">
        <v>72</v>
      </c>
      <c r="C228" s="2" t="s">
        <v>35</v>
      </c>
      <c r="D228" s="2" t="s">
        <v>6220</v>
      </c>
      <c r="E228" s="2" t="s">
        <v>2599</v>
      </c>
      <c r="F228" s="2" t="s">
        <v>6223</v>
      </c>
      <c r="G228" s="2"/>
      <c r="H228" s="2"/>
    </row>
    <row r="229" ht="15.75" customHeight="1">
      <c r="A229" s="2">
        <v>1712.0</v>
      </c>
      <c r="B229" s="2" t="s">
        <v>103</v>
      </c>
      <c r="C229" s="2" t="s">
        <v>35</v>
      </c>
      <c r="D229" s="2" t="s">
        <v>6224</v>
      </c>
      <c r="E229" s="2" t="s">
        <v>6225</v>
      </c>
      <c r="F229" s="2" t="s">
        <v>6226</v>
      </c>
      <c r="G229" s="2"/>
      <c r="H229" s="2"/>
    </row>
    <row r="230" ht="15.75" customHeight="1">
      <c r="A230" s="2">
        <v>1712.0</v>
      </c>
      <c r="B230" s="2" t="s">
        <v>65</v>
      </c>
      <c r="C230" s="2" t="s">
        <v>35</v>
      </c>
      <c r="D230" s="2" t="s">
        <v>6224</v>
      </c>
      <c r="E230" s="2" t="s">
        <v>6225</v>
      </c>
      <c r="F230" s="2" t="s">
        <v>6227</v>
      </c>
      <c r="G230" s="2"/>
      <c r="H230" s="2"/>
    </row>
    <row r="231" ht="15.75" customHeight="1">
      <c r="A231" s="2">
        <v>1713.0</v>
      </c>
      <c r="B231" s="2" t="s">
        <v>84</v>
      </c>
      <c r="C231" s="2" t="s">
        <v>35</v>
      </c>
      <c r="D231" s="2" t="s">
        <v>6228</v>
      </c>
      <c r="E231" s="2" t="s">
        <v>6229</v>
      </c>
      <c r="F231" s="2" t="s">
        <v>87</v>
      </c>
      <c r="G231" s="2"/>
      <c r="H231" s="2"/>
    </row>
    <row r="232" ht="15.75" customHeight="1">
      <c r="A232" s="2">
        <v>1714.0</v>
      </c>
      <c r="B232" s="2" t="s">
        <v>84</v>
      </c>
      <c r="C232" s="2" t="s">
        <v>35</v>
      </c>
      <c r="D232" s="2" t="s">
        <v>6230</v>
      </c>
      <c r="E232" s="2" t="s">
        <v>6231</v>
      </c>
      <c r="F232" s="2" t="s">
        <v>6232</v>
      </c>
      <c r="G232" s="2"/>
      <c r="H232" s="2"/>
    </row>
    <row r="233" ht="15.75" customHeight="1">
      <c r="A233" s="2">
        <v>1715.0</v>
      </c>
      <c r="B233" s="2" t="s">
        <v>202</v>
      </c>
      <c r="C233" s="2" t="s">
        <v>35</v>
      </c>
      <c r="D233" s="2" t="s">
        <v>6233</v>
      </c>
      <c r="E233" s="2" t="s">
        <v>6234</v>
      </c>
      <c r="F233" s="2" t="s">
        <v>87</v>
      </c>
      <c r="G233" s="2"/>
      <c r="H233" s="2"/>
    </row>
    <row r="234" ht="15.75" customHeight="1">
      <c r="A234" s="2">
        <v>1715.0</v>
      </c>
      <c r="B234" s="2" t="s">
        <v>72</v>
      </c>
      <c r="C234" s="2" t="s">
        <v>35</v>
      </c>
      <c r="D234" s="2" t="s">
        <v>6233</v>
      </c>
      <c r="E234" s="2" t="s">
        <v>6234</v>
      </c>
      <c r="F234" s="2" t="s">
        <v>6235</v>
      </c>
      <c r="G234" s="2"/>
      <c r="H234" s="2"/>
    </row>
    <row r="235" ht="15.75" customHeight="1">
      <c r="A235" s="2">
        <v>1716.0</v>
      </c>
      <c r="B235" s="2" t="s">
        <v>103</v>
      </c>
      <c r="C235" s="2" t="s">
        <v>35</v>
      </c>
      <c r="D235" s="2" t="s">
        <v>6236</v>
      </c>
      <c r="E235" s="2" t="s">
        <v>6237</v>
      </c>
      <c r="F235" s="2" t="s">
        <v>87</v>
      </c>
      <c r="G235" s="2"/>
      <c r="H235" s="2"/>
    </row>
    <row r="236" ht="15.75" customHeight="1">
      <c r="A236" s="2">
        <v>1716.0</v>
      </c>
      <c r="B236" s="2" t="s">
        <v>65</v>
      </c>
      <c r="C236" s="2" t="s">
        <v>35</v>
      </c>
      <c r="D236" s="2" t="s">
        <v>6236</v>
      </c>
      <c r="E236" s="2" t="s">
        <v>6237</v>
      </c>
      <c r="F236" s="2" t="s">
        <v>6238</v>
      </c>
      <c r="G236" s="2"/>
      <c r="H236" s="2"/>
    </row>
    <row r="237" ht="15.75" customHeight="1">
      <c r="A237" s="2">
        <v>1717.0</v>
      </c>
      <c r="B237" s="2" t="s">
        <v>84</v>
      </c>
      <c r="C237" s="2" t="s">
        <v>35</v>
      </c>
      <c r="D237" s="2" t="s">
        <v>6239</v>
      </c>
      <c r="E237" s="2" t="s">
        <v>499</v>
      </c>
      <c r="F237" s="2" t="s">
        <v>87</v>
      </c>
      <c r="G237" s="2"/>
      <c r="H237" s="2"/>
    </row>
    <row r="238" ht="15.75" customHeight="1">
      <c r="A238" s="2">
        <v>1718.0</v>
      </c>
      <c r="B238" s="2" t="s">
        <v>84</v>
      </c>
      <c r="C238" s="2" t="s">
        <v>35</v>
      </c>
      <c r="D238" s="2" t="s">
        <v>6240</v>
      </c>
      <c r="E238" s="2" t="s">
        <v>6241</v>
      </c>
      <c r="F238" s="2" t="s">
        <v>87</v>
      </c>
      <c r="G238" s="2"/>
      <c r="H238" s="2"/>
    </row>
    <row r="239" ht="15.75" customHeight="1">
      <c r="A239" s="2">
        <v>1719.0</v>
      </c>
      <c r="B239" s="2" t="s">
        <v>65</v>
      </c>
      <c r="C239" s="2" t="s">
        <v>35</v>
      </c>
      <c r="D239" s="2" t="s">
        <v>6242</v>
      </c>
      <c r="E239" s="2" t="s">
        <v>2870</v>
      </c>
      <c r="F239" s="2" t="s">
        <v>6243</v>
      </c>
      <c r="G239" s="2"/>
      <c r="H239" s="2"/>
    </row>
    <row r="240" ht="15.75" customHeight="1">
      <c r="A240" s="2">
        <v>1719.0</v>
      </c>
      <c r="B240" s="2" t="s">
        <v>103</v>
      </c>
      <c r="C240" s="2" t="s">
        <v>35</v>
      </c>
      <c r="D240" s="2" t="s">
        <v>6242</v>
      </c>
      <c r="E240" s="2" t="s">
        <v>2870</v>
      </c>
      <c r="F240" s="2" t="s">
        <v>6244</v>
      </c>
      <c r="G240" s="2"/>
      <c r="H240" s="2"/>
    </row>
    <row r="241" ht="15.75" customHeight="1">
      <c r="A241" s="2">
        <v>1720.0</v>
      </c>
      <c r="B241" s="2" t="s">
        <v>65</v>
      </c>
      <c r="C241" s="2" t="s">
        <v>35</v>
      </c>
      <c r="D241" s="2" t="s">
        <v>6245</v>
      </c>
      <c r="E241" s="2" t="s">
        <v>3404</v>
      </c>
      <c r="F241" s="2" t="s">
        <v>87</v>
      </c>
      <c r="G241" s="2"/>
      <c r="H241" s="2"/>
    </row>
    <row r="242" ht="15.75" customHeight="1">
      <c r="A242" s="2">
        <v>1720.0</v>
      </c>
      <c r="B242" s="2" t="s">
        <v>70</v>
      </c>
      <c r="C242" s="2" t="s">
        <v>35</v>
      </c>
      <c r="D242" s="2" t="s">
        <v>6245</v>
      </c>
      <c r="E242" s="2" t="s">
        <v>3404</v>
      </c>
      <c r="F242" s="2" t="s">
        <v>4491</v>
      </c>
      <c r="G242" s="2"/>
      <c r="H242" s="2"/>
    </row>
    <row r="243" ht="15.75" customHeight="1">
      <c r="A243" s="2">
        <v>1720.0</v>
      </c>
      <c r="B243" s="2" t="s">
        <v>72</v>
      </c>
      <c r="C243" s="2" t="s">
        <v>35</v>
      </c>
      <c r="D243" s="2" t="s">
        <v>6245</v>
      </c>
      <c r="E243" s="2" t="s">
        <v>3404</v>
      </c>
      <c r="F243" s="2" t="s">
        <v>6246</v>
      </c>
      <c r="G243" s="2"/>
      <c r="H243" s="2"/>
    </row>
    <row r="244" ht="15.75" customHeight="1">
      <c r="A244" s="2">
        <v>1721.0</v>
      </c>
      <c r="B244" s="2" t="s">
        <v>84</v>
      </c>
      <c r="C244" s="2" t="s">
        <v>35</v>
      </c>
      <c r="D244" s="2" t="s">
        <v>6247</v>
      </c>
      <c r="E244" s="2" t="s">
        <v>6248</v>
      </c>
      <c r="F244" s="2" t="s">
        <v>87</v>
      </c>
      <c r="G244" s="2"/>
      <c r="H244" s="2"/>
    </row>
    <row r="245" ht="15.75" customHeight="1">
      <c r="A245" s="2">
        <v>1722.0</v>
      </c>
      <c r="B245" s="2" t="s">
        <v>70</v>
      </c>
      <c r="C245" s="2" t="s">
        <v>35</v>
      </c>
      <c r="D245" s="2" t="s">
        <v>6249</v>
      </c>
      <c r="E245" s="2" t="s">
        <v>6250</v>
      </c>
      <c r="F245" s="2" t="s">
        <v>6251</v>
      </c>
      <c r="G245" s="2"/>
      <c r="H245" s="2"/>
    </row>
    <row r="246" ht="15.75" customHeight="1">
      <c r="A246" s="2">
        <v>1722.0</v>
      </c>
      <c r="B246" s="2" t="s">
        <v>65</v>
      </c>
      <c r="C246" s="2" t="s">
        <v>35</v>
      </c>
      <c r="D246" s="2" t="s">
        <v>6249</v>
      </c>
      <c r="E246" s="2" t="s">
        <v>6250</v>
      </c>
      <c r="F246" s="2" t="s">
        <v>6252</v>
      </c>
      <c r="G246" s="2"/>
      <c r="H246" s="2"/>
    </row>
    <row r="247" ht="15.75" customHeight="1">
      <c r="A247" s="2">
        <v>1722.0</v>
      </c>
      <c r="B247" s="2" t="s">
        <v>72</v>
      </c>
      <c r="C247" s="2" t="s">
        <v>35</v>
      </c>
      <c r="D247" s="2" t="s">
        <v>6249</v>
      </c>
      <c r="E247" s="2" t="s">
        <v>6250</v>
      </c>
      <c r="F247" s="2" t="s">
        <v>6253</v>
      </c>
      <c r="G247" s="2"/>
      <c r="H247" s="2"/>
    </row>
    <row r="248" ht="15.75" customHeight="1">
      <c r="A248" s="2">
        <v>1723.0</v>
      </c>
      <c r="B248" s="2" t="s">
        <v>84</v>
      </c>
      <c r="C248" s="2" t="s">
        <v>35</v>
      </c>
      <c r="D248" s="2" t="s">
        <v>6254</v>
      </c>
      <c r="E248" s="2" t="s">
        <v>6255</v>
      </c>
      <c r="F248" s="2" t="s">
        <v>87</v>
      </c>
      <c r="G248" s="2"/>
      <c r="H248" s="2"/>
    </row>
    <row r="249" ht="15.75" customHeight="1">
      <c r="A249" s="2">
        <v>1724.0</v>
      </c>
      <c r="B249" s="2" t="s">
        <v>84</v>
      </c>
      <c r="C249" s="2" t="s">
        <v>35</v>
      </c>
      <c r="D249" s="2" t="s">
        <v>6256</v>
      </c>
      <c r="E249" s="2" t="s">
        <v>1374</v>
      </c>
      <c r="F249" s="2" t="s">
        <v>87</v>
      </c>
      <c r="G249" s="2"/>
      <c r="H249" s="2"/>
    </row>
    <row r="250" ht="15.75" customHeight="1">
      <c r="A250" s="2">
        <v>1725.0</v>
      </c>
      <c r="B250" s="2" t="s">
        <v>103</v>
      </c>
      <c r="C250" s="2" t="s">
        <v>35</v>
      </c>
      <c r="D250" s="2" t="s">
        <v>6257</v>
      </c>
      <c r="E250" s="2" t="s">
        <v>4133</v>
      </c>
      <c r="F250" s="2" t="s">
        <v>6258</v>
      </c>
      <c r="G250" s="2"/>
      <c r="H250" s="2"/>
    </row>
    <row r="251" ht="15.75" customHeight="1">
      <c r="A251" s="2">
        <v>1725.0</v>
      </c>
      <c r="B251" s="2" t="s">
        <v>65</v>
      </c>
      <c r="C251" s="2" t="s">
        <v>35</v>
      </c>
      <c r="D251" s="2" t="s">
        <v>6257</v>
      </c>
      <c r="E251" s="2" t="s">
        <v>4133</v>
      </c>
      <c r="F251" s="2" t="s">
        <v>6259</v>
      </c>
      <c r="G251" s="2"/>
      <c r="H251" s="2"/>
    </row>
    <row r="252" ht="15.75" customHeight="1">
      <c r="A252" s="2">
        <v>1726.0</v>
      </c>
      <c r="B252" s="2" t="s">
        <v>65</v>
      </c>
      <c r="C252" s="2" t="s">
        <v>35</v>
      </c>
      <c r="D252" s="2" t="s">
        <v>6260</v>
      </c>
      <c r="E252" s="2" t="s">
        <v>6261</v>
      </c>
      <c r="F252" s="2" t="s">
        <v>87</v>
      </c>
      <c r="G252" s="2"/>
      <c r="H252" s="2"/>
    </row>
    <row r="253" ht="15.75" customHeight="1">
      <c r="A253" s="2">
        <v>1726.0</v>
      </c>
      <c r="B253" s="2" t="s">
        <v>103</v>
      </c>
      <c r="C253" s="2" t="s">
        <v>35</v>
      </c>
      <c r="D253" s="2" t="s">
        <v>6260</v>
      </c>
      <c r="E253" s="2" t="s">
        <v>6261</v>
      </c>
      <c r="F253" s="2" t="s">
        <v>6262</v>
      </c>
      <c r="G253" s="2"/>
      <c r="H253" s="2"/>
    </row>
    <row r="254" ht="15.75" customHeight="1">
      <c r="A254" s="2">
        <v>1727.0</v>
      </c>
      <c r="B254" s="2" t="s">
        <v>70</v>
      </c>
      <c r="C254" s="2" t="s">
        <v>35</v>
      </c>
      <c r="D254" s="2" t="s">
        <v>6263</v>
      </c>
      <c r="E254" s="2" t="s">
        <v>6264</v>
      </c>
      <c r="F254" s="2" t="s">
        <v>6265</v>
      </c>
      <c r="G254" s="2"/>
      <c r="H254" s="2"/>
    </row>
    <row r="255" ht="15.75" customHeight="1">
      <c r="A255" s="2">
        <v>1727.0</v>
      </c>
      <c r="B255" s="2" t="s">
        <v>126</v>
      </c>
      <c r="C255" s="2" t="s">
        <v>35</v>
      </c>
      <c r="D255" s="2" t="s">
        <v>6263</v>
      </c>
      <c r="E255" s="2" t="s">
        <v>6264</v>
      </c>
      <c r="F255" s="2" t="s">
        <v>6266</v>
      </c>
      <c r="G255" s="2"/>
      <c r="H255" s="2"/>
    </row>
    <row r="256" ht="15.75" customHeight="1">
      <c r="A256" s="2">
        <v>1728.0</v>
      </c>
      <c r="B256" s="2" t="s">
        <v>70</v>
      </c>
      <c r="C256" s="2" t="s">
        <v>35</v>
      </c>
      <c r="D256" s="2" t="s">
        <v>6267</v>
      </c>
      <c r="E256" s="2" t="s">
        <v>1900</v>
      </c>
      <c r="F256" s="2" t="s">
        <v>6268</v>
      </c>
      <c r="G256" s="2"/>
      <c r="H256" s="2"/>
    </row>
    <row r="257" ht="15.75" customHeight="1">
      <c r="A257" s="2">
        <v>1728.0</v>
      </c>
      <c r="B257" s="2" t="s">
        <v>65</v>
      </c>
      <c r="C257" s="2" t="s">
        <v>35</v>
      </c>
      <c r="D257" s="2" t="s">
        <v>6267</v>
      </c>
      <c r="E257" s="2" t="s">
        <v>1900</v>
      </c>
      <c r="F257" s="2" t="s">
        <v>6269</v>
      </c>
      <c r="G257" s="2"/>
      <c r="H257" s="2"/>
    </row>
    <row r="258" ht="15.75" customHeight="1">
      <c r="A258" s="2">
        <v>1728.0</v>
      </c>
      <c r="B258" s="2" t="s">
        <v>72</v>
      </c>
      <c r="C258" s="2" t="s">
        <v>35</v>
      </c>
      <c r="D258" s="2" t="s">
        <v>6267</v>
      </c>
      <c r="E258" s="2" t="s">
        <v>1900</v>
      </c>
      <c r="F258" s="2" t="s">
        <v>6270</v>
      </c>
      <c r="G258" s="2"/>
      <c r="H258" s="2"/>
    </row>
    <row r="259" ht="15.75" customHeight="1">
      <c r="A259" s="2">
        <v>1729.0</v>
      </c>
      <c r="B259" s="2" t="s">
        <v>202</v>
      </c>
      <c r="C259" s="2" t="s">
        <v>35</v>
      </c>
      <c r="D259" s="2" t="s">
        <v>6271</v>
      </c>
      <c r="E259" s="2" t="s">
        <v>1900</v>
      </c>
      <c r="F259" s="2" t="s">
        <v>87</v>
      </c>
      <c r="G259" s="2"/>
      <c r="H259" s="2"/>
    </row>
    <row r="260" ht="15.75" customHeight="1">
      <c r="A260" s="2">
        <v>1729.0</v>
      </c>
      <c r="B260" s="2" t="s">
        <v>72</v>
      </c>
      <c r="C260" s="2" t="s">
        <v>35</v>
      </c>
      <c r="D260" s="2" t="s">
        <v>6271</v>
      </c>
      <c r="E260" s="2" t="s">
        <v>1900</v>
      </c>
      <c r="F260" s="2" t="s">
        <v>6272</v>
      </c>
      <c r="G260" s="2"/>
      <c r="H260" s="2"/>
    </row>
    <row r="261" ht="15.75" customHeight="1">
      <c r="A261" s="2">
        <v>1730.0</v>
      </c>
      <c r="B261" s="2" t="s">
        <v>84</v>
      </c>
      <c r="C261" s="2" t="s">
        <v>35</v>
      </c>
      <c r="D261" s="2" t="s">
        <v>6273</v>
      </c>
      <c r="E261" s="2" t="s">
        <v>6274</v>
      </c>
      <c r="F261" s="2" t="s">
        <v>87</v>
      </c>
      <c r="G261" s="2"/>
      <c r="H261" s="2"/>
    </row>
    <row r="262" ht="15.75" customHeight="1">
      <c r="A262" s="2">
        <v>1731.0</v>
      </c>
      <c r="B262" s="2" t="s">
        <v>70</v>
      </c>
      <c r="C262" s="2" t="s">
        <v>35</v>
      </c>
      <c r="D262" s="2" t="s">
        <v>6275</v>
      </c>
      <c r="E262" s="2" t="s">
        <v>6276</v>
      </c>
      <c r="F262" s="2" t="s">
        <v>6277</v>
      </c>
      <c r="G262" s="2"/>
      <c r="H262" s="2"/>
    </row>
    <row r="263" ht="15.75" customHeight="1">
      <c r="A263" s="2">
        <v>1731.0</v>
      </c>
      <c r="B263" s="2" t="s">
        <v>72</v>
      </c>
      <c r="C263" s="2" t="s">
        <v>35</v>
      </c>
      <c r="D263" s="2" t="s">
        <v>6275</v>
      </c>
      <c r="E263" s="2" t="s">
        <v>6276</v>
      </c>
      <c r="F263" s="2" t="s">
        <v>6278</v>
      </c>
      <c r="G263" s="2"/>
      <c r="H263" s="2"/>
    </row>
    <row r="264" ht="15.75" customHeight="1">
      <c r="A264" s="2">
        <v>1731.0</v>
      </c>
      <c r="B264" s="2" t="s">
        <v>65</v>
      </c>
      <c r="C264" s="2" t="s">
        <v>35</v>
      </c>
      <c r="D264" s="2" t="s">
        <v>6275</v>
      </c>
      <c r="E264" s="2" t="s">
        <v>6276</v>
      </c>
      <c r="F264" s="2" t="s">
        <v>6279</v>
      </c>
      <c r="G264" s="2"/>
      <c r="H264" s="2"/>
    </row>
    <row r="265" ht="15.75" customHeight="1">
      <c r="A265" s="2">
        <v>1732.0</v>
      </c>
      <c r="B265" s="2" t="s">
        <v>70</v>
      </c>
      <c r="C265" s="2" t="s">
        <v>35</v>
      </c>
      <c r="D265" s="2" t="s">
        <v>6280</v>
      </c>
      <c r="E265" s="2" t="s">
        <v>6281</v>
      </c>
      <c r="F265" s="2" t="s">
        <v>6282</v>
      </c>
      <c r="G265" s="2"/>
      <c r="H265" s="2"/>
    </row>
    <row r="266" ht="15.75" customHeight="1">
      <c r="A266" s="2">
        <v>1732.0</v>
      </c>
      <c r="B266" s="2" t="s">
        <v>72</v>
      </c>
      <c r="C266" s="2" t="s">
        <v>35</v>
      </c>
      <c r="D266" s="2" t="s">
        <v>6280</v>
      </c>
      <c r="E266" s="2" t="s">
        <v>6281</v>
      </c>
      <c r="F266" s="2" t="s">
        <v>6283</v>
      </c>
      <c r="G266" s="2"/>
      <c r="H266" s="2"/>
    </row>
    <row r="267" ht="15.75" customHeight="1">
      <c r="A267" s="2">
        <v>1732.0</v>
      </c>
      <c r="B267" s="2" t="s">
        <v>65</v>
      </c>
      <c r="C267" s="2" t="s">
        <v>35</v>
      </c>
      <c r="D267" s="2" t="s">
        <v>6280</v>
      </c>
      <c r="E267" s="2" t="s">
        <v>6281</v>
      </c>
      <c r="F267" s="2" t="s">
        <v>6284</v>
      </c>
      <c r="G267" s="2"/>
      <c r="H267" s="2"/>
    </row>
    <row r="268" ht="15.75" customHeight="1">
      <c r="A268" s="2">
        <v>1733.0</v>
      </c>
      <c r="B268" s="2" t="s">
        <v>84</v>
      </c>
      <c r="C268" s="2" t="s">
        <v>35</v>
      </c>
      <c r="D268" s="2" t="s">
        <v>6285</v>
      </c>
      <c r="E268" s="2" t="s">
        <v>6286</v>
      </c>
      <c r="F268" s="2" t="s">
        <v>87</v>
      </c>
      <c r="G268" s="2"/>
      <c r="H268" s="2"/>
    </row>
    <row r="269" ht="15.75" customHeight="1">
      <c r="A269" s="2">
        <v>1734.0</v>
      </c>
      <c r="B269" s="2" t="s">
        <v>65</v>
      </c>
      <c r="C269" s="2" t="s">
        <v>35</v>
      </c>
      <c r="D269" s="2" t="s">
        <v>6287</v>
      </c>
      <c r="E269" s="2" t="s">
        <v>4975</v>
      </c>
      <c r="F269" s="2" t="s">
        <v>87</v>
      </c>
      <c r="G269" s="2"/>
      <c r="H269" s="2"/>
    </row>
    <row r="270" ht="15.75" customHeight="1">
      <c r="A270" s="2">
        <v>1734.0</v>
      </c>
      <c r="B270" s="2" t="s">
        <v>70</v>
      </c>
      <c r="C270" s="2" t="s">
        <v>35</v>
      </c>
      <c r="D270" s="2" t="s">
        <v>6287</v>
      </c>
      <c r="E270" s="2" t="s">
        <v>4975</v>
      </c>
      <c r="F270" s="2" t="s">
        <v>6213</v>
      </c>
      <c r="G270" s="2"/>
      <c r="H270" s="2"/>
    </row>
    <row r="271" ht="15.75" customHeight="1">
      <c r="A271" s="2">
        <v>1734.0</v>
      </c>
      <c r="B271" s="2" t="s">
        <v>72</v>
      </c>
      <c r="C271" s="2" t="s">
        <v>35</v>
      </c>
      <c r="D271" s="2" t="s">
        <v>6287</v>
      </c>
      <c r="E271" s="2" t="s">
        <v>4975</v>
      </c>
      <c r="F271" s="2" t="s">
        <v>6288</v>
      </c>
      <c r="G271" s="2"/>
      <c r="H271" s="2"/>
    </row>
    <row r="272" ht="15.75" customHeight="1">
      <c r="A272" s="2">
        <v>1735.0</v>
      </c>
      <c r="B272" s="2" t="s">
        <v>103</v>
      </c>
      <c r="C272" s="2" t="s">
        <v>35</v>
      </c>
      <c r="D272" s="2" t="s">
        <v>6289</v>
      </c>
      <c r="E272" s="2" t="s">
        <v>1507</v>
      </c>
      <c r="F272" s="2" t="s">
        <v>6290</v>
      </c>
      <c r="G272" s="2"/>
      <c r="H272" s="2"/>
    </row>
    <row r="273" ht="15.75" customHeight="1">
      <c r="A273" s="2">
        <v>1735.0</v>
      </c>
      <c r="B273" s="2" t="s">
        <v>65</v>
      </c>
      <c r="C273" s="2" t="s">
        <v>35</v>
      </c>
      <c r="D273" s="2" t="s">
        <v>6289</v>
      </c>
      <c r="E273" s="2" t="s">
        <v>1507</v>
      </c>
      <c r="F273" s="2" t="s">
        <v>6291</v>
      </c>
      <c r="G273" s="2"/>
      <c r="H273" s="2"/>
    </row>
    <row r="274" ht="15.75" customHeight="1">
      <c r="A274" s="2">
        <v>1736.0</v>
      </c>
      <c r="B274" s="2" t="s">
        <v>70</v>
      </c>
      <c r="C274" s="2" t="s">
        <v>35</v>
      </c>
      <c r="D274" s="2" t="s">
        <v>6292</v>
      </c>
      <c r="E274" s="2" t="s">
        <v>475</v>
      </c>
      <c r="F274" s="2" t="s">
        <v>87</v>
      </c>
      <c r="G274" s="2"/>
      <c r="H274" s="2"/>
    </row>
    <row r="275" ht="15.75" customHeight="1">
      <c r="A275" s="2">
        <v>1736.0</v>
      </c>
      <c r="B275" s="2" t="s">
        <v>126</v>
      </c>
      <c r="C275" s="2" t="s">
        <v>35</v>
      </c>
      <c r="D275" s="2" t="s">
        <v>6292</v>
      </c>
      <c r="E275" s="2" t="s">
        <v>475</v>
      </c>
      <c r="F275" s="2" t="s">
        <v>6293</v>
      </c>
      <c r="G275" s="2"/>
      <c r="H275" s="2"/>
    </row>
    <row r="276" ht="15.75" customHeight="1">
      <c r="A276" s="2">
        <v>1737.0</v>
      </c>
      <c r="B276" s="2" t="s">
        <v>202</v>
      </c>
      <c r="C276" s="2" t="s">
        <v>35</v>
      </c>
      <c r="D276" s="2" t="s">
        <v>6294</v>
      </c>
      <c r="E276" s="2" t="s">
        <v>6295</v>
      </c>
      <c r="F276" s="2" t="s">
        <v>87</v>
      </c>
      <c r="G276" s="2"/>
      <c r="H276" s="2"/>
    </row>
    <row r="277" ht="15.75" customHeight="1">
      <c r="A277" s="2">
        <v>1737.0</v>
      </c>
      <c r="B277" s="2" t="s">
        <v>72</v>
      </c>
      <c r="C277" s="2" t="s">
        <v>35</v>
      </c>
      <c r="D277" s="2" t="s">
        <v>6294</v>
      </c>
      <c r="E277" s="2" t="s">
        <v>6295</v>
      </c>
      <c r="F277" s="2" t="s">
        <v>6296</v>
      </c>
      <c r="G277" s="2"/>
      <c r="H277" s="2"/>
    </row>
    <row r="278" ht="15.75" customHeight="1">
      <c r="A278" s="2">
        <v>1738.0</v>
      </c>
      <c r="B278" s="2" t="s">
        <v>103</v>
      </c>
      <c r="C278" s="2" t="s">
        <v>35</v>
      </c>
      <c r="D278" s="2" t="s">
        <v>6297</v>
      </c>
      <c r="E278" s="2" t="s">
        <v>796</v>
      </c>
      <c r="F278" s="2" t="s">
        <v>87</v>
      </c>
      <c r="G278" s="2"/>
      <c r="H278" s="2"/>
    </row>
    <row r="279" ht="15.75" customHeight="1">
      <c r="A279" s="2">
        <v>1738.0</v>
      </c>
      <c r="B279" s="2" t="s">
        <v>65</v>
      </c>
      <c r="C279" s="2" t="s">
        <v>35</v>
      </c>
      <c r="D279" s="2" t="s">
        <v>6297</v>
      </c>
      <c r="E279" s="2" t="s">
        <v>796</v>
      </c>
      <c r="F279" s="2" t="s">
        <v>6073</v>
      </c>
      <c r="G279" s="2"/>
      <c r="H279" s="2"/>
    </row>
    <row r="280" ht="15.75" customHeight="1">
      <c r="A280" s="2">
        <v>1739.0</v>
      </c>
      <c r="B280" s="2" t="s">
        <v>126</v>
      </c>
      <c r="C280" s="2" t="s">
        <v>35</v>
      </c>
      <c r="D280" s="2" t="s">
        <v>6298</v>
      </c>
      <c r="E280" s="2" t="s">
        <v>6299</v>
      </c>
      <c r="F280" s="2" t="s">
        <v>6015</v>
      </c>
      <c r="G280" s="2"/>
      <c r="H280" s="2"/>
    </row>
    <row r="281" ht="15.75" customHeight="1">
      <c r="A281" s="2">
        <v>1739.0</v>
      </c>
      <c r="B281" s="2" t="s">
        <v>70</v>
      </c>
      <c r="C281" s="2" t="s">
        <v>35</v>
      </c>
      <c r="D281" s="2" t="s">
        <v>6298</v>
      </c>
      <c r="E281" s="2" t="s">
        <v>6299</v>
      </c>
      <c r="F281" s="2" t="s">
        <v>6154</v>
      </c>
      <c r="G281" s="2"/>
      <c r="H281" s="2"/>
    </row>
    <row r="282" ht="15.75" customHeight="1">
      <c r="A282" s="2">
        <v>1740.0</v>
      </c>
      <c r="B282" s="2" t="s">
        <v>70</v>
      </c>
      <c r="C282" s="2" t="s">
        <v>35</v>
      </c>
      <c r="D282" s="2" t="s">
        <v>6300</v>
      </c>
      <c r="E282" s="2" t="s">
        <v>6301</v>
      </c>
      <c r="F282" s="2" t="s">
        <v>6302</v>
      </c>
      <c r="G282" s="2"/>
      <c r="H282" s="2"/>
    </row>
    <row r="283" ht="15.75" customHeight="1">
      <c r="A283" s="2">
        <v>1740.0</v>
      </c>
      <c r="B283" s="2" t="s">
        <v>126</v>
      </c>
      <c r="C283" s="2" t="s">
        <v>35</v>
      </c>
      <c r="D283" s="2" t="s">
        <v>6300</v>
      </c>
      <c r="E283" s="2" t="s">
        <v>6301</v>
      </c>
      <c r="F283" s="2" t="s">
        <v>6303</v>
      </c>
      <c r="G283" s="2"/>
      <c r="H283" s="2"/>
    </row>
    <row r="284" ht="15.75" customHeight="1">
      <c r="A284" s="2">
        <v>1741.0</v>
      </c>
      <c r="B284" s="2" t="s">
        <v>84</v>
      </c>
      <c r="C284" s="2" t="s">
        <v>35</v>
      </c>
      <c r="D284" s="2" t="s">
        <v>6304</v>
      </c>
      <c r="E284" s="2" t="s">
        <v>6305</v>
      </c>
      <c r="F284" s="2" t="s">
        <v>87</v>
      </c>
      <c r="G284" s="2"/>
      <c r="H284" s="2"/>
    </row>
    <row r="285" ht="15.75" customHeight="1">
      <c r="A285" s="2">
        <v>1742.0</v>
      </c>
      <c r="B285" s="2" t="s">
        <v>84</v>
      </c>
      <c r="C285" s="2" t="s">
        <v>35</v>
      </c>
      <c r="D285" s="2" t="s">
        <v>6306</v>
      </c>
      <c r="E285" s="2" t="s">
        <v>6307</v>
      </c>
      <c r="F285" s="2" t="s">
        <v>87</v>
      </c>
      <c r="G285" s="2"/>
      <c r="H285" s="2"/>
    </row>
    <row r="286" ht="15.75" customHeight="1">
      <c r="A286" s="2">
        <v>1743.0</v>
      </c>
      <c r="B286" s="2" t="s">
        <v>65</v>
      </c>
      <c r="C286" s="2" t="s">
        <v>35</v>
      </c>
      <c r="D286" s="2" t="s">
        <v>6308</v>
      </c>
      <c r="E286" s="2" t="s">
        <v>6309</v>
      </c>
      <c r="F286" s="2" t="s">
        <v>87</v>
      </c>
      <c r="G286" s="2"/>
      <c r="H286" s="2"/>
    </row>
    <row r="287" ht="15.75" customHeight="1">
      <c r="A287" s="2">
        <v>1743.0</v>
      </c>
      <c r="B287" s="2" t="s">
        <v>103</v>
      </c>
      <c r="C287" s="2" t="s">
        <v>35</v>
      </c>
      <c r="D287" s="2" t="s">
        <v>6308</v>
      </c>
      <c r="E287" s="2" t="s">
        <v>6309</v>
      </c>
      <c r="F287" s="2" t="s">
        <v>6310</v>
      </c>
      <c r="G287" s="2"/>
      <c r="H287" s="2"/>
    </row>
    <row r="288" ht="15.75" customHeight="1">
      <c r="A288" s="2">
        <v>1744.0</v>
      </c>
      <c r="B288" s="2" t="s">
        <v>84</v>
      </c>
      <c r="C288" s="2" t="s">
        <v>35</v>
      </c>
      <c r="D288" s="2" t="s">
        <v>6311</v>
      </c>
      <c r="E288" s="2" t="s">
        <v>4305</v>
      </c>
      <c r="F288" s="2" t="s">
        <v>87</v>
      </c>
      <c r="G288" s="2"/>
      <c r="H288" s="2"/>
    </row>
    <row r="289" ht="15.75" customHeight="1">
      <c r="A289" s="2">
        <v>1745.0</v>
      </c>
      <c r="B289" s="2" t="s">
        <v>84</v>
      </c>
      <c r="C289" s="2" t="s">
        <v>35</v>
      </c>
      <c r="D289" s="2" t="s">
        <v>6312</v>
      </c>
      <c r="E289" s="2" t="s">
        <v>4305</v>
      </c>
      <c r="F289" s="2" t="s">
        <v>87</v>
      </c>
      <c r="G289" s="2"/>
      <c r="H289" s="2"/>
    </row>
    <row r="290" ht="15.75" customHeight="1">
      <c r="A290" s="2">
        <v>1746.0</v>
      </c>
      <c r="B290" s="2" t="s">
        <v>84</v>
      </c>
      <c r="C290" s="2" t="s">
        <v>35</v>
      </c>
      <c r="D290" s="2" t="s">
        <v>6313</v>
      </c>
      <c r="E290" s="2" t="s">
        <v>6314</v>
      </c>
      <c r="F290" s="2" t="s">
        <v>6169</v>
      </c>
      <c r="G290" s="2"/>
      <c r="H290" s="2"/>
    </row>
    <row r="291" ht="15.75" customHeight="1">
      <c r="A291" s="2">
        <v>1747.0</v>
      </c>
      <c r="B291" s="2" t="s">
        <v>84</v>
      </c>
      <c r="C291" s="2" t="s">
        <v>35</v>
      </c>
      <c r="D291" s="2" t="s">
        <v>6315</v>
      </c>
      <c r="E291" s="2" t="s">
        <v>2708</v>
      </c>
      <c r="F291" s="2" t="s">
        <v>87</v>
      </c>
      <c r="G291" s="2"/>
      <c r="H291" s="2"/>
    </row>
    <row r="292" ht="15.75" customHeight="1">
      <c r="A292" s="2">
        <v>1748.0</v>
      </c>
      <c r="B292" s="2" t="s">
        <v>70</v>
      </c>
      <c r="C292" s="2" t="s">
        <v>35</v>
      </c>
      <c r="D292" s="2" t="s">
        <v>6316</v>
      </c>
      <c r="E292" s="2" t="s">
        <v>6317</v>
      </c>
      <c r="F292" s="2" t="s">
        <v>6154</v>
      </c>
      <c r="G292" s="2"/>
      <c r="H292" s="2"/>
    </row>
    <row r="293" ht="15.75" customHeight="1">
      <c r="A293" s="2">
        <v>1748.0</v>
      </c>
      <c r="B293" s="2" t="s">
        <v>126</v>
      </c>
      <c r="C293" s="2" t="s">
        <v>35</v>
      </c>
      <c r="D293" s="2" t="s">
        <v>6316</v>
      </c>
      <c r="E293" s="2" t="s">
        <v>6317</v>
      </c>
      <c r="F293" s="2" t="s">
        <v>6015</v>
      </c>
      <c r="G293" s="2"/>
      <c r="H293" s="2"/>
    </row>
    <row r="294" ht="15.75" customHeight="1">
      <c r="A294" s="2">
        <v>1749.0</v>
      </c>
      <c r="B294" s="2" t="s">
        <v>65</v>
      </c>
      <c r="C294" s="2" t="s">
        <v>35</v>
      </c>
      <c r="D294" s="2" t="s">
        <v>6318</v>
      </c>
      <c r="E294" s="2" t="s">
        <v>6319</v>
      </c>
      <c r="F294" s="2" t="s">
        <v>87</v>
      </c>
      <c r="G294" s="2"/>
      <c r="H294" s="2"/>
    </row>
    <row r="295" ht="15.75" customHeight="1">
      <c r="A295" s="2">
        <v>1749.0</v>
      </c>
      <c r="B295" s="2" t="s">
        <v>103</v>
      </c>
      <c r="C295" s="2" t="s">
        <v>35</v>
      </c>
      <c r="D295" s="2" t="s">
        <v>6318</v>
      </c>
      <c r="E295" s="2" t="s">
        <v>6319</v>
      </c>
      <c r="F295" s="2" t="s">
        <v>6011</v>
      </c>
      <c r="G295" s="2"/>
      <c r="H295" s="2"/>
    </row>
    <row r="296" ht="15.75" customHeight="1">
      <c r="A296" s="2">
        <v>1750.0</v>
      </c>
      <c r="B296" s="2" t="s">
        <v>84</v>
      </c>
      <c r="C296" s="2" t="s">
        <v>35</v>
      </c>
      <c r="D296" s="2" t="s">
        <v>6320</v>
      </c>
      <c r="E296" s="2" t="s">
        <v>761</v>
      </c>
      <c r="F296" s="2" t="s">
        <v>87</v>
      </c>
      <c r="G296" s="2"/>
      <c r="H296" s="2"/>
    </row>
    <row r="297" ht="15.75" customHeight="1">
      <c r="A297" s="2">
        <v>1751.0</v>
      </c>
      <c r="B297" s="2" t="s">
        <v>84</v>
      </c>
      <c r="C297" s="2" t="s">
        <v>35</v>
      </c>
      <c r="D297" s="2" t="s">
        <v>6321</v>
      </c>
      <c r="E297" s="2" t="s">
        <v>128</v>
      </c>
      <c r="F297" s="2" t="s">
        <v>6322</v>
      </c>
      <c r="G297" s="2"/>
      <c r="H297" s="2"/>
    </row>
    <row r="298" ht="15.75" customHeight="1">
      <c r="A298" s="2">
        <v>1752.0</v>
      </c>
      <c r="B298" s="2" t="s">
        <v>84</v>
      </c>
      <c r="C298" s="2" t="s">
        <v>35</v>
      </c>
      <c r="D298" s="2" t="s">
        <v>6323</v>
      </c>
      <c r="E298" s="2" t="s">
        <v>5090</v>
      </c>
      <c r="F298" s="2" t="s">
        <v>6324</v>
      </c>
      <c r="G298" s="2"/>
      <c r="H298" s="2"/>
    </row>
    <row r="299" ht="15.75" customHeight="1">
      <c r="A299" s="2">
        <v>1753.0</v>
      </c>
      <c r="B299" s="2" t="s">
        <v>103</v>
      </c>
      <c r="C299" s="2" t="s">
        <v>35</v>
      </c>
      <c r="D299" s="2" t="s">
        <v>6325</v>
      </c>
      <c r="E299" s="2" t="s">
        <v>2353</v>
      </c>
      <c r="F299" s="2" t="s">
        <v>87</v>
      </c>
      <c r="G299" s="2"/>
      <c r="H299" s="2"/>
    </row>
    <row r="300" ht="15.75" customHeight="1">
      <c r="A300" s="2">
        <v>1753.0</v>
      </c>
      <c r="B300" s="2" t="s">
        <v>65</v>
      </c>
      <c r="C300" s="2" t="s">
        <v>35</v>
      </c>
      <c r="D300" s="2" t="s">
        <v>6325</v>
      </c>
      <c r="E300" s="2" t="s">
        <v>2353</v>
      </c>
      <c r="F300" s="2" t="s">
        <v>6326</v>
      </c>
      <c r="G300" s="2"/>
      <c r="H300" s="2"/>
    </row>
    <row r="301" ht="15.75" customHeight="1">
      <c r="A301" s="2">
        <v>1754.0</v>
      </c>
      <c r="B301" s="2" t="s">
        <v>103</v>
      </c>
      <c r="C301" s="2" t="s">
        <v>35</v>
      </c>
      <c r="D301" s="2" t="s">
        <v>6327</v>
      </c>
      <c r="E301" s="2" t="s">
        <v>868</v>
      </c>
      <c r="F301" s="2" t="s">
        <v>87</v>
      </c>
      <c r="G301" s="2"/>
      <c r="H301" s="2"/>
    </row>
    <row r="302" ht="15.75" customHeight="1">
      <c r="A302" s="2">
        <v>1754.0</v>
      </c>
      <c r="B302" s="2" t="s">
        <v>65</v>
      </c>
      <c r="C302" s="2" t="s">
        <v>35</v>
      </c>
      <c r="D302" s="2" t="s">
        <v>6327</v>
      </c>
      <c r="E302" s="2" t="s">
        <v>868</v>
      </c>
      <c r="F302" s="2" t="s">
        <v>6092</v>
      </c>
      <c r="G302" s="2"/>
      <c r="H302" s="2"/>
    </row>
    <row r="303" ht="15.75" customHeight="1">
      <c r="A303" s="2">
        <v>1755.0</v>
      </c>
      <c r="B303" s="2" t="s">
        <v>65</v>
      </c>
      <c r="C303" s="2" t="s">
        <v>35</v>
      </c>
      <c r="D303" s="2" t="s">
        <v>6328</v>
      </c>
      <c r="E303" s="2" t="s">
        <v>6329</v>
      </c>
      <c r="F303" s="2" t="s">
        <v>87</v>
      </c>
      <c r="G303" s="2"/>
      <c r="H303" s="2"/>
    </row>
    <row r="304" ht="15.75" customHeight="1">
      <c r="A304" s="2">
        <v>1755.0</v>
      </c>
      <c r="B304" s="2" t="s">
        <v>103</v>
      </c>
      <c r="C304" s="2" t="s">
        <v>35</v>
      </c>
      <c r="D304" s="2" t="s">
        <v>6328</v>
      </c>
      <c r="E304" s="2" t="s">
        <v>6329</v>
      </c>
      <c r="F304" s="2" t="s">
        <v>6166</v>
      </c>
      <c r="G304" s="2"/>
      <c r="H304" s="2"/>
    </row>
    <row r="305" ht="15.75" customHeight="1">
      <c r="A305" s="2">
        <v>1756.0</v>
      </c>
      <c r="B305" s="2" t="s">
        <v>72</v>
      </c>
      <c r="C305" s="2" t="s">
        <v>35</v>
      </c>
      <c r="D305" s="2" t="s">
        <v>6330</v>
      </c>
      <c r="E305" s="2" t="s">
        <v>2625</v>
      </c>
      <c r="F305" s="2" t="s">
        <v>6331</v>
      </c>
      <c r="G305" s="2"/>
      <c r="H305" s="2"/>
    </row>
    <row r="306" ht="15.75" customHeight="1">
      <c r="A306" s="2">
        <v>1756.0</v>
      </c>
      <c r="B306" s="2" t="s">
        <v>70</v>
      </c>
      <c r="C306" s="2" t="s">
        <v>35</v>
      </c>
      <c r="D306" s="2" t="s">
        <v>6330</v>
      </c>
      <c r="E306" s="2" t="s">
        <v>2625</v>
      </c>
      <c r="F306" s="2" t="s">
        <v>6332</v>
      </c>
      <c r="G306" s="2"/>
      <c r="H306" s="2"/>
    </row>
    <row r="307" ht="15.75" customHeight="1">
      <c r="A307" s="2">
        <v>1756.0</v>
      </c>
      <c r="B307" s="2" t="s">
        <v>65</v>
      </c>
      <c r="C307" s="2" t="s">
        <v>35</v>
      </c>
      <c r="D307" s="2" t="s">
        <v>6330</v>
      </c>
      <c r="E307" s="2" t="s">
        <v>2625</v>
      </c>
      <c r="F307" s="2" t="s">
        <v>6333</v>
      </c>
      <c r="G307" s="2"/>
      <c r="H307" s="2"/>
    </row>
    <row r="308" ht="15.75" customHeight="1">
      <c r="A308" s="2">
        <v>1757.0</v>
      </c>
      <c r="B308" s="2" t="s">
        <v>70</v>
      </c>
      <c r="C308" s="2" t="s">
        <v>35</v>
      </c>
      <c r="D308" s="2" t="s">
        <v>6334</v>
      </c>
      <c r="E308" s="2" t="s">
        <v>6335</v>
      </c>
      <c r="F308" s="2" t="s">
        <v>87</v>
      </c>
      <c r="G308" s="2"/>
      <c r="H308" s="2"/>
    </row>
    <row r="309" ht="15.75" customHeight="1">
      <c r="A309" s="2">
        <v>1757.0</v>
      </c>
      <c r="B309" s="2" t="s">
        <v>65</v>
      </c>
      <c r="C309" s="2" t="s">
        <v>35</v>
      </c>
      <c r="D309" s="2" t="s">
        <v>6334</v>
      </c>
      <c r="E309" s="2" t="s">
        <v>6335</v>
      </c>
      <c r="F309" s="2" t="s">
        <v>6150</v>
      </c>
      <c r="G309" s="2"/>
      <c r="H309" s="2"/>
    </row>
    <row r="310" ht="15.75" customHeight="1">
      <c r="A310" s="2">
        <v>1757.0</v>
      </c>
      <c r="B310" s="2" t="s">
        <v>72</v>
      </c>
      <c r="C310" s="2" t="s">
        <v>35</v>
      </c>
      <c r="D310" s="2" t="s">
        <v>6334</v>
      </c>
      <c r="E310" s="2" t="s">
        <v>6335</v>
      </c>
      <c r="F310" s="2" t="s">
        <v>6336</v>
      </c>
      <c r="G310" s="2"/>
      <c r="H310" s="2"/>
    </row>
    <row r="311" ht="15.75" customHeight="1">
      <c r="A311" s="2">
        <v>1758.0</v>
      </c>
      <c r="B311" s="2" t="s">
        <v>84</v>
      </c>
      <c r="C311" s="2" t="s">
        <v>35</v>
      </c>
      <c r="D311" s="2" t="s">
        <v>6337</v>
      </c>
      <c r="E311" s="2" t="s">
        <v>1254</v>
      </c>
      <c r="F311" s="2" t="s">
        <v>87</v>
      </c>
      <c r="G311" s="2"/>
      <c r="H311" s="2"/>
    </row>
    <row r="312" ht="15.75" customHeight="1">
      <c r="A312" s="2">
        <v>1759.0</v>
      </c>
      <c r="B312" s="2" t="s">
        <v>70</v>
      </c>
      <c r="C312" s="2" t="s">
        <v>35</v>
      </c>
      <c r="D312" s="2" t="s">
        <v>6338</v>
      </c>
      <c r="E312" s="2" t="s">
        <v>6339</v>
      </c>
      <c r="F312" s="2" t="s">
        <v>6340</v>
      </c>
      <c r="G312" s="2"/>
      <c r="H312" s="2"/>
    </row>
    <row r="313" ht="15.75" customHeight="1">
      <c r="A313" s="2">
        <v>1759.0</v>
      </c>
      <c r="B313" s="2" t="s">
        <v>65</v>
      </c>
      <c r="C313" s="2" t="s">
        <v>35</v>
      </c>
      <c r="D313" s="2" t="s">
        <v>6338</v>
      </c>
      <c r="E313" s="2" t="s">
        <v>6339</v>
      </c>
      <c r="F313" s="2" t="s">
        <v>6341</v>
      </c>
      <c r="G313" s="2"/>
      <c r="H313" s="2"/>
    </row>
    <row r="314" ht="15.75" customHeight="1">
      <c r="A314" s="2">
        <v>1759.0</v>
      </c>
      <c r="B314" s="2" t="s">
        <v>72</v>
      </c>
      <c r="C314" s="2" t="s">
        <v>35</v>
      </c>
      <c r="D314" s="2" t="s">
        <v>6338</v>
      </c>
      <c r="E314" s="2" t="s">
        <v>6339</v>
      </c>
      <c r="F314" s="2" t="s">
        <v>6342</v>
      </c>
      <c r="G314" s="2"/>
      <c r="H314" s="2"/>
    </row>
    <row r="315" ht="15.75" customHeight="1">
      <c r="A315" s="2">
        <v>1760.0</v>
      </c>
      <c r="B315" s="2" t="s">
        <v>202</v>
      </c>
      <c r="C315" s="2" t="s">
        <v>35</v>
      </c>
      <c r="D315" s="2" t="s">
        <v>6343</v>
      </c>
      <c r="E315" s="2" t="s">
        <v>6344</v>
      </c>
      <c r="F315" s="2" t="s">
        <v>87</v>
      </c>
      <c r="G315" s="2"/>
      <c r="H315" s="2"/>
    </row>
    <row r="316" ht="15.75" customHeight="1">
      <c r="A316" s="2">
        <v>1760.0</v>
      </c>
      <c r="B316" s="2" t="s">
        <v>72</v>
      </c>
      <c r="C316" s="2" t="s">
        <v>35</v>
      </c>
      <c r="D316" s="2" t="s">
        <v>6343</v>
      </c>
      <c r="E316" s="2" t="s">
        <v>6344</v>
      </c>
      <c r="F316" s="2" t="s">
        <v>6345</v>
      </c>
      <c r="G316" s="2"/>
      <c r="H316" s="2"/>
    </row>
    <row r="317" ht="15.75" customHeight="1">
      <c r="A317" s="2">
        <v>1761.0</v>
      </c>
      <c r="B317" s="2" t="s">
        <v>70</v>
      </c>
      <c r="C317" s="2" t="s">
        <v>35</v>
      </c>
      <c r="D317" s="2" t="s">
        <v>6346</v>
      </c>
      <c r="E317" s="2" t="s">
        <v>6347</v>
      </c>
      <c r="F317" s="2" t="s">
        <v>6348</v>
      </c>
      <c r="G317" s="2"/>
      <c r="H317" s="2"/>
    </row>
    <row r="318" ht="15.75" customHeight="1">
      <c r="A318" s="2">
        <v>1761.0</v>
      </c>
      <c r="B318" s="2" t="s">
        <v>72</v>
      </c>
      <c r="C318" s="2" t="s">
        <v>35</v>
      </c>
      <c r="D318" s="2" t="s">
        <v>6346</v>
      </c>
      <c r="E318" s="2" t="s">
        <v>6347</v>
      </c>
      <c r="F318" s="2" t="s">
        <v>6349</v>
      </c>
      <c r="G318" s="2"/>
      <c r="H318" s="2"/>
    </row>
    <row r="319" ht="15.75" customHeight="1">
      <c r="A319" s="2">
        <v>1761.0</v>
      </c>
      <c r="B319" s="2" t="s">
        <v>65</v>
      </c>
      <c r="C319" s="2" t="s">
        <v>35</v>
      </c>
      <c r="D319" s="2" t="s">
        <v>6346</v>
      </c>
      <c r="E319" s="2" t="s">
        <v>6347</v>
      </c>
      <c r="F319" s="2" t="s">
        <v>6350</v>
      </c>
      <c r="G319" s="2"/>
      <c r="H319" s="2"/>
    </row>
    <row r="320" ht="15.75" customHeight="1">
      <c r="A320" s="2">
        <v>1762.0</v>
      </c>
      <c r="B320" s="2" t="s">
        <v>65</v>
      </c>
      <c r="C320" s="2" t="s">
        <v>35</v>
      </c>
      <c r="D320" s="2" t="s">
        <v>6351</v>
      </c>
      <c r="E320" s="2" t="s">
        <v>6352</v>
      </c>
      <c r="F320" s="2" t="s">
        <v>6353</v>
      </c>
      <c r="G320" s="2"/>
      <c r="H320" s="2"/>
    </row>
    <row r="321" ht="15.75" customHeight="1">
      <c r="A321" s="2">
        <v>1762.0</v>
      </c>
      <c r="B321" s="2" t="s">
        <v>72</v>
      </c>
      <c r="C321" s="2" t="s">
        <v>35</v>
      </c>
      <c r="D321" s="2" t="s">
        <v>6351</v>
      </c>
      <c r="E321" s="2" t="s">
        <v>6352</v>
      </c>
      <c r="F321" s="2" t="s">
        <v>6354</v>
      </c>
      <c r="G321" s="2"/>
      <c r="H321" s="2"/>
    </row>
    <row r="322" ht="15.75" customHeight="1">
      <c r="A322" s="2">
        <v>1762.0</v>
      </c>
      <c r="B322" s="2" t="s">
        <v>70</v>
      </c>
      <c r="C322" s="2" t="s">
        <v>35</v>
      </c>
      <c r="D322" s="2" t="s">
        <v>6351</v>
      </c>
      <c r="E322" s="2" t="s">
        <v>6352</v>
      </c>
      <c r="F322" s="2" t="s">
        <v>6355</v>
      </c>
      <c r="G322" s="2"/>
      <c r="H322" s="2"/>
    </row>
    <row r="323" ht="15.75" customHeight="1">
      <c r="A323" s="2">
        <v>1763.0</v>
      </c>
      <c r="B323" s="2" t="s">
        <v>65</v>
      </c>
      <c r="C323" s="2" t="s">
        <v>35</v>
      </c>
      <c r="D323" s="2" t="s">
        <v>6356</v>
      </c>
      <c r="E323" s="2" t="s">
        <v>6357</v>
      </c>
      <c r="F323" s="2" t="s">
        <v>87</v>
      </c>
      <c r="G323" s="2"/>
      <c r="H323" s="2"/>
    </row>
    <row r="324" ht="15.75" customHeight="1">
      <c r="A324" s="2">
        <v>1763.0</v>
      </c>
      <c r="B324" s="2" t="s">
        <v>72</v>
      </c>
      <c r="C324" s="2" t="s">
        <v>35</v>
      </c>
      <c r="D324" s="2" t="s">
        <v>6356</v>
      </c>
      <c r="E324" s="2" t="s">
        <v>6357</v>
      </c>
      <c r="F324" s="2" t="s">
        <v>6358</v>
      </c>
      <c r="G324" s="2"/>
      <c r="H324" s="2"/>
    </row>
    <row r="325" ht="15.75" customHeight="1">
      <c r="A325" s="2">
        <v>1763.0</v>
      </c>
      <c r="B325" s="2" t="s">
        <v>70</v>
      </c>
      <c r="C325" s="2" t="s">
        <v>35</v>
      </c>
      <c r="D325" s="2" t="s">
        <v>6356</v>
      </c>
      <c r="E325" s="2" t="s">
        <v>6357</v>
      </c>
      <c r="F325" s="2" t="s">
        <v>6359</v>
      </c>
      <c r="G325" s="2"/>
      <c r="H325" s="2"/>
    </row>
    <row r="326" ht="15.75" customHeight="1">
      <c r="A326" s="2">
        <v>1764.0</v>
      </c>
      <c r="B326" s="2" t="s">
        <v>84</v>
      </c>
      <c r="C326" s="2" t="s">
        <v>35</v>
      </c>
      <c r="D326" s="2" t="s">
        <v>6360</v>
      </c>
      <c r="E326" s="2" t="s">
        <v>6361</v>
      </c>
      <c r="F326" s="2" t="s">
        <v>6362</v>
      </c>
      <c r="G326" s="2"/>
      <c r="H326" s="2"/>
    </row>
    <row r="327" ht="15.75" customHeight="1">
      <c r="A327" s="2">
        <v>1765.0</v>
      </c>
      <c r="B327" s="2" t="s">
        <v>84</v>
      </c>
      <c r="C327" s="2" t="s">
        <v>35</v>
      </c>
      <c r="D327" s="2" t="s">
        <v>6363</v>
      </c>
      <c r="E327" s="2" t="s">
        <v>6364</v>
      </c>
      <c r="F327" s="2" t="s">
        <v>5977</v>
      </c>
      <c r="G327" s="2"/>
      <c r="H327" s="2"/>
    </row>
    <row r="328" ht="15.75" customHeight="1">
      <c r="A328" s="2">
        <v>1766.0</v>
      </c>
      <c r="B328" s="2" t="s">
        <v>202</v>
      </c>
      <c r="C328" s="2" t="s">
        <v>35</v>
      </c>
      <c r="D328" s="2" t="s">
        <v>6365</v>
      </c>
      <c r="E328" s="2" t="s">
        <v>6366</v>
      </c>
      <c r="F328" s="2" t="s">
        <v>87</v>
      </c>
      <c r="G328" s="2"/>
      <c r="H328" s="2"/>
    </row>
    <row r="329" ht="15.75" customHeight="1">
      <c r="A329" s="2">
        <v>1766.0</v>
      </c>
      <c r="B329" s="2" t="s">
        <v>72</v>
      </c>
      <c r="C329" s="2" t="s">
        <v>35</v>
      </c>
      <c r="D329" s="2" t="s">
        <v>6365</v>
      </c>
      <c r="E329" s="2" t="s">
        <v>6366</v>
      </c>
      <c r="F329" s="2" t="s">
        <v>6367</v>
      </c>
      <c r="G329" s="2"/>
      <c r="H329" s="2"/>
    </row>
    <row r="330" ht="15.75" customHeight="1">
      <c r="A330" s="2">
        <v>1767.0</v>
      </c>
      <c r="B330" s="2" t="s">
        <v>65</v>
      </c>
      <c r="C330" s="2" t="s">
        <v>35</v>
      </c>
      <c r="D330" s="2" t="s">
        <v>6368</v>
      </c>
      <c r="E330" s="2" t="s">
        <v>6369</v>
      </c>
      <c r="F330" s="2" t="s">
        <v>6370</v>
      </c>
      <c r="G330" s="2"/>
      <c r="H330" s="2"/>
    </row>
    <row r="331" ht="15.75" customHeight="1">
      <c r="A331" s="2">
        <v>1767.0</v>
      </c>
      <c r="B331" s="2" t="s">
        <v>103</v>
      </c>
      <c r="C331" s="2" t="s">
        <v>35</v>
      </c>
      <c r="D331" s="2" t="s">
        <v>6368</v>
      </c>
      <c r="E331" s="2" t="s">
        <v>6369</v>
      </c>
      <c r="F331" s="2" t="s">
        <v>6371</v>
      </c>
      <c r="G331" s="2"/>
      <c r="H331" s="2"/>
    </row>
    <row r="332" ht="15.75" customHeight="1">
      <c r="A332" s="2">
        <v>1768.0</v>
      </c>
      <c r="B332" s="2" t="s">
        <v>65</v>
      </c>
      <c r="C332" s="2" t="s">
        <v>35</v>
      </c>
      <c r="D332" s="2" t="s">
        <v>6372</v>
      </c>
      <c r="E332" s="2" t="s">
        <v>6373</v>
      </c>
      <c r="F332" s="2" t="s">
        <v>6374</v>
      </c>
      <c r="G332" s="2"/>
      <c r="H332" s="2"/>
    </row>
    <row r="333" ht="15.75" customHeight="1">
      <c r="A333" s="2">
        <v>1768.0</v>
      </c>
      <c r="B333" s="2" t="s">
        <v>103</v>
      </c>
      <c r="C333" s="2" t="s">
        <v>35</v>
      </c>
      <c r="D333" s="2" t="s">
        <v>6372</v>
      </c>
      <c r="E333" s="2" t="s">
        <v>6373</v>
      </c>
      <c r="F333" s="2" t="s">
        <v>6375</v>
      </c>
      <c r="G333" s="2"/>
      <c r="H333" s="2"/>
    </row>
    <row r="334" ht="15.75" customHeight="1">
      <c r="A334" s="2">
        <v>1769.0</v>
      </c>
      <c r="B334" s="2" t="s">
        <v>65</v>
      </c>
      <c r="C334" s="2" t="s">
        <v>35</v>
      </c>
      <c r="D334" s="2" t="s">
        <v>6376</v>
      </c>
      <c r="E334" s="2" t="s">
        <v>6377</v>
      </c>
      <c r="F334" s="2" t="s">
        <v>6378</v>
      </c>
      <c r="G334" s="2"/>
      <c r="H334" s="2"/>
    </row>
    <row r="335" ht="15.75" customHeight="1">
      <c r="A335" s="2">
        <v>1769.0</v>
      </c>
      <c r="B335" s="2" t="s">
        <v>103</v>
      </c>
      <c r="C335" s="2" t="s">
        <v>35</v>
      </c>
      <c r="D335" s="2" t="s">
        <v>6376</v>
      </c>
      <c r="E335" s="2" t="s">
        <v>6377</v>
      </c>
      <c r="F335" s="2" t="s">
        <v>6379</v>
      </c>
      <c r="G335" s="2"/>
      <c r="H335" s="2"/>
    </row>
    <row r="336" ht="15.75" customHeight="1">
      <c r="A336" s="2">
        <v>1770.0</v>
      </c>
      <c r="B336" s="2" t="s">
        <v>202</v>
      </c>
      <c r="C336" s="2" t="s">
        <v>35</v>
      </c>
      <c r="D336" s="2" t="s">
        <v>6380</v>
      </c>
      <c r="E336" s="2" t="s">
        <v>6381</v>
      </c>
      <c r="F336" s="2" t="s">
        <v>87</v>
      </c>
      <c r="G336" s="2"/>
      <c r="H336" s="2"/>
    </row>
    <row r="337" ht="15.75" customHeight="1">
      <c r="A337" s="2">
        <v>1770.0</v>
      </c>
      <c r="B337" s="2" t="s">
        <v>72</v>
      </c>
      <c r="C337" s="2" t="s">
        <v>35</v>
      </c>
      <c r="D337" s="2" t="s">
        <v>6380</v>
      </c>
      <c r="E337" s="2" t="s">
        <v>6381</v>
      </c>
      <c r="F337" s="2" t="s">
        <v>6382</v>
      </c>
      <c r="G337" s="2"/>
      <c r="H337" s="2"/>
    </row>
    <row r="338" ht="15.75" customHeight="1">
      <c r="A338" s="2">
        <v>1771.0</v>
      </c>
      <c r="B338" s="2" t="s">
        <v>202</v>
      </c>
      <c r="C338" s="2" t="s">
        <v>35</v>
      </c>
      <c r="D338" s="2" t="s">
        <v>6383</v>
      </c>
      <c r="E338" s="2" t="s">
        <v>6384</v>
      </c>
      <c r="F338" s="2" t="s">
        <v>87</v>
      </c>
      <c r="G338" s="2"/>
      <c r="H338" s="2"/>
    </row>
    <row r="339" ht="15.75" customHeight="1">
      <c r="A339" s="2">
        <v>1771.0</v>
      </c>
      <c r="B339" s="2" t="s">
        <v>72</v>
      </c>
      <c r="C339" s="2" t="s">
        <v>35</v>
      </c>
      <c r="D339" s="2" t="s">
        <v>6383</v>
      </c>
      <c r="E339" s="2" t="s">
        <v>6384</v>
      </c>
      <c r="F339" s="2" t="s">
        <v>6167</v>
      </c>
      <c r="G339" s="2"/>
      <c r="H339" s="2"/>
    </row>
    <row r="340" ht="15.75" customHeight="1">
      <c r="A340" s="2">
        <v>1772.0</v>
      </c>
      <c r="B340" s="2" t="s">
        <v>84</v>
      </c>
      <c r="C340" s="2" t="s">
        <v>35</v>
      </c>
      <c r="D340" s="2" t="s">
        <v>6385</v>
      </c>
      <c r="E340" s="2" t="s">
        <v>6386</v>
      </c>
      <c r="F340" s="2" t="s">
        <v>87</v>
      </c>
      <c r="G340" s="2"/>
      <c r="H340" s="2"/>
    </row>
    <row r="341" ht="15.75" customHeight="1">
      <c r="A341" s="2">
        <v>1773.0</v>
      </c>
      <c r="B341" s="2" t="s">
        <v>202</v>
      </c>
      <c r="C341" s="2" t="s">
        <v>35</v>
      </c>
      <c r="D341" s="2" t="s">
        <v>6387</v>
      </c>
      <c r="E341" s="2" t="s">
        <v>1203</v>
      </c>
      <c r="F341" s="2" t="s">
        <v>87</v>
      </c>
      <c r="G341" s="2"/>
      <c r="H341" s="2"/>
    </row>
    <row r="342" ht="15.75" customHeight="1">
      <c r="A342" s="2">
        <v>1773.0</v>
      </c>
      <c r="B342" s="2" t="s">
        <v>72</v>
      </c>
      <c r="C342" s="2" t="s">
        <v>35</v>
      </c>
      <c r="D342" s="2" t="s">
        <v>6387</v>
      </c>
      <c r="E342" s="2" t="s">
        <v>1203</v>
      </c>
      <c r="F342" s="2" t="s">
        <v>6388</v>
      </c>
      <c r="G342" s="2"/>
      <c r="H342" s="2"/>
    </row>
    <row r="343" ht="15.75" customHeight="1">
      <c r="A343" s="2">
        <v>1774.0</v>
      </c>
      <c r="B343" s="2" t="s">
        <v>84</v>
      </c>
      <c r="C343" s="2" t="s">
        <v>35</v>
      </c>
      <c r="D343" s="2" t="s">
        <v>6389</v>
      </c>
      <c r="E343" s="2" t="s">
        <v>6390</v>
      </c>
      <c r="F343" s="2" t="s">
        <v>6128</v>
      </c>
      <c r="G343" s="2"/>
      <c r="H343" s="2"/>
    </row>
    <row r="344" ht="15.75" customHeight="1">
      <c r="A344" s="2">
        <v>1775.0</v>
      </c>
      <c r="B344" s="2" t="s">
        <v>72</v>
      </c>
      <c r="C344" s="2" t="s">
        <v>35</v>
      </c>
      <c r="D344" s="2" t="s">
        <v>874</v>
      </c>
      <c r="E344" s="2" t="s">
        <v>6391</v>
      </c>
      <c r="F344" s="2" t="s">
        <v>6392</v>
      </c>
      <c r="G344" s="2"/>
      <c r="H344" s="2"/>
    </row>
    <row r="345" ht="15.75" customHeight="1">
      <c r="A345" s="2">
        <v>1775.0</v>
      </c>
      <c r="B345" s="2" t="s">
        <v>202</v>
      </c>
      <c r="C345" s="2" t="s">
        <v>35</v>
      </c>
      <c r="D345" s="2" t="s">
        <v>874</v>
      </c>
      <c r="E345" s="2" t="s">
        <v>6391</v>
      </c>
      <c r="F345" s="2" t="s">
        <v>6393</v>
      </c>
      <c r="G345" s="2"/>
      <c r="H345" s="2"/>
    </row>
    <row r="346" ht="15.75" customHeight="1">
      <c r="A346" s="2">
        <v>1776.0</v>
      </c>
      <c r="B346" s="2" t="s">
        <v>72</v>
      </c>
      <c r="C346" s="2" t="s">
        <v>35</v>
      </c>
      <c r="D346" s="2" t="s">
        <v>6394</v>
      </c>
      <c r="E346" s="2" t="s">
        <v>6395</v>
      </c>
      <c r="F346" s="2" t="s">
        <v>6396</v>
      </c>
      <c r="G346" s="2"/>
      <c r="H346" s="2"/>
    </row>
    <row r="347" ht="15.75" customHeight="1">
      <c r="A347" s="2">
        <v>1776.0</v>
      </c>
      <c r="B347" s="2" t="s">
        <v>202</v>
      </c>
      <c r="C347" s="2" t="s">
        <v>35</v>
      </c>
      <c r="D347" s="2" t="s">
        <v>6394</v>
      </c>
      <c r="E347" s="2" t="s">
        <v>6395</v>
      </c>
      <c r="F347" s="2" t="s">
        <v>6397</v>
      </c>
      <c r="G347" s="2"/>
      <c r="H347" s="2"/>
    </row>
    <row r="348" ht="15.75" customHeight="1">
      <c r="G348" s="2"/>
      <c r="H348" s="2"/>
    </row>
    <row r="349" ht="15.75" customHeight="1">
      <c r="G349" s="2"/>
      <c r="H349" s="2"/>
    </row>
    <row r="350" ht="15.75" customHeight="1">
      <c r="G350" s="2"/>
      <c r="H350" s="2"/>
    </row>
    <row r="351" ht="15.75" customHeight="1">
      <c r="G351" s="2"/>
      <c r="H351" s="2"/>
    </row>
    <row r="352" ht="15.75" customHeight="1">
      <c r="G352" s="2"/>
      <c r="H352" s="2"/>
    </row>
    <row r="353" ht="15.75" customHeight="1">
      <c r="G353" s="2"/>
      <c r="H353" s="2"/>
    </row>
    <row r="354" ht="15.75" customHeight="1">
      <c r="G354" s="2"/>
      <c r="H354" s="2"/>
    </row>
    <row r="355" ht="15.75" customHeight="1">
      <c r="G355" s="2"/>
      <c r="H355" s="2"/>
    </row>
    <row r="356" ht="15.75" customHeight="1">
      <c r="G356" s="2"/>
      <c r="H356" s="2"/>
    </row>
    <row r="357" ht="15.75" customHeight="1">
      <c r="G357" s="2"/>
      <c r="H357" s="2"/>
    </row>
    <row r="358" ht="15.75" customHeight="1">
      <c r="G358" s="2"/>
      <c r="H358" s="2"/>
    </row>
    <row r="359" ht="15.75" customHeight="1">
      <c r="G359" s="2"/>
      <c r="H359" s="2"/>
    </row>
    <row r="360" ht="15.75" customHeight="1">
      <c r="G360" s="2"/>
      <c r="H360" s="2"/>
    </row>
    <row r="361" ht="15.75" customHeight="1">
      <c r="G361" s="2"/>
      <c r="H361" s="2"/>
    </row>
    <row r="362" ht="15.75" customHeight="1">
      <c r="G362" s="2"/>
      <c r="H362" s="2"/>
    </row>
    <row r="363" ht="15.75" customHeight="1">
      <c r="G363" s="2"/>
      <c r="H363" s="2"/>
    </row>
    <row r="364" ht="15.75" customHeight="1">
      <c r="G364" s="2"/>
      <c r="H364" s="2"/>
    </row>
    <row r="365" ht="15.75" customHeight="1">
      <c r="G365" s="2"/>
      <c r="H365" s="2"/>
    </row>
    <row r="366" ht="15.75" customHeight="1">
      <c r="G366" s="2"/>
      <c r="H366" s="2"/>
    </row>
    <row r="367" ht="15.75" customHeight="1">
      <c r="G367" s="2"/>
      <c r="H367" s="2"/>
    </row>
    <row r="368" ht="15.75" customHeight="1">
      <c r="G368" s="2"/>
      <c r="H368" s="2"/>
    </row>
    <row r="369" ht="15.75" customHeight="1">
      <c r="G369" s="2"/>
      <c r="H369" s="2"/>
    </row>
    <row r="370" ht="15.75" customHeight="1">
      <c r="G370" s="2"/>
      <c r="H370" s="2"/>
    </row>
    <row r="371" ht="15.75" customHeight="1">
      <c r="G371" s="2"/>
      <c r="H371" s="2"/>
    </row>
    <row r="372" ht="15.75" customHeight="1">
      <c r="G372" s="2"/>
      <c r="H372" s="2"/>
    </row>
    <row r="373" ht="15.75" customHeight="1">
      <c r="G373" s="2"/>
      <c r="H373" s="2"/>
    </row>
    <row r="374" ht="15.75" customHeight="1">
      <c r="G374" s="2"/>
      <c r="H374" s="2"/>
    </row>
    <row r="375" ht="15.75" customHeight="1">
      <c r="G375" s="2"/>
      <c r="H375" s="2"/>
    </row>
    <row r="376" ht="15.75" customHeight="1">
      <c r="G376" s="2"/>
      <c r="H376" s="2"/>
    </row>
    <row r="377" ht="15.75" customHeight="1">
      <c r="G377" s="2"/>
      <c r="H377" s="2"/>
    </row>
    <row r="378" ht="15.75" customHeight="1">
      <c r="G378" s="2"/>
      <c r="H378" s="2"/>
    </row>
    <row r="379" ht="15.75" customHeight="1">
      <c r="G379" s="2"/>
      <c r="H379" s="2"/>
    </row>
    <row r="380" ht="15.75" customHeight="1">
      <c r="G380" s="2"/>
      <c r="H380" s="2"/>
    </row>
    <row r="381" ht="15.75" customHeight="1">
      <c r="G381" s="2"/>
      <c r="H381" s="2"/>
    </row>
    <row r="382" ht="15.75" customHeight="1">
      <c r="G382" s="2"/>
      <c r="H382" s="2"/>
    </row>
    <row r="383" ht="15.75" customHeight="1">
      <c r="G383" s="2"/>
      <c r="H383" s="2"/>
    </row>
    <row r="384" ht="15.75" customHeight="1">
      <c r="G384" s="2"/>
      <c r="H384" s="2"/>
    </row>
    <row r="385" ht="15.75" customHeight="1">
      <c r="G385" s="2"/>
      <c r="H385" s="2"/>
    </row>
    <row r="386" ht="15.75" customHeight="1">
      <c r="G386" s="2"/>
      <c r="H386" s="2"/>
    </row>
    <row r="387" ht="15.75" customHeight="1">
      <c r="G387" s="2"/>
      <c r="H387" s="2"/>
    </row>
    <row r="388" ht="15.75" customHeight="1">
      <c r="G388" s="2"/>
      <c r="H388" s="2"/>
    </row>
    <row r="389" ht="15.75" customHeight="1">
      <c r="G389" s="2"/>
      <c r="H389" s="2"/>
    </row>
    <row r="390" ht="15.75" customHeight="1">
      <c r="G390" s="2"/>
      <c r="H390" s="2"/>
    </row>
    <row r="391" ht="15.75" customHeight="1">
      <c r="G391" s="2"/>
      <c r="H391" s="2"/>
    </row>
    <row r="392" ht="15.75" customHeight="1">
      <c r="G392" s="2"/>
      <c r="H392" s="2"/>
    </row>
    <row r="393" ht="15.75" customHeight="1">
      <c r="G393" s="2"/>
      <c r="H393" s="2"/>
    </row>
    <row r="394" ht="15.75" customHeight="1">
      <c r="G394" s="2"/>
      <c r="H394" s="2"/>
    </row>
    <row r="395" ht="15.75" customHeight="1">
      <c r="G395" s="2"/>
      <c r="H395" s="2"/>
    </row>
    <row r="396" ht="15.75" customHeight="1">
      <c r="G396" s="2"/>
      <c r="H396" s="2"/>
    </row>
    <row r="397" ht="15.75" customHeight="1">
      <c r="G397" s="2"/>
      <c r="H397" s="2"/>
    </row>
    <row r="398" ht="15.75" customHeight="1">
      <c r="G398" s="2"/>
      <c r="H398" s="2"/>
    </row>
    <row r="399" ht="15.75" customHeight="1">
      <c r="G399" s="2"/>
      <c r="H399" s="2"/>
    </row>
    <row r="400" ht="15.75" customHeight="1">
      <c r="G400" s="2"/>
      <c r="H400" s="2"/>
    </row>
    <row r="401" ht="15.75" customHeight="1">
      <c r="G401" s="2"/>
      <c r="H401" s="2"/>
    </row>
    <row r="402" ht="15.75" customHeight="1">
      <c r="G402" s="2"/>
      <c r="H402" s="2"/>
    </row>
    <row r="403" ht="15.75" customHeight="1">
      <c r="G403" s="2"/>
      <c r="H403" s="2"/>
    </row>
    <row r="404" ht="15.75" customHeight="1">
      <c r="G404" s="2"/>
      <c r="H404" s="2"/>
    </row>
    <row r="405" ht="15.75" customHeight="1">
      <c r="G405" s="2"/>
      <c r="H405" s="2"/>
    </row>
    <row r="406" ht="15.75" customHeight="1">
      <c r="G406" s="2"/>
      <c r="H406" s="2"/>
    </row>
    <row r="407" ht="15.75" customHeight="1">
      <c r="G407" s="2"/>
      <c r="H407" s="2"/>
    </row>
    <row r="408" ht="15.75" customHeight="1">
      <c r="G408" s="2"/>
      <c r="H408" s="2"/>
    </row>
    <row r="409" ht="15.75" customHeight="1">
      <c r="G409" s="2"/>
      <c r="H409" s="2"/>
    </row>
    <row r="410" ht="15.75" customHeight="1">
      <c r="G410" s="2"/>
      <c r="H410" s="2"/>
    </row>
    <row r="411" ht="15.75" customHeight="1">
      <c r="G411" s="2"/>
      <c r="H411" s="2"/>
    </row>
    <row r="412" ht="15.75" customHeight="1">
      <c r="G412" s="2"/>
      <c r="H412" s="2"/>
    </row>
    <row r="413" ht="15.75" customHeight="1">
      <c r="G413" s="2"/>
      <c r="H413" s="2"/>
    </row>
    <row r="414" ht="15.75" customHeight="1">
      <c r="G414" s="2"/>
      <c r="H414" s="2"/>
    </row>
    <row r="415" ht="15.75" customHeight="1">
      <c r="G415" s="2"/>
      <c r="H415" s="2"/>
    </row>
    <row r="416" ht="15.75" customHeight="1">
      <c r="G416" s="2"/>
      <c r="H416" s="2"/>
    </row>
    <row r="417" ht="15.75" customHeight="1">
      <c r="G417" s="2"/>
      <c r="H417" s="2"/>
    </row>
    <row r="418" ht="15.75" customHeight="1">
      <c r="G418" s="2"/>
      <c r="H418" s="2"/>
    </row>
    <row r="419" ht="15.75" customHeight="1">
      <c r="G419" s="2"/>
      <c r="H419" s="2"/>
    </row>
    <row r="420" ht="15.75" customHeight="1">
      <c r="G420" s="2"/>
      <c r="H420" s="2"/>
    </row>
    <row r="421" ht="15.75" customHeight="1">
      <c r="G421" s="2"/>
      <c r="H421" s="2"/>
    </row>
    <row r="422" ht="15.75" customHeight="1">
      <c r="G422" s="2"/>
      <c r="H422" s="2"/>
    </row>
    <row r="423" ht="15.75" customHeight="1">
      <c r="G423" s="2"/>
      <c r="H423" s="2"/>
    </row>
    <row r="424" ht="15.75" customHeight="1">
      <c r="G424" s="2"/>
      <c r="H424" s="2"/>
    </row>
    <row r="425" ht="15.75" customHeight="1">
      <c r="G425" s="2"/>
      <c r="H425" s="2"/>
    </row>
    <row r="426" ht="15.75" customHeight="1">
      <c r="G426" s="2"/>
      <c r="H426" s="2"/>
    </row>
    <row r="427" ht="15.75" customHeight="1">
      <c r="G427" s="2"/>
      <c r="H427" s="2"/>
    </row>
    <row r="428" ht="15.75" customHeight="1">
      <c r="G428" s="2"/>
      <c r="H428" s="2"/>
    </row>
    <row r="429" ht="15.75" customHeight="1">
      <c r="G429" s="2"/>
      <c r="H429" s="2"/>
    </row>
    <row r="430" ht="15.75" customHeight="1">
      <c r="G430" s="2"/>
      <c r="H430" s="2"/>
    </row>
    <row r="431" ht="15.75" customHeight="1">
      <c r="G431" s="2"/>
      <c r="H431" s="2"/>
    </row>
    <row r="432" ht="15.75" customHeight="1">
      <c r="G432" s="2"/>
      <c r="H432" s="2"/>
    </row>
    <row r="433" ht="15.75" customHeight="1">
      <c r="G433" s="2"/>
      <c r="H433" s="2"/>
    </row>
    <row r="434" ht="15.75" customHeight="1">
      <c r="G434" s="2"/>
      <c r="H434" s="2"/>
    </row>
    <row r="435" ht="15.75" customHeight="1">
      <c r="G435" s="2"/>
      <c r="H435" s="2"/>
    </row>
    <row r="436" ht="15.75" customHeight="1">
      <c r="G436" s="2"/>
      <c r="H436" s="2"/>
    </row>
    <row r="437" ht="15.75" customHeight="1">
      <c r="G437" s="2"/>
      <c r="H437" s="2"/>
    </row>
    <row r="438" ht="15.75" customHeight="1">
      <c r="G438" s="2"/>
      <c r="H438" s="2"/>
    </row>
    <row r="439" ht="15.75" customHeight="1">
      <c r="G439" s="2"/>
      <c r="H439" s="2"/>
    </row>
    <row r="440" ht="15.75" customHeight="1">
      <c r="G440" s="2"/>
      <c r="H440" s="2"/>
    </row>
    <row r="441" ht="15.75" customHeight="1">
      <c r="G441" s="2"/>
      <c r="H441" s="2"/>
    </row>
    <row r="442" ht="15.75" customHeight="1">
      <c r="G442" s="2"/>
      <c r="H442" s="2"/>
    </row>
    <row r="443" ht="15.75" customHeight="1">
      <c r="G443" s="2"/>
      <c r="H443" s="2"/>
    </row>
    <row r="444" ht="15.75" customHeight="1">
      <c r="G444" s="2"/>
      <c r="H444" s="2"/>
    </row>
    <row r="445" ht="15.75" customHeight="1">
      <c r="G445" s="2"/>
      <c r="H445" s="2"/>
    </row>
    <row r="446" ht="15.75" customHeight="1">
      <c r="G446" s="2"/>
      <c r="H446" s="2"/>
    </row>
    <row r="447" ht="15.75" customHeight="1">
      <c r="G447" s="2"/>
      <c r="H447" s="2"/>
    </row>
    <row r="448" ht="15.75" customHeight="1">
      <c r="G448" s="2"/>
      <c r="H448" s="2"/>
    </row>
    <row r="449" ht="15.75" customHeight="1">
      <c r="G449" s="2"/>
      <c r="H449" s="2"/>
    </row>
    <row r="450" ht="15.75" customHeight="1">
      <c r="G450" s="2"/>
      <c r="H450" s="2"/>
    </row>
    <row r="451" ht="15.75" customHeight="1">
      <c r="G451" s="2"/>
      <c r="H451" s="2"/>
    </row>
    <row r="452" ht="15.75" customHeight="1">
      <c r="G452" s="2"/>
      <c r="H452" s="2"/>
    </row>
    <row r="453" ht="15.75" customHeight="1">
      <c r="G453" s="2"/>
      <c r="H453" s="2"/>
    </row>
    <row r="454" ht="15.75" customHeight="1">
      <c r="G454" s="2"/>
      <c r="H454" s="2"/>
    </row>
    <row r="455" ht="15.75" customHeight="1">
      <c r="G455" s="2"/>
      <c r="H455" s="2"/>
    </row>
    <row r="456" ht="15.75" customHeight="1">
      <c r="G456" s="2"/>
      <c r="H456" s="2"/>
    </row>
    <row r="457" ht="15.75" customHeight="1">
      <c r="G457" s="2"/>
      <c r="H457" s="2"/>
    </row>
    <row r="458" ht="15.75" customHeight="1">
      <c r="G458" s="2"/>
      <c r="H458" s="2"/>
    </row>
    <row r="459" ht="15.75" customHeight="1">
      <c r="G459" s="2"/>
      <c r="H459" s="2"/>
    </row>
    <row r="460" ht="15.75" customHeight="1">
      <c r="G460" s="2"/>
      <c r="H460" s="2"/>
    </row>
    <row r="461" ht="15.75" customHeight="1">
      <c r="G461" s="2"/>
      <c r="H461" s="2"/>
    </row>
    <row r="462" ht="15.75" customHeight="1">
      <c r="G462" s="2"/>
      <c r="H462" s="2"/>
    </row>
    <row r="463" ht="15.75" customHeight="1">
      <c r="G463" s="2"/>
      <c r="H463" s="2"/>
    </row>
    <row r="464" ht="15.75" customHeight="1">
      <c r="G464" s="2"/>
      <c r="H464" s="2"/>
    </row>
    <row r="465" ht="15.75" customHeight="1">
      <c r="G465" s="2"/>
      <c r="H465" s="2"/>
    </row>
    <row r="466" ht="15.75" customHeight="1">
      <c r="G466" s="2"/>
      <c r="H466" s="2"/>
    </row>
    <row r="467" ht="15.75" customHeight="1">
      <c r="G467" s="2"/>
      <c r="H467" s="2"/>
    </row>
    <row r="468" ht="15.75" customHeight="1">
      <c r="G468" s="2"/>
      <c r="H468" s="2"/>
    </row>
    <row r="469" ht="15.75" customHeight="1">
      <c r="G469" s="2"/>
      <c r="H469" s="2"/>
    </row>
    <row r="470" ht="15.75" customHeight="1">
      <c r="G470" s="2"/>
      <c r="H470" s="2"/>
    </row>
    <row r="471" ht="15.75" customHeight="1">
      <c r="G471" s="2"/>
      <c r="H471" s="2"/>
    </row>
    <row r="472" ht="15.75" customHeight="1">
      <c r="G472" s="2"/>
      <c r="H472" s="2"/>
    </row>
    <row r="473" ht="15.75" customHeight="1">
      <c r="G473" s="2"/>
      <c r="H473" s="2"/>
    </row>
    <row r="474" ht="15.75" customHeight="1">
      <c r="G474" s="2"/>
      <c r="H474" s="2"/>
    </row>
    <row r="475" ht="15.75" customHeight="1">
      <c r="G475" s="2"/>
      <c r="H475" s="2"/>
    </row>
    <row r="476" ht="15.75" customHeight="1">
      <c r="G476" s="2"/>
      <c r="H476" s="2"/>
    </row>
    <row r="477" ht="15.75" customHeight="1">
      <c r="G477" s="2"/>
      <c r="H477" s="2"/>
    </row>
    <row r="478" ht="15.75" customHeight="1">
      <c r="G478" s="2"/>
      <c r="H478" s="2"/>
    </row>
    <row r="479" ht="15.75" customHeight="1">
      <c r="G479" s="2"/>
      <c r="H479" s="2"/>
    </row>
    <row r="480" ht="15.75" customHeight="1">
      <c r="G480" s="2"/>
      <c r="H480" s="2"/>
    </row>
    <row r="481" ht="15.75" customHeight="1">
      <c r="G481" s="2"/>
      <c r="H481" s="2"/>
    </row>
    <row r="482" ht="15.75" customHeight="1">
      <c r="G482" s="2"/>
      <c r="H482" s="2"/>
    </row>
    <row r="483" ht="15.75" customHeight="1">
      <c r="G483" s="2"/>
      <c r="H483" s="2"/>
    </row>
    <row r="484" ht="15.75" customHeight="1">
      <c r="G484" s="2"/>
      <c r="H484" s="2"/>
    </row>
    <row r="485" ht="15.75" customHeight="1">
      <c r="G485" s="2"/>
      <c r="H485" s="2"/>
    </row>
    <row r="486" ht="15.75" customHeight="1">
      <c r="G486" s="2"/>
      <c r="H486" s="2"/>
    </row>
    <row r="487" ht="15.75" customHeight="1">
      <c r="G487" s="2"/>
      <c r="H487" s="2"/>
    </row>
    <row r="488" ht="15.75" customHeight="1">
      <c r="G488" s="2"/>
      <c r="H488" s="2"/>
    </row>
    <row r="489" ht="15.75" customHeight="1">
      <c r="G489" s="2"/>
      <c r="H489" s="2"/>
    </row>
    <row r="490" ht="15.75" customHeight="1">
      <c r="G490" s="2"/>
      <c r="H490" s="2"/>
    </row>
    <row r="491" ht="15.75" customHeight="1">
      <c r="G491" s="2"/>
      <c r="H491" s="2"/>
    </row>
    <row r="492" ht="15.75" customHeight="1">
      <c r="G492" s="2"/>
      <c r="H492" s="2"/>
    </row>
    <row r="493" ht="15.75" customHeight="1">
      <c r="G493" s="2"/>
      <c r="H493" s="2"/>
    </row>
    <row r="494" ht="15.75" customHeight="1">
      <c r="G494" s="2"/>
      <c r="H494" s="2"/>
    </row>
    <row r="495" ht="15.75" customHeight="1">
      <c r="G495" s="2"/>
      <c r="H495" s="2"/>
    </row>
    <row r="496" ht="15.75" customHeight="1">
      <c r="G496" s="2"/>
      <c r="H496" s="2"/>
    </row>
    <row r="497" ht="15.75" customHeight="1">
      <c r="G497" s="2"/>
      <c r="H497" s="2"/>
    </row>
    <row r="498" ht="15.75" customHeight="1">
      <c r="G498" s="2"/>
      <c r="H498" s="2"/>
    </row>
    <row r="499" ht="15.75" customHeight="1">
      <c r="G499" s="2"/>
      <c r="H499" s="2"/>
    </row>
    <row r="500" ht="15.75" customHeight="1">
      <c r="G500" s="2"/>
      <c r="H500" s="2"/>
    </row>
    <row r="501" ht="15.75" customHeight="1">
      <c r="G501" s="2"/>
      <c r="H501" s="2"/>
    </row>
    <row r="502" ht="15.75" customHeight="1">
      <c r="G502" s="2"/>
      <c r="H502" s="2"/>
    </row>
    <row r="503" ht="15.75" customHeight="1">
      <c r="G503" s="2"/>
      <c r="H503" s="2"/>
    </row>
    <row r="504" ht="15.75" customHeight="1">
      <c r="G504" s="2"/>
      <c r="H504" s="2"/>
    </row>
    <row r="505" ht="15.75" customHeight="1">
      <c r="G505" s="2"/>
      <c r="H505" s="2"/>
    </row>
    <row r="506" ht="15.75" customHeight="1">
      <c r="G506" s="2"/>
      <c r="H506" s="2"/>
    </row>
    <row r="507" ht="15.75" customHeight="1">
      <c r="G507" s="2"/>
      <c r="H507" s="2"/>
    </row>
    <row r="508" ht="15.75" customHeight="1">
      <c r="G508" s="2"/>
      <c r="H508" s="2"/>
    </row>
    <row r="509" ht="15.75" customHeight="1">
      <c r="G509" s="2"/>
      <c r="H509" s="2"/>
    </row>
    <row r="510" ht="15.75" customHeight="1">
      <c r="G510" s="2"/>
      <c r="H510" s="2"/>
    </row>
    <row r="511" ht="15.75" customHeight="1">
      <c r="G511" s="2"/>
      <c r="H511" s="2"/>
    </row>
    <row r="512" ht="15.75" customHeight="1">
      <c r="G512" s="2"/>
      <c r="H512" s="2"/>
    </row>
    <row r="513" ht="15.75" customHeight="1">
      <c r="G513" s="2"/>
      <c r="H513" s="2"/>
    </row>
    <row r="514" ht="15.75" customHeight="1">
      <c r="G514" s="2"/>
      <c r="H514" s="2"/>
    </row>
    <row r="515" ht="15.75" customHeight="1">
      <c r="G515" s="2"/>
      <c r="H515" s="2"/>
    </row>
    <row r="516" ht="15.75" customHeight="1">
      <c r="G516" s="2"/>
      <c r="H516" s="2"/>
    </row>
    <row r="517" ht="15.75" customHeight="1">
      <c r="G517" s="2"/>
      <c r="H517" s="2"/>
    </row>
    <row r="518" ht="15.75" customHeight="1">
      <c r="G518" s="2"/>
      <c r="H518" s="2"/>
    </row>
    <row r="519" ht="15.75" customHeight="1">
      <c r="G519" s="2"/>
      <c r="H519" s="2"/>
    </row>
    <row r="520" ht="15.75" customHeight="1">
      <c r="G520" s="2"/>
      <c r="H520" s="2"/>
    </row>
    <row r="521" ht="15.75" customHeight="1">
      <c r="G521" s="2"/>
      <c r="H521" s="2"/>
    </row>
    <row r="522" ht="15.75" customHeight="1">
      <c r="G522" s="2"/>
      <c r="H522" s="2"/>
    </row>
    <row r="523" ht="15.75" customHeight="1">
      <c r="G523" s="2"/>
      <c r="H523" s="2"/>
    </row>
    <row r="524" ht="15.75" customHeight="1">
      <c r="G524" s="2"/>
      <c r="H524" s="2"/>
    </row>
    <row r="525" ht="15.75" customHeight="1">
      <c r="G525" s="2"/>
      <c r="H525" s="2"/>
    </row>
    <row r="526" ht="15.75" customHeight="1">
      <c r="G526" s="2"/>
      <c r="H526" s="2"/>
    </row>
    <row r="527" ht="15.75" customHeight="1">
      <c r="G527" s="2"/>
      <c r="H527" s="2"/>
    </row>
    <row r="528" ht="15.75" customHeight="1">
      <c r="G528" s="2"/>
      <c r="H528" s="2"/>
    </row>
    <row r="529" ht="15.75" customHeight="1">
      <c r="G529" s="2"/>
      <c r="H529" s="2"/>
    </row>
    <row r="530" ht="15.75" customHeight="1">
      <c r="G530" s="2"/>
      <c r="H530" s="2"/>
    </row>
    <row r="531" ht="15.75" customHeight="1">
      <c r="G531" s="2"/>
      <c r="H531" s="2"/>
    </row>
    <row r="532" ht="15.75" customHeight="1">
      <c r="G532" s="2"/>
      <c r="H532" s="2"/>
    </row>
    <row r="533" ht="15.75" customHeight="1">
      <c r="G533" s="2"/>
      <c r="H533" s="2"/>
    </row>
    <row r="534" ht="15.75" customHeight="1">
      <c r="G534" s="2"/>
      <c r="H534" s="2"/>
    </row>
    <row r="535" ht="15.75" customHeight="1">
      <c r="G535" s="2"/>
      <c r="H535" s="2"/>
    </row>
    <row r="536" ht="15.75" customHeight="1">
      <c r="G536" s="2"/>
      <c r="H536" s="2"/>
    </row>
    <row r="537" ht="15.75" customHeight="1">
      <c r="G537" s="2"/>
      <c r="H537" s="2"/>
    </row>
    <row r="538" ht="15.75" customHeight="1">
      <c r="G538" s="2"/>
      <c r="H538" s="2"/>
    </row>
    <row r="539" ht="15.75" customHeight="1">
      <c r="G539" s="2"/>
      <c r="H539" s="2"/>
    </row>
    <row r="540" ht="15.75" customHeight="1">
      <c r="G540" s="2"/>
      <c r="H540" s="2"/>
    </row>
    <row r="541" ht="15.75" customHeight="1">
      <c r="G541" s="2"/>
      <c r="H541" s="2"/>
    </row>
    <row r="542" ht="15.75" customHeight="1">
      <c r="G542" s="2"/>
      <c r="H542" s="2"/>
    </row>
    <row r="543" ht="15.75" customHeight="1">
      <c r="G543" s="2"/>
      <c r="H543" s="2"/>
    </row>
    <row r="544" ht="15.75" customHeight="1">
      <c r="G544" s="2"/>
      <c r="H544" s="2"/>
    </row>
    <row r="545" ht="15.75" customHeight="1">
      <c r="G545" s="2"/>
      <c r="H545" s="2"/>
    </row>
    <row r="546" ht="15.75" customHeight="1">
      <c r="G546" s="2"/>
      <c r="H546" s="2"/>
    </row>
    <row r="547" ht="15.75" customHeight="1">
      <c r="G547" s="2"/>
      <c r="H547" s="2"/>
    </row>
    <row r="548" ht="15.75" customHeight="1">
      <c r="G548" s="2"/>
      <c r="H548" s="2"/>
    </row>
    <row r="549" ht="15.75" customHeight="1">
      <c r="G549" s="2"/>
      <c r="H549" s="2"/>
    </row>
    <row r="550" ht="15.75" customHeight="1">
      <c r="G550" s="2"/>
      <c r="H550" s="2"/>
    </row>
    <row r="551" ht="15.75" customHeight="1">
      <c r="G551" s="2"/>
      <c r="H551" s="2"/>
    </row>
    <row r="552" ht="15.75" customHeight="1">
      <c r="G552" s="2"/>
      <c r="H552" s="2"/>
    </row>
    <row r="553" ht="15.75" customHeight="1">
      <c r="G553" s="2"/>
      <c r="H553" s="2"/>
    </row>
    <row r="554" ht="15.75" customHeight="1">
      <c r="G554" s="2"/>
      <c r="H554" s="2"/>
    </row>
    <row r="555" ht="15.75" customHeight="1">
      <c r="G555" s="2"/>
      <c r="H555" s="2"/>
    </row>
    <row r="556" ht="15.75" customHeight="1">
      <c r="G556" s="2"/>
      <c r="H556" s="2"/>
    </row>
    <row r="557" ht="15.75" customHeight="1">
      <c r="G557" s="2"/>
      <c r="H557" s="2"/>
    </row>
    <row r="558" ht="15.75" customHeight="1">
      <c r="G558" s="2"/>
      <c r="H558" s="2"/>
    </row>
    <row r="559" ht="15.75" customHeight="1">
      <c r="G559" s="2"/>
      <c r="H559" s="2"/>
    </row>
    <row r="560" ht="15.75" customHeight="1">
      <c r="G560" s="2"/>
      <c r="H560" s="2"/>
    </row>
    <row r="561" ht="15.75" customHeight="1">
      <c r="G561" s="2"/>
      <c r="H561" s="2"/>
    </row>
    <row r="562" ht="15.75" customHeight="1">
      <c r="G562" s="2"/>
      <c r="H562" s="2"/>
    </row>
    <row r="563" ht="15.75" customHeight="1">
      <c r="G563" s="2"/>
      <c r="H563" s="2"/>
    </row>
    <row r="564" ht="15.75" customHeight="1">
      <c r="G564" s="2"/>
      <c r="H564" s="2"/>
    </row>
    <row r="565" ht="15.75" customHeight="1">
      <c r="G565" s="2"/>
      <c r="H565" s="2"/>
    </row>
    <row r="566" ht="15.75" customHeight="1">
      <c r="G566" s="2"/>
      <c r="H566" s="2"/>
    </row>
    <row r="567" ht="15.75" customHeight="1">
      <c r="G567" s="2"/>
      <c r="H567" s="2"/>
    </row>
    <row r="568" ht="15.75" customHeight="1">
      <c r="G568" s="2"/>
      <c r="H568" s="2"/>
    </row>
    <row r="569" ht="15.75" customHeight="1">
      <c r="G569" s="2"/>
      <c r="H569" s="2"/>
    </row>
    <row r="570" ht="15.75" customHeight="1">
      <c r="G570" s="2"/>
      <c r="H570" s="2"/>
    </row>
    <row r="571" ht="15.75" customHeight="1">
      <c r="G571" s="2"/>
      <c r="H571" s="2"/>
    </row>
    <row r="572" ht="15.75" customHeight="1">
      <c r="G572" s="2"/>
      <c r="H572" s="2"/>
    </row>
    <row r="573" ht="15.75" customHeight="1">
      <c r="G573" s="2"/>
      <c r="H573" s="2"/>
    </row>
    <row r="574" ht="15.75" customHeight="1">
      <c r="G574" s="2"/>
      <c r="H574" s="2"/>
    </row>
    <row r="575" ht="15.75" customHeight="1">
      <c r="G575" s="2"/>
      <c r="H575" s="2"/>
    </row>
    <row r="576" ht="15.75" customHeight="1">
      <c r="G576" s="2"/>
      <c r="H576" s="2"/>
    </row>
    <row r="577" ht="15.75" customHeight="1">
      <c r="G577" s="2"/>
      <c r="H577" s="2"/>
    </row>
    <row r="578" ht="15.75" customHeight="1">
      <c r="G578" s="2"/>
      <c r="H578" s="2"/>
    </row>
    <row r="579" ht="15.75" customHeight="1">
      <c r="G579" s="2"/>
      <c r="H579" s="2"/>
    </row>
    <row r="580" ht="15.75" customHeight="1">
      <c r="G580" s="2"/>
      <c r="H580" s="2"/>
    </row>
    <row r="581" ht="15.75" customHeight="1">
      <c r="G581" s="2"/>
      <c r="H581" s="2"/>
    </row>
    <row r="582" ht="15.75" customHeight="1">
      <c r="G582" s="2"/>
      <c r="H582" s="2"/>
    </row>
    <row r="583" ht="15.75" customHeight="1">
      <c r="G583" s="2"/>
      <c r="H583" s="2"/>
    </row>
    <row r="584" ht="15.75" customHeight="1">
      <c r="G584" s="2"/>
      <c r="H584" s="2"/>
    </row>
    <row r="585" ht="15.75" customHeight="1">
      <c r="G585" s="2"/>
      <c r="H585" s="2"/>
    </row>
    <row r="586" ht="15.75" customHeight="1">
      <c r="G586" s="2"/>
      <c r="H586" s="2"/>
    </row>
    <row r="587" ht="15.75" customHeight="1">
      <c r="G587" s="2"/>
      <c r="H587" s="2"/>
    </row>
    <row r="588" ht="15.75" customHeight="1">
      <c r="G588" s="2"/>
      <c r="H588" s="2"/>
    </row>
    <row r="589" ht="15.75" customHeight="1">
      <c r="G589" s="2"/>
      <c r="H589" s="2"/>
    </row>
    <row r="590" ht="15.75" customHeight="1">
      <c r="G590" s="2"/>
      <c r="H590" s="2"/>
    </row>
    <row r="591" ht="15.75" customHeight="1">
      <c r="G591" s="2"/>
      <c r="H591" s="2"/>
    </row>
    <row r="592" ht="15.75" customHeight="1">
      <c r="G592" s="2"/>
      <c r="H592" s="2"/>
    </row>
    <row r="593" ht="15.75" customHeight="1">
      <c r="G593" s="2"/>
      <c r="H593" s="2"/>
    </row>
    <row r="594" ht="15.75" customHeight="1">
      <c r="G594" s="2"/>
      <c r="H594" s="2"/>
    </row>
    <row r="595" ht="15.75" customHeight="1">
      <c r="G595" s="2"/>
      <c r="H595" s="2"/>
    </row>
    <row r="596" ht="15.75" customHeight="1">
      <c r="G596" s="2"/>
      <c r="H596" s="2"/>
    </row>
    <row r="597" ht="15.75" customHeight="1">
      <c r="G597" s="2"/>
      <c r="H597" s="2"/>
    </row>
    <row r="598" ht="15.75" customHeight="1">
      <c r="G598" s="2"/>
      <c r="H598" s="2"/>
    </row>
    <row r="599" ht="15.75" customHeight="1">
      <c r="G599" s="2"/>
      <c r="H599" s="2"/>
    </row>
    <row r="600" ht="15.75" customHeight="1">
      <c r="G600" s="2"/>
      <c r="H600" s="2"/>
    </row>
    <row r="601" ht="15.75" customHeight="1">
      <c r="G601" s="2"/>
      <c r="H601" s="2"/>
    </row>
    <row r="602" ht="15.75" customHeight="1">
      <c r="G602" s="2"/>
      <c r="H602" s="2"/>
    </row>
    <row r="603" ht="15.75" customHeight="1">
      <c r="G603" s="2"/>
      <c r="H603" s="2"/>
    </row>
    <row r="604" ht="15.75" customHeight="1">
      <c r="G604" s="2"/>
      <c r="H604" s="2"/>
    </row>
    <row r="605" ht="15.75" customHeight="1">
      <c r="G605" s="2"/>
      <c r="H605" s="2"/>
    </row>
    <row r="606" ht="15.75" customHeight="1">
      <c r="G606" s="2"/>
      <c r="H606" s="2"/>
    </row>
    <row r="607" ht="15.75" customHeight="1">
      <c r="G607" s="2"/>
      <c r="H607" s="2"/>
    </row>
    <row r="608" ht="15.75" customHeight="1">
      <c r="G608" s="2"/>
      <c r="H608" s="2"/>
    </row>
    <row r="609" ht="15.75" customHeight="1">
      <c r="G609" s="2"/>
      <c r="H609" s="2"/>
    </row>
    <row r="610" ht="15.75" customHeight="1">
      <c r="G610" s="2"/>
      <c r="H610" s="2"/>
    </row>
    <row r="611" ht="15.75" customHeight="1">
      <c r="G611" s="2"/>
      <c r="H611" s="2"/>
    </row>
    <row r="612" ht="15.75" customHeight="1">
      <c r="G612" s="2"/>
      <c r="H612" s="2"/>
    </row>
    <row r="613" ht="15.75" customHeight="1">
      <c r="G613" s="2"/>
      <c r="H613" s="2"/>
    </row>
    <row r="614" ht="15.75" customHeight="1">
      <c r="G614" s="2"/>
      <c r="H614" s="2"/>
    </row>
    <row r="615" ht="15.75" customHeight="1">
      <c r="G615" s="2"/>
      <c r="H615" s="2"/>
    </row>
    <row r="616" ht="15.75" customHeight="1">
      <c r="G616" s="2"/>
      <c r="H616" s="2"/>
    </row>
    <row r="617" ht="15.75" customHeight="1">
      <c r="G617" s="2"/>
      <c r="H617" s="2"/>
    </row>
    <row r="618" ht="15.75" customHeight="1">
      <c r="G618" s="2"/>
      <c r="H618" s="2"/>
    </row>
    <row r="619" ht="15.75" customHeight="1">
      <c r="G619" s="2"/>
      <c r="H619" s="2"/>
    </row>
    <row r="620" ht="15.75" customHeight="1">
      <c r="G620" s="2"/>
      <c r="H620" s="2"/>
    </row>
    <row r="621" ht="15.75" customHeight="1">
      <c r="G621" s="2"/>
      <c r="H621" s="2"/>
    </row>
    <row r="622" ht="15.75" customHeight="1">
      <c r="G622" s="2"/>
      <c r="H622" s="2"/>
    </row>
    <row r="623" ht="15.75" customHeight="1">
      <c r="G623" s="2"/>
      <c r="H623" s="2"/>
    </row>
    <row r="624" ht="15.75" customHeight="1">
      <c r="G624" s="2"/>
      <c r="H624" s="2"/>
    </row>
    <row r="625" ht="15.75" customHeight="1">
      <c r="G625" s="2"/>
      <c r="H625" s="2"/>
    </row>
    <row r="626" ht="15.75" customHeight="1">
      <c r="G626" s="2"/>
      <c r="H626" s="2"/>
    </row>
    <row r="627" ht="15.75" customHeight="1">
      <c r="G627" s="2"/>
      <c r="H627" s="2"/>
    </row>
    <row r="628" ht="15.75" customHeight="1">
      <c r="G628" s="2"/>
      <c r="H628" s="2"/>
    </row>
    <row r="629" ht="15.75" customHeight="1">
      <c r="G629" s="2"/>
      <c r="H629" s="2"/>
    </row>
    <row r="630" ht="15.75" customHeight="1">
      <c r="G630" s="2"/>
      <c r="H630" s="2"/>
    </row>
    <row r="631" ht="15.75" customHeight="1">
      <c r="G631" s="2"/>
      <c r="H631" s="2"/>
    </row>
    <row r="632" ht="15.75" customHeight="1">
      <c r="G632" s="2"/>
      <c r="H632" s="2"/>
    </row>
    <row r="633" ht="15.75" customHeight="1">
      <c r="G633" s="2"/>
      <c r="H633" s="2"/>
    </row>
    <row r="634" ht="15.75" customHeight="1">
      <c r="G634" s="2"/>
      <c r="H634" s="2"/>
    </row>
    <row r="635" ht="15.75" customHeight="1">
      <c r="G635" s="2"/>
      <c r="H635" s="2"/>
    </row>
    <row r="636" ht="15.75" customHeight="1">
      <c r="G636" s="2"/>
      <c r="H636" s="2"/>
    </row>
    <row r="637" ht="15.75" customHeight="1">
      <c r="G637" s="2"/>
      <c r="H637" s="2"/>
    </row>
    <row r="638" ht="15.75" customHeight="1">
      <c r="G638" s="2"/>
      <c r="H638" s="2"/>
    </row>
    <row r="639" ht="15.75" customHeight="1">
      <c r="G639" s="2"/>
      <c r="H639" s="2"/>
    </row>
    <row r="640" ht="15.75" customHeight="1">
      <c r="G640" s="2"/>
      <c r="H640" s="2"/>
    </row>
    <row r="641" ht="15.75" customHeight="1">
      <c r="G641" s="2"/>
      <c r="H641" s="2"/>
    </row>
    <row r="642" ht="15.75" customHeight="1">
      <c r="G642" s="2"/>
      <c r="H642" s="2"/>
    </row>
    <row r="643" ht="15.75" customHeight="1">
      <c r="G643" s="2"/>
      <c r="H643" s="2"/>
    </row>
    <row r="644" ht="15.75" customHeight="1">
      <c r="G644" s="2"/>
      <c r="H644" s="2"/>
    </row>
    <row r="645" ht="15.75" customHeight="1">
      <c r="G645" s="2"/>
      <c r="H645" s="2"/>
    </row>
    <row r="646" ht="15.75" customHeight="1">
      <c r="G646" s="2"/>
      <c r="H646" s="2"/>
    </row>
    <row r="647" ht="15.75" customHeight="1">
      <c r="G647" s="2"/>
      <c r="H647" s="2"/>
    </row>
    <row r="648" ht="15.75" customHeight="1">
      <c r="G648" s="2"/>
      <c r="H648" s="2"/>
    </row>
    <row r="649" ht="15.75" customHeight="1">
      <c r="G649" s="2"/>
      <c r="H649" s="2"/>
    </row>
    <row r="650" ht="15.75" customHeight="1">
      <c r="G650" s="2"/>
      <c r="H650" s="2"/>
    </row>
    <row r="651" ht="15.75" customHeight="1">
      <c r="G651" s="2"/>
      <c r="H651" s="2"/>
    </row>
    <row r="652" ht="15.75" customHeight="1">
      <c r="G652" s="2"/>
      <c r="H652" s="2"/>
    </row>
    <row r="653" ht="15.75" customHeight="1">
      <c r="G653" s="2"/>
      <c r="H653" s="2"/>
    </row>
    <row r="654" ht="15.75" customHeight="1">
      <c r="G654" s="2"/>
      <c r="H654" s="2"/>
    </row>
    <row r="655" ht="15.75" customHeight="1">
      <c r="G655" s="2"/>
      <c r="H655" s="2"/>
    </row>
    <row r="656" ht="15.75" customHeight="1">
      <c r="G656" s="2"/>
      <c r="H656" s="2"/>
    </row>
    <row r="657" ht="15.75" customHeight="1">
      <c r="G657" s="2"/>
      <c r="H657" s="2"/>
    </row>
    <row r="658" ht="15.75" customHeight="1">
      <c r="G658" s="2"/>
      <c r="H658" s="2"/>
    </row>
    <row r="659" ht="15.75" customHeight="1">
      <c r="G659" s="2"/>
      <c r="H659" s="2"/>
    </row>
    <row r="660" ht="15.75" customHeight="1">
      <c r="G660" s="2"/>
      <c r="H660" s="2"/>
    </row>
    <row r="661" ht="15.75" customHeight="1">
      <c r="G661" s="2"/>
      <c r="H661" s="2"/>
    </row>
    <row r="662" ht="15.75" customHeight="1">
      <c r="G662" s="2"/>
      <c r="H662" s="2"/>
    </row>
    <row r="663" ht="15.75" customHeight="1">
      <c r="G663" s="2"/>
      <c r="H663" s="2"/>
    </row>
    <row r="664" ht="15.75" customHeight="1">
      <c r="G664" s="2"/>
      <c r="H664" s="2"/>
    </row>
    <row r="665" ht="15.75" customHeight="1">
      <c r="G665" s="2"/>
      <c r="H665" s="2"/>
    </row>
    <row r="666" ht="15.75" customHeight="1">
      <c r="G666" s="2"/>
      <c r="H666" s="2"/>
    </row>
    <row r="667" ht="15.75" customHeight="1">
      <c r="G667" s="2"/>
      <c r="H667" s="2"/>
    </row>
    <row r="668" ht="15.75" customHeight="1">
      <c r="G668" s="2"/>
      <c r="H668" s="2"/>
    </row>
    <row r="669" ht="15.75" customHeight="1">
      <c r="G669" s="2"/>
      <c r="H669" s="2"/>
    </row>
    <row r="670" ht="15.75" customHeight="1">
      <c r="G670" s="2"/>
      <c r="H670" s="2"/>
    </row>
    <row r="671" ht="15.75" customHeight="1">
      <c r="G671" s="2"/>
      <c r="H671" s="2"/>
    </row>
    <row r="672" ht="15.75" customHeight="1">
      <c r="G672" s="2"/>
      <c r="H672" s="2"/>
    </row>
    <row r="673" ht="15.75" customHeight="1">
      <c r="G673" s="2"/>
      <c r="H673" s="2"/>
    </row>
    <row r="674" ht="15.75" customHeight="1">
      <c r="G674" s="2"/>
      <c r="H674" s="2"/>
    </row>
    <row r="675" ht="15.75" customHeight="1">
      <c r="G675" s="2"/>
      <c r="H675" s="2"/>
    </row>
    <row r="676" ht="15.75" customHeight="1">
      <c r="G676" s="2"/>
      <c r="H676" s="2"/>
    </row>
    <row r="677" ht="15.75" customHeight="1">
      <c r="G677" s="2"/>
      <c r="H677" s="2"/>
    </row>
    <row r="678" ht="15.75" customHeight="1">
      <c r="G678" s="2"/>
      <c r="H678" s="2"/>
    </row>
    <row r="679" ht="15.75" customHeight="1">
      <c r="G679" s="2"/>
      <c r="H679" s="2"/>
    </row>
    <row r="680" ht="15.75" customHeight="1">
      <c r="G680" s="2"/>
      <c r="H680" s="2"/>
    </row>
    <row r="681" ht="15.75" customHeight="1">
      <c r="G681" s="2"/>
      <c r="H681" s="2"/>
    </row>
    <row r="682" ht="15.75" customHeight="1">
      <c r="G682" s="2"/>
      <c r="H682" s="2"/>
    </row>
    <row r="683" ht="15.75" customHeight="1">
      <c r="G683" s="2"/>
      <c r="H683" s="2"/>
    </row>
    <row r="684" ht="15.75" customHeight="1">
      <c r="G684" s="2"/>
      <c r="H684" s="2"/>
    </row>
    <row r="685" ht="15.75" customHeight="1">
      <c r="G685" s="2"/>
      <c r="H685" s="2"/>
    </row>
    <row r="686" ht="15.75" customHeight="1">
      <c r="G686" s="2"/>
      <c r="H686" s="2"/>
    </row>
    <row r="687" ht="15.75" customHeight="1">
      <c r="G687" s="2"/>
      <c r="H687" s="2"/>
    </row>
    <row r="688" ht="15.75" customHeight="1">
      <c r="G688" s="2"/>
      <c r="H688" s="2"/>
    </row>
    <row r="689" ht="15.75" customHeight="1">
      <c r="G689" s="2"/>
      <c r="H689" s="2"/>
    </row>
    <row r="690" ht="15.75" customHeight="1">
      <c r="G690" s="2"/>
      <c r="H690" s="2"/>
    </row>
    <row r="691" ht="15.75" customHeight="1">
      <c r="G691" s="2"/>
      <c r="H691" s="2"/>
    </row>
    <row r="692" ht="15.75" customHeight="1">
      <c r="G692" s="2"/>
      <c r="H692" s="2"/>
    </row>
    <row r="693" ht="15.75" customHeight="1">
      <c r="G693" s="2"/>
      <c r="H693" s="2"/>
    </row>
    <row r="694" ht="15.75" customHeight="1">
      <c r="G694" s="2"/>
      <c r="H694" s="2"/>
    </row>
    <row r="695" ht="15.75" customHeight="1">
      <c r="G695" s="2"/>
      <c r="H695" s="2"/>
    </row>
    <row r="696" ht="15.75" customHeight="1">
      <c r="G696" s="2"/>
      <c r="H696" s="2"/>
    </row>
    <row r="697" ht="15.75" customHeight="1">
      <c r="G697" s="2"/>
      <c r="H697" s="2"/>
    </row>
    <row r="698" ht="15.75" customHeight="1">
      <c r="G698" s="2"/>
      <c r="H698" s="2"/>
    </row>
    <row r="699" ht="15.75" customHeight="1">
      <c r="G699" s="2"/>
      <c r="H699" s="2"/>
    </row>
    <row r="700" ht="15.75" customHeight="1">
      <c r="G700" s="2"/>
      <c r="H700" s="2"/>
    </row>
    <row r="701" ht="15.75" customHeight="1">
      <c r="G701" s="2"/>
      <c r="H701" s="2"/>
    </row>
    <row r="702" ht="15.75" customHeight="1">
      <c r="G702" s="2"/>
      <c r="H702" s="2"/>
    </row>
    <row r="703" ht="15.75" customHeight="1">
      <c r="G703" s="2"/>
      <c r="H703" s="2"/>
    </row>
    <row r="704" ht="15.75" customHeight="1">
      <c r="G704" s="2"/>
      <c r="H704" s="2"/>
    </row>
    <row r="705" ht="15.75" customHeight="1">
      <c r="G705" s="2"/>
      <c r="H705" s="2"/>
    </row>
    <row r="706" ht="15.75" customHeight="1">
      <c r="G706" s="2"/>
      <c r="H706" s="2"/>
    </row>
    <row r="707" ht="15.75" customHeight="1">
      <c r="G707" s="2"/>
      <c r="H707" s="2"/>
    </row>
    <row r="708" ht="15.75" customHeight="1">
      <c r="G708" s="2"/>
      <c r="H708" s="2"/>
    </row>
    <row r="709" ht="15.75" customHeight="1">
      <c r="G709" s="2"/>
      <c r="H709" s="2"/>
    </row>
    <row r="710" ht="15.75" customHeight="1">
      <c r="G710" s="2"/>
      <c r="H710" s="2"/>
    </row>
    <row r="711" ht="15.75" customHeight="1">
      <c r="G711" s="2"/>
      <c r="H711" s="2"/>
    </row>
    <row r="712" ht="15.75" customHeight="1">
      <c r="G712" s="2"/>
      <c r="H712" s="2"/>
    </row>
    <row r="713" ht="15.75" customHeight="1">
      <c r="G713" s="2"/>
      <c r="H713" s="2"/>
    </row>
    <row r="714" ht="15.75" customHeight="1">
      <c r="G714" s="2"/>
      <c r="H714" s="2"/>
    </row>
    <row r="715" ht="15.75" customHeight="1">
      <c r="G715" s="2"/>
      <c r="H715" s="2"/>
    </row>
    <row r="716" ht="15.75" customHeight="1">
      <c r="G716" s="2"/>
      <c r="H716" s="2"/>
    </row>
    <row r="717" ht="15.75" customHeight="1">
      <c r="G717" s="2"/>
      <c r="H717" s="2"/>
    </row>
    <row r="718" ht="15.75" customHeight="1">
      <c r="G718" s="2"/>
      <c r="H718" s="2"/>
    </row>
    <row r="719" ht="15.75" customHeight="1">
      <c r="G719" s="2"/>
      <c r="H719" s="2"/>
    </row>
    <row r="720" ht="15.75" customHeight="1">
      <c r="G720" s="2"/>
      <c r="H720" s="2"/>
    </row>
    <row r="721" ht="15.75" customHeight="1">
      <c r="G721" s="2"/>
      <c r="H721" s="2"/>
    </row>
    <row r="722" ht="15.75" customHeight="1">
      <c r="G722" s="2"/>
      <c r="H722" s="2"/>
    </row>
    <row r="723" ht="15.75" customHeight="1">
      <c r="G723" s="2"/>
      <c r="H723" s="2"/>
    </row>
    <row r="724" ht="15.75" customHeight="1">
      <c r="G724" s="2"/>
      <c r="H724" s="2"/>
    </row>
    <row r="725" ht="15.75" customHeight="1">
      <c r="G725" s="2"/>
      <c r="H725" s="2"/>
    </row>
    <row r="726" ht="15.75" customHeight="1">
      <c r="G726" s="2"/>
      <c r="H726" s="2"/>
    </row>
    <row r="727" ht="15.75" customHeight="1">
      <c r="G727" s="2"/>
      <c r="H727" s="2"/>
    </row>
    <row r="728" ht="15.75" customHeight="1">
      <c r="G728" s="2"/>
      <c r="H728" s="2"/>
    </row>
    <row r="729" ht="15.75" customHeight="1">
      <c r="G729" s="2"/>
      <c r="H729" s="2"/>
    </row>
    <row r="730" ht="15.75" customHeight="1">
      <c r="G730" s="2"/>
      <c r="H730" s="2"/>
    </row>
    <row r="731" ht="15.75" customHeight="1">
      <c r="G731" s="2"/>
      <c r="H731" s="2"/>
    </row>
    <row r="732" ht="15.75" customHeight="1">
      <c r="G732" s="2"/>
      <c r="H732" s="2"/>
    </row>
    <row r="733" ht="15.75" customHeight="1">
      <c r="G733" s="2"/>
      <c r="H733" s="2"/>
    </row>
    <row r="734" ht="15.75" customHeight="1">
      <c r="G734" s="2"/>
      <c r="H734" s="2"/>
    </row>
    <row r="735" ht="15.75" customHeight="1">
      <c r="G735" s="2"/>
      <c r="H735" s="2"/>
    </row>
    <row r="736" ht="15.75" customHeight="1">
      <c r="G736" s="2"/>
      <c r="H736" s="2"/>
    </row>
    <row r="737" ht="15.75" customHeight="1">
      <c r="G737" s="2"/>
      <c r="H737" s="2"/>
    </row>
    <row r="738" ht="15.75" customHeight="1">
      <c r="G738" s="2"/>
      <c r="H738" s="2"/>
    </row>
    <row r="739" ht="15.75" customHeight="1">
      <c r="G739" s="2"/>
      <c r="H739" s="2"/>
    </row>
    <row r="740" ht="15.75" customHeight="1">
      <c r="G740" s="2"/>
      <c r="H740" s="2"/>
    </row>
    <row r="741" ht="15.75" customHeight="1">
      <c r="G741" s="2"/>
      <c r="H741" s="2"/>
    </row>
    <row r="742" ht="15.75" customHeight="1">
      <c r="G742" s="2"/>
      <c r="H742" s="2"/>
    </row>
    <row r="743" ht="15.75" customHeight="1">
      <c r="G743" s="2"/>
      <c r="H743" s="2"/>
    </row>
    <row r="744" ht="15.75" customHeight="1">
      <c r="G744" s="2"/>
      <c r="H744" s="2"/>
    </row>
    <row r="745" ht="15.75" customHeight="1">
      <c r="G745" s="2"/>
      <c r="H745" s="2"/>
    </row>
    <row r="746" ht="15.75" customHeight="1">
      <c r="G746" s="2"/>
      <c r="H746" s="2"/>
    </row>
    <row r="747" ht="15.75" customHeight="1">
      <c r="G747" s="2"/>
      <c r="H747" s="2"/>
    </row>
    <row r="748" ht="15.75" customHeight="1">
      <c r="G748" s="2"/>
      <c r="H748" s="2"/>
    </row>
    <row r="749" ht="15.75" customHeight="1">
      <c r="G749" s="2"/>
      <c r="H749" s="2"/>
    </row>
    <row r="750" ht="15.75" customHeight="1">
      <c r="G750" s="2"/>
      <c r="H750" s="2"/>
    </row>
    <row r="751" ht="15.75" customHeight="1">
      <c r="G751" s="2"/>
      <c r="H751" s="2"/>
    </row>
    <row r="752" ht="15.75" customHeight="1">
      <c r="G752" s="2"/>
      <c r="H752" s="2"/>
    </row>
    <row r="753" ht="15.75" customHeight="1">
      <c r="G753" s="2"/>
      <c r="H753" s="2"/>
    </row>
    <row r="754" ht="15.75" customHeight="1">
      <c r="G754" s="2"/>
      <c r="H754" s="2"/>
    </row>
    <row r="755" ht="15.75" customHeight="1">
      <c r="G755" s="2"/>
      <c r="H755" s="2"/>
    </row>
    <row r="756" ht="15.75" customHeight="1">
      <c r="G756" s="2"/>
      <c r="H756" s="2"/>
    </row>
    <row r="757" ht="15.75" customHeight="1">
      <c r="G757" s="2"/>
      <c r="H757" s="2"/>
    </row>
    <row r="758" ht="15.75" customHeight="1">
      <c r="G758" s="2"/>
      <c r="H758" s="2"/>
    </row>
    <row r="759" ht="15.75" customHeight="1">
      <c r="G759" s="2"/>
      <c r="H759" s="2"/>
    </row>
    <row r="760" ht="15.75" customHeight="1">
      <c r="G760" s="2"/>
      <c r="H760" s="2"/>
    </row>
    <row r="761" ht="15.75" customHeight="1">
      <c r="G761" s="2"/>
      <c r="H761" s="2"/>
    </row>
    <row r="762" ht="15.75" customHeight="1">
      <c r="G762" s="2"/>
      <c r="H762" s="2"/>
    </row>
    <row r="763" ht="15.75" customHeight="1">
      <c r="G763" s="2"/>
      <c r="H763" s="2"/>
    </row>
    <row r="764" ht="15.75" customHeight="1">
      <c r="G764" s="2"/>
      <c r="H764" s="2"/>
    </row>
    <row r="765" ht="15.75" customHeight="1">
      <c r="G765" s="2"/>
      <c r="H765" s="2"/>
    </row>
    <row r="766" ht="15.75" customHeight="1">
      <c r="G766" s="2"/>
      <c r="H766" s="2"/>
    </row>
    <row r="767" ht="15.75" customHeight="1">
      <c r="G767" s="2"/>
      <c r="H767" s="2"/>
    </row>
    <row r="768" ht="15.75" customHeight="1">
      <c r="G768" s="2"/>
      <c r="H768" s="2"/>
    </row>
    <row r="769" ht="15.75" customHeight="1">
      <c r="G769" s="2"/>
      <c r="H769" s="2"/>
    </row>
    <row r="770" ht="15.75" customHeight="1">
      <c r="G770" s="2"/>
      <c r="H770" s="2"/>
    </row>
    <row r="771" ht="15.75" customHeight="1">
      <c r="G771" s="2"/>
      <c r="H771" s="2"/>
    </row>
    <row r="772" ht="15.75" customHeight="1">
      <c r="G772" s="2"/>
      <c r="H772" s="2"/>
    </row>
    <row r="773" ht="15.75" customHeight="1">
      <c r="G773" s="2"/>
      <c r="H773" s="2"/>
    </row>
    <row r="774" ht="15.75" customHeight="1">
      <c r="G774" s="2"/>
      <c r="H774" s="2"/>
    </row>
    <row r="775" ht="15.75" customHeight="1">
      <c r="G775" s="2"/>
      <c r="H775" s="2"/>
    </row>
    <row r="776" ht="15.75" customHeight="1">
      <c r="G776" s="2"/>
      <c r="H776" s="2"/>
    </row>
    <row r="777" ht="15.75" customHeight="1">
      <c r="G777" s="2"/>
      <c r="H777" s="2"/>
    </row>
    <row r="778" ht="15.75" customHeight="1">
      <c r="G778" s="2"/>
      <c r="H778" s="2"/>
    </row>
    <row r="779" ht="15.75" customHeight="1">
      <c r="G779" s="2"/>
      <c r="H779" s="2"/>
    </row>
    <row r="780" ht="15.75" customHeight="1">
      <c r="G780" s="2"/>
      <c r="H780" s="2"/>
    </row>
    <row r="781" ht="15.75" customHeight="1">
      <c r="G781" s="2"/>
      <c r="H781" s="2"/>
    </row>
    <row r="782" ht="15.75" customHeight="1">
      <c r="G782" s="2"/>
      <c r="H782" s="2"/>
    </row>
    <row r="783" ht="15.75" customHeight="1">
      <c r="G783" s="2"/>
      <c r="H783" s="2"/>
    </row>
    <row r="784" ht="15.75" customHeight="1">
      <c r="G784" s="2"/>
      <c r="H784" s="2"/>
    </row>
    <row r="785" ht="15.75" customHeight="1">
      <c r="G785" s="2"/>
      <c r="H785" s="2"/>
    </row>
    <row r="786" ht="15.75" customHeight="1">
      <c r="G786" s="2"/>
      <c r="H786" s="2"/>
    </row>
    <row r="787" ht="15.75" customHeight="1">
      <c r="G787" s="2"/>
      <c r="H787" s="2"/>
    </row>
    <row r="788" ht="15.75" customHeight="1">
      <c r="G788" s="2"/>
      <c r="H788" s="2"/>
    </row>
    <row r="789" ht="15.75" customHeight="1">
      <c r="G789" s="2"/>
      <c r="H789" s="2"/>
    </row>
    <row r="790" ht="15.75" customHeight="1">
      <c r="G790" s="2"/>
      <c r="H790" s="2"/>
    </row>
    <row r="791" ht="15.75" customHeight="1">
      <c r="G791" s="2"/>
      <c r="H791" s="2"/>
    </row>
    <row r="792" ht="15.75" customHeight="1">
      <c r="G792" s="2"/>
      <c r="H792" s="2"/>
    </row>
    <row r="793" ht="15.75" customHeight="1">
      <c r="G793" s="2"/>
      <c r="H793" s="2"/>
    </row>
    <row r="794" ht="15.75" customHeight="1">
      <c r="G794" s="2"/>
      <c r="H794" s="2"/>
    </row>
    <row r="795" ht="15.75" customHeight="1">
      <c r="G795" s="2"/>
      <c r="H795" s="2"/>
    </row>
    <row r="796" ht="15.75" customHeight="1">
      <c r="G796" s="2"/>
      <c r="H796" s="2"/>
    </row>
    <row r="797" ht="15.75" customHeight="1">
      <c r="G797" s="2"/>
      <c r="H797" s="2"/>
    </row>
    <row r="798" ht="15.75" customHeight="1">
      <c r="G798" s="2"/>
      <c r="H798" s="2"/>
    </row>
    <row r="799" ht="15.75" customHeight="1">
      <c r="G799" s="2"/>
      <c r="H799" s="2"/>
    </row>
    <row r="800" ht="15.75" customHeight="1">
      <c r="G800" s="2"/>
      <c r="H800" s="2"/>
    </row>
    <row r="801" ht="15.75" customHeight="1">
      <c r="G801" s="2"/>
      <c r="H801" s="2"/>
    </row>
    <row r="802" ht="15.75" customHeight="1">
      <c r="G802" s="2"/>
      <c r="H802" s="2"/>
    </row>
    <row r="803" ht="15.75" customHeight="1">
      <c r="G803" s="2"/>
      <c r="H803" s="2"/>
    </row>
    <row r="804" ht="15.75" customHeight="1">
      <c r="G804" s="2"/>
      <c r="H804" s="2"/>
    </row>
    <row r="805" ht="15.75" customHeight="1">
      <c r="G805" s="2"/>
      <c r="H805" s="2"/>
    </row>
    <row r="806" ht="15.75" customHeight="1">
      <c r="G806" s="2"/>
      <c r="H806" s="2"/>
    </row>
    <row r="807" ht="15.75" customHeight="1">
      <c r="G807" s="2"/>
      <c r="H807" s="2"/>
    </row>
    <row r="808" ht="15.75" customHeight="1">
      <c r="G808" s="2"/>
      <c r="H808" s="2"/>
    </row>
    <row r="809" ht="15.75" customHeight="1">
      <c r="G809" s="2"/>
      <c r="H809" s="2"/>
    </row>
    <row r="810" ht="15.75" customHeight="1">
      <c r="G810" s="2"/>
      <c r="H810" s="2"/>
    </row>
    <row r="811" ht="15.75" customHeight="1">
      <c r="G811" s="2"/>
      <c r="H811" s="2"/>
    </row>
    <row r="812" ht="15.75" customHeight="1">
      <c r="G812" s="2"/>
      <c r="H812" s="2"/>
    </row>
    <row r="813" ht="15.75" customHeight="1">
      <c r="G813" s="2"/>
      <c r="H813" s="2"/>
    </row>
    <row r="814" ht="15.75" customHeight="1">
      <c r="G814" s="2"/>
      <c r="H814" s="2"/>
    </row>
    <row r="815" ht="15.75" customHeight="1">
      <c r="G815" s="2"/>
      <c r="H815" s="2"/>
    </row>
    <row r="816" ht="15.75" customHeight="1">
      <c r="G816" s="2"/>
      <c r="H816" s="2"/>
    </row>
    <row r="817" ht="15.75" customHeight="1">
      <c r="G817" s="2"/>
      <c r="H817" s="2"/>
    </row>
    <row r="818" ht="15.75" customHeight="1">
      <c r="G818" s="2"/>
      <c r="H818" s="2"/>
    </row>
    <row r="819" ht="15.75" customHeight="1">
      <c r="G819" s="2"/>
      <c r="H819" s="2"/>
    </row>
    <row r="820" ht="15.75" customHeight="1">
      <c r="G820" s="2"/>
      <c r="H820" s="2"/>
    </row>
    <row r="821" ht="15.75" customHeight="1">
      <c r="G821" s="2"/>
      <c r="H821" s="2"/>
    </row>
    <row r="822" ht="15.75" customHeight="1">
      <c r="G822" s="2"/>
      <c r="H822" s="2"/>
    </row>
    <row r="823" ht="15.75" customHeight="1">
      <c r="G823" s="2"/>
      <c r="H823" s="2"/>
    </row>
    <row r="824" ht="15.75" customHeight="1">
      <c r="G824" s="2"/>
      <c r="H824" s="2"/>
    </row>
    <row r="825" ht="15.75" customHeight="1">
      <c r="G825" s="2"/>
      <c r="H825" s="2"/>
    </row>
    <row r="826" ht="15.75" customHeight="1">
      <c r="G826" s="2"/>
      <c r="H826" s="2"/>
    </row>
    <row r="827" ht="15.75" customHeight="1">
      <c r="G827" s="2"/>
      <c r="H827" s="2"/>
    </row>
    <row r="828" ht="15.75" customHeight="1">
      <c r="G828" s="2"/>
      <c r="H828" s="2"/>
    </row>
    <row r="829" ht="15.75" customHeight="1">
      <c r="G829" s="2"/>
      <c r="H829" s="2"/>
    </row>
    <row r="830" ht="15.75" customHeight="1">
      <c r="G830" s="2"/>
      <c r="H830" s="2"/>
    </row>
    <row r="831" ht="15.75" customHeight="1">
      <c r="G831" s="2"/>
      <c r="H831" s="2"/>
    </row>
    <row r="832" ht="15.75" customHeight="1">
      <c r="G832" s="2"/>
      <c r="H832" s="2"/>
    </row>
    <row r="833" ht="15.75" customHeight="1">
      <c r="G833" s="2"/>
      <c r="H833" s="2"/>
    </row>
    <row r="834" ht="15.75" customHeight="1">
      <c r="G834" s="2"/>
      <c r="H834" s="2"/>
    </row>
    <row r="835" ht="15.75" customHeight="1">
      <c r="G835" s="2"/>
      <c r="H835" s="2"/>
    </row>
    <row r="836" ht="15.75" customHeight="1">
      <c r="G836" s="2"/>
      <c r="H836" s="2"/>
    </row>
    <row r="837" ht="15.75" customHeight="1">
      <c r="G837" s="2"/>
      <c r="H837" s="2"/>
    </row>
    <row r="838" ht="15.75" customHeight="1">
      <c r="G838" s="2"/>
      <c r="H838" s="2"/>
    </row>
    <row r="839" ht="15.75" customHeight="1">
      <c r="G839" s="2"/>
      <c r="H839" s="2"/>
    </row>
    <row r="840" ht="15.75" customHeight="1">
      <c r="G840" s="2"/>
      <c r="H840" s="2"/>
    </row>
    <row r="841" ht="15.75" customHeight="1">
      <c r="G841" s="2"/>
      <c r="H841" s="2"/>
    </row>
    <row r="842" ht="15.75" customHeight="1">
      <c r="G842" s="2"/>
      <c r="H842" s="2"/>
    </row>
    <row r="843" ht="15.75" customHeight="1">
      <c r="G843" s="2"/>
      <c r="H843" s="2"/>
    </row>
    <row r="844" ht="15.75" customHeight="1">
      <c r="G844" s="2"/>
      <c r="H844" s="2"/>
    </row>
    <row r="845" ht="15.75" customHeight="1">
      <c r="G845" s="2"/>
      <c r="H845" s="2"/>
    </row>
    <row r="846" ht="15.75" customHeight="1">
      <c r="G846" s="2"/>
      <c r="H846" s="2"/>
    </row>
    <row r="847" ht="15.75" customHeight="1">
      <c r="G847" s="2"/>
      <c r="H847" s="2"/>
    </row>
    <row r="848" ht="15.75" customHeight="1">
      <c r="G848" s="2"/>
      <c r="H848" s="2"/>
    </row>
    <row r="849" ht="15.75" customHeight="1">
      <c r="G849" s="2"/>
      <c r="H849" s="2"/>
    </row>
    <row r="850" ht="15.75" customHeight="1">
      <c r="G850" s="2"/>
      <c r="H850" s="2"/>
    </row>
    <row r="851" ht="15.75" customHeight="1">
      <c r="G851" s="2"/>
      <c r="H851" s="2"/>
    </row>
    <row r="852" ht="15.75" customHeight="1">
      <c r="G852" s="2"/>
      <c r="H852" s="2"/>
    </row>
    <row r="853" ht="15.75" customHeight="1">
      <c r="G853" s="2"/>
      <c r="H853" s="2"/>
    </row>
    <row r="854" ht="15.75" customHeight="1">
      <c r="G854" s="2"/>
      <c r="H854" s="2"/>
    </row>
    <row r="855" ht="15.75" customHeight="1">
      <c r="G855" s="2"/>
      <c r="H855" s="2"/>
    </row>
    <row r="856" ht="15.75" customHeight="1">
      <c r="G856" s="2"/>
      <c r="H856" s="2"/>
    </row>
    <row r="857" ht="15.75" customHeight="1">
      <c r="G857" s="2"/>
      <c r="H857" s="2"/>
    </row>
    <row r="858" ht="15.75" customHeight="1">
      <c r="G858" s="2"/>
      <c r="H858" s="2"/>
    </row>
    <row r="859" ht="15.75" customHeight="1">
      <c r="G859" s="2"/>
      <c r="H859" s="2"/>
    </row>
    <row r="860" ht="15.75" customHeight="1">
      <c r="G860" s="2"/>
      <c r="H860" s="2"/>
    </row>
    <row r="861" ht="15.75" customHeight="1">
      <c r="G861" s="2"/>
      <c r="H861" s="2"/>
    </row>
    <row r="862" ht="15.75" customHeight="1">
      <c r="G862" s="2"/>
      <c r="H862" s="2"/>
    </row>
    <row r="863" ht="15.75" customHeight="1">
      <c r="G863" s="2"/>
      <c r="H863" s="2"/>
    </row>
    <row r="864" ht="15.75" customHeight="1">
      <c r="G864" s="2"/>
      <c r="H864" s="2"/>
    </row>
    <row r="865" ht="15.75" customHeight="1">
      <c r="G865" s="2"/>
      <c r="H865" s="2"/>
    </row>
    <row r="866" ht="15.75" customHeight="1">
      <c r="G866" s="2"/>
      <c r="H866" s="2"/>
    </row>
    <row r="867" ht="15.75" customHeight="1">
      <c r="G867" s="2"/>
      <c r="H867" s="2"/>
    </row>
    <row r="868" ht="15.75" customHeight="1">
      <c r="G868" s="2"/>
      <c r="H868" s="2"/>
    </row>
    <row r="869" ht="15.75" customHeight="1">
      <c r="G869" s="2"/>
      <c r="H869" s="2"/>
    </row>
    <row r="870" ht="15.75" customHeight="1">
      <c r="G870" s="2"/>
      <c r="H870" s="2"/>
    </row>
    <row r="871" ht="15.75" customHeight="1">
      <c r="G871" s="2"/>
      <c r="H871" s="2"/>
    </row>
    <row r="872" ht="15.75" customHeight="1">
      <c r="G872" s="2"/>
      <c r="H872" s="2"/>
    </row>
    <row r="873" ht="15.75" customHeight="1">
      <c r="G873" s="2"/>
      <c r="H873" s="2"/>
    </row>
    <row r="874" ht="15.75" customHeight="1">
      <c r="G874" s="2"/>
      <c r="H874" s="2"/>
    </row>
    <row r="875" ht="15.75" customHeight="1">
      <c r="G875" s="2"/>
      <c r="H875" s="2"/>
    </row>
    <row r="876" ht="15.75" customHeight="1">
      <c r="G876" s="2"/>
      <c r="H876" s="2"/>
    </row>
    <row r="877" ht="15.75" customHeight="1">
      <c r="G877" s="2"/>
      <c r="H877" s="2"/>
    </row>
    <row r="878" ht="15.75" customHeight="1">
      <c r="G878" s="2"/>
      <c r="H878" s="2"/>
    </row>
    <row r="879" ht="15.75" customHeight="1">
      <c r="G879" s="2"/>
      <c r="H879" s="2"/>
    </row>
    <row r="880" ht="15.75" customHeight="1">
      <c r="G880" s="2"/>
      <c r="H880" s="2"/>
    </row>
    <row r="881" ht="15.75" customHeight="1">
      <c r="G881" s="2"/>
      <c r="H881" s="2"/>
    </row>
    <row r="882" ht="15.75" customHeight="1">
      <c r="G882" s="2"/>
      <c r="H882" s="2"/>
    </row>
    <row r="883" ht="15.75" customHeight="1">
      <c r="G883" s="2"/>
      <c r="H883" s="2"/>
    </row>
    <row r="884" ht="15.75" customHeight="1">
      <c r="G884" s="2"/>
      <c r="H884" s="2"/>
    </row>
    <row r="885" ht="15.75" customHeight="1">
      <c r="G885" s="2"/>
      <c r="H885" s="2"/>
    </row>
    <row r="886" ht="15.75" customHeight="1">
      <c r="G886" s="2"/>
      <c r="H886" s="2"/>
    </row>
    <row r="887" ht="15.75" customHeight="1">
      <c r="G887" s="2"/>
      <c r="H887" s="2"/>
    </row>
    <row r="888" ht="15.75" customHeight="1">
      <c r="G888" s="2"/>
      <c r="H888" s="2"/>
    </row>
    <row r="889" ht="15.75" customHeight="1">
      <c r="G889" s="2"/>
      <c r="H889" s="2"/>
    </row>
    <row r="890" ht="15.75" customHeight="1">
      <c r="G890" s="2"/>
      <c r="H890" s="2"/>
    </row>
    <row r="891" ht="15.75" customHeight="1">
      <c r="G891" s="2"/>
      <c r="H891" s="2"/>
    </row>
    <row r="892" ht="15.75" customHeight="1">
      <c r="G892" s="2"/>
      <c r="H892" s="2"/>
    </row>
    <row r="893" ht="15.75" customHeight="1">
      <c r="G893" s="2"/>
      <c r="H893" s="2"/>
    </row>
    <row r="894" ht="15.75" customHeight="1">
      <c r="G894" s="2"/>
      <c r="H894" s="2"/>
    </row>
    <row r="895" ht="15.75" customHeight="1">
      <c r="G895" s="2"/>
      <c r="H895" s="2"/>
    </row>
    <row r="896" ht="15.75" customHeight="1">
      <c r="G896" s="2"/>
      <c r="H896" s="2"/>
    </row>
    <row r="897" ht="15.75" customHeight="1">
      <c r="G897" s="2"/>
      <c r="H897" s="2"/>
    </row>
    <row r="898" ht="15.75" customHeight="1">
      <c r="G898" s="2"/>
      <c r="H898" s="2"/>
    </row>
    <row r="899" ht="15.75" customHeight="1">
      <c r="G899" s="2"/>
      <c r="H899" s="2"/>
    </row>
    <row r="900" ht="15.75" customHeight="1">
      <c r="G900" s="2"/>
      <c r="H900" s="2"/>
    </row>
    <row r="901" ht="15.75" customHeight="1">
      <c r="G901" s="2"/>
      <c r="H901" s="2"/>
    </row>
    <row r="902" ht="15.75" customHeight="1">
      <c r="G902" s="2"/>
      <c r="H902" s="2"/>
    </row>
    <row r="903" ht="15.75" customHeight="1">
      <c r="G903" s="2"/>
      <c r="H903" s="2"/>
    </row>
    <row r="904" ht="15.75" customHeight="1">
      <c r="G904" s="2"/>
      <c r="H904" s="2"/>
    </row>
    <row r="905" ht="15.75" customHeight="1">
      <c r="G905" s="2"/>
      <c r="H905" s="2"/>
    </row>
    <row r="906" ht="15.75" customHeight="1">
      <c r="G906" s="2"/>
      <c r="H906" s="2"/>
    </row>
    <row r="907" ht="15.75" customHeight="1">
      <c r="G907" s="2"/>
      <c r="H907" s="2"/>
    </row>
    <row r="908" ht="15.75" customHeight="1">
      <c r="G908" s="2"/>
      <c r="H908" s="2"/>
    </row>
    <row r="909" ht="15.75" customHeight="1">
      <c r="G909" s="2"/>
      <c r="H909" s="2"/>
    </row>
    <row r="910" ht="15.75" customHeight="1">
      <c r="G910" s="2"/>
      <c r="H910" s="2"/>
    </row>
    <row r="911" ht="15.75" customHeight="1">
      <c r="G911" s="2"/>
      <c r="H911" s="2"/>
    </row>
    <row r="912" ht="15.75" customHeight="1">
      <c r="G912" s="2"/>
      <c r="H912" s="2"/>
    </row>
    <row r="913" ht="15.75" customHeight="1">
      <c r="G913" s="2"/>
      <c r="H913" s="2"/>
    </row>
    <row r="914" ht="15.75" customHeight="1">
      <c r="G914" s="2"/>
      <c r="H914" s="2"/>
    </row>
    <row r="915" ht="15.75" customHeight="1">
      <c r="G915" s="2"/>
      <c r="H915" s="2"/>
    </row>
    <row r="916" ht="15.75" customHeight="1">
      <c r="G916" s="2"/>
      <c r="H916" s="2"/>
    </row>
    <row r="917" ht="15.75" customHeight="1">
      <c r="G917" s="2"/>
      <c r="H917" s="2"/>
    </row>
    <row r="918" ht="15.75" customHeight="1">
      <c r="G918" s="2"/>
      <c r="H918" s="2"/>
    </row>
    <row r="919" ht="15.75" customHeight="1">
      <c r="G919" s="2"/>
      <c r="H919" s="2"/>
    </row>
    <row r="920" ht="15.75" customHeight="1">
      <c r="G920" s="2"/>
      <c r="H920" s="2"/>
    </row>
    <row r="921" ht="15.75" customHeight="1">
      <c r="G921" s="2"/>
      <c r="H921" s="2"/>
    </row>
    <row r="922" ht="15.75" customHeight="1">
      <c r="G922" s="2"/>
      <c r="H922" s="2"/>
    </row>
    <row r="923" ht="15.75" customHeight="1">
      <c r="G923" s="2"/>
      <c r="H923" s="2"/>
    </row>
    <row r="924" ht="15.75" customHeight="1">
      <c r="G924" s="2"/>
      <c r="H924" s="2"/>
    </row>
    <row r="925" ht="15.75" customHeight="1">
      <c r="G925" s="2"/>
      <c r="H925" s="2"/>
    </row>
    <row r="926" ht="15.75" customHeight="1">
      <c r="G926" s="2"/>
      <c r="H926" s="2"/>
    </row>
    <row r="927" ht="15.75" customHeight="1">
      <c r="G927" s="2"/>
      <c r="H927" s="2"/>
    </row>
    <row r="928" ht="15.75" customHeight="1">
      <c r="G928" s="2"/>
      <c r="H928" s="2"/>
    </row>
    <row r="929" ht="15.75" customHeight="1">
      <c r="G929" s="2"/>
      <c r="H929" s="2"/>
    </row>
    <row r="930" ht="15.75" customHeight="1">
      <c r="G930" s="2"/>
      <c r="H930" s="2"/>
    </row>
    <row r="931" ht="15.75" customHeight="1">
      <c r="G931" s="2"/>
      <c r="H931" s="2"/>
    </row>
    <row r="932" ht="15.75" customHeight="1">
      <c r="G932" s="2"/>
      <c r="H932" s="2"/>
    </row>
    <row r="933" ht="15.75" customHeight="1">
      <c r="G933" s="2"/>
      <c r="H933" s="2"/>
    </row>
    <row r="934" ht="15.75" customHeight="1">
      <c r="G934" s="2"/>
      <c r="H934" s="2"/>
    </row>
    <row r="935" ht="15.75" customHeight="1">
      <c r="G935" s="2"/>
      <c r="H935" s="2"/>
    </row>
    <row r="936" ht="15.75" customHeight="1">
      <c r="G936" s="2"/>
      <c r="H936" s="2"/>
    </row>
    <row r="937" ht="15.75" customHeight="1">
      <c r="G937" s="2"/>
      <c r="H937" s="2"/>
    </row>
    <row r="938" ht="15.75" customHeight="1">
      <c r="G938" s="2"/>
      <c r="H938" s="2"/>
    </row>
    <row r="939" ht="15.75" customHeight="1">
      <c r="G939" s="2"/>
      <c r="H939" s="2"/>
    </row>
    <row r="940" ht="15.75" customHeight="1">
      <c r="G940" s="2"/>
      <c r="H940" s="2"/>
    </row>
    <row r="941" ht="15.75" customHeight="1">
      <c r="G941" s="2"/>
      <c r="H941" s="2"/>
    </row>
    <row r="942" ht="15.75" customHeight="1">
      <c r="G942" s="2"/>
      <c r="H942" s="2"/>
    </row>
    <row r="943" ht="15.75" customHeight="1">
      <c r="G943" s="2"/>
      <c r="H943" s="2"/>
    </row>
    <row r="944" ht="15.75" customHeight="1">
      <c r="G944" s="2"/>
      <c r="H944" s="2"/>
    </row>
    <row r="945" ht="15.75" customHeight="1">
      <c r="G945" s="2"/>
      <c r="H945" s="2"/>
    </row>
    <row r="946" ht="15.75" customHeight="1">
      <c r="G946" s="2"/>
      <c r="H946" s="2"/>
    </row>
    <row r="947" ht="15.75" customHeight="1">
      <c r="G947" s="2"/>
      <c r="H947" s="2"/>
    </row>
    <row r="948" ht="15.75" customHeight="1">
      <c r="G948" s="2"/>
      <c r="H948" s="2"/>
    </row>
    <row r="949" ht="15.75" customHeight="1">
      <c r="G949" s="2"/>
      <c r="H949" s="2"/>
    </row>
    <row r="950" ht="15.75" customHeight="1">
      <c r="G950" s="2"/>
      <c r="H950" s="2"/>
    </row>
    <row r="951" ht="15.75" customHeight="1">
      <c r="G951" s="2"/>
      <c r="H951" s="2"/>
    </row>
    <row r="952" ht="15.75" customHeight="1">
      <c r="G952" s="2"/>
      <c r="H952" s="2"/>
    </row>
    <row r="953" ht="15.75" customHeight="1">
      <c r="G953" s="2"/>
      <c r="H953" s="2"/>
    </row>
    <row r="954" ht="15.75" customHeight="1">
      <c r="G954" s="2"/>
      <c r="H954" s="2"/>
    </row>
    <row r="955" ht="15.75" customHeight="1">
      <c r="G955" s="2"/>
      <c r="H955" s="2"/>
    </row>
    <row r="956" ht="15.75" customHeight="1">
      <c r="G956" s="2"/>
      <c r="H956" s="2"/>
    </row>
    <row r="957" ht="15.75" customHeight="1">
      <c r="G957" s="2"/>
      <c r="H957" s="2"/>
    </row>
    <row r="958" ht="15.75" customHeight="1">
      <c r="G958" s="2"/>
      <c r="H958" s="2"/>
    </row>
    <row r="959" ht="15.75" customHeight="1">
      <c r="G959" s="2"/>
      <c r="H959" s="2"/>
    </row>
    <row r="960" ht="15.75" customHeight="1">
      <c r="G960" s="2"/>
      <c r="H960" s="2"/>
    </row>
    <row r="961" ht="15.75" customHeight="1">
      <c r="G961" s="2"/>
      <c r="H961" s="2"/>
    </row>
    <row r="962" ht="15.75" customHeight="1">
      <c r="G962" s="2"/>
      <c r="H962" s="2"/>
    </row>
    <row r="963" ht="15.75" customHeight="1">
      <c r="G963" s="2"/>
      <c r="H963" s="2"/>
    </row>
    <row r="964" ht="15.75" customHeight="1">
      <c r="G964" s="2"/>
      <c r="H964" s="2"/>
    </row>
    <row r="965" ht="15.75" customHeight="1">
      <c r="G965" s="2"/>
      <c r="H965" s="2"/>
    </row>
    <row r="966" ht="15.75" customHeight="1">
      <c r="G966" s="2"/>
      <c r="H966" s="2"/>
    </row>
    <row r="967" ht="15.75" customHeight="1">
      <c r="G967" s="2"/>
      <c r="H967" s="2"/>
    </row>
    <row r="968" ht="15.75" customHeight="1">
      <c r="G968" s="2"/>
      <c r="H968" s="2"/>
    </row>
    <row r="969" ht="15.75" customHeight="1">
      <c r="G969" s="2"/>
      <c r="H969" s="2"/>
    </row>
    <row r="970" ht="15.75" customHeight="1">
      <c r="G970" s="2"/>
      <c r="H970" s="2"/>
    </row>
    <row r="971" ht="15.75" customHeight="1">
      <c r="G971" s="2"/>
      <c r="H971" s="2"/>
    </row>
    <row r="972" ht="15.75" customHeight="1">
      <c r="G972" s="2"/>
      <c r="H972" s="2"/>
    </row>
    <row r="973" ht="15.75" customHeight="1">
      <c r="G973" s="2"/>
      <c r="H973" s="2"/>
    </row>
    <row r="974" ht="15.75" customHeight="1">
      <c r="G974" s="2"/>
      <c r="H974" s="2"/>
    </row>
    <row r="975" ht="15.75" customHeight="1">
      <c r="G975" s="2"/>
      <c r="H975" s="2"/>
    </row>
    <row r="976" ht="15.75" customHeight="1">
      <c r="G976" s="2"/>
      <c r="H976" s="2"/>
    </row>
    <row r="977" ht="15.75" customHeight="1">
      <c r="G977" s="2"/>
      <c r="H977" s="2"/>
    </row>
    <row r="978" ht="15.75" customHeight="1">
      <c r="G978" s="2"/>
      <c r="H978" s="2"/>
    </row>
    <row r="979" ht="15.75" customHeight="1">
      <c r="G979" s="2"/>
      <c r="H979" s="2"/>
    </row>
    <row r="980" ht="15.75" customHeight="1">
      <c r="G980" s="2"/>
      <c r="H980" s="2"/>
    </row>
    <row r="981" ht="15.75" customHeight="1">
      <c r="G981" s="2"/>
      <c r="H981" s="2"/>
    </row>
    <row r="982" ht="15.75" customHeight="1">
      <c r="G982" s="2"/>
      <c r="H982" s="2"/>
    </row>
    <row r="983" ht="15.75" customHeight="1">
      <c r="G983" s="2"/>
      <c r="H983" s="2"/>
    </row>
    <row r="984" ht="15.75" customHeight="1">
      <c r="G984" s="2"/>
      <c r="H984" s="2"/>
    </row>
    <row r="985" ht="15.75" customHeight="1">
      <c r="G985" s="2"/>
      <c r="H985" s="2"/>
    </row>
    <row r="986" ht="15.75" customHeight="1">
      <c r="G986" s="2"/>
      <c r="H986" s="2"/>
    </row>
    <row r="987" ht="15.75" customHeight="1">
      <c r="G987" s="2"/>
      <c r="H987" s="2"/>
    </row>
    <row r="988" ht="15.75" customHeight="1">
      <c r="G988" s="2"/>
      <c r="H988" s="2"/>
    </row>
    <row r="989" ht="15.75" customHeight="1">
      <c r="G989" s="2"/>
      <c r="H989" s="2"/>
    </row>
    <row r="990" ht="15.75" customHeight="1">
      <c r="G990" s="2"/>
      <c r="H990" s="2"/>
    </row>
    <row r="991" ht="15.75" customHeight="1">
      <c r="G991" s="2"/>
      <c r="H991" s="2"/>
    </row>
    <row r="992" ht="15.75" customHeight="1">
      <c r="G992" s="2"/>
      <c r="H992" s="2"/>
    </row>
    <row r="993" ht="15.75" customHeight="1">
      <c r="G993" s="2"/>
      <c r="H993" s="2"/>
    </row>
    <row r="994" ht="15.75" customHeight="1">
      <c r="G994" s="2"/>
      <c r="H994" s="2"/>
    </row>
    <row r="995" ht="15.75" customHeight="1">
      <c r="G995" s="2"/>
      <c r="H995" s="2"/>
    </row>
    <row r="996" ht="15.75" customHeight="1">
      <c r="G996" s="2"/>
      <c r="H996" s="2"/>
    </row>
    <row r="997" ht="15.75" customHeight="1">
      <c r="G997" s="2"/>
      <c r="H997" s="2"/>
    </row>
    <row r="998" ht="15.75" customHeight="1">
      <c r="G998" s="2"/>
      <c r="H998" s="2"/>
    </row>
    <row r="999" ht="15.75" customHeight="1">
      <c r="G999" s="2"/>
      <c r="H999" s="2"/>
    </row>
    <row r="1000" ht="15.75" customHeight="1">
      <c r="G1000" s="2"/>
      <c r="H1000" s="2"/>
    </row>
  </sheetData>
  <dataValidations>
    <dataValidation type="list" allowBlank="1" showErrorMessage="1" sqref="G2:G1000">
      <formula1>Codes!$A$2:$A$5</formula1>
    </dataValidation>
    <dataValidation type="list" allowBlank="1" showErrorMessage="1" sqref="H2:H1000">
      <formula1>Codes!$A$8:$A$11</formula1>
    </dataValidation>
  </dataValidations>
  <printOptions/>
  <pageMargins bottom="1.0" footer="0.0" header="0.0" left="0.75" right="0.75" top="1.0"/>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hidden="1" min="2" max="2" width="8.71"/>
    <col customWidth="1" min="3" max="3" width="26.86"/>
    <col customWidth="1" min="4" max="4" width="114.71"/>
    <col customWidth="1" min="5" max="5" width="21.71"/>
    <col customWidth="1" min="6" max="6" width="34.57"/>
    <col customWidth="1" min="7" max="7" width="23.43"/>
    <col customWidth="1" min="8" max="8" width="26.14"/>
    <col customWidth="1" min="9" max="26" width="8.71"/>
  </cols>
  <sheetData>
    <row r="1">
      <c r="A1" s="4" t="s">
        <v>56</v>
      </c>
      <c r="B1" s="4" t="s">
        <v>57</v>
      </c>
      <c r="C1" s="4" t="s">
        <v>58</v>
      </c>
      <c r="D1" s="4" t="s">
        <v>59</v>
      </c>
      <c r="E1" s="4" t="s">
        <v>60</v>
      </c>
      <c r="F1" s="4" t="s">
        <v>61</v>
      </c>
      <c r="G1" s="1" t="s">
        <v>62</v>
      </c>
      <c r="H1" s="1" t="s">
        <v>63</v>
      </c>
      <c r="I1" s="1" t="s">
        <v>64</v>
      </c>
    </row>
    <row r="2">
      <c r="A2" s="2">
        <v>1777.0</v>
      </c>
      <c r="B2" s="2" t="s">
        <v>72</v>
      </c>
      <c r="C2" s="2" t="s">
        <v>37</v>
      </c>
      <c r="D2" s="2" t="s">
        <v>6398</v>
      </c>
      <c r="E2" s="2" t="s">
        <v>6399</v>
      </c>
      <c r="F2" s="2" t="s">
        <v>6400</v>
      </c>
      <c r="G2" s="1" t="s">
        <v>3</v>
      </c>
      <c r="H2" s="1" t="s">
        <v>14</v>
      </c>
    </row>
    <row r="3">
      <c r="A3" s="2">
        <v>1777.0</v>
      </c>
      <c r="B3" s="2" t="s">
        <v>202</v>
      </c>
      <c r="C3" s="2" t="s">
        <v>37</v>
      </c>
      <c r="D3" s="2" t="s">
        <v>6398</v>
      </c>
      <c r="E3" s="2" t="s">
        <v>6399</v>
      </c>
      <c r="F3" s="2" t="s">
        <v>6401</v>
      </c>
      <c r="G3" s="1" t="s">
        <v>3</v>
      </c>
      <c r="H3" s="1" t="s">
        <v>14</v>
      </c>
    </row>
    <row r="4">
      <c r="A4" s="2">
        <v>1778.0</v>
      </c>
      <c r="B4" s="2" t="s">
        <v>70</v>
      </c>
      <c r="C4" s="2" t="s">
        <v>37</v>
      </c>
      <c r="D4" s="2" t="s">
        <v>6402</v>
      </c>
      <c r="E4" s="2" t="s">
        <v>6403</v>
      </c>
      <c r="F4" s="2" t="s">
        <v>87</v>
      </c>
      <c r="G4" s="1" t="s">
        <v>1</v>
      </c>
      <c r="H4" s="2"/>
    </row>
    <row r="5">
      <c r="A5" s="2">
        <v>1778.0</v>
      </c>
      <c r="B5" s="2" t="s">
        <v>126</v>
      </c>
      <c r="C5" s="2" t="s">
        <v>37</v>
      </c>
      <c r="D5" s="2" t="s">
        <v>6402</v>
      </c>
      <c r="E5" s="2" t="s">
        <v>6403</v>
      </c>
      <c r="F5" s="2" t="s">
        <v>6404</v>
      </c>
      <c r="G5" s="1" t="s">
        <v>3</v>
      </c>
      <c r="H5" s="1" t="s">
        <v>14</v>
      </c>
    </row>
    <row r="6">
      <c r="A6" s="2">
        <v>1779.0</v>
      </c>
      <c r="B6" s="2" t="s">
        <v>202</v>
      </c>
      <c r="C6" s="2" t="s">
        <v>37</v>
      </c>
      <c r="D6" s="2" t="s">
        <v>6405</v>
      </c>
      <c r="E6" s="2" t="s">
        <v>6406</v>
      </c>
      <c r="F6" s="2" t="s">
        <v>87</v>
      </c>
      <c r="G6" s="1" t="s">
        <v>1</v>
      </c>
      <c r="H6" s="2"/>
    </row>
    <row r="7">
      <c r="A7" s="2">
        <v>1779.0</v>
      </c>
      <c r="B7" s="2" t="s">
        <v>72</v>
      </c>
      <c r="C7" s="2" t="s">
        <v>37</v>
      </c>
      <c r="D7" s="2" t="s">
        <v>6405</v>
      </c>
      <c r="E7" s="2" t="s">
        <v>6406</v>
      </c>
      <c r="F7" s="2" t="s">
        <v>3586</v>
      </c>
      <c r="G7" s="1" t="s">
        <v>1</v>
      </c>
      <c r="H7" s="2"/>
    </row>
    <row r="8">
      <c r="A8" s="2">
        <v>1780.0</v>
      </c>
      <c r="B8" s="2" t="s">
        <v>70</v>
      </c>
      <c r="C8" s="2" t="s">
        <v>37</v>
      </c>
      <c r="D8" s="2" t="s">
        <v>6407</v>
      </c>
      <c r="E8" s="2" t="s">
        <v>3440</v>
      </c>
      <c r="F8" s="2" t="s">
        <v>6408</v>
      </c>
      <c r="G8" s="1" t="s">
        <v>3</v>
      </c>
      <c r="H8" s="1" t="s">
        <v>14</v>
      </c>
    </row>
    <row r="9">
      <c r="A9" s="2">
        <v>1780.0</v>
      </c>
      <c r="B9" s="2" t="s">
        <v>126</v>
      </c>
      <c r="C9" s="2" t="s">
        <v>37</v>
      </c>
      <c r="D9" s="2" t="s">
        <v>6407</v>
      </c>
      <c r="E9" s="2" t="s">
        <v>3440</v>
      </c>
      <c r="F9" s="2" t="s">
        <v>6409</v>
      </c>
      <c r="G9" s="1" t="s">
        <v>3</v>
      </c>
      <c r="H9" s="1" t="s">
        <v>14</v>
      </c>
    </row>
    <row r="10">
      <c r="A10" s="2">
        <v>1781.0</v>
      </c>
      <c r="B10" s="2" t="s">
        <v>202</v>
      </c>
      <c r="C10" s="2" t="s">
        <v>37</v>
      </c>
      <c r="D10" s="2" t="s">
        <v>6410</v>
      </c>
      <c r="E10" s="2" t="s">
        <v>6411</v>
      </c>
      <c r="F10" s="2" t="s">
        <v>87</v>
      </c>
      <c r="G10" s="1" t="s">
        <v>1</v>
      </c>
      <c r="H10" s="2"/>
    </row>
    <row r="11">
      <c r="A11" s="2">
        <v>1781.0</v>
      </c>
      <c r="B11" s="2" t="s">
        <v>72</v>
      </c>
      <c r="C11" s="2" t="s">
        <v>37</v>
      </c>
      <c r="D11" s="2" t="s">
        <v>6410</v>
      </c>
      <c r="E11" s="2" t="s">
        <v>6411</v>
      </c>
      <c r="F11" s="2" t="s">
        <v>3586</v>
      </c>
      <c r="G11" s="1" t="s">
        <v>1</v>
      </c>
      <c r="H11" s="2"/>
    </row>
    <row r="12">
      <c r="A12" s="2">
        <v>1782.0</v>
      </c>
      <c r="B12" s="2" t="s">
        <v>70</v>
      </c>
      <c r="C12" s="2" t="s">
        <v>37</v>
      </c>
      <c r="D12" s="2" t="s">
        <v>90</v>
      </c>
      <c r="E12" s="2" t="s">
        <v>6412</v>
      </c>
      <c r="F12" s="2" t="s">
        <v>6413</v>
      </c>
      <c r="G12" s="1" t="s">
        <v>3</v>
      </c>
      <c r="H12" s="1" t="s">
        <v>14</v>
      </c>
      <c r="I12" s="1" t="s">
        <v>6414</v>
      </c>
    </row>
    <row r="13">
      <c r="A13" s="2">
        <v>1782.0</v>
      </c>
      <c r="B13" s="2" t="s">
        <v>72</v>
      </c>
      <c r="C13" s="2" t="s">
        <v>37</v>
      </c>
      <c r="D13" s="2" t="s">
        <v>90</v>
      </c>
      <c r="E13" s="2" t="s">
        <v>6412</v>
      </c>
      <c r="F13" s="2" t="s">
        <v>6415</v>
      </c>
      <c r="G13" s="1" t="s">
        <v>3</v>
      </c>
      <c r="H13" s="1" t="s">
        <v>14</v>
      </c>
    </row>
    <row r="14">
      <c r="A14" s="2">
        <v>1782.0</v>
      </c>
      <c r="B14" s="2" t="s">
        <v>65</v>
      </c>
      <c r="C14" s="2" t="s">
        <v>37</v>
      </c>
      <c r="D14" s="2" t="s">
        <v>90</v>
      </c>
      <c r="E14" s="2" t="s">
        <v>6412</v>
      </c>
      <c r="F14" s="2" t="s">
        <v>6416</v>
      </c>
      <c r="G14" s="1" t="s">
        <v>3</v>
      </c>
      <c r="H14" s="1" t="s">
        <v>14</v>
      </c>
    </row>
    <row r="15">
      <c r="A15" s="2">
        <v>1783.0</v>
      </c>
      <c r="B15" s="2" t="s">
        <v>84</v>
      </c>
      <c r="C15" s="2" t="s">
        <v>37</v>
      </c>
      <c r="D15" s="2" t="s">
        <v>6417</v>
      </c>
      <c r="E15" s="2" t="s">
        <v>6418</v>
      </c>
      <c r="F15" s="2" t="s">
        <v>87</v>
      </c>
      <c r="G15" s="1" t="s">
        <v>1</v>
      </c>
      <c r="H15" s="2"/>
    </row>
    <row r="16">
      <c r="A16" s="2">
        <v>1784.0</v>
      </c>
      <c r="B16" s="2" t="s">
        <v>72</v>
      </c>
      <c r="C16" s="2" t="s">
        <v>37</v>
      </c>
      <c r="D16" s="2" t="s">
        <v>6419</v>
      </c>
      <c r="E16" s="2" t="s">
        <v>6420</v>
      </c>
      <c r="F16" s="2" t="s">
        <v>6421</v>
      </c>
      <c r="G16" s="1" t="s">
        <v>3</v>
      </c>
      <c r="H16" s="2"/>
      <c r="I16" s="1" t="s">
        <v>6422</v>
      </c>
    </row>
    <row r="17">
      <c r="A17" s="2">
        <v>1784.0</v>
      </c>
      <c r="B17" s="2" t="s">
        <v>70</v>
      </c>
      <c r="C17" s="2" t="s">
        <v>37</v>
      </c>
      <c r="D17" s="2" t="s">
        <v>6419</v>
      </c>
      <c r="E17" s="2" t="s">
        <v>6420</v>
      </c>
      <c r="F17" s="2" t="s">
        <v>6423</v>
      </c>
      <c r="G17" s="1" t="s">
        <v>3</v>
      </c>
      <c r="H17" s="1" t="s">
        <v>16</v>
      </c>
    </row>
    <row r="18">
      <c r="A18" s="2">
        <v>1784.0</v>
      </c>
      <c r="B18" s="2" t="s">
        <v>65</v>
      </c>
      <c r="C18" s="2" t="s">
        <v>37</v>
      </c>
      <c r="D18" s="2" t="s">
        <v>6419</v>
      </c>
      <c r="E18" s="2" t="s">
        <v>6420</v>
      </c>
      <c r="F18" s="2" t="s">
        <v>6424</v>
      </c>
      <c r="G18" s="1" t="s">
        <v>3</v>
      </c>
      <c r="H18" s="2"/>
    </row>
    <row r="19">
      <c r="A19" s="2">
        <v>1785.0</v>
      </c>
      <c r="B19" s="2" t="s">
        <v>65</v>
      </c>
      <c r="C19" s="2" t="s">
        <v>37</v>
      </c>
      <c r="D19" s="2" t="s">
        <v>6425</v>
      </c>
      <c r="E19" s="2" t="s">
        <v>6426</v>
      </c>
      <c r="F19" s="2" t="s">
        <v>4888</v>
      </c>
      <c r="G19" s="1" t="s">
        <v>1</v>
      </c>
      <c r="H19" s="2"/>
    </row>
    <row r="20">
      <c r="A20" s="2">
        <v>1785.0</v>
      </c>
      <c r="B20" s="2" t="s">
        <v>72</v>
      </c>
      <c r="C20" s="2" t="s">
        <v>37</v>
      </c>
      <c r="D20" s="2" t="s">
        <v>6425</v>
      </c>
      <c r="E20" s="2" t="s">
        <v>6426</v>
      </c>
      <c r="F20" s="2" t="s">
        <v>6427</v>
      </c>
      <c r="G20" s="1" t="s">
        <v>1</v>
      </c>
      <c r="H20" s="2"/>
    </row>
    <row r="21" ht="15.75" customHeight="1">
      <c r="A21" s="2">
        <v>1785.0</v>
      </c>
      <c r="B21" s="2" t="s">
        <v>70</v>
      </c>
      <c r="C21" s="2" t="s">
        <v>37</v>
      </c>
      <c r="D21" s="2" t="s">
        <v>6425</v>
      </c>
      <c r="E21" s="2" t="s">
        <v>6426</v>
      </c>
      <c r="F21" s="2" t="s">
        <v>6428</v>
      </c>
      <c r="G21" s="1" t="s">
        <v>3</v>
      </c>
      <c r="H21" s="1" t="s">
        <v>16</v>
      </c>
      <c r="I21" s="1" t="s">
        <v>6429</v>
      </c>
    </row>
    <row r="22" ht="15.75" customHeight="1">
      <c r="A22" s="2">
        <v>1786.0</v>
      </c>
      <c r="B22" s="2" t="s">
        <v>72</v>
      </c>
      <c r="C22" s="2" t="s">
        <v>37</v>
      </c>
      <c r="D22" s="2" t="s">
        <v>6430</v>
      </c>
      <c r="E22" s="2" t="s">
        <v>1937</v>
      </c>
      <c r="F22" s="2" t="s">
        <v>6431</v>
      </c>
      <c r="G22" s="1" t="s">
        <v>1</v>
      </c>
      <c r="H22" s="2"/>
    </row>
    <row r="23" ht="15.75" customHeight="1">
      <c r="A23" s="2">
        <v>1786.0</v>
      </c>
      <c r="B23" s="2" t="s">
        <v>70</v>
      </c>
      <c r="C23" s="2" t="s">
        <v>37</v>
      </c>
      <c r="D23" s="2" t="s">
        <v>6430</v>
      </c>
      <c r="E23" s="2" t="s">
        <v>1937</v>
      </c>
      <c r="F23" s="2" t="s">
        <v>6432</v>
      </c>
      <c r="G23" s="1" t="s">
        <v>1</v>
      </c>
      <c r="H23" s="2"/>
    </row>
    <row r="24" ht="15.75" customHeight="1">
      <c r="A24" s="2">
        <v>1786.0</v>
      </c>
      <c r="B24" s="2" t="s">
        <v>65</v>
      </c>
      <c r="C24" s="2" t="s">
        <v>37</v>
      </c>
      <c r="D24" s="2" t="s">
        <v>6430</v>
      </c>
      <c r="E24" s="2" t="s">
        <v>1937</v>
      </c>
      <c r="F24" s="2" t="s">
        <v>6433</v>
      </c>
      <c r="G24" s="1" t="s">
        <v>1</v>
      </c>
      <c r="H24" s="2"/>
    </row>
    <row r="25" ht="15.75" customHeight="1">
      <c r="A25" s="2">
        <v>1787.0</v>
      </c>
      <c r="B25" s="2" t="s">
        <v>65</v>
      </c>
      <c r="C25" s="2" t="s">
        <v>37</v>
      </c>
      <c r="D25" s="2" t="s">
        <v>6434</v>
      </c>
      <c r="E25" s="2" t="s">
        <v>937</v>
      </c>
      <c r="F25" s="2" t="s">
        <v>87</v>
      </c>
      <c r="G25" s="1" t="s">
        <v>1</v>
      </c>
      <c r="H25" s="2"/>
    </row>
    <row r="26" ht="15.75" customHeight="1">
      <c r="A26" s="2">
        <v>1787.0</v>
      </c>
      <c r="B26" s="2" t="s">
        <v>72</v>
      </c>
      <c r="C26" s="2" t="s">
        <v>37</v>
      </c>
      <c r="D26" s="2" t="s">
        <v>6434</v>
      </c>
      <c r="E26" s="2" t="s">
        <v>937</v>
      </c>
      <c r="F26" s="2" t="s">
        <v>6435</v>
      </c>
      <c r="G26" s="1" t="s">
        <v>3</v>
      </c>
      <c r="H26" s="1" t="s">
        <v>14</v>
      </c>
    </row>
    <row r="27" ht="15.75" customHeight="1">
      <c r="A27" s="2">
        <v>1787.0</v>
      </c>
      <c r="B27" s="2" t="s">
        <v>70</v>
      </c>
      <c r="C27" s="2" t="s">
        <v>37</v>
      </c>
      <c r="D27" s="2" t="s">
        <v>6434</v>
      </c>
      <c r="E27" s="2" t="s">
        <v>937</v>
      </c>
      <c r="F27" s="2" t="s">
        <v>6436</v>
      </c>
      <c r="G27" s="1" t="s">
        <v>3</v>
      </c>
      <c r="H27" s="1" t="s">
        <v>14</v>
      </c>
    </row>
    <row r="28" ht="15.75" customHeight="1">
      <c r="A28" s="2">
        <v>1788.0</v>
      </c>
      <c r="B28" s="2" t="s">
        <v>202</v>
      </c>
      <c r="C28" s="2" t="s">
        <v>37</v>
      </c>
      <c r="D28" s="2" t="s">
        <v>6437</v>
      </c>
      <c r="E28" s="2" t="s">
        <v>6438</v>
      </c>
      <c r="F28" s="2" t="s">
        <v>87</v>
      </c>
      <c r="G28" s="1" t="s">
        <v>1</v>
      </c>
      <c r="H28" s="2"/>
    </row>
    <row r="29" ht="15.75" customHeight="1">
      <c r="A29" s="2">
        <v>1788.0</v>
      </c>
      <c r="B29" s="2" t="s">
        <v>72</v>
      </c>
      <c r="C29" s="2" t="s">
        <v>37</v>
      </c>
      <c r="D29" s="2" t="s">
        <v>6437</v>
      </c>
      <c r="E29" s="2" t="s">
        <v>6438</v>
      </c>
      <c r="F29" s="2" t="s">
        <v>6439</v>
      </c>
      <c r="G29" s="1" t="s">
        <v>3</v>
      </c>
      <c r="H29" s="1" t="s">
        <v>16</v>
      </c>
    </row>
    <row r="30" ht="15.75" customHeight="1">
      <c r="A30" s="2">
        <v>1789.0</v>
      </c>
      <c r="B30" s="2" t="s">
        <v>70</v>
      </c>
      <c r="C30" s="2" t="s">
        <v>37</v>
      </c>
      <c r="D30" s="2" t="s">
        <v>6440</v>
      </c>
      <c r="E30" s="2" t="s">
        <v>3654</v>
      </c>
      <c r="F30" s="2" t="s">
        <v>6441</v>
      </c>
      <c r="G30" s="1" t="s">
        <v>3</v>
      </c>
      <c r="H30" s="1" t="s">
        <v>14</v>
      </c>
    </row>
    <row r="31" ht="15.75" customHeight="1">
      <c r="A31" s="2">
        <v>1789.0</v>
      </c>
      <c r="B31" s="2" t="s">
        <v>72</v>
      </c>
      <c r="C31" s="2" t="s">
        <v>37</v>
      </c>
      <c r="D31" s="2" t="s">
        <v>6440</v>
      </c>
      <c r="E31" s="2" t="s">
        <v>3654</v>
      </c>
      <c r="F31" s="2" t="s">
        <v>3586</v>
      </c>
      <c r="G31" s="1" t="s">
        <v>1</v>
      </c>
      <c r="H31" s="2"/>
    </row>
    <row r="32" ht="15.75" customHeight="1">
      <c r="A32" s="2">
        <v>1789.0</v>
      </c>
      <c r="B32" s="2" t="s">
        <v>65</v>
      </c>
      <c r="C32" s="2" t="s">
        <v>37</v>
      </c>
      <c r="D32" s="2" t="s">
        <v>6440</v>
      </c>
      <c r="E32" s="2" t="s">
        <v>3654</v>
      </c>
      <c r="F32" s="2" t="s">
        <v>6442</v>
      </c>
      <c r="G32" s="1" t="s">
        <v>3</v>
      </c>
      <c r="H32" s="1" t="s">
        <v>16</v>
      </c>
      <c r="I32" s="1" t="s">
        <v>6443</v>
      </c>
    </row>
    <row r="33" ht="15.75" customHeight="1">
      <c r="A33" s="2">
        <v>1790.0</v>
      </c>
      <c r="B33" s="2" t="s">
        <v>202</v>
      </c>
      <c r="C33" s="2" t="s">
        <v>37</v>
      </c>
      <c r="D33" s="2" t="s">
        <v>6444</v>
      </c>
      <c r="E33" s="2" t="s">
        <v>6445</v>
      </c>
      <c r="F33" s="2" t="s">
        <v>87</v>
      </c>
      <c r="G33" s="1" t="s">
        <v>1</v>
      </c>
      <c r="H33" s="2"/>
    </row>
    <row r="34" ht="15.75" customHeight="1">
      <c r="A34" s="2">
        <v>1790.0</v>
      </c>
      <c r="B34" s="2" t="s">
        <v>72</v>
      </c>
      <c r="C34" s="2" t="s">
        <v>37</v>
      </c>
      <c r="D34" s="2" t="s">
        <v>6444</v>
      </c>
      <c r="E34" s="2" t="s">
        <v>6445</v>
      </c>
      <c r="F34" s="2" t="s">
        <v>3586</v>
      </c>
      <c r="G34" s="1" t="s">
        <v>1</v>
      </c>
      <c r="H34" s="2"/>
    </row>
    <row r="35" ht="15.75" customHeight="1">
      <c r="A35" s="2">
        <v>1791.0</v>
      </c>
      <c r="B35" s="2" t="s">
        <v>70</v>
      </c>
      <c r="C35" s="2" t="s">
        <v>37</v>
      </c>
      <c r="D35" s="2" t="s">
        <v>6446</v>
      </c>
      <c r="E35" s="2" t="s">
        <v>6447</v>
      </c>
      <c r="F35" s="2" t="s">
        <v>6448</v>
      </c>
      <c r="G35" s="1" t="s">
        <v>3</v>
      </c>
      <c r="H35" s="1" t="s">
        <v>14</v>
      </c>
    </row>
    <row r="36" ht="15.75" customHeight="1">
      <c r="A36" s="2">
        <v>1791.0</v>
      </c>
      <c r="B36" s="2" t="s">
        <v>72</v>
      </c>
      <c r="C36" s="2" t="s">
        <v>37</v>
      </c>
      <c r="D36" s="2" t="s">
        <v>6446</v>
      </c>
      <c r="E36" s="2" t="s">
        <v>6447</v>
      </c>
      <c r="F36" s="2" t="s">
        <v>6449</v>
      </c>
      <c r="G36" s="1" t="s">
        <v>3</v>
      </c>
      <c r="H36" s="1" t="s">
        <v>14</v>
      </c>
    </row>
    <row r="37" ht="15.75" customHeight="1">
      <c r="A37" s="2">
        <v>1791.0</v>
      </c>
      <c r="B37" s="2" t="s">
        <v>65</v>
      </c>
      <c r="C37" s="2" t="s">
        <v>37</v>
      </c>
      <c r="D37" s="2" t="s">
        <v>6446</v>
      </c>
      <c r="E37" s="2" t="s">
        <v>6447</v>
      </c>
      <c r="F37" s="2" t="s">
        <v>6450</v>
      </c>
      <c r="G37" s="1" t="s">
        <v>3</v>
      </c>
      <c r="H37" s="1" t="s">
        <v>14</v>
      </c>
    </row>
    <row r="38" ht="15.75" customHeight="1">
      <c r="A38" s="2">
        <v>1792.0</v>
      </c>
      <c r="B38" s="2" t="s">
        <v>202</v>
      </c>
      <c r="C38" s="2" t="s">
        <v>37</v>
      </c>
      <c r="D38" s="2" t="s">
        <v>6451</v>
      </c>
      <c r="E38" s="2" t="s">
        <v>6452</v>
      </c>
      <c r="F38" s="2" t="s">
        <v>87</v>
      </c>
      <c r="G38" s="1" t="s">
        <v>1</v>
      </c>
      <c r="H38" s="2"/>
    </row>
    <row r="39" ht="15.75" customHeight="1">
      <c r="A39" s="2">
        <v>1792.0</v>
      </c>
      <c r="B39" s="2" t="s">
        <v>72</v>
      </c>
      <c r="C39" s="2" t="s">
        <v>37</v>
      </c>
      <c r="D39" s="2" t="s">
        <v>6451</v>
      </c>
      <c r="E39" s="2" t="s">
        <v>6452</v>
      </c>
      <c r="F39" s="2" t="s">
        <v>3586</v>
      </c>
      <c r="G39" s="1" t="s">
        <v>1</v>
      </c>
      <c r="H39" s="2"/>
    </row>
    <row r="40" ht="15.75" customHeight="1">
      <c r="A40" s="2">
        <v>1793.0</v>
      </c>
      <c r="B40" s="2" t="s">
        <v>72</v>
      </c>
      <c r="C40" s="2" t="s">
        <v>37</v>
      </c>
      <c r="D40" s="2" t="s">
        <v>6453</v>
      </c>
      <c r="E40" s="2" t="s">
        <v>6454</v>
      </c>
      <c r="F40" s="2" t="s">
        <v>6455</v>
      </c>
      <c r="G40" s="1" t="s">
        <v>1</v>
      </c>
      <c r="H40" s="2"/>
    </row>
    <row r="41" ht="15.75" customHeight="1">
      <c r="A41" s="2">
        <v>1793.0</v>
      </c>
      <c r="B41" s="2" t="s">
        <v>70</v>
      </c>
      <c r="C41" s="2" t="s">
        <v>37</v>
      </c>
      <c r="D41" s="2" t="s">
        <v>6453</v>
      </c>
      <c r="E41" s="2" t="s">
        <v>6454</v>
      </c>
      <c r="F41" s="2" t="s">
        <v>6456</v>
      </c>
      <c r="G41" s="1" t="s">
        <v>1</v>
      </c>
      <c r="H41" s="2"/>
    </row>
    <row r="42" ht="15.75" customHeight="1">
      <c r="A42" s="2">
        <v>1793.0</v>
      </c>
      <c r="B42" s="2" t="s">
        <v>65</v>
      </c>
      <c r="C42" s="2" t="s">
        <v>37</v>
      </c>
      <c r="D42" s="2" t="s">
        <v>6453</v>
      </c>
      <c r="E42" s="2" t="s">
        <v>6454</v>
      </c>
      <c r="F42" s="2" t="s">
        <v>6457</v>
      </c>
      <c r="G42" s="1" t="s">
        <v>1</v>
      </c>
      <c r="H42" s="2"/>
    </row>
    <row r="43" ht="15.75" customHeight="1">
      <c r="A43" s="2">
        <v>1794.0</v>
      </c>
      <c r="B43" s="2" t="s">
        <v>65</v>
      </c>
      <c r="C43" s="2" t="s">
        <v>37</v>
      </c>
      <c r="D43" s="2" t="s">
        <v>6458</v>
      </c>
      <c r="E43" s="2" t="s">
        <v>6459</v>
      </c>
      <c r="F43" s="2" t="s">
        <v>87</v>
      </c>
      <c r="G43" s="1" t="s">
        <v>1</v>
      </c>
      <c r="H43" s="2"/>
    </row>
    <row r="44" ht="15.75" customHeight="1">
      <c r="A44" s="2">
        <v>1794.0</v>
      </c>
      <c r="B44" s="2" t="s">
        <v>72</v>
      </c>
      <c r="C44" s="2" t="s">
        <v>37</v>
      </c>
      <c r="D44" s="2" t="s">
        <v>6458</v>
      </c>
      <c r="E44" s="2" t="s">
        <v>6459</v>
      </c>
      <c r="F44" s="2" t="s">
        <v>6460</v>
      </c>
      <c r="G44" s="1" t="s">
        <v>3</v>
      </c>
      <c r="H44" s="1" t="s">
        <v>14</v>
      </c>
    </row>
    <row r="45" ht="15.75" customHeight="1">
      <c r="A45" s="2">
        <v>1794.0</v>
      </c>
      <c r="B45" s="2" t="s">
        <v>70</v>
      </c>
      <c r="C45" s="2" t="s">
        <v>37</v>
      </c>
      <c r="D45" s="2" t="s">
        <v>6458</v>
      </c>
      <c r="E45" s="2" t="s">
        <v>6459</v>
      </c>
      <c r="F45" s="2" t="s">
        <v>6461</v>
      </c>
      <c r="G45" s="1" t="s">
        <v>3</v>
      </c>
      <c r="H45" s="1" t="s">
        <v>14</v>
      </c>
    </row>
    <row r="46" ht="15.75" customHeight="1">
      <c r="A46" s="2">
        <v>1795.0</v>
      </c>
      <c r="B46" s="2" t="s">
        <v>202</v>
      </c>
      <c r="C46" s="2" t="s">
        <v>37</v>
      </c>
      <c r="D46" s="2" t="s">
        <v>6462</v>
      </c>
      <c r="E46" s="2" t="s">
        <v>2950</v>
      </c>
      <c r="F46" s="2" t="s">
        <v>87</v>
      </c>
      <c r="G46" s="1" t="s">
        <v>1</v>
      </c>
      <c r="H46" s="2"/>
    </row>
    <row r="47" ht="15.75" customHeight="1">
      <c r="A47" s="2">
        <v>1795.0</v>
      </c>
      <c r="B47" s="2" t="s">
        <v>72</v>
      </c>
      <c r="C47" s="2" t="s">
        <v>37</v>
      </c>
      <c r="D47" s="2" t="s">
        <v>6462</v>
      </c>
      <c r="E47" s="2" t="s">
        <v>2950</v>
      </c>
      <c r="F47" s="2" t="s">
        <v>3586</v>
      </c>
      <c r="G47" s="1" t="s">
        <v>1</v>
      </c>
      <c r="H47" s="2"/>
    </row>
    <row r="48" ht="15.75" customHeight="1">
      <c r="A48" s="2">
        <v>1796.0</v>
      </c>
      <c r="B48" s="2" t="s">
        <v>70</v>
      </c>
      <c r="C48" s="2" t="s">
        <v>37</v>
      </c>
      <c r="D48" s="2" t="s">
        <v>6463</v>
      </c>
      <c r="E48" s="2" t="s">
        <v>6464</v>
      </c>
      <c r="F48" s="2" t="s">
        <v>87</v>
      </c>
      <c r="G48" s="1" t="s">
        <v>1</v>
      </c>
      <c r="H48" s="2"/>
    </row>
    <row r="49" ht="15.75" customHeight="1">
      <c r="A49" s="2">
        <v>1796.0</v>
      </c>
      <c r="B49" s="2" t="s">
        <v>126</v>
      </c>
      <c r="C49" s="2" t="s">
        <v>37</v>
      </c>
      <c r="D49" s="2" t="s">
        <v>6463</v>
      </c>
      <c r="E49" s="2" t="s">
        <v>6464</v>
      </c>
      <c r="F49" s="2" t="s">
        <v>3586</v>
      </c>
      <c r="G49" s="1" t="s">
        <v>1</v>
      </c>
      <c r="H49" s="2"/>
    </row>
    <row r="50" ht="15.75" customHeight="1">
      <c r="A50" s="2">
        <v>1797.0</v>
      </c>
      <c r="B50" s="2" t="s">
        <v>65</v>
      </c>
      <c r="C50" s="2" t="s">
        <v>37</v>
      </c>
      <c r="D50" s="2" t="s">
        <v>6465</v>
      </c>
      <c r="E50" s="2" t="s">
        <v>448</v>
      </c>
      <c r="F50" s="2" t="s">
        <v>87</v>
      </c>
      <c r="G50" s="1" t="s">
        <v>1</v>
      </c>
      <c r="H50" s="2"/>
    </row>
    <row r="51" ht="15.75" customHeight="1">
      <c r="A51" s="2">
        <v>1797.0</v>
      </c>
      <c r="B51" s="2" t="s">
        <v>70</v>
      </c>
      <c r="C51" s="2" t="s">
        <v>37</v>
      </c>
      <c r="D51" s="2" t="s">
        <v>6465</v>
      </c>
      <c r="E51" s="2" t="s">
        <v>448</v>
      </c>
      <c r="F51" s="2" t="s">
        <v>6466</v>
      </c>
      <c r="G51" s="1" t="s">
        <v>3</v>
      </c>
      <c r="H51" s="1" t="s">
        <v>16</v>
      </c>
      <c r="I51" s="1" t="s">
        <v>6467</v>
      </c>
    </row>
    <row r="52" ht="15.75" customHeight="1">
      <c r="A52" s="2">
        <v>1797.0</v>
      </c>
      <c r="B52" s="2" t="s">
        <v>72</v>
      </c>
      <c r="C52" s="2" t="s">
        <v>37</v>
      </c>
      <c r="D52" s="2" t="s">
        <v>6465</v>
      </c>
      <c r="E52" s="2" t="s">
        <v>448</v>
      </c>
      <c r="F52" s="2" t="s">
        <v>3586</v>
      </c>
      <c r="G52" s="1" t="s">
        <v>1</v>
      </c>
      <c r="H52" s="2"/>
    </row>
    <row r="53" ht="15.75" customHeight="1">
      <c r="A53" s="2">
        <v>1798.0</v>
      </c>
      <c r="B53" s="2" t="s">
        <v>65</v>
      </c>
      <c r="C53" s="2" t="s">
        <v>37</v>
      </c>
      <c r="D53" s="2" t="s">
        <v>6468</v>
      </c>
      <c r="E53" s="2" t="s">
        <v>6469</v>
      </c>
      <c r="F53" s="2" t="s">
        <v>87</v>
      </c>
      <c r="G53" s="1" t="s">
        <v>1</v>
      </c>
      <c r="H53" s="2"/>
    </row>
    <row r="54" ht="15.75" customHeight="1">
      <c r="A54" s="2">
        <v>1798.0</v>
      </c>
      <c r="B54" s="2" t="s">
        <v>72</v>
      </c>
      <c r="C54" s="2" t="s">
        <v>37</v>
      </c>
      <c r="D54" s="2" t="s">
        <v>6468</v>
      </c>
      <c r="E54" s="2" t="s">
        <v>6469</v>
      </c>
      <c r="F54" s="2" t="s">
        <v>6470</v>
      </c>
      <c r="G54" s="1" t="s">
        <v>3</v>
      </c>
      <c r="H54" s="1" t="s">
        <v>14</v>
      </c>
    </row>
    <row r="55" ht="15.75" customHeight="1">
      <c r="A55" s="2">
        <v>1798.0</v>
      </c>
      <c r="B55" s="2" t="s">
        <v>70</v>
      </c>
      <c r="C55" s="2" t="s">
        <v>37</v>
      </c>
      <c r="D55" s="2" t="s">
        <v>6468</v>
      </c>
      <c r="E55" s="2" t="s">
        <v>6469</v>
      </c>
      <c r="F55" s="2" t="s">
        <v>6471</v>
      </c>
      <c r="G55" s="1" t="s">
        <v>3</v>
      </c>
      <c r="H55" s="1" t="s">
        <v>14</v>
      </c>
    </row>
    <row r="56" ht="15.75" customHeight="1">
      <c r="A56" s="2">
        <v>1799.0</v>
      </c>
      <c r="B56" s="2" t="s">
        <v>202</v>
      </c>
      <c r="C56" s="2" t="s">
        <v>37</v>
      </c>
      <c r="D56" s="2" t="s">
        <v>6472</v>
      </c>
      <c r="E56" s="2" t="s">
        <v>6473</v>
      </c>
      <c r="F56" s="2" t="s">
        <v>87</v>
      </c>
      <c r="G56" s="1" t="s">
        <v>1</v>
      </c>
      <c r="H56" s="2"/>
    </row>
    <row r="57" ht="15.75" customHeight="1">
      <c r="A57" s="2">
        <v>1799.0</v>
      </c>
      <c r="B57" s="2" t="s">
        <v>72</v>
      </c>
      <c r="C57" s="2" t="s">
        <v>37</v>
      </c>
      <c r="D57" s="2" t="s">
        <v>6472</v>
      </c>
      <c r="E57" s="2" t="s">
        <v>6473</v>
      </c>
      <c r="F57" s="2" t="s">
        <v>6474</v>
      </c>
      <c r="G57" s="1" t="s">
        <v>3</v>
      </c>
      <c r="H57" s="1" t="s">
        <v>14</v>
      </c>
    </row>
    <row r="58" ht="15.75" customHeight="1">
      <c r="A58" s="2">
        <v>1800.0</v>
      </c>
      <c r="B58" s="2" t="s">
        <v>70</v>
      </c>
      <c r="C58" s="2" t="s">
        <v>37</v>
      </c>
      <c r="D58" s="2" t="s">
        <v>6475</v>
      </c>
      <c r="E58" s="2" t="s">
        <v>6476</v>
      </c>
      <c r="F58" s="2" t="s">
        <v>6477</v>
      </c>
      <c r="G58" s="1" t="s">
        <v>1</v>
      </c>
      <c r="H58" s="2"/>
    </row>
    <row r="59" ht="15.75" customHeight="1">
      <c r="A59" s="2">
        <v>1800.0</v>
      </c>
      <c r="B59" s="2" t="s">
        <v>126</v>
      </c>
      <c r="C59" s="2" t="s">
        <v>37</v>
      </c>
      <c r="D59" s="2" t="s">
        <v>6475</v>
      </c>
      <c r="E59" s="2" t="s">
        <v>6476</v>
      </c>
      <c r="F59" s="2" t="s">
        <v>6478</v>
      </c>
      <c r="G59" s="1" t="s">
        <v>1</v>
      </c>
      <c r="H59" s="2"/>
    </row>
    <row r="60" ht="15.75" customHeight="1">
      <c r="A60" s="2">
        <v>1801.0</v>
      </c>
      <c r="B60" s="2" t="s">
        <v>202</v>
      </c>
      <c r="C60" s="2" t="s">
        <v>37</v>
      </c>
      <c r="D60" s="2" t="s">
        <v>6479</v>
      </c>
      <c r="E60" s="2" t="s">
        <v>4064</v>
      </c>
      <c r="F60" s="2" t="s">
        <v>87</v>
      </c>
      <c r="G60" s="1" t="s">
        <v>7</v>
      </c>
      <c r="H60" s="2"/>
    </row>
    <row r="61" ht="15.75" customHeight="1">
      <c r="A61" s="2">
        <v>1801.0</v>
      </c>
      <c r="B61" s="2" t="s">
        <v>72</v>
      </c>
      <c r="C61" s="2" t="s">
        <v>37</v>
      </c>
      <c r="D61" s="2" t="s">
        <v>6479</v>
      </c>
      <c r="E61" s="2" t="s">
        <v>4064</v>
      </c>
      <c r="F61" s="2" t="s">
        <v>3586</v>
      </c>
      <c r="G61" s="1" t="s">
        <v>7</v>
      </c>
      <c r="H61" s="2"/>
    </row>
    <row r="62" ht="15.75" customHeight="1">
      <c r="A62" s="2">
        <v>1802.0</v>
      </c>
      <c r="B62" s="2" t="s">
        <v>65</v>
      </c>
      <c r="C62" s="2" t="s">
        <v>37</v>
      </c>
      <c r="D62" s="2" t="s">
        <v>6480</v>
      </c>
      <c r="E62" s="2" t="s">
        <v>1348</v>
      </c>
      <c r="F62" s="2" t="s">
        <v>87</v>
      </c>
      <c r="G62" s="1" t="s">
        <v>1</v>
      </c>
      <c r="H62" s="2"/>
    </row>
    <row r="63" ht="15.75" customHeight="1">
      <c r="A63" s="2">
        <v>1802.0</v>
      </c>
      <c r="B63" s="2" t="s">
        <v>70</v>
      </c>
      <c r="C63" s="2" t="s">
        <v>37</v>
      </c>
      <c r="D63" s="2" t="s">
        <v>6480</v>
      </c>
      <c r="E63" s="2" t="s">
        <v>1348</v>
      </c>
      <c r="F63" s="2" t="s">
        <v>4649</v>
      </c>
      <c r="G63" s="1" t="s">
        <v>3</v>
      </c>
      <c r="H63" s="1" t="s">
        <v>12</v>
      </c>
    </row>
    <row r="64" ht="15.75" customHeight="1">
      <c r="A64" s="2">
        <v>1802.0</v>
      </c>
      <c r="B64" s="2" t="s">
        <v>72</v>
      </c>
      <c r="C64" s="2" t="s">
        <v>37</v>
      </c>
      <c r="D64" s="2" t="s">
        <v>6480</v>
      </c>
      <c r="E64" s="2" t="s">
        <v>1348</v>
      </c>
      <c r="F64" s="2" t="s">
        <v>6481</v>
      </c>
      <c r="G64" s="1" t="s">
        <v>3</v>
      </c>
      <c r="H64" s="1" t="s">
        <v>12</v>
      </c>
    </row>
    <row r="65" ht="15.75" customHeight="1">
      <c r="A65" s="2">
        <v>1803.0</v>
      </c>
      <c r="B65" s="2" t="s">
        <v>70</v>
      </c>
      <c r="C65" s="2" t="s">
        <v>37</v>
      </c>
      <c r="D65" s="2" t="s">
        <v>6482</v>
      </c>
      <c r="E65" s="2" t="s">
        <v>6483</v>
      </c>
      <c r="F65" s="2" t="s">
        <v>6484</v>
      </c>
      <c r="G65" s="1" t="s">
        <v>3</v>
      </c>
      <c r="H65" s="1" t="s">
        <v>14</v>
      </c>
    </row>
    <row r="66" ht="15.75" customHeight="1">
      <c r="A66" s="2">
        <v>1803.0</v>
      </c>
      <c r="B66" s="2" t="s">
        <v>72</v>
      </c>
      <c r="C66" s="2" t="s">
        <v>37</v>
      </c>
      <c r="D66" s="2" t="s">
        <v>6482</v>
      </c>
      <c r="E66" s="2" t="s">
        <v>6483</v>
      </c>
      <c r="F66" s="2" t="s">
        <v>6485</v>
      </c>
      <c r="G66" s="1" t="s">
        <v>3</v>
      </c>
      <c r="H66" s="1" t="s">
        <v>14</v>
      </c>
    </row>
    <row r="67" ht="15.75" customHeight="1">
      <c r="A67" s="2">
        <v>1803.0</v>
      </c>
      <c r="B67" s="2" t="s">
        <v>65</v>
      </c>
      <c r="C67" s="2" t="s">
        <v>37</v>
      </c>
      <c r="D67" s="2" t="s">
        <v>6482</v>
      </c>
      <c r="E67" s="2" t="s">
        <v>6483</v>
      </c>
      <c r="F67" s="2" t="s">
        <v>6486</v>
      </c>
      <c r="G67" s="1" t="s">
        <v>1</v>
      </c>
      <c r="H67" s="2"/>
    </row>
    <row r="68" ht="15.75" customHeight="1">
      <c r="A68" s="2">
        <v>1804.0</v>
      </c>
      <c r="B68" s="2" t="s">
        <v>70</v>
      </c>
      <c r="C68" s="2" t="s">
        <v>37</v>
      </c>
      <c r="D68" s="2" t="s">
        <v>6487</v>
      </c>
      <c r="E68" s="2" t="s">
        <v>6488</v>
      </c>
      <c r="F68" s="2" t="s">
        <v>87</v>
      </c>
      <c r="G68" s="1" t="s">
        <v>7</v>
      </c>
      <c r="H68" s="2"/>
    </row>
    <row r="69" ht="15.75" customHeight="1">
      <c r="A69" s="2">
        <v>1804.0</v>
      </c>
      <c r="B69" s="2" t="s">
        <v>72</v>
      </c>
      <c r="C69" s="2" t="s">
        <v>37</v>
      </c>
      <c r="D69" s="2" t="s">
        <v>6487</v>
      </c>
      <c r="E69" s="2" t="s">
        <v>6488</v>
      </c>
      <c r="F69" s="2" t="s">
        <v>6489</v>
      </c>
      <c r="G69" s="1" t="s">
        <v>7</v>
      </c>
      <c r="H69" s="2"/>
    </row>
    <row r="70" ht="15.75" customHeight="1">
      <c r="A70" s="2">
        <v>1804.0</v>
      </c>
      <c r="B70" s="2" t="s">
        <v>65</v>
      </c>
      <c r="C70" s="2" t="s">
        <v>37</v>
      </c>
      <c r="D70" s="2" t="s">
        <v>6487</v>
      </c>
      <c r="E70" s="2" t="s">
        <v>6488</v>
      </c>
      <c r="F70" s="2" t="s">
        <v>6490</v>
      </c>
      <c r="G70" s="1" t="s">
        <v>7</v>
      </c>
      <c r="H70" s="2"/>
    </row>
    <row r="71" ht="15.75" customHeight="1">
      <c r="A71" s="2">
        <v>1805.0</v>
      </c>
      <c r="B71" s="2" t="s">
        <v>72</v>
      </c>
      <c r="C71" s="2" t="s">
        <v>37</v>
      </c>
      <c r="D71" s="2" t="s">
        <v>6491</v>
      </c>
      <c r="E71" s="2" t="s">
        <v>6492</v>
      </c>
      <c r="F71" s="2" t="s">
        <v>6493</v>
      </c>
      <c r="G71" s="1" t="s">
        <v>1</v>
      </c>
      <c r="H71" s="2"/>
    </row>
    <row r="72" ht="15.75" customHeight="1">
      <c r="A72" s="2">
        <v>1805.0</v>
      </c>
      <c r="B72" s="2" t="s">
        <v>70</v>
      </c>
      <c r="C72" s="2" t="s">
        <v>37</v>
      </c>
      <c r="D72" s="2" t="s">
        <v>6491</v>
      </c>
      <c r="E72" s="2" t="s">
        <v>6492</v>
      </c>
      <c r="F72" s="2" t="s">
        <v>6494</v>
      </c>
      <c r="G72" s="1" t="s">
        <v>1</v>
      </c>
      <c r="H72" s="2"/>
    </row>
    <row r="73" ht="15.75" customHeight="1">
      <c r="A73" s="2">
        <v>1805.0</v>
      </c>
      <c r="B73" s="2" t="s">
        <v>65</v>
      </c>
      <c r="C73" s="2" t="s">
        <v>37</v>
      </c>
      <c r="D73" s="2" t="s">
        <v>6491</v>
      </c>
      <c r="E73" s="2" t="s">
        <v>6492</v>
      </c>
      <c r="F73" s="2" t="s">
        <v>6495</v>
      </c>
      <c r="G73" s="1" t="s">
        <v>1</v>
      </c>
      <c r="H73" s="2"/>
    </row>
    <row r="74" ht="15.75" customHeight="1">
      <c r="A74" s="2">
        <v>1806.0</v>
      </c>
      <c r="B74" s="2" t="s">
        <v>202</v>
      </c>
      <c r="C74" s="2" t="s">
        <v>37</v>
      </c>
      <c r="D74" s="2" t="s">
        <v>6496</v>
      </c>
      <c r="E74" s="2" t="s">
        <v>1457</v>
      </c>
      <c r="F74" s="2" t="s">
        <v>87</v>
      </c>
      <c r="G74" s="1" t="s">
        <v>1</v>
      </c>
      <c r="H74" s="2"/>
    </row>
    <row r="75" ht="15.75" customHeight="1">
      <c r="A75" s="2">
        <v>1806.0</v>
      </c>
      <c r="B75" s="2" t="s">
        <v>72</v>
      </c>
      <c r="C75" s="2" t="s">
        <v>37</v>
      </c>
      <c r="D75" s="2" t="s">
        <v>6496</v>
      </c>
      <c r="E75" s="2" t="s">
        <v>1457</v>
      </c>
      <c r="F75" s="2" t="s">
        <v>3586</v>
      </c>
      <c r="G75" s="1" t="s">
        <v>1</v>
      </c>
      <c r="H75" s="2"/>
    </row>
    <row r="76" ht="15.75" customHeight="1">
      <c r="A76" s="2">
        <v>1807.0</v>
      </c>
      <c r="B76" s="2" t="s">
        <v>72</v>
      </c>
      <c r="C76" s="2" t="s">
        <v>37</v>
      </c>
      <c r="D76" s="2" t="s">
        <v>1522</v>
      </c>
      <c r="E76" s="2" t="s">
        <v>6497</v>
      </c>
      <c r="F76" s="2" t="s">
        <v>6498</v>
      </c>
      <c r="G76" s="1" t="s">
        <v>3</v>
      </c>
      <c r="H76" s="1" t="s">
        <v>14</v>
      </c>
    </row>
    <row r="77" ht="15.75" customHeight="1">
      <c r="A77" s="2">
        <v>1807.0</v>
      </c>
      <c r="B77" s="2" t="s">
        <v>70</v>
      </c>
      <c r="C77" s="2" t="s">
        <v>37</v>
      </c>
      <c r="D77" s="2" t="s">
        <v>1522</v>
      </c>
      <c r="E77" s="2" t="s">
        <v>6497</v>
      </c>
      <c r="F77" s="2" t="s">
        <v>6499</v>
      </c>
      <c r="G77" s="1" t="s">
        <v>3</v>
      </c>
      <c r="H77" s="1" t="s">
        <v>14</v>
      </c>
    </row>
    <row r="78" ht="15.75" customHeight="1">
      <c r="A78" s="2">
        <v>1807.0</v>
      </c>
      <c r="B78" s="2" t="s">
        <v>65</v>
      </c>
      <c r="C78" s="2" t="s">
        <v>37</v>
      </c>
      <c r="D78" s="2" t="s">
        <v>1522</v>
      </c>
      <c r="E78" s="2" t="s">
        <v>6497</v>
      </c>
      <c r="F78" s="2" t="s">
        <v>6500</v>
      </c>
      <c r="G78" s="1" t="s">
        <v>3</v>
      </c>
      <c r="H78" s="1" t="s">
        <v>14</v>
      </c>
    </row>
    <row r="79" ht="15.75" customHeight="1">
      <c r="A79" s="2">
        <v>1808.0</v>
      </c>
      <c r="B79" s="2" t="s">
        <v>65</v>
      </c>
      <c r="C79" s="2" t="s">
        <v>37</v>
      </c>
      <c r="D79" s="2" t="s">
        <v>6501</v>
      </c>
      <c r="E79" s="2" t="s">
        <v>6502</v>
      </c>
      <c r="F79" s="2" t="s">
        <v>6503</v>
      </c>
      <c r="G79" s="1" t="s">
        <v>3</v>
      </c>
      <c r="H79" s="1" t="s">
        <v>14</v>
      </c>
    </row>
    <row r="80" ht="15.75" customHeight="1">
      <c r="A80" s="2">
        <v>1808.0</v>
      </c>
      <c r="B80" s="2" t="s">
        <v>72</v>
      </c>
      <c r="C80" s="2" t="s">
        <v>37</v>
      </c>
      <c r="D80" s="2" t="s">
        <v>6501</v>
      </c>
      <c r="E80" s="2" t="s">
        <v>6502</v>
      </c>
      <c r="F80" s="2" t="s">
        <v>6504</v>
      </c>
      <c r="G80" s="1" t="s">
        <v>3</v>
      </c>
      <c r="H80" s="1" t="s">
        <v>14</v>
      </c>
    </row>
    <row r="81" ht="15.75" customHeight="1">
      <c r="A81" s="2">
        <v>1808.0</v>
      </c>
      <c r="B81" s="2" t="s">
        <v>70</v>
      </c>
      <c r="C81" s="2" t="s">
        <v>37</v>
      </c>
      <c r="D81" s="2" t="s">
        <v>6501</v>
      </c>
      <c r="E81" s="2" t="s">
        <v>6502</v>
      </c>
      <c r="F81" s="2" t="s">
        <v>6505</v>
      </c>
      <c r="G81" s="1" t="s">
        <v>3</v>
      </c>
      <c r="H81" s="1" t="s">
        <v>14</v>
      </c>
    </row>
    <row r="82" ht="15.75" customHeight="1">
      <c r="A82" s="2">
        <v>1809.0</v>
      </c>
      <c r="B82" s="2" t="s">
        <v>202</v>
      </c>
      <c r="C82" s="2" t="s">
        <v>37</v>
      </c>
      <c r="D82" s="2" t="s">
        <v>6506</v>
      </c>
      <c r="E82" s="2" t="s">
        <v>1004</v>
      </c>
      <c r="F82" s="2" t="s">
        <v>87</v>
      </c>
      <c r="G82" s="1" t="s">
        <v>1</v>
      </c>
      <c r="H82" s="2"/>
    </row>
    <row r="83" ht="15.75" customHeight="1">
      <c r="A83" s="2">
        <v>1809.0</v>
      </c>
      <c r="B83" s="2" t="s">
        <v>72</v>
      </c>
      <c r="C83" s="2" t="s">
        <v>37</v>
      </c>
      <c r="D83" s="2" t="s">
        <v>6506</v>
      </c>
      <c r="E83" s="2" t="s">
        <v>1004</v>
      </c>
      <c r="F83" s="2" t="s">
        <v>3586</v>
      </c>
      <c r="G83" s="1" t="s">
        <v>1</v>
      </c>
      <c r="H83" s="2"/>
    </row>
    <row r="84" ht="15.75" customHeight="1">
      <c r="A84" s="2">
        <v>1810.0</v>
      </c>
      <c r="B84" s="2" t="s">
        <v>70</v>
      </c>
      <c r="C84" s="2" t="s">
        <v>37</v>
      </c>
      <c r="D84" s="2" t="s">
        <v>6507</v>
      </c>
      <c r="E84" s="2" t="s">
        <v>409</v>
      </c>
      <c r="F84" s="2" t="s">
        <v>6508</v>
      </c>
      <c r="G84" s="1" t="s">
        <v>1</v>
      </c>
      <c r="H84" s="2"/>
    </row>
    <row r="85" ht="15.75" customHeight="1">
      <c r="A85" s="2">
        <v>1810.0</v>
      </c>
      <c r="B85" s="2" t="s">
        <v>72</v>
      </c>
      <c r="C85" s="2" t="s">
        <v>37</v>
      </c>
      <c r="D85" s="2" t="s">
        <v>6507</v>
      </c>
      <c r="E85" s="2" t="s">
        <v>409</v>
      </c>
      <c r="F85" s="2" t="s">
        <v>6509</v>
      </c>
      <c r="G85" s="1" t="s">
        <v>1</v>
      </c>
      <c r="H85" s="2"/>
    </row>
    <row r="86" ht="15.75" customHeight="1">
      <c r="A86" s="2">
        <v>1810.0</v>
      </c>
      <c r="B86" s="2" t="s">
        <v>65</v>
      </c>
      <c r="C86" s="2" t="s">
        <v>37</v>
      </c>
      <c r="D86" s="2" t="s">
        <v>6507</v>
      </c>
      <c r="E86" s="2" t="s">
        <v>409</v>
      </c>
      <c r="F86" s="2" t="s">
        <v>6510</v>
      </c>
      <c r="G86" s="1" t="s">
        <v>1</v>
      </c>
      <c r="H86" s="2"/>
    </row>
    <row r="87" ht="15.75" customHeight="1">
      <c r="A87" s="2">
        <v>1811.0</v>
      </c>
      <c r="B87" s="2" t="s">
        <v>65</v>
      </c>
      <c r="C87" s="2" t="s">
        <v>37</v>
      </c>
      <c r="D87" s="2" t="s">
        <v>6511</v>
      </c>
      <c r="E87" s="2" t="s">
        <v>4645</v>
      </c>
      <c r="F87" s="2" t="s">
        <v>6512</v>
      </c>
      <c r="G87" s="1" t="s">
        <v>3</v>
      </c>
      <c r="H87" s="1" t="s">
        <v>14</v>
      </c>
    </row>
    <row r="88" ht="15.75" customHeight="1">
      <c r="A88" s="2">
        <v>1811.0</v>
      </c>
      <c r="B88" s="2" t="s">
        <v>72</v>
      </c>
      <c r="C88" s="2" t="s">
        <v>37</v>
      </c>
      <c r="D88" s="2" t="s">
        <v>6511</v>
      </c>
      <c r="E88" s="2" t="s">
        <v>4645</v>
      </c>
      <c r="F88" s="2" t="s">
        <v>6513</v>
      </c>
      <c r="G88" s="1" t="s">
        <v>3</v>
      </c>
      <c r="H88" s="1" t="s">
        <v>14</v>
      </c>
    </row>
    <row r="89" ht="15.75" customHeight="1">
      <c r="A89" s="2">
        <v>1811.0</v>
      </c>
      <c r="B89" s="2" t="s">
        <v>70</v>
      </c>
      <c r="C89" s="2" t="s">
        <v>37</v>
      </c>
      <c r="D89" s="2" t="s">
        <v>6511</v>
      </c>
      <c r="E89" s="2" t="s">
        <v>4645</v>
      </c>
      <c r="F89" s="2" t="s">
        <v>6514</v>
      </c>
      <c r="G89" s="1" t="s">
        <v>3</v>
      </c>
      <c r="H89" s="1" t="s">
        <v>14</v>
      </c>
    </row>
    <row r="90" ht="15.75" customHeight="1">
      <c r="A90" s="2">
        <v>1812.0</v>
      </c>
      <c r="B90" s="2" t="s">
        <v>65</v>
      </c>
      <c r="C90" s="2" t="s">
        <v>37</v>
      </c>
      <c r="D90" s="2" t="s">
        <v>6515</v>
      </c>
      <c r="E90" s="2" t="s">
        <v>499</v>
      </c>
      <c r="F90" s="2" t="s">
        <v>87</v>
      </c>
      <c r="G90" s="1" t="s">
        <v>1</v>
      </c>
      <c r="H90" s="2"/>
    </row>
    <row r="91" ht="15.75" customHeight="1">
      <c r="A91" s="2">
        <v>1812.0</v>
      </c>
      <c r="B91" s="2" t="s">
        <v>70</v>
      </c>
      <c r="C91" s="2" t="s">
        <v>37</v>
      </c>
      <c r="D91" s="2" t="s">
        <v>6515</v>
      </c>
      <c r="E91" s="2" t="s">
        <v>499</v>
      </c>
      <c r="F91" s="2" t="s">
        <v>6516</v>
      </c>
      <c r="G91" s="1" t="s">
        <v>3</v>
      </c>
      <c r="H91" s="1" t="s">
        <v>14</v>
      </c>
    </row>
    <row r="92" ht="15.75" customHeight="1">
      <c r="A92" s="2">
        <v>1812.0</v>
      </c>
      <c r="B92" s="2" t="s">
        <v>72</v>
      </c>
      <c r="C92" s="2" t="s">
        <v>37</v>
      </c>
      <c r="D92" s="2" t="s">
        <v>6515</v>
      </c>
      <c r="E92" s="2" t="s">
        <v>499</v>
      </c>
      <c r="F92" s="2" t="s">
        <v>6517</v>
      </c>
      <c r="G92" s="1" t="s">
        <v>3</v>
      </c>
      <c r="H92" s="1" t="s">
        <v>14</v>
      </c>
    </row>
    <row r="93" ht="15.75" customHeight="1">
      <c r="A93" s="2">
        <v>1813.0</v>
      </c>
      <c r="B93" s="2" t="s">
        <v>202</v>
      </c>
      <c r="C93" s="2" t="s">
        <v>37</v>
      </c>
      <c r="D93" s="2" t="s">
        <v>6518</v>
      </c>
      <c r="E93" s="2" t="s">
        <v>6519</v>
      </c>
      <c r="F93" s="2" t="s">
        <v>87</v>
      </c>
      <c r="G93" s="1" t="s">
        <v>3</v>
      </c>
      <c r="H93" s="1" t="s">
        <v>10</v>
      </c>
    </row>
    <row r="94" ht="15.75" customHeight="1">
      <c r="A94" s="2">
        <v>1813.0</v>
      </c>
      <c r="B94" s="2" t="s">
        <v>72</v>
      </c>
      <c r="C94" s="2" t="s">
        <v>37</v>
      </c>
      <c r="D94" s="2" t="s">
        <v>6518</v>
      </c>
      <c r="E94" s="2" t="s">
        <v>6519</v>
      </c>
      <c r="F94" s="2" t="s">
        <v>6520</v>
      </c>
      <c r="G94" s="1" t="s">
        <v>3</v>
      </c>
      <c r="H94" s="1" t="s">
        <v>16</v>
      </c>
    </row>
    <row r="95" ht="15.75" customHeight="1">
      <c r="A95" s="2">
        <v>1814.0</v>
      </c>
      <c r="B95" s="2" t="s">
        <v>65</v>
      </c>
      <c r="C95" s="2" t="s">
        <v>37</v>
      </c>
      <c r="D95" s="2" t="s">
        <v>6521</v>
      </c>
      <c r="E95" s="2" t="s">
        <v>6522</v>
      </c>
      <c r="F95" s="2" t="s">
        <v>87</v>
      </c>
      <c r="G95" s="1" t="s">
        <v>3</v>
      </c>
      <c r="H95" s="1" t="s">
        <v>10</v>
      </c>
    </row>
    <row r="96" ht="15.75" customHeight="1">
      <c r="A96" s="2">
        <v>1814.0</v>
      </c>
      <c r="B96" s="2" t="s">
        <v>70</v>
      </c>
      <c r="C96" s="2" t="s">
        <v>37</v>
      </c>
      <c r="D96" s="2" t="s">
        <v>6521</v>
      </c>
      <c r="E96" s="2" t="s">
        <v>6522</v>
      </c>
      <c r="F96" s="2" t="s">
        <v>6523</v>
      </c>
      <c r="G96" s="1" t="s">
        <v>1</v>
      </c>
      <c r="H96" s="2"/>
    </row>
    <row r="97" ht="15.75" customHeight="1">
      <c r="A97" s="2">
        <v>1814.0</v>
      </c>
      <c r="B97" s="2" t="s">
        <v>72</v>
      </c>
      <c r="C97" s="2" t="s">
        <v>37</v>
      </c>
      <c r="D97" s="2" t="s">
        <v>6521</v>
      </c>
      <c r="E97" s="2" t="s">
        <v>6522</v>
      </c>
      <c r="F97" s="2" t="s">
        <v>4697</v>
      </c>
      <c r="G97" s="1" t="s">
        <v>1</v>
      </c>
      <c r="H97" s="2"/>
    </row>
    <row r="98" ht="15.75" customHeight="1">
      <c r="A98" s="2">
        <v>1815.0</v>
      </c>
      <c r="B98" s="2" t="s">
        <v>72</v>
      </c>
      <c r="C98" s="2" t="s">
        <v>37</v>
      </c>
      <c r="D98" s="2" t="s">
        <v>6524</v>
      </c>
      <c r="E98" s="2" t="s">
        <v>1538</v>
      </c>
      <c r="F98" s="2" t="s">
        <v>6525</v>
      </c>
      <c r="G98" s="1" t="s">
        <v>1</v>
      </c>
      <c r="H98" s="2"/>
    </row>
    <row r="99" ht="15.75" customHeight="1">
      <c r="A99" s="2">
        <v>1815.0</v>
      </c>
      <c r="B99" s="2" t="s">
        <v>70</v>
      </c>
      <c r="C99" s="2" t="s">
        <v>37</v>
      </c>
      <c r="D99" s="2" t="s">
        <v>6524</v>
      </c>
      <c r="E99" s="2" t="s">
        <v>1538</v>
      </c>
      <c r="F99" s="2" t="s">
        <v>6526</v>
      </c>
      <c r="G99" s="1" t="s">
        <v>3</v>
      </c>
      <c r="H99" s="1" t="s">
        <v>14</v>
      </c>
    </row>
    <row r="100" ht="15.75" customHeight="1">
      <c r="A100" s="2">
        <v>1815.0</v>
      </c>
      <c r="B100" s="2" t="s">
        <v>65</v>
      </c>
      <c r="C100" s="2" t="s">
        <v>37</v>
      </c>
      <c r="D100" s="2" t="s">
        <v>6524</v>
      </c>
      <c r="E100" s="2" t="s">
        <v>1538</v>
      </c>
      <c r="F100" s="2" t="s">
        <v>6527</v>
      </c>
      <c r="G100" s="1" t="s">
        <v>3</v>
      </c>
      <c r="H100" s="1" t="s">
        <v>16</v>
      </c>
    </row>
    <row r="101" ht="15.75" customHeight="1">
      <c r="A101" s="2">
        <v>1816.0</v>
      </c>
      <c r="B101" s="2" t="s">
        <v>202</v>
      </c>
      <c r="C101" s="2" t="s">
        <v>37</v>
      </c>
      <c r="D101" s="2" t="s">
        <v>6528</v>
      </c>
      <c r="E101" s="2" t="s">
        <v>6529</v>
      </c>
      <c r="F101" s="2" t="s">
        <v>87</v>
      </c>
      <c r="G101" s="1" t="s">
        <v>1</v>
      </c>
      <c r="H101" s="2"/>
    </row>
    <row r="102" ht="15.75" customHeight="1">
      <c r="A102" s="2">
        <v>1816.0</v>
      </c>
      <c r="B102" s="2" t="s">
        <v>72</v>
      </c>
      <c r="C102" s="2" t="s">
        <v>37</v>
      </c>
      <c r="D102" s="2" t="s">
        <v>6528</v>
      </c>
      <c r="E102" s="2" t="s">
        <v>6529</v>
      </c>
      <c r="F102" s="2" t="s">
        <v>3586</v>
      </c>
      <c r="G102" s="1" t="s">
        <v>1</v>
      </c>
      <c r="H102" s="2"/>
    </row>
    <row r="103" ht="15.75" customHeight="1">
      <c r="A103" s="2">
        <v>1817.0</v>
      </c>
      <c r="B103" s="2" t="s">
        <v>202</v>
      </c>
      <c r="C103" s="2" t="s">
        <v>37</v>
      </c>
      <c r="D103" s="2" t="s">
        <v>6530</v>
      </c>
      <c r="E103" s="2" t="s">
        <v>125</v>
      </c>
      <c r="F103" s="2" t="s">
        <v>87</v>
      </c>
      <c r="G103" s="1" t="s">
        <v>1</v>
      </c>
      <c r="H103" s="2"/>
    </row>
    <row r="104" ht="15.75" customHeight="1">
      <c r="A104" s="2">
        <v>1817.0</v>
      </c>
      <c r="B104" s="2" t="s">
        <v>72</v>
      </c>
      <c r="C104" s="2" t="s">
        <v>37</v>
      </c>
      <c r="D104" s="2" t="s">
        <v>6530</v>
      </c>
      <c r="E104" s="2" t="s">
        <v>125</v>
      </c>
      <c r="F104" s="2" t="s">
        <v>3586</v>
      </c>
      <c r="G104" s="1" t="s">
        <v>1</v>
      </c>
      <c r="H104" s="2"/>
    </row>
    <row r="105" ht="15.75" customHeight="1">
      <c r="A105" s="2">
        <v>1818.0</v>
      </c>
      <c r="B105" s="2" t="s">
        <v>70</v>
      </c>
      <c r="C105" s="2" t="s">
        <v>37</v>
      </c>
      <c r="D105" s="2" t="s">
        <v>6531</v>
      </c>
      <c r="E105" s="2" t="s">
        <v>1179</v>
      </c>
      <c r="F105" s="2" t="s">
        <v>6532</v>
      </c>
      <c r="G105" s="1" t="s">
        <v>3</v>
      </c>
      <c r="H105" s="1" t="s">
        <v>14</v>
      </c>
    </row>
    <row r="106" ht="15.75" customHeight="1">
      <c r="A106" s="2">
        <v>1818.0</v>
      </c>
      <c r="B106" s="2" t="s">
        <v>126</v>
      </c>
      <c r="C106" s="2" t="s">
        <v>37</v>
      </c>
      <c r="D106" s="2" t="s">
        <v>6531</v>
      </c>
      <c r="E106" s="2" t="s">
        <v>1179</v>
      </c>
      <c r="F106" s="2" t="s">
        <v>6533</v>
      </c>
      <c r="G106" s="1" t="s">
        <v>3</v>
      </c>
      <c r="H106" s="1" t="s">
        <v>14</v>
      </c>
    </row>
    <row r="107" ht="15.75" customHeight="1">
      <c r="A107" s="2">
        <v>1819.0</v>
      </c>
      <c r="B107" s="2" t="s">
        <v>70</v>
      </c>
      <c r="C107" s="2" t="s">
        <v>37</v>
      </c>
      <c r="D107" s="2" t="s">
        <v>6534</v>
      </c>
      <c r="E107" s="2" t="s">
        <v>6535</v>
      </c>
      <c r="F107" s="2" t="s">
        <v>6536</v>
      </c>
      <c r="G107" s="1" t="s">
        <v>1</v>
      </c>
      <c r="H107" s="2"/>
    </row>
    <row r="108" ht="15.75" customHeight="1">
      <c r="A108" s="2">
        <v>1819.0</v>
      </c>
      <c r="B108" s="2" t="s">
        <v>126</v>
      </c>
      <c r="C108" s="2" t="s">
        <v>37</v>
      </c>
      <c r="D108" s="2" t="s">
        <v>6534</v>
      </c>
      <c r="E108" s="2" t="s">
        <v>6535</v>
      </c>
      <c r="F108" s="2" t="s">
        <v>6537</v>
      </c>
      <c r="G108" s="1" t="s">
        <v>1</v>
      </c>
      <c r="H108" s="2"/>
    </row>
    <row r="109" ht="15.75" customHeight="1">
      <c r="A109" s="2">
        <v>1820.0</v>
      </c>
      <c r="B109" s="2" t="s">
        <v>202</v>
      </c>
      <c r="C109" s="2" t="s">
        <v>37</v>
      </c>
      <c r="D109" s="2" t="s">
        <v>6538</v>
      </c>
      <c r="E109" s="2" t="s">
        <v>6535</v>
      </c>
      <c r="F109" s="2" t="s">
        <v>87</v>
      </c>
      <c r="G109" s="1" t="s">
        <v>1</v>
      </c>
      <c r="H109" s="2"/>
    </row>
    <row r="110" ht="15.75" customHeight="1">
      <c r="A110" s="2">
        <v>1820.0</v>
      </c>
      <c r="B110" s="2" t="s">
        <v>72</v>
      </c>
      <c r="C110" s="2" t="s">
        <v>37</v>
      </c>
      <c r="D110" s="2" t="s">
        <v>6538</v>
      </c>
      <c r="E110" s="2" t="s">
        <v>6535</v>
      </c>
      <c r="F110" s="2" t="s">
        <v>3586</v>
      </c>
      <c r="G110" s="1" t="s">
        <v>1</v>
      </c>
      <c r="H110" s="2"/>
    </row>
    <row r="111" ht="15.75" customHeight="1">
      <c r="A111" s="2">
        <v>1821.0</v>
      </c>
      <c r="B111" s="2" t="s">
        <v>202</v>
      </c>
      <c r="C111" s="2" t="s">
        <v>37</v>
      </c>
      <c r="D111" s="2" t="s">
        <v>6539</v>
      </c>
      <c r="E111" s="2" t="s">
        <v>6540</v>
      </c>
      <c r="F111" s="2" t="s">
        <v>87</v>
      </c>
      <c r="G111" s="1" t="s">
        <v>1</v>
      </c>
      <c r="H111" s="2"/>
    </row>
    <row r="112" ht="15.75" customHeight="1">
      <c r="A112" s="2">
        <v>1821.0</v>
      </c>
      <c r="B112" s="2" t="s">
        <v>72</v>
      </c>
      <c r="C112" s="2" t="s">
        <v>37</v>
      </c>
      <c r="D112" s="2" t="s">
        <v>6539</v>
      </c>
      <c r="E112" s="2" t="s">
        <v>6540</v>
      </c>
      <c r="F112" s="2" t="s">
        <v>3586</v>
      </c>
      <c r="G112" s="1" t="s">
        <v>1</v>
      </c>
      <c r="H112" s="2"/>
    </row>
    <row r="113" ht="15.75" customHeight="1">
      <c r="A113" s="2">
        <v>1822.0</v>
      </c>
      <c r="B113" s="2" t="s">
        <v>65</v>
      </c>
      <c r="C113" s="2" t="s">
        <v>37</v>
      </c>
      <c r="D113" s="2" t="s">
        <v>6541</v>
      </c>
      <c r="E113" s="2" t="s">
        <v>4024</v>
      </c>
      <c r="F113" s="2" t="s">
        <v>87</v>
      </c>
      <c r="G113" s="1" t="s">
        <v>3</v>
      </c>
      <c r="H113" s="1" t="s">
        <v>10</v>
      </c>
    </row>
    <row r="114" ht="15.75" customHeight="1">
      <c r="A114" s="2">
        <v>1822.0</v>
      </c>
      <c r="B114" s="2" t="s">
        <v>72</v>
      </c>
      <c r="C114" s="2" t="s">
        <v>37</v>
      </c>
      <c r="D114" s="2" t="s">
        <v>6541</v>
      </c>
      <c r="E114" s="2" t="s">
        <v>4024</v>
      </c>
      <c r="F114" s="2" t="s">
        <v>6542</v>
      </c>
      <c r="G114" s="1" t="s">
        <v>1</v>
      </c>
      <c r="H114" s="2"/>
    </row>
    <row r="115" ht="15.75" customHeight="1">
      <c r="A115" s="2">
        <v>1822.0</v>
      </c>
      <c r="B115" s="2" t="s">
        <v>70</v>
      </c>
      <c r="C115" s="2" t="s">
        <v>37</v>
      </c>
      <c r="D115" s="2" t="s">
        <v>6541</v>
      </c>
      <c r="E115" s="2" t="s">
        <v>4024</v>
      </c>
      <c r="F115" s="2" t="s">
        <v>6543</v>
      </c>
      <c r="G115" s="1" t="s">
        <v>1</v>
      </c>
      <c r="H115" s="2"/>
    </row>
    <row r="116" ht="15.75" customHeight="1">
      <c r="A116" s="2">
        <v>1823.0</v>
      </c>
      <c r="B116" s="2" t="s">
        <v>202</v>
      </c>
      <c r="C116" s="2" t="s">
        <v>37</v>
      </c>
      <c r="D116" s="2" t="s">
        <v>6544</v>
      </c>
      <c r="E116" s="2" t="s">
        <v>6545</v>
      </c>
      <c r="F116" s="2" t="s">
        <v>87</v>
      </c>
      <c r="G116" s="1" t="s">
        <v>1</v>
      </c>
      <c r="H116" s="2"/>
    </row>
    <row r="117" ht="15.75" customHeight="1">
      <c r="A117" s="2">
        <v>1823.0</v>
      </c>
      <c r="B117" s="2" t="s">
        <v>72</v>
      </c>
      <c r="C117" s="2" t="s">
        <v>37</v>
      </c>
      <c r="D117" s="2" t="s">
        <v>6544</v>
      </c>
      <c r="E117" s="2" t="s">
        <v>6545</v>
      </c>
      <c r="F117" s="2" t="s">
        <v>3586</v>
      </c>
      <c r="G117" s="1" t="s">
        <v>1</v>
      </c>
      <c r="H117" s="2"/>
    </row>
    <row r="118" ht="15.75" customHeight="1">
      <c r="A118" s="2">
        <v>1824.0</v>
      </c>
      <c r="B118" s="2" t="s">
        <v>72</v>
      </c>
      <c r="C118" s="2" t="s">
        <v>37</v>
      </c>
      <c r="D118" s="2" t="s">
        <v>6026</v>
      </c>
      <c r="E118" s="2" t="s">
        <v>6027</v>
      </c>
      <c r="F118" s="2" t="s">
        <v>6546</v>
      </c>
      <c r="G118" s="1" t="s">
        <v>3</v>
      </c>
      <c r="H118" s="1" t="s">
        <v>14</v>
      </c>
    </row>
    <row r="119" ht="15.75" customHeight="1">
      <c r="A119" s="2">
        <v>1824.0</v>
      </c>
      <c r="B119" s="2" t="s">
        <v>70</v>
      </c>
      <c r="C119" s="2" t="s">
        <v>37</v>
      </c>
      <c r="D119" s="2" t="s">
        <v>6026</v>
      </c>
      <c r="E119" s="2" t="s">
        <v>6027</v>
      </c>
      <c r="F119" s="2" t="s">
        <v>6547</v>
      </c>
      <c r="G119" s="1" t="s">
        <v>1</v>
      </c>
      <c r="H119" s="2"/>
    </row>
    <row r="120" ht="15.75" customHeight="1">
      <c r="A120" s="2">
        <v>1824.0</v>
      </c>
      <c r="B120" s="2" t="s">
        <v>65</v>
      </c>
      <c r="C120" s="2" t="s">
        <v>37</v>
      </c>
      <c r="D120" s="2" t="s">
        <v>6026</v>
      </c>
      <c r="E120" s="2" t="s">
        <v>6027</v>
      </c>
      <c r="F120" s="2" t="s">
        <v>6548</v>
      </c>
      <c r="G120" s="1" t="s">
        <v>1</v>
      </c>
      <c r="H120" s="2"/>
    </row>
    <row r="121" ht="15.75" customHeight="1">
      <c r="A121" s="2">
        <v>1825.0</v>
      </c>
      <c r="B121" s="2" t="s">
        <v>202</v>
      </c>
      <c r="C121" s="2" t="s">
        <v>37</v>
      </c>
      <c r="D121" s="2" t="s">
        <v>6549</v>
      </c>
      <c r="E121" s="2" t="s">
        <v>6550</v>
      </c>
      <c r="F121" s="2" t="s">
        <v>87</v>
      </c>
      <c r="G121" s="1" t="s">
        <v>1</v>
      </c>
      <c r="H121" s="2"/>
    </row>
    <row r="122" ht="15.75" customHeight="1">
      <c r="A122" s="2">
        <v>1825.0</v>
      </c>
      <c r="B122" s="2" t="s">
        <v>72</v>
      </c>
      <c r="C122" s="2" t="s">
        <v>37</v>
      </c>
      <c r="D122" s="2" t="s">
        <v>6549</v>
      </c>
      <c r="E122" s="2" t="s">
        <v>6550</v>
      </c>
      <c r="F122" s="2" t="s">
        <v>3586</v>
      </c>
      <c r="G122" s="1" t="s">
        <v>1</v>
      </c>
      <c r="H122" s="2"/>
    </row>
    <row r="123" ht="15.75" customHeight="1">
      <c r="A123" s="2">
        <v>1826.0</v>
      </c>
      <c r="B123" s="2" t="s">
        <v>65</v>
      </c>
      <c r="C123" s="2" t="s">
        <v>37</v>
      </c>
      <c r="D123" s="2" t="s">
        <v>6551</v>
      </c>
      <c r="E123" s="2" t="s">
        <v>3427</v>
      </c>
      <c r="F123" s="2" t="s">
        <v>87</v>
      </c>
      <c r="G123" s="1" t="s">
        <v>1</v>
      </c>
      <c r="H123" s="2"/>
    </row>
    <row r="124" ht="15.75" customHeight="1">
      <c r="A124" s="2">
        <v>1826.0</v>
      </c>
      <c r="B124" s="2" t="s">
        <v>70</v>
      </c>
      <c r="C124" s="2" t="s">
        <v>37</v>
      </c>
      <c r="D124" s="2" t="s">
        <v>6551</v>
      </c>
      <c r="E124" s="2" t="s">
        <v>3427</v>
      </c>
      <c r="F124" s="2" t="s">
        <v>6552</v>
      </c>
      <c r="G124" s="1" t="s">
        <v>1</v>
      </c>
      <c r="H124" s="2"/>
    </row>
    <row r="125" ht="15.75" customHeight="1">
      <c r="A125" s="2">
        <v>1826.0</v>
      </c>
      <c r="B125" s="2" t="s">
        <v>72</v>
      </c>
      <c r="C125" s="2" t="s">
        <v>37</v>
      </c>
      <c r="D125" s="2" t="s">
        <v>6551</v>
      </c>
      <c r="E125" s="2" t="s">
        <v>3427</v>
      </c>
      <c r="F125" s="2" t="s">
        <v>6553</v>
      </c>
      <c r="G125" s="1" t="s">
        <v>1</v>
      </c>
      <c r="H125" s="2"/>
    </row>
    <row r="126" ht="15.75" customHeight="1">
      <c r="A126" s="2">
        <v>1827.0</v>
      </c>
      <c r="B126" s="2" t="s">
        <v>70</v>
      </c>
      <c r="C126" s="2" t="s">
        <v>37</v>
      </c>
      <c r="D126" s="2" t="s">
        <v>6554</v>
      </c>
      <c r="E126" s="2" t="s">
        <v>6555</v>
      </c>
      <c r="F126" s="2" t="s">
        <v>6556</v>
      </c>
      <c r="G126" s="1" t="s">
        <v>1</v>
      </c>
      <c r="H126" s="2"/>
    </row>
    <row r="127" ht="15.75" customHeight="1">
      <c r="A127" s="2">
        <v>1827.0</v>
      </c>
      <c r="B127" s="2" t="s">
        <v>65</v>
      </c>
      <c r="C127" s="2" t="s">
        <v>37</v>
      </c>
      <c r="D127" s="2" t="s">
        <v>6554</v>
      </c>
      <c r="E127" s="2" t="s">
        <v>6555</v>
      </c>
      <c r="F127" s="2" t="s">
        <v>6557</v>
      </c>
      <c r="G127" s="1" t="s">
        <v>3</v>
      </c>
      <c r="H127" s="2"/>
    </row>
    <row r="128" ht="15.75" customHeight="1">
      <c r="A128" s="2">
        <v>1827.0</v>
      </c>
      <c r="B128" s="2" t="s">
        <v>72</v>
      </c>
      <c r="C128" s="2" t="s">
        <v>37</v>
      </c>
      <c r="D128" s="2" t="s">
        <v>6554</v>
      </c>
      <c r="E128" s="2" t="s">
        <v>6555</v>
      </c>
      <c r="F128" s="2" t="s">
        <v>6558</v>
      </c>
      <c r="G128" s="1" t="s">
        <v>3</v>
      </c>
      <c r="H128" s="2"/>
    </row>
    <row r="129" ht="15.75" customHeight="1">
      <c r="A129" s="2">
        <v>1828.0</v>
      </c>
      <c r="B129" s="2" t="s">
        <v>126</v>
      </c>
      <c r="C129" s="2" t="s">
        <v>37</v>
      </c>
      <c r="D129" s="2" t="s">
        <v>6559</v>
      </c>
      <c r="E129" s="2" t="s">
        <v>3102</v>
      </c>
      <c r="F129" s="2" t="s">
        <v>6560</v>
      </c>
      <c r="G129" s="1" t="s">
        <v>3</v>
      </c>
      <c r="H129" s="2"/>
    </row>
    <row r="130" ht="15.75" customHeight="1">
      <c r="A130" s="2">
        <v>1828.0</v>
      </c>
      <c r="B130" s="2" t="s">
        <v>70</v>
      </c>
      <c r="C130" s="2" t="s">
        <v>37</v>
      </c>
      <c r="D130" s="2" t="s">
        <v>6559</v>
      </c>
      <c r="E130" s="2" t="s">
        <v>3102</v>
      </c>
      <c r="F130" s="2" t="s">
        <v>6561</v>
      </c>
      <c r="G130" s="1" t="s">
        <v>3</v>
      </c>
      <c r="H130" s="2"/>
    </row>
    <row r="131" ht="15.75" customHeight="1">
      <c r="A131" s="2">
        <v>1829.0</v>
      </c>
      <c r="B131" s="2" t="s">
        <v>65</v>
      </c>
      <c r="C131" s="2" t="s">
        <v>37</v>
      </c>
      <c r="D131" s="2" t="s">
        <v>6562</v>
      </c>
      <c r="E131" s="2" t="s">
        <v>6563</v>
      </c>
      <c r="F131" s="2" t="s">
        <v>87</v>
      </c>
      <c r="G131" s="2"/>
      <c r="H131" s="2"/>
    </row>
    <row r="132" ht="15.75" customHeight="1">
      <c r="A132" s="2">
        <v>1829.0</v>
      </c>
      <c r="B132" s="2" t="s">
        <v>70</v>
      </c>
      <c r="C132" s="2" t="s">
        <v>37</v>
      </c>
      <c r="D132" s="2" t="s">
        <v>6562</v>
      </c>
      <c r="E132" s="2" t="s">
        <v>6563</v>
      </c>
      <c r="F132" s="2" t="s">
        <v>6564</v>
      </c>
      <c r="G132" s="2"/>
      <c r="H132" s="2"/>
    </row>
    <row r="133" ht="15.75" customHeight="1">
      <c r="A133" s="2">
        <v>1829.0</v>
      </c>
      <c r="B133" s="2" t="s">
        <v>72</v>
      </c>
      <c r="C133" s="2" t="s">
        <v>37</v>
      </c>
      <c r="D133" s="2" t="s">
        <v>6562</v>
      </c>
      <c r="E133" s="2" t="s">
        <v>6563</v>
      </c>
      <c r="F133" s="2" t="s">
        <v>6565</v>
      </c>
      <c r="G133" s="2"/>
      <c r="H133" s="2"/>
    </row>
    <row r="134" ht="15.75" customHeight="1">
      <c r="A134" s="2">
        <v>1830.0</v>
      </c>
      <c r="B134" s="2" t="s">
        <v>65</v>
      </c>
      <c r="C134" s="2" t="s">
        <v>37</v>
      </c>
      <c r="D134" s="2" t="s">
        <v>6566</v>
      </c>
      <c r="E134" s="2" t="s">
        <v>6567</v>
      </c>
      <c r="F134" s="2" t="s">
        <v>6568</v>
      </c>
      <c r="G134" s="2"/>
      <c r="H134" s="2"/>
    </row>
    <row r="135" ht="15.75" customHeight="1">
      <c r="A135" s="2">
        <v>1830.0</v>
      </c>
      <c r="B135" s="2" t="s">
        <v>70</v>
      </c>
      <c r="C135" s="2" t="s">
        <v>37</v>
      </c>
      <c r="D135" s="2" t="s">
        <v>6566</v>
      </c>
      <c r="E135" s="2" t="s">
        <v>6567</v>
      </c>
      <c r="F135" s="2" t="s">
        <v>6569</v>
      </c>
      <c r="G135" s="2"/>
      <c r="H135" s="2"/>
    </row>
    <row r="136" ht="15.75" customHeight="1">
      <c r="A136" s="2">
        <v>1830.0</v>
      </c>
      <c r="B136" s="2" t="s">
        <v>72</v>
      </c>
      <c r="C136" s="2" t="s">
        <v>37</v>
      </c>
      <c r="D136" s="2" t="s">
        <v>6566</v>
      </c>
      <c r="E136" s="2" t="s">
        <v>6567</v>
      </c>
      <c r="F136" s="2" t="s">
        <v>6570</v>
      </c>
      <c r="G136" s="2"/>
      <c r="H136" s="2"/>
    </row>
    <row r="137" ht="15.75" customHeight="1">
      <c r="A137" s="2">
        <v>1831.0</v>
      </c>
      <c r="B137" s="2" t="s">
        <v>70</v>
      </c>
      <c r="C137" s="2" t="s">
        <v>37</v>
      </c>
      <c r="D137" s="2" t="s">
        <v>6571</v>
      </c>
      <c r="E137" s="2" t="s">
        <v>6572</v>
      </c>
      <c r="F137" s="2" t="s">
        <v>6573</v>
      </c>
      <c r="G137" s="2"/>
      <c r="H137" s="2"/>
    </row>
    <row r="138" ht="15.75" customHeight="1">
      <c r="A138" s="2">
        <v>1831.0</v>
      </c>
      <c r="B138" s="2" t="s">
        <v>65</v>
      </c>
      <c r="C138" s="2" t="s">
        <v>37</v>
      </c>
      <c r="D138" s="2" t="s">
        <v>6571</v>
      </c>
      <c r="E138" s="2" t="s">
        <v>6572</v>
      </c>
      <c r="F138" s="2" t="s">
        <v>6574</v>
      </c>
      <c r="G138" s="2"/>
      <c r="H138" s="2"/>
    </row>
    <row r="139" ht="15.75" customHeight="1">
      <c r="A139" s="2">
        <v>1831.0</v>
      </c>
      <c r="B139" s="2" t="s">
        <v>72</v>
      </c>
      <c r="C139" s="2" t="s">
        <v>37</v>
      </c>
      <c r="D139" s="2" t="s">
        <v>6571</v>
      </c>
      <c r="E139" s="2" t="s">
        <v>6572</v>
      </c>
      <c r="F139" s="2" t="s">
        <v>6575</v>
      </c>
      <c r="G139" s="2"/>
      <c r="H139" s="2"/>
    </row>
    <row r="140" ht="15.75" customHeight="1">
      <c r="A140" s="2">
        <v>1832.0</v>
      </c>
      <c r="B140" s="2" t="s">
        <v>70</v>
      </c>
      <c r="C140" s="2" t="s">
        <v>37</v>
      </c>
      <c r="D140" s="2" t="s">
        <v>6576</v>
      </c>
      <c r="E140" s="2" t="s">
        <v>6044</v>
      </c>
      <c r="F140" s="2" t="s">
        <v>6577</v>
      </c>
      <c r="G140" s="2"/>
      <c r="H140" s="2"/>
    </row>
    <row r="141" ht="15.75" customHeight="1">
      <c r="A141" s="2">
        <v>1832.0</v>
      </c>
      <c r="B141" s="2" t="s">
        <v>72</v>
      </c>
      <c r="C141" s="2" t="s">
        <v>37</v>
      </c>
      <c r="D141" s="2" t="s">
        <v>6576</v>
      </c>
      <c r="E141" s="2" t="s">
        <v>6044</v>
      </c>
      <c r="F141" s="2" t="s">
        <v>6578</v>
      </c>
      <c r="G141" s="2"/>
      <c r="H141" s="2"/>
    </row>
    <row r="142" ht="15.75" customHeight="1">
      <c r="A142" s="2">
        <v>1832.0</v>
      </c>
      <c r="B142" s="2" t="s">
        <v>65</v>
      </c>
      <c r="C142" s="2" t="s">
        <v>37</v>
      </c>
      <c r="D142" s="2" t="s">
        <v>6576</v>
      </c>
      <c r="E142" s="2" t="s">
        <v>6044</v>
      </c>
      <c r="F142" s="2" t="s">
        <v>6579</v>
      </c>
      <c r="G142" s="2"/>
      <c r="H142" s="2"/>
    </row>
    <row r="143" ht="15.75" customHeight="1">
      <c r="A143" s="2">
        <v>1833.0</v>
      </c>
      <c r="B143" s="2" t="s">
        <v>65</v>
      </c>
      <c r="C143" s="2" t="s">
        <v>37</v>
      </c>
      <c r="D143" s="2" t="s">
        <v>6580</v>
      </c>
      <c r="E143" s="2" t="s">
        <v>6063</v>
      </c>
      <c r="F143" s="2" t="s">
        <v>6581</v>
      </c>
      <c r="G143" s="2"/>
      <c r="H143" s="2"/>
    </row>
    <row r="144" ht="15.75" customHeight="1">
      <c r="A144" s="2">
        <v>1833.0</v>
      </c>
      <c r="B144" s="2" t="s">
        <v>70</v>
      </c>
      <c r="C144" s="2" t="s">
        <v>37</v>
      </c>
      <c r="D144" s="2" t="s">
        <v>6580</v>
      </c>
      <c r="E144" s="2" t="s">
        <v>6063</v>
      </c>
      <c r="F144" s="2" t="s">
        <v>3726</v>
      </c>
      <c r="G144" s="2"/>
      <c r="H144" s="2"/>
    </row>
    <row r="145" ht="15.75" customHeight="1">
      <c r="A145" s="2">
        <v>1833.0</v>
      </c>
      <c r="B145" s="2" t="s">
        <v>72</v>
      </c>
      <c r="C145" s="2" t="s">
        <v>37</v>
      </c>
      <c r="D145" s="2" t="s">
        <v>6580</v>
      </c>
      <c r="E145" s="2" t="s">
        <v>6063</v>
      </c>
      <c r="F145" s="2" t="s">
        <v>3242</v>
      </c>
      <c r="G145" s="2"/>
      <c r="H145" s="2"/>
    </row>
    <row r="146" ht="15.75" customHeight="1">
      <c r="A146" s="2">
        <v>1834.0</v>
      </c>
      <c r="B146" s="2" t="s">
        <v>65</v>
      </c>
      <c r="C146" s="2" t="s">
        <v>37</v>
      </c>
      <c r="D146" s="2" t="s">
        <v>6582</v>
      </c>
      <c r="E146" s="2" t="s">
        <v>6583</v>
      </c>
      <c r="F146" s="2" t="s">
        <v>6584</v>
      </c>
      <c r="G146" s="2"/>
      <c r="H146" s="2"/>
    </row>
    <row r="147" ht="15.75" customHeight="1">
      <c r="A147" s="2">
        <v>1834.0</v>
      </c>
      <c r="B147" s="2" t="s">
        <v>70</v>
      </c>
      <c r="C147" s="2" t="s">
        <v>37</v>
      </c>
      <c r="D147" s="2" t="s">
        <v>6582</v>
      </c>
      <c r="E147" s="2" t="s">
        <v>6583</v>
      </c>
      <c r="F147" s="2" t="s">
        <v>6585</v>
      </c>
      <c r="G147" s="2"/>
      <c r="H147" s="2"/>
    </row>
    <row r="148" ht="15.75" customHeight="1">
      <c r="A148" s="2">
        <v>1834.0</v>
      </c>
      <c r="B148" s="2" t="s">
        <v>72</v>
      </c>
      <c r="C148" s="2" t="s">
        <v>37</v>
      </c>
      <c r="D148" s="2" t="s">
        <v>6582</v>
      </c>
      <c r="E148" s="2" t="s">
        <v>6583</v>
      </c>
      <c r="F148" s="2" t="s">
        <v>6586</v>
      </c>
      <c r="G148" s="2"/>
      <c r="H148" s="2"/>
    </row>
    <row r="149" ht="15.75" customHeight="1">
      <c r="A149" s="2">
        <v>1835.0</v>
      </c>
      <c r="B149" s="2" t="s">
        <v>202</v>
      </c>
      <c r="C149" s="2" t="s">
        <v>37</v>
      </c>
      <c r="D149" s="2" t="s">
        <v>6587</v>
      </c>
      <c r="E149" s="2" t="s">
        <v>1977</v>
      </c>
      <c r="F149" s="2" t="s">
        <v>87</v>
      </c>
      <c r="G149" s="2"/>
      <c r="H149" s="2"/>
    </row>
    <row r="150" ht="15.75" customHeight="1">
      <c r="A150" s="2">
        <v>1835.0</v>
      </c>
      <c r="B150" s="2" t="s">
        <v>72</v>
      </c>
      <c r="C150" s="2" t="s">
        <v>37</v>
      </c>
      <c r="D150" s="2" t="s">
        <v>6587</v>
      </c>
      <c r="E150" s="2" t="s">
        <v>1977</v>
      </c>
      <c r="F150" s="2" t="s">
        <v>3586</v>
      </c>
      <c r="G150" s="2"/>
      <c r="H150" s="2"/>
    </row>
    <row r="151" ht="15.75" customHeight="1">
      <c r="A151" s="2">
        <v>1836.0</v>
      </c>
      <c r="B151" s="2" t="s">
        <v>126</v>
      </c>
      <c r="C151" s="2" t="s">
        <v>37</v>
      </c>
      <c r="D151" s="2" t="s">
        <v>6588</v>
      </c>
      <c r="E151" s="2" t="s">
        <v>3457</v>
      </c>
      <c r="F151" s="2" t="s">
        <v>6589</v>
      </c>
      <c r="G151" s="2"/>
      <c r="H151" s="2"/>
    </row>
    <row r="152" ht="15.75" customHeight="1">
      <c r="A152" s="2">
        <v>1836.0</v>
      </c>
      <c r="B152" s="2" t="s">
        <v>70</v>
      </c>
      <c r="C152" s="2" t="s">
        <v>37</v>
      </c>
      <c r="D152" s="2" t="s">
        <v>6588</v>
      </c>
      <c r="E152" s="2" t="s">
        <v>3457</v>
      </c>
      <c r="F152" s="2" t="s">
        <v>6590</v>
      </c>
      <c r="G152" s="2"/>
      <c r="H152" s="2"/>
    </row>
    <row r="153" ht="15.75" customHeight="1">
      <c r="A153" s="2">
        <v>1837.0</v>
      </c>
      <c r="B153" s="2" t="s">
        <v>70</v>
      </c>
      <c r="C153" s="2" t="s">
        <v>37</v>
      </c>
      <c r="D153" s="2" t="s">
        <v>6591</v>
      </c>
      <c r="E153" s="2" t="s">
        <v>6592</v>
      </c>
      <c r="F153" s="2" t="s">
        <v>6593</v>
      </c>
      <c r="G153" s="2"/>
      <c r="H153" s="2"/>
    </row>
    <row r="154" ht="15.75" customHeight="1">
      <c r="A154" s="2">
        <v>1837.0</v>
      </c>
      <c r="B154" s="2" t="s">
        <v>126</v>
      </c>
      <c r="C154" s="2" t="s">
        <v>37</v>
      </c>
      <c r="D154" s="2" t="s">
        <v>6591</v>
      </c>
      <c r="E154" s="2" t="s">
        <v>6592</v>
      </c>
      <c r="F154" s="2" t="s">
        <v>6594</v>
      </c>
      <c r="G154" s="2"/>
      <c r="H154" s="2"/>
    </row>
    <row r="155" ht="15.75" customHeight="1">
      <c r="A155" s="2">
        <v>1838.0</v>
      </c>
      <c r="B155" s="2" t="s">
        <v>202</v>
      </c>
      <c r="C155" s="2" t="s">
        <v>37</v>
      </c>
      <c r="D155" s="2" t="s">
        <v>6595</v>
      </c>
      <c r="E155" s="2" t="s">
        <v>6596</v>
      </c>
      <c r="F155" s="2" t="s">
        <v>87</v>
      </c>
      <c r="G155" s="2"/>
      <c r="H155" s="2"/>
    </row>
    <row r="156" ht="15.75" customHeight="1">
      <c r="A156" s="2">
        <v>1838.0</v>
      </c>
      <c r="B156" s="2" t="s">
        <v>72</v>
      </c>
      <c r="C156" s="2" t="s">
        <v>37</v>
      </c>
      <c r="D156" s="2" t="s">
        <v>6595</v>
      </c>
      <c r="E156" s="2" t="s">
        <v>6596</v>
      </c>
      <c r="F156" s="2" t="s">
        <v>6597</v>
      </c>
      <c r="G156" s="2"/>
      <c r="H156" s="2"/>
    </row>
    <row r="157" ht="15.75" customHeight="1">
      <c r="A157" s="2">
        <v>1839.0</v>
      </c>
      <c r="B157" s="2" t="s">
        <v>202</v>
      </c>
      <c r="C157" s="2" t="s">
        <v>37</v>
      </c>
      <c r="D157" s="2" t="s">
        <v>6598</v>
      </c>
      <c r="E157" s="2" t="s">
        <v>6599</v>
      </c>
      <c r="F157" s="2" t="s">
        <v>87</v>
      </c>
      <c r="G157" s="2"/>
      <c r="H157" s="2"/>
    </row>
    <row r="158" ht="15.75" customHeight="1">
      <c r="A158" s="2">
        <v>1839.0</v>
      </c>
      <c r="B158" s="2" t="s">
        <v>72</v>
      </c>
      <c r="C158" s="2" t="s">
        <v>37</v>
      </c>
      <c r="D158" s="2" t="s">
        <v>6598</v>
      </c>
      <c r="E158" s="2" t="s">
        <v>6599</v>
      </c>
      <c r="F158" s="2" t="s">
        <v>3586</v>
      </c>
      <c r="G158" s="2"/>
      <c r="H158" s="2"/>
    </row>
    <row r="159" ht="15.75" customHeight="1">
      <c r="A159" s="2">
        <v>1840.0</v>
      </c>
      <c r="B159" s="2" t="s">
        <v>202</v>
      </c>
      <c r="C159" s="2" t="s">
        <v>37</v>
      </c>
      <c r="D159" s="2" t="s">
        <v>6600</v>
      </c>
      <c r="E159" s="2" t="s">
        <v>6601</v>
      </c>
      <c r="F159" s="2" t="s">
        <v>87</v>
      </c>
      <c r="G159" s="2"/>
      <c r="H159" s="2"/>
    </row>
    <row r="160" ht="15.75" customHeight="1">
      <c r="A160" s="2">
        <v>1840.0</v>
      </c>
      <c r="B160" s="2" t="s">
        <v>72</v>
      </c>
      <c r="C160" s="2" t="s">
        <v>37</v>
      </c>
      <c r="D160" s="2" t="s">
        <v>6600</v>
      </c>
      <c r="E160" s="2" t="s">
        <v>6601</v>
      </c>
      <c r="F160" s="2" t="s">
        <v>3586</v>
      </c>
      <c r="G160" s="2"/>
      <c r="H160" s="2"/>
    </row>
    <row r="161" ht="15.75" customHeight="1">
      <c r="A161" s="2">
        <v>1841.0</v>
      </c>
      <c r="B161" s="2" t="s">
        <v>70</v>
      </c>
      <c r="C161" s="2" t="s">
        <v>37</v>
      </c>
      <c r="D161" s="2" t="s">
        <v>6602</v>
      </c>
      <c r="E161" s="2" t="s">
        <v>6603</v>
      </c>
      <c r="F161" s="2" t="s">
        <v>87</v>
      </c>
      <c r="G161" s="2"/>
      <c r="H161" s="2"/>
    </row>
    <row r="162" ht="15.75" customHeight="1">
      <c r="A162" s="2">
        <v>1841.0</v>
      </c>
      <c r="B162" s="2" t="s">
        <v>65</v>
      </c>
      <c r="C162" s="2" t="s">
        <v>37</v>
      </c>
      <c r="D162" s="2" t="s">
        <v>6602</v>
      </c>
      <c r="E162" s="2" t="s">
        <v>6603</v>
      </c>
      <c r="F162" s="2" t="s">
        <v>6604</v>
      </c>
      <c r="G162" s="2"/>
      <c r="H162" s="2"/>
    </row>
    <row r="163" ht="15.75" customHeight="1">
      <c r="A163" s="2">
        <v>1841.0</v>
      </c>
      <c r="B163" s="2" t="s">
        <v>72</v>
      </c>
      <c r="C163" s="2" t="s">
        <v>37</v>
      </c>
      <c r="D163" s="2" t="s">
        <v>6602</v>
      </c>
      <c r="E163" s="2" t="s">
        <v>6603</v>
      </c>
      <c r="F163" s="2" t="s">
        <v>6605</v>
      </c>
      <c r="G163" s="2"/>
      <c r="H163" s="2"/>
    </row>
    <row r="164" ht="15.75" customHeight="1">
      <c r="A164" s="2">
        <v>1842.0</v>
      </c>
      <c r="B164" s="2" t="s">
        <v>72</v>
      </c>
      <c r="C164" s="2" t="s">
        <v>37</v>
      </c>
      <c r="D164" s="2" t="s">
        <v>6606</v>
      </c>
      <c r="E164" s="2" t="s">
        <v>6607</v>
      </c>
      <c r="F164" s="2" t="s">
        <v>6608</v>
      </c>
      <c r="G164" s="2"/>
      <c r="H164" s="2"/>
    </row>
    <row r="165" ht="15.75" customHeight="1">
      <c r="A165" s="2">
        <v>1842.0</v>
      </c>
      <c r="B165" s="2" t="s">
        <v>70</v>
      </c>
      <c r="C165" s="2" t="s">
        <v>37</v>
      </c>
      <c r="D165" s="2" t="s">
        <v>6606</v>
      </c>
      <c r="E165" s="2" t="s">
        <v>6607</v>
      </c>
      <c r="F165" s="2" t="s">
        <v>6609</v>
      </c>
      <c r="G165" s="2"/>
      <c r="H165" s="2"/>
    </row>
    <row r="166" ht="15.75" customHeight="1">
      <c r="A166" s="2">
        <v>1842.0</v>
      </c>
      <c r="B166" s="2" t="s">
        <v>65</v>
      </c>
      <c r="C166" s="2" t="s">
        <v>37</v>
      </c>
      <c r="D166" s="2" t="s">
        <v>6606</v>
      </c>
      <c r="E166" s="2" t="s">
        <v>6607</v>
      </c>
      <c r="F166" s="2" t="s">
        <v>6610</v>
      </c>
      <c r="G166" s="2"/>
      <c r="H166" s="2"/>
    </row>
    <row r="167" ht="15.75" customHeight="1">
      <c r="A167" s="2">
        <v>1843.0</v>
      </c>
      <c r="B167" s="2" t="s">
        <v>202</v>
      </c>
      <c r="C167" s="2" t="s">
        <v>37</v>
      </c>
      <c r="D167" s="2" t="s">
        <v>6611</v>
      </c>
      <c r="E167" s="2" t="s">
        <v>2006</v>
      </c>
      <c r="F167" s="2" t="s">
        <v>87</v>
      </c>
      <c r="G167" s="2"/>
      <c r="H167" s="2"/>
    </row>
    <row r="168" ht="15.75" customHeight="1">
      <c r="A168" s="2">
        <v>1843.0</v>
      </c>
      <c r="B168" s="2" t="s">
        <v>72</v>
      </c>
      <c r="C168" s="2" t="s">
        <v>37</v>
      </c>
      <c r="D168" s="2" t="s">
        <v>6611</v>
      </c>
      <c r="E168" s="2" t="s">
        <v>2006</v>
      </c>
      <c r="F168" s="2" t="s">
        <v>4347</v>
      </c>
      <c r="G168" s="2"/>
      <c r="H168" s="2"/>
    </row>
    <row r="169" ht="15.75" customHeight="1">
      <c r="A169" s="2">
        <v>1844.0</v>
      </c>
      <c r="B169" s="2" t="s">
        <v>202</v>
      </c>
      <c r="C169" s="2" t="s">
        <v>37</v>
      </c>
      <c r="D169" s="2" t="s">
        <v>6612</v>
      </c>
      <c r="E169" s="2" t="s">
        <v>6613</v>
      </c>
      <c r="F169" s="2" t="s">
        <v>87</v>
      </c>
      <c r="G169" s="2"/>
      <c r="H169" s="2"/>
    </row>
    <row r="170" ht="15.75" customHeight="1">
      <c r="A170" s="2">
        <v>1844.0</v>
      </c>
      <c r="B170" s="2" t="s">
        <v>72</v>
      </c>
      <c r="C170" s="2" t="s">
        <v>37</v>
      </c>
      <c r="D170" s="2" t="s">
        <v>6612</v>
      </c>
      <c r="E170" s="2" t="s">
        <v>6613</v>
      </c>
      <c r="F170" s="2" t="s">
        <v>3586</v>
      </c>
      <c r="G170" s="2"/>
      <c r="H170" s="2"/>
    </row>
    <row r="171" ht="15.75" customHeight="1">
      <c r="A171" s="2">
        <v>1845.0</v>
      </c>
      <c r="B171" s="2" t="s">
        <v>72</v>
      </c>
      <c r="C171" s="2" t="s">
        <v>37</v>
      </c>
      <c r="D171" s="2" t="s">
        <v>6614</v>
      </c>
      <c r="E171" s="2" t="s">
        <v>1073</v>
      </c>
      <c r="F171" s="2" t="s">
        <v>6615</v>
      </c>
      <c r="G171" s="2"/>
      <c r="H171" s="2"/>
    </row>
    <row r="172" ht="15.75" customHeight="1">
      <c r="A172" s="2">
        <v>1845.0</v>
      </c>
      <c r="B172" s="2" t="s">
        <v>70</v>
      </c>
      <c r="C172" s="2" t="s">
        <v>37</v>
      </c>
      <c r="D172" s="2" t="s">
        <v>6614</v>
      </c>
      <c r="E172" s="2" t="s">
        <v>1073</v>
      </c>
      <c r="F172" s="2" t="s">
        <v>6616</v>
      </c>
      <c r="G172" s="2"/>
      <c r="H172" s="2"/>
    </row>
    <row r="173" ht="15.75" customHeight="1">
      <c r="A173" s="2">
        <v>1845.0</v>
      </c>
      <c r="B173" s="2" t="s">
        <v>65</v>
      </c>
      <c r="C173" s="2" t="s">
        <v>37</v>
      </c>
      <c r="D173" s="2" t="s">
        <v>6614</v>
      </c>
      <c r="E173" s="2" t="s">
        <v>1073</v>
      </c>
      <c r="F173" s="2" t="s">
        <v>6617</v>
      </c>
      <c r="G173" s="2"/>
      <c r="H173" s="2"/>
    </row>
    <row r="174" ht="15.75" customHeight="1">
      <c r="A174" s="2">
        <v>1846.0</v>
      </c>
      <c r="B174" s="2" t="s">
        <v>202</v>
      </c>
      <c r="C174" s="2" t="s">
        <v>37</v>
      </c>
      <c r="D174" s="2" t="s">
        <v>6618</v>
      </c>
      <c r="E174" s="2" t="s">
        <v>2383</v>
      </c>
      <c r="F174" s="2" t="s">
        <v>87</v>
      </c>
      <c r="G174" s="2"/>
      <c r="H174" s="2"/>
    </row>
    <row r="175" ht="15.75" customHeight="1">
      <c r="A175" s="2">
        <v>1846.0</v>
      </c>
      <c r="B175" s="2" t="s">
        <v>72</v>
      </c>
      <c r="C175" s="2" t="s">
        <v>37</v>
      </c>
      <c r="D175" s="2" t="s">
        <v>6618</v>
      </c>
      <c r="E175" s="2" t="s">
        <v>2383</v>
      </c>
      <c r="F175" s="2" t="s">
        <v>6619</v>
      </c>
      <c r="G175" s="2"/>
      <c r="H175" s="2"/>
    </row>
    <row r="176" ht="15.75" customHeight="1">
      <c r="A176" s="2">
        <v>1847.0</v>
      </c>
      <c r="B176" s="2" t="s">
        <v>72</v>
      </c>
      <c r="C176" s="2" t="s">
        <v>37</v>
      </c>
      <c r="D176" s="2" t="s">
        <v>6620</v>
      </c>
      <c r="E176" s="2" t="s">
        <v>6621</v>
      </c>
      <c r="F176" s="2" t="s">
        <v>6622</v>
      </c>
      <c r="G176" s="2"/>
      <c r="H176" s="2"/>
    </row>
    <row r="177" ht="15.75" customHeight="1">
      <c r="A177" s="2">
        <v>1847.0</v>
      </c>
      <c r="B177" s="2" t="s">
        <v>65</v>
      </c>
      <c r="C177" s="2" t="s">
        <v>37</v>
      </c>
      <c r="D177" s="2" t="s">
        <v>6620</v>
      </c>
      <c r="E177" s="2" t="s">
        <v>6621</v>
      </c>
      <c r="F177" s="2" t="s">
        <v>6623</v>
      </c>
      <c r="G177" s="2"/>
      <c r="H177" s="2"/>
    </row>
    <row r="178" ht="15.75" customHeight="1">
      <c r="A178" s="2">
        <v>1847.0</v>
      </c>
      <c r="B178" s="2" t="s">
        <v>70</v>
      </c>
      <c r="C178" s="2" t="s">
        <v>37</v>
      </c>
      <c r="D178" s="2" t="s">
        <v>6620</v>
      </c>
      <c r="E178" s="2" t="s">
        <v>6621</v>
      </c>
      <c r="F178" s="2" t="s">
        <v>6624</v>
      </c>
      <c r="G178" s="2"/>
      <c r="H178" s="2"/>
    </row>
    <row r="179" ht="15.75" customHeight="1">
      <c r="A179" s="2">
        <v>1848.0</v>
      </c>
      <c r="B179" s="2" t="s">
        <v>65</v>
      </c>
      <c r="C179" s="2" t="s">
        <v>37</v>
      </c>
      <c r="D179" s="2" t="s">
        <v>6625</v>
      </c>
      <c r="E179" s="2" t="s">
        <v>6626</v>
      </c>
      <c r="F179" s="2" t="s">
        <v>6627</v>
      </c>
      <c r="G179" s="2"/>
      <c r="H179" s="2"/>
    </row>
    <row r="180" ht="15.75" customHeight="1">
      <c r="A180" s="2">
        <v>1848.0</v>
      </c>
      <c r="B180" s="2" t="s">
        <v>70</v>
      </c>
      <c r="C180" s="2" t="s">
        <v>37</v>
      </c>
      <c r="D180" s="2" t="s">
        <v>6625</v>
      </c>
      <c r="E180" s="2" t="s">
        <v>6626</v>
      </c>
      <c r="F180" s="2" t="s">
        <v>6628</v>
      </c>
      <c r="G180" s="2"/>
      <c r="H180" s="2"/>
    </row>
    <row r="181" ht="15.75" customHeight="1">
      <c r="A181" s="2">
        <v>1848.0</v>
      </c>
      <c r="B181" s="2" t="s">
        <v>72</v>
      </c>
      <c r="C181" s="2" t="s">
        <v>37</v>
      </c>
      <c r="D181" s="2" t="s">
        <v>6625</v>
      </c>
      <c r="E181" s="2" t="s">
        <v>6626</v>
      </c>
      <c r="F181" s="2" t="s">
        <v>6629</v>
      </c>
      <c r="G181" s="2"/>
      <c r="H181" s="2"/>
    </row>
    <row r="182" ht="15.75" customHeight="1">
      <c r="A182" s="2">
        <v>1849.0</v>
      </c>
      <c r="B182" s="2" t="s">
        <v>65</v>
      </c>
      <c r="C182" s="2" t="s">
        <v>37</v>
      </c>
      <c r="D182" s="2" t="s">
        <v>6630</v>
      </c>
      <c r="E182" s="2" t="s">
        <v>6631</v>
      </c>
      <c r="F182" s="2" t="s">
        <v>87</v>
      </c>
      <c r="G182" s="2"/>
      <c r="H182" s="2"/>
    </row>
    <row r="183" ht="15.75" customHeight="1">
      <c r="A183" s="2">
        <v>1849.0</v>
      </c>
      <c r="B183" s="2" t="s">
        <v>72</v>
      </c>
      <c r="C183" s="2" t="s">
        <v>37</v>
      </c>
      <c r="D183" s="2" t="s">
        <v>6630</v>
      </c>
      <c r="E183" s="2" t="s">
        <v>6631</v>
      </c>
      <c r="F183" s="2" t="s">
        <v>6632</v>
      </c>
      <c r="G183" s="2"/>
      <c r="H183" s="2"/>
    </row>
    <row r="184" ht="15.75" customHeight="1">
      <c r="A184" s="2">
        <v>1849.0</v>
      </c>
      <c r="B184" s="2" t="s">
        <v>70</v>
      </c>
      <c r="C184" s="2" t="s">
        <v>37</v>
      </c>
      <c r="D184" s="2" t="s">
        <v>6630</v>
      </c>
      <c r="E184" s="2" t="s">
        <v>6631</v>
      </c>
      <c r="F184" s="2" t="s">
        <v>6633</v>
      </c>
      <c r="G184" s="2"/>
      <c r="H184" s="2"/>
    </row>
    <row r="185" ht="15.75" customHeight="1">
      <c r="A185" s="2">
        <v>1850.0</v>
      </c>
      <c r="B185" s="2" t="s">
        <v>70</v>
      </c>
      <c r="C185" s="2" t="s">
        <v>37</v>
      </c>
      <c r="D185" s="2" t="s">
        <v>6634</v>
      </c>
      <c r="E185" s="2" t="s">
        <v>6635</v>
      </c>
      <c r="F185" s="2" t="s">
        <v>6636</v>
      </c>
      <c r="G185" s="2"/>
      <c r="H185" s="2"/>
    </row>
    <row r="186" ht="15.75" customHeight="1">
      <c r="A186" s="2">
        <v>1850.0</v>
      </c>
      <c r="B186" s="2" t="s">
        <v>65</v>
      </c>
      <c r="C186" s="2" t="s">
        <v>37</v>
      </c>
      <c r="D186" s="2" t="s">
        <v>6634</v>
      </c>
      <c r="E186" s="2" t="s">
        <v>6635</v>
      </c>
      <c r="F186" s="2" t="s">
        <v>6637</v>
      </c>
      <c r="G186" s="2"/>
      <c r="H186" s="2"/>
    </row>
    <row r="187" ht="15.75" customHeight="1">
      <c r="A187" s="2">
        <v>1850.0</v>
      </c>
      <c r="B187" s="2" t="s">
        <v>72</v>
      </c>
      <c r="C187" s="2" t="s">
        <v>37</v>
      </c>
      <c r="D187" s="2" t="s">
        <v>6634</v>
      </c>
      <c r="E187" s="2" t="s">
        <v>6635</v>
      </c>
      <c r="F187" s="2" t="s">
        <v>6638</v>
      </c>
      <c r="G187" s="2"/>
      <c r="H187" s="2"/>
    </row>
    <row r="188" ht="15.75" customHeight="1">
      <c r="A188" s="2">
        <v>1851.0</v>
      </c>
      <c r="B188" s="2" t="s">
        <v>126</v>
      </c>
      <c r="C188" s="2" t="s">
        <v>37</v>
      </c>
      <c r="D188" s="2" t="s">
        <v>6111</v>
      </c>
      <c r="E188" s="2" t="s">
        <v>6112</v>
      </c>
      <c r="F188" s="2" t="s">
        <v>87</v>
      </c>
      <c r="G188" s="2"/>
      <c r="H188" s="2"/>
    </row>
    <row r="189" ht="15.75" customHeight="1">
      <c r="A189" s="2">
        <v>1851.0</v>
      </c>
      <c r="B189" s="2" t="s">
        <v>70</v>
      </c>
      <c r="C189" s="2" t="s">
        <v>37</v>
      </c>
      <c r="D189" s="2" t="s">
        <v>6111</v>
      </c>
      <c r="E189" s="2" t="s">
        <v>6112</v>
      </c>
      <c r="F189" s="2" t="s">
        <v>6639</v>
      </c>
      <c r="G189" s="2"/>
      <c r="H189" s="2"/>
    </row>
    <row r="190" ht="15.75" customHeight="1">
      <c r="A190" s="2">
        <v>1852.0</v>
      </c>
      <c r="B190" s="2" t="s">
        <v>202</v>
      </c>
      <c r="C190" s="2" t="s">
        <v>37</v>
      </c>
      <c r="D190" s="2" t="s">
        <v>6640</v>
      </c>
      <c r="E190" s="2" t="s">
        <v>4932</v>
      </c>
      <c r="F190" s="2" t="s">
        <v>87</v>
      </c>
      <c r="G190" s="2"/>
      <c r="H190" s="2"/>
    </row>
    <row r="191" ht="15.75" customHeight="1">
      <c r="A191" s="2">
        <v>1852.0</v>
      </c>
      <c r="B191" s="2" t="s">
        <v>72</v>
      </c>
      <c r="C191" s="2" t="s">
        <v>37</v>
      </c>
      <c r="D191" s="2" t="s">
        <v>6640</v>
      </c>
      <c r="E191" s="2" t="s">
        <v>4932</v>
      </c>
      <c r="F191" s="2" t="s">
        <v>3586</v>
      </c>
      <c r="G191" s="2"/>
      <c r="H191" s="2"/>
    </row>
    <row r="192" ht="15.75" customHeight="1">
      <c r="A192" s="2">
        <v>1853.0</v>
      </c>
      <c r="B192" s="2" t="s">
        <v>202</v>
      </c>
      <c r="C192" s="2" t="s">
        <v>37</v>
      </c>
      <c r="D192" s="2" t="s">
        <v>6641</v>
      </c>
      <c r="E192" s="2" t="s">
        <v>6642</v>
      </c>
      <c r="F192" s="2" t="s">
        <v>87</v>
      </c>
      <c r="G192" s="2"/>
      <c r="H192" s="2"/>
    </row>
    <row r="193" ht="15.75" customHeight="1">
      <c r="A193" s="2">
        <v>1853.0</v>
      </c>
      <c r="B193" s="2" t="s">
        <v>72</v>
      </c>
      <c r="C193" s="2" t="s">
        <v>37</v>
      </c>
      <c r="D193" s="2" t="s">
        <v>6641</v>
      </c>
      <c r="E193" s="2" t="s">
        <v>6642</v>
      </c>
      <c r="F193" s="2" t="s">
        <v>3586</v>
      </c>
      <c r="G193" s="2"/>
      <c r="H193" s="2"/>
    </row>
    <row r="194" ht="15.75" customHeight="1">
      <c r="A194" s="2">
        <v>1854.0</v>
      </c>
      <c r="B194" s="2" t="s">
        <v>202</v>
      </c>
      <c r="C194" s="2" t="s">
        <v>37</v>
      </c>
      <c r="D194" s="2" t="s">
        <v>6643</v>
      </c>
      <c r="E194" s="2" t="s">
        <v>6644</v>
      </c>
      <c r="F194" s="2" t="s">
        <v>87</v>
      </c>
      <c r="G194" s="2"/>
      <c r="H194" s="2"/>
    </row>
    <row r="195" ht="15.75" customHeight="1">
      <c r="A195" s="2">
        <v>1854.0</v>
      </c>
      <c r="B195" s="2" t="s">
        <v>72</v>
      </c>
      <c r="C195" s="2" t="s">
        <v>37</v>
      </c>
      <c r="D195" s="2" t="s">
        <v>6643</v>
      </c>
      <c r="E195" s="2" t="s">
        <v>6644</v>
      </c>
      <c r="F195" s="2" t="s">
        <v>3586</v>
      </c>
      <c r="G195" s="2"/>
      <c r="H195" s="2"/>
    </row>
    <row r="196" ht="15.75" customHeight="1">
      <c r="A196" s="2">
        <v>1855.0</v>
      </c>
      <c r="B196" s="2" t="s">
        <v>70</v>
      </c>
      <c r="C196" s="2" t="s">
        <v>37</v>
      </c>
      <c r="D196" s="2" t="s">
        <v>6645</v>
      </c>
      <c r="E196" s="2" t="s">
        <v>1760</v>
      </c>
      <c r="F196" s="2" t="s">
        <v>87</v>
      </c>
      <c r="G196" s="2"/>
      <c r="H196" s="2"/>
    </row>
    <row r="197" ht="15.75" customHeight="1">
      <c r="A197" s="2">
        <v>1855.0</v>
      </c>
      <c r="B197" s="2" t="s">
        <v>126</v>
      </c>
      <c r="C197" s="2" t="s">
        <v>37</v>
      </c>
      <c r="D197" s="2" t="s">
        <v>6645</v>
      </c>
      <c r="E197" s="2" t="s">
        <v>1760</v>
      </c>
      <c r="F197" s="2" t="s">
        <v>6646</v>
      </c>
      <c r="G197" s="2"/>
      <c r="H197" s="2"/>
    </row>
    <row r="198" ht="15.75" customHeight="1">
      <c r="A198" s="2">
        <v>1856.0</v>
      </c>
      <c r="B198" s="2" t="s">
        <v>202</v>
      </c>
      <c r="C198" s="2" t="s">
        <v>37</v>
      </c>
      <c r="D198" s="2" t="s">
        <v>6647</v>
      </c>
      <c r="E198" s="2" t="s">
        <v>1662</v>
      </c>
      <c r="F198" s="2" t="s">
        <v>87</v>
      </c>
      <c r="G198" s="2"/>
      <c r="H198" s="2"/>
    </row>
    <row r="199" ht="15.75" customHeight="1">
      <c r="A199" s="2">
        <v>1856.0</v>
      </c>
      <c r="B199" s="2" t="s">
        <v>72</v>
      </c>
      <c r="C199" s="2" t="s">
        <v>37</v>
      </c>
      <c r="D199" s="2" t="s">
        <v>6647</v>
      </c>
      <c r="E199" s="2" t="s">
        <v>1662</v>
      </c>
      <c r="F199" s="2" t="s">
        <v>3586</v>
      </c>
      <c r="G199" s="2"/>
      <c r="H199" s="2"/>
    </row>
    <row r="200" ht="15.75" customHeight="1">
      <c r="A200" s="2">
        <v>1857.0</v>
      </c>
      <c r="B200" s="2" t="s">
        <v>72</v>
      </c>
      <c r="C200" s="2" t="s">
        <v>37</v>
      </c>
      <c r="D200" s="2" t="s">
        <v>6648</v>
      </c>
      <c r="E200" s="2" t="s">
        <v>6649</v>
      </c>
      <c r="F200" s="2" t="s">
        <v>6650</v>
      </c>
      <c r="G200" s="2"/>
      <c r="H200" s="2"/>
    </row>
    <row r="201" ht="15.75" customHeight="1">
      <c r="A201" s="2">
        <v>1857.0</v>
      </c>
      <c r="B201" s="2" t="s">
        <v>65</v>
      </c>
      <c r="C201" s="2" t="s">
        <v>37</v>
      </c>
      <c r="D201" s="2" t="s">
        <v>6648</v>
      </c>
      <c r="E201" s="2" t="s">
        <v>6649</v>
      </c>
      <c r="F201" s="2" t="s">
        <v>6651</v>
      </c>
      <c r="G201" s="2"/>
      <c r="H201" s="2"/>
    </row>
    <row r="202" ht="15.75" customHeight="1">
      <c r="A202" s="2">
        <v>1857.0</v>
      </c>
      <c r="B202" s="2" t="s">
        <v>70</v>
      </c>
      <c r="C202" s="2" t="s">
        <v>37</v>
      </c>
      <c r="D202" s="2" t="s">
        <v>6648</v>
      </c>
      <c r="E202" s="2" t="s">
        <v>6649</v>
      </c>
      <c r="F202" s="2" t="s">
        <v>6652</v>
      </c>
      <c r="G202" s="2"/>
      <c r="H202" s="2"/>
    </row>
    <row r="203" ht="15.75" customHeight="1">
      <c r="A203" s="2">
        <v>1858.0</v>
      </c>
      <c r="B203" s="2" t="s">
        <v>70</v>
      </c>
      <c r="C203" s="2" t="s">
        <v>37</v>
      </c>
      <c r="D203" s="2" t="s">
        <v>6653</v>
      </c>
      <c r="E203" s="2" t="s">
        <v>6654</v>
      </c>
      <c r="F203" s="2" t="s">
        <v>6655</v>
      </c>
      <c r="G203" s="2"/>
      <c r="H203" s="2"/>
    </row>
    <row r="204" ht="15.75" customHeight="1">
      <c r="A204" s="2">
        <v>1858.0</v>
      </c>
      <c r="B204" s="2" t="s">
        <v>72</v>
      </c>
      <c r="C204" s="2" t="s">
        <v>37</v>
      </c>
      <c r="D204" s="2" t="s">
        <v>6653</v>
      </c>
      <c r="E204" s="2" t="s">
        <v>6654</v>
      </c>
      <c r="F204" s="2" t="s">
        <v>6656</v>
      </c>
      <c r="G204" s="2"/>
      <c r="H204" s="2"/>
    </row>
    <row r="205" ht="15.75" customHeight="1">
      <c r="A205" s="2">
        <v>1858.0</v>
      </c>
      <c r="B205" s="2" t="s">
        <v>65</v>
      </c>
      <c r="C205" s="2" t="s">
        <v>37</v>
      </c>
      <c r="D205" s="2" t="s">
        <v>6653</v>
      </c>
      <c r="E205" s="2" t="s">
        <v>6654</v>
      </c>
      <c r="F205" s="2" t="s">
        <v>6657</v>
      </c>
      <c r="G205" s="2"/>
      <c r="H205" s="2"/>
    </row>
    <row r="206" ht="15.75" customHeight="1">
      <c r="A206" s="2">
        <v>1859.0</v>
      </c>
      <c r="B206" s="2" t="s">
        <v>65</v>
      </c>
      <c r="C206" s="2" t="s">
        <v>37</v>
      </c>
      <c r="D206" s="2" t="s">
        <v>6658</v>
      </c>
      <c r="E206" s="2" t="s">
        <v>6352</v>
      </c>
      <c r="F206" s="2" t="s">
        <v>87</v>
      </c>
      <c r="G206" s="2"/>
      <c r="H206" s="2"/>
    </row>
    <row r="207" ht="15.75" customHeight="1">
      <c r="A207" s="2">
        <v>1859.0</v>
      </c>
      <c r="B207" s="2" t="s">
        <v>70</v>
      </c>
      <c r="C207" s="2" t="s">
        <v>37</v>
      </c>
      <c r="D207" s="2" t="s">
        <v>6658</v>
      </c>
      <c r="E207" s="2" t="s">
        <v>6352</v>
      </c>
      <c r="F207" s="2" t="s">
        <v>6659</v>
      </c>
      <c r="G207" s="2"/>
      <c r="H207" s="2"/>
    </row>
    <row r="208" ht="15.75" customHeight="1">
      <c r="A208" s="2">
        <v>1859.0</v>
      </c>
      <c r="B208" s="2" t="s">
        <v>72</v>
      </c>
      <c r="C208" s="2" t="s">
        <v>37</v>
      </c>
      <c r="D208" s="2" t="s">
        <v>6658</v>
      </c>
      <c r="E208" s="2" t="s">
        <v>6352</v>
      </c>
      <c r="F208" s="2" t="s">
        <v>3586</v>
      </c>
      <c r="G208" s="2"/>
      <c r="H208" s="2"/>
    </row>
    <row r="209" ht="15.75" customHeight="1">
      <c r="A209" s="2">
        <v>1860.0</v>
      </c>
      <c r="B209" s="2" t="s">
        <v>65</v>
      </c>
      <c r="C209" s="2" t="s">
        <v>37</v>
      </c>
      <c r="D209" s="2" t="s">
        <v>6660</v>
      </c>
      <c r="E209" s="2" t="s">
        <v>6661</v>
      </c>
      <c r="F209" s="2" t="s">
        <v>87</v>
      </c>
      <c r="G209" s="2"/>
      <c r="H209" s="2"/>
    </row>
    <row r="210" ht="15.75" customHeight="1">
      <c r="A210" s="2">
        <v>1860.0</v>
      </c>
      <c r="B210" s="2" t="s">
        <v>72</v>
      </c>
      <c r="C210" s="2" t="s">
        <v>37</v>
      </c>
      <c r="D210" s="2" t="s">
        <v>6660</v>
      </c>
      <c r="E210" s="2" t="s">
        <v>6661</v>
      </c>
      <c r="F210" s="2" t="s">
        <v>6662</v>
      </c>
      <c r="G210" s="2"/>
      <c r="H210" s="2"/>
    </row>
    <row r="211" ht="15.75" customHeight="1">
      <c r="A211" s="2">
        <v>1860.0</v>
      </c>
      <c r="B211" s="2" t="s">
        <v>70</v>
      </c>
      <c r="C211" s="2" t="s">
        <v>37</v>
      </c>
      <c r="D211" s="2" t="s">
        <v>6660</v>
      </c>
      <c r="E211" s="2" t="s">
        <v>6661</v>
      </c>
      <c r="F211" s="2" t="s">
        <v>6663</v>
      </c>
      <c r="G211" s="2"/>
      <c r="H211" s="2"/>
    </row>
    <row r="212" ht="15.75" customHeight="1">
      <c r="A212" s="2">
        <v>1861.0</v>
      </c>
      <c r="B212" s="2" t="s">
        <v>65</v>
      </c>
      <c r="C212" s="2" t="s">
        <v>37</v>
      </c>
      <c r="D212" s="2" t="s">
        <v>6664</v>
      </c>
      <c r="E212" s="2" t="s">
        <v>3846</v>
      </c>
      <c r="F212" s="2" t="s">
        <v>87</v>
      </c>
      <c r="G212" s="2"/>
      <c r="H212" s="2"/>
    </row>
    <row r="213" ht="15.75" customHeight="1">
      <c r="A213" s="2">
        <v>1861.0</v>
      </c>
      <c r="B213" s="2" t="s">
        <v>72</v>
      </c>
      <c r="C213" s="2" t="s">
        <v>37</v>
      </c>
      <c r="D213" s="2" t="s">
        <v>6664</v>
      </c>
      <c r="E213" s="2" t="s">
        <v>3846</v>
      </c>
      <c r="F213" s="2" t="s">
        <v>6665</v>
      </c>
      <c r="G213" s="2"/>
      <c r="H213" s="2"/>
    </row>
    <row r="214" ht="15.75" customHeight="1">
      <c r="A214" s="2">
        <v>1861.0</v>
      </c>
      <c r="B214" s="2" t="s">
        <v>70</v>
      </c>
      <c r="C214" s="2" t="s">
        <v>37</v>
      </c>
      <c r="D214" s="2" t="s">
        <v>6664</v>
      </c>
      <c r="E214" s="2" t="s">
        <v>3846</v>
      </c>
      <c r="F214" s="2" t="s">
        <v>6666</v>
      </c>
      <c r="G214" s="2"/>
      <c r="H214" s="2"/>
    </row>
    <row r="215" ht="15.75" customHeight="1">
      <c r="A215" s="2">
        <v>1862.0</v>
      </c>
      <c r="B215" s="2" t="s">
        <v>202</v>
      </c>
      <c r="C215" s="2" t="s">
        <v>37</v>
      </c>
      <c r="D215" s="2" t="s">
        <v>6667</v>
      </c>
      <c r="E215" s="2" t="s">
        <v>6668</v>
      </c>
      <c r="F215" s="2" t="s">
        <v>87</v>
      </c>
      <c r="G215" s="2"/>
      <c r="H215" s="2"/>
    </row>
    <row r="216" ht="15.75" customHeight="1">
      <c r="A216" s="2">
        <v>1862.0</v>
      </c>
      <c r="B216" s="2" t="s">
        <v>72</v>
      </c>
      <c r="C216" s="2" t="s">
        <v>37</v>
      </c>
      <c r="D216" s="2" t="s">
        <v>6667</v>
      </c>
      <c r="E216" s="2" t="s">
        <v>6668</v>
      </c>
      <c r="F216" s="2" t="s">
        <v>3586</v>
      </c>
      <c r="G216" s="2"/>
      <c r="H216" s="2"/>
    </row>
    <row r="217" ht="15.75" customHeight="1">
      <c r="A217" s="2">
        <v>1863.0</v>
      </c>
      <c r="B217" s="2" t="s">
        <v>70</v>
      </c>
      <c r="C217" s="2" t="s">
        <v>37</v>
      </c>
      <c r="D217" s="2" t="s">
        <v>6669</v>
      </c>
      <c r="E217" s="2" t="s">
        <v>1211</v>
      </c>
      <c r="F217" s="2" t="s">
        <v>87</v>
      </c>
      <c r="G217" s="2"/>
      <c r="H217" s="2"/>
    </row>
    <row r="218" ht="15.75" customHeight="1">
      <c r="A218" s="2">
        <v>1863.0</v>
      </c>
      <c r="B218" s="2" t="s">
        <v>65</v>
      </c>
      <c r="C218" s="2" t="s">
        <v>37</v>
      </c>
      <c r="D218" s="2" t="s">
        <v>6669</v>
      </c>
      <c r="E218" s="2" t="s">
        <v>1211</v>
      </c>
      <c r="F218" s="2" t="s">
        <v>6670</v>
      </c>
      <c r="G218" s="2"/>
      <c r="H218" s="2"/>
    </row>
    <row r="219" ht="15.75" customHeight="1">
      <c r="A219" s="2">
        <v>1863.0</v>
      </c>
      <c r="B219" s="2" t="s">
        <v>72</v>
      </c>
      <c r="C219" s="2" t="s">
        <v>37</v>
      </c>
      <c r="D219" s="2" t="s">
        <v>6669</v>
      </c>
      <c r="E219" s="2" t="s">
        <v>1211</v>
      </c>
      <c r="F219" s="2" t="s">
        <v>6671</v>
      </c>
      <c r="G219" s="2"/>
      <c r="H219" s="2"/>
    </row>
    <row r="220" ht="15.75" customHeight="1">
      <c r="A220" s="2">
        <v>1864.0</v>
      </c>
      <c r="B220" s="2" t="s">
        <v>70</v>
      </c>
      <c r="C220" s="2" t="s">
        <v>37</v>
      </c>
      <c r="D220" s="2" t="s">
        <v>6672</v>
      </c>
      <c r="E220" s="2" t="s">
        <v>6673</v>
      </c>
      <c r="F220" s="2" t="s">
        <v>6674</v>
      </c>
      <c r="G220" s="2"/>
      <c r="H220" s="2"/>
    </row>
    <row r="221" ht="15.75" customHeight="1">
      <c r="A221" s="2">
        <v>1864.0</v>
      </c>
      <c r="B221" s="2" t="s">
        <v>126</v>
      </c>
      <c r="C221" s="2" t="s">
        <v>37</v>
      </c>
      <c r="D221" s="2" t="s">
        <v>6672</v>
      </c>
      <c r="E221" s="2" t="s">
        <v>6673</v>
      </c>
      <c r="F221" s="2" t="s">
        <v>6675</v>
      </c>
      <c r="G221" s="2"/>
      <c r="H221" s="2"/>
    </row>
    <row r="222" ht="15.75" customHeight="1">
      <c r="A222" s="2">
        <v>1865.0</v>
      </c>
      <c r="B222" s="2" t="s">
        <v>72</v>
      </c>
      <c r="C222" s="2" t="s">
        <v>37</v>
      </c>
      <c r="D222" s="2" t="s">
        <v>6676</v>
      </c>
      <c r="E222" s="2" t="s">
        <v>1078</v>
      </c>
      <c r="F222" s="2" t="s">
        <v>6677</v>
      </c>
      <c r="G222" s="2"/>
      <c r="H222" s="2"/>
    </row>
    <row r="223" ht="15.75" customHeight="1">
      <c r="A223" s="2">
        <v>1865.0</v>
      </c>
      <c r="B223" s="2" t="s">
        <v>70</v>
      </c>
      <c r="C223" s="2" t="s">
        <v>37</v>
      </c>
      <c r="D223" s="2" t="s">
        <v>6676</v>
      </c>
      <c r="E223" s="2" t="s">
        <v>1078</v>
      </c>
      <c r="F223" s="2" t="s">
        <v>6678</v>
      </c>
      <c r="G223" s="2"/>
      <c r="H223" s="2"/>
    </row>
    <row r="224" ht="15.75" customHeight="1">
      <c r="A224" s="2">
        <v>1865.0</v>
      </c>
      <c r="B224" s="2" t="s">
        <v>65</v>
      </c>
      <c r="C224" s="2" t="s">
        <v>37</v>
      </c>
      <c r="D224" s="2" t="s">
        <v>6676</v>
      </c>
      <c r="E224" s="2" t="s">
        <v>1078</v>
      </c>
      <c r="F224" s="2" t="s">
        <v>6679</v>
      </c>
      <c r="G224" s="2"/>
      <c r="H224" s="2"/>
    </row>
    <row r="225" ht="15.75" customHeight="1">
      <c r="A225" s="2">
        <v>1866.0</v>
      </c>
      <c r="B225" s="2" t="s">
        <v>70</v>
      </c>
      <c r="C225" s="2" t="s">
        <v>37</v>
      </c>
      <c r="D225" s="2" t="s">
        <v>6680</v>
      </c>
      <c r="E225" s="2" t="s">
        <v>1078</v>
      </c>
      <c r="F225" s="2" t="s">
        <v>6296</v>
      </c>
      <c r="G225" s="2"/>
      <c r="H225" s="2"/>
    </row>
    <row r="226" ht="15.75" customHeight="1">
      <c r="A226" s="2">
        <v>1866.0</v>
      </c>
      <c r="B226" s="2" t="s">
        <v>65</v>
      </c>
      <c r="C226" s="2" t="s">
        <v>37</v>
      </c>
      <c r="D226" s="2" t="s">
        <v>6680</v>
      </c>
      <c r="E226" s="2" t="s">
        <v>1078</v>
      </c>
      <c r="F226" s="2" t="s">
        <v>6681</v>
      </c>
      <c r="G226" s="2"/>
      <c r="H226" s="2"/>
    </row>
    <row r="227" ht="15.75" customHeight="1">
      <c r="A227" s="2">
        <v>1866.0</v>
      </c>
      <c r="B227" s="2" t="s">
        <v>72</v>
      </c>
      <c r="C227" s="2" t="s">
        <v>37</v>
      </c>
      <c r="D227" s="2" t="s">
        <v>6680</v>
      </c>
      <c r="E227" s="2" t="s">
        <v>1078</v>
      </c>
      <c r="F227" s="2" t="s">
        <v>6682</v>
      </c>
      <c r="G227" s="2"/>
      <c r="H227" s="2"/>
    </row>
    <row r="228" ht="15.75" customHeight="1">
      <c r="A228" s="2">
        <v>1867.0</v>
      </c>
      <c r="B228" s="2" t="s">
        <v>72</v>
      </c>
      <c r="C228" s="2" t="s">
        <v>37</v>
      </c>
      <c r="D228" s="2" t="s">
        <v>6683</v>
      </c>
      <c r="E228" s="2" t="s">
        <v>6684</v>
      </c>
      <c r="F228" s="2" t="s">
        <v>6685</v>
      </c>
      <c r="G228" s="2"/>
      <c r="H228" s="2"/>
    </row>
    <row r="229" ht="15.75" customHeight="1">
      <c r="A229" s="2">
        <v>1867.0</v>
      </c>
      <c r="B229" s="2" t="s">
        <v>65</v>
      </c>
      <c r="C229" s="2" t="s">
        <v>37</v>
      </c>
      <c r="D229" s="2" t="s">
        <v>6683</v>
      </c>
      <c r="E229" s="2" t="s">
        <v>6684</v>
      </c>
      <c r="F229" s="2" t="s">
        <v>6686</v>
      </c>
      <c r="G229" s="2"/>
      <c r="H229" s="2"/>
    </row>
    <row r="230" ht="15.75" customHeight="1">
      <c r="A230" s="2">
        <v>1867.0</v>
      </c>
      <c r="B230" s="2" t="s">
        <v>70</v>
      </c>
      <c r="C230" s="2" t="s">
        <v>37</v>
      </c>
      <c r="D230" s="2" t="s">
        <v>6683</v>
      </c>
      <c r="E230" s="2" t="s">
        <v>6684</v>
      </c>
      <c r="F230" s="2" t="s">
        <v>6687</v>
      </c>
      <c r="G230" s="2"/>
      <c r="H230" s="2"/>
    </row>
    <row r="231" ht="15.75" customHeight="1">
      <c r="A231" s="2">
        <v>1868.0</v>
      </c>
      <c r="B231" s="2" t="s">
        <v>70</v>
      </c>
      <c r="C231" s="2" t="s">
        <v>37</v>
      </c>
      <c r="D231" s="2" t="s">
        <v>6139</v>
      </c>
      <c r="E231" s="2" t="s">
        <v>4199</v>
      </c>
      <c r="F231" s="2" t="s">
        <v>6688</v>
      </c>
      <c r="G231" s="2"/>
      <c r="H231" s="2"/>
    </row>
    <row r="232" ht="15.75" customHeight="1">
      <c r="A232" s="2">
        <v>1868.0</v>
      </c>
      <c r="B232" s="2" t="s">
        <v>72</v>
      </c>
      <c r="C232" s="2" t="s">
        <v>37</v>
      </c>
      <c r="D232" s="2" t="s">
        <v>6139</v>
      </c>
      <c r="E232" s="2" t="s">
        <v>4199</v>
      </c>
      <c r="F232" s="2" t="s">
        <v>6689</v>
      </c>
      <c r="G232" s="2"/>
      <c r="H232" s="2"/>
    </row>
    <row r="233" ht="15.75" customHeight="1">
      <c r="A233" s="2">
        <v>1868.0</v>
      </c>
      <c r="B233" s="2" t="s">
        <v>65</v>
      </c>
      <c r="C233" s="2" t="s">
        <v>37</v>
      </c>
      <c r="D233" s="2" t="s">
        <v>6139</v>
      </c>
      <c r="E233" s="2" t="s">
        <v>4199</v>
      </c>
      <c r="F233" s="2" t="s">
        <v>6690</v>
      </c>
      <c r="G233" s="2"/>
      <c r="H233" s="2"/>
    </row>
    <row r="234" ht="15.75" customHeight="1">
      <c r="A234" s="2">
        <v>1869.0</v>
      </c>
      <c r="B234" s="2" t="s">
        <v>202</v>
      </c>
      <c r="C234" s="2" t="s">
        <v>37</v>
      </c>
      <c r="D234" s="2" t="s">
        <v>6691</v>
      </c>
      <c r="E234" s="2" t="s">
        <v>6692</v>
      </c>
      <c r="F234" s="2" t="s">
        <v>87</v>
      </c>
      <c r="G234" s="2"/>
      <c r="H234" s="2"/>
    </row>
    <row r="235" ht="15.75" customHeight="1">
      <c r="A235" s="2">
        <v>1869.0</v>
      </c>
      <c r="B235" s="2" t="s">
        <v>72</v>
      </c>
      <c r="C235" s="2" t="s">
        <v>37</v>
      </c>
      <c r="D235" s="2" t="s">
        <v>6691</v>
      </c>
      <c r="E235" s="2" t="s">
        <v>6692</v>
      </c>
      <c r="F235" s="2" t="s">
        <v>3586</v>
      </c>
      <c r="G235" s="2"/>
      <c r="H235" s="2"/>
    </row>
    <row r="236" ht="15.75" customHeight="1">
      <c r="A236" s="2">
        <v>1870.0</v>
      </c>
      <c r="B236" s="2" t="s">
        <v>202</v>
      </c>
      <c r="C236" s="2" t="s">
        <v>37</v>
      </c>
      <c r="D236" s="2" t="s">
        <v>6693</v>
      </c>
      <c r="E236" s="2" t="s">
        <v>6694</v>
      </c>
      <c r="F236" s="2" t="s">
        <v>87</v>
      </c>
      <c r="G236" s="2"/>
      <c r="H236" s="2"/>
    </row>
    <row r="237" ht="15.75" customHeight="1">
      <c r="A237" s="2">
        <v>1870.0</v>
      </c>
      <c r="B237" s="2" t="s">
        <v>72</v>
      </c>
      <c r="C237" s="2" t="s">
        <v>37</v>
      </c>
      <c r="D237" s="2" t="s">
        <v>6693</v>
      </c>
      <c r="E237" s="2" t="s">
        <v>6694</v>
      </c>
      <c r="F237" s="2" t="s">
        <v>6695</v>
      </c>
      <c r="G237" s="2"/>
      <c r="H237" s="2"/>
    </row>
    <row r="238" ht="15.75" customHeight="1">
      <c r="A238" s="2">
        <v>1871.0</v>
      </c>
      <c r="B238" s="2" t="s">
        <v>70</v>
      </c>
      <c r="C238" s="2" t="s">
        <v>37</v>
      </c>
      <c r="D238" s="2" t="s">
        <v>6696</v>
      </c>
      <c r="E238" s="2" t="s">
        <v>6697</v>
      </c>
      <c r="F238" s="2" t="s">
        <v>6698</v>
      </c>
      <c r="G238" s="2"/>
      <c r="H238" s="2"/>
    </row>
    <row r="239" ht="15.75" customHeight="1">
      <c r="A239" s="2">
        <v>1871.0</v>
      </c>
      <c r="B239" s="2" t="s">
        <v>72</v>
      </c>
      <c r="C239" s="2" t="s">
        <v>37</v>
      </c>
      <c r="D239" s="2" t="s">
        <v>6696</v>
      </c>
      <c r="E239" s="2" t="s">
        <v>6697</v>
      </c>
      <c r="F239" s="2" t="s">
        <v>6699</v>
      </c>
      <c r="G239" s="2"/>
      <c r="H239" s="2"/>
    </row>
    <row r="240" ht="15.75" customHeight="1">
      <c r="A240" s="2">
        <v>1871.0</v>
      </c>
      <c r="B240" s="2" t="s">
        <v>65</v>
      </c>
      <c r="C240" s="2" t="s">
        <v>37</v>
      </c>
      <c r="D240" s="2" t="s">
        <v>6696</v>
      </c>
      <c r="E240" s="2" t="s">
        <v>6697</v>
      </c>
      <c r="F240" s="2" t="s">
        <v>6700</v>
      </c>
      <c r="G240" s="2"/>
      <c r="H240" s="2"/>
    </row>
    <row r="241" ht="15.75" customHeight="1">
      <c r="A241" s="2">
        <v>1872.0</v>
      </c>
      <c r="B241" s="2" t="s">
        <v>126</v>
      </c>
      <c r="C241" s="2" t="s">
        <v>37</v>
      </c>
      <c r="D241" s="2" t="s">
        <v>6701</v>
      </c>
      <c r="E241" s="2" t="s">
        <v>1124</v>
      </c>
      <c r="F241" s="2" t="s">
        <v>6702</v>
      </c>
      <c r="G241" s="2"/>
      <c r="H241" s="2"/>
    </row>
    <row r="242" ht="15.75" customHeight="1">
      <c r="A242" s="2">
        <v>1872.0</v>
      </c>
      <c r="B242" s="2" t="s">
        <v>70</v>
      </c>
      <c r="C242" s="2" t="s">
        <v>37</v>
      </c>
      <c r="D242" s="2" t="s">
        <v>6701</v>
      </c>
      <c r="E242" s="2" t="s">
        <v>1124</v>
      </c>
      <c r="F242" s="2" t="s">
        <v>6703</v>
      </c>
      <c r="G242" s="2"/>
      <c r="H242" s="2"/>
    </row>
    <row r="243" ht="15.75" customHeight="1">
      <c r="A243" s="2">
        <v>1873.0</v>
      </c>
      <c r="B243" s="2" t="s">
        <v>202</v>
      </c>
      <c r="C243" s="2" t="s">
        <v>37</v>
      </c>
      <c r="D243" s="2" t="s">
        <v>6704</v>
      </c>
      <c r="E243" s="2" t="s">
        <v>6705</v>
      </c>
      <c r="F243" s="2" t="s">
        <v>87</v>
      </c>
      <c r="G243" s="2"/>
      <c r="H243" s="2"/>
    </row>
    <row r="244" ht="15.75" customHeight="1">
      <c r="A244" s="2">
        <v>1873.0</v>
      </c>
      <c r="B244" s="2" t="s">
        <v>72</v>
      </c>
      <c r="C244" s="2" t="s">
        <v>37</v>
      </c>
      <c r="D244" s="2" t="s">
        <v>6704</v>
      </c>
      <c r="E244" s="2" t="s">
        <v>6705</v>
      </c>
      <c r="F244" s="2" t="s">
        <v>3586</v>
      </c>
      <c r="G244" s="2"/>
      <c r="H244" s="2"/>
    </row>
    <row r="245" ht="15.75" customHeight="1">
      <c r="A245" s="2">
        <v>1874.0</v>
      </c>
      <c r="B245" s="2" t="s">
        <v>202</v>
      </c>
      <c r="C245" s="2" t="s">
        <v>37</v>
      </c>
      <c r="D245" s="2" t="s">
        <v>6706</v>
      </c>
      <c r="E245" s="2" t="s">
        <v>6707</v>
      </c>
      <c r="F245" s="2" t="s">
        <v>87</v>
      </c>
      <c r="G245" s="2"/>
      <c r="H245" s="2"/>
    </row>
    <row r="246" ht="15.75" customHeight="1">
      <c r="A246" s="2">
        <v>1874.0</v>
      </c>
      <c r="B246" s="2" t="s">
        <v>72</v>
      </c>
      <c r="C246" s="2" t="s">
        <v>37</v>
      </c>
      <c r="D246" s="2" t="s">
        <v>6706</v>
      </c>
      <c r="E246" s="2" t="s">
        <v>6707</v>
      </c>
      <c r="F246" s="2" t="s">
        <v>3586</v>
      </c>
      <c r="G246" s="2"/>
      <c r="H246" s="2"/>
    </row>
    <row r="247" ht="15.75" customHeight="1">
      <c r="A247" s="2">
        <v>1875.0</v>
      </c>
      <c r="B247" s="2" t="s">
        <v>70</v>
      </c>
      <c r="C247" s="2" t="s">
        <v>37</v>
      </c>
      <c r="D247" s="2" t="s">
        <v>6708</v>
      </c>
      <c r="E247" s="2" t="s">
        <v>6709</v>
      </c>
      <c r="F247" s="2" t="s">
        <v>6710</v>
      </c>
      <c r="G247" s="2"/>
      <c r="H247" s="2"/>
    </row>
    <row r="248" ht="15.75" customHeight="1">
      <c r="A248" s="2">
        <v>1875.0</v>
      </c>
      <c r="B248" s="2" t="s">
        <v>65</v>
      </c>
      <c r="C248" s="2" t="s">
        <v>37</v>
      </c>
      <c r="D248" s="2" t="s">
        <v>6708</v>
      </c>
      <c r="E248" s="2" t="s">
        <v>6709</v>
      </c>
      <c r="F248" s="2" t="s">
        <v>6711</v>
      </c>
      <c r="G248" s="2"/>
      <c r="H248" s="2"/>
    </row>
    <row r="249" ht="15.75" customHeight="1">
      <c r="A249" s="2">
        <v>1875.0</v>
      </c>
      <c r="B249" s="2" t="s">
        <v>72</v>
      </c>
      <c r="C249" s="2" t="s">
        <v>37</v>
      </c>
      <c r="D249" s="2" t="s">
        <v>6708</v>
      </c>
      <c r="E249" s="2" t="s">
        <v>6709</v>
      </c>
      <c r="F249" s="2" t="s">
        <v>6712</v>
      </c>
      <c r="G249" s="2"/>
      <c r="H249" s="2"/>
    </row>
    <row r="250" ht="15.75" customHeight="1">
      <c r="A250" s="2">
        <v>1876.0</v>
      </c>
      <c r="B250" s="2" t="s">
        <v>65</v>
      </c>
      <c r="C250" s="2" t="s">
        <v>37</v>
      </c>
      <c r="D250" s="2" t="s">
        <v>6713</v>
      </c>
      <c r="E250" s="2" t="s">
        <v>6714</v>
      </c>
      <c r="F250" s="2" t="s">
        <v>87</v>
      </c>
      <c r="G250" s="2"/>
      <c r="H250" s="2"/>
    </row>
    <row r="251" ht="15.75" customHeight="1">
      <c r="A251" s="2">
        <v>1876.0</v>
      </c>
      <c r="B251" s="2" t="s">
        <v>72</v>
      </c>
      <c r="C251" s="2" t="s">
        <v>37</v>
      </c>
      <c r="D251" s="2" t="s">
        <v>6713</v>
      </c>
      <c r="E251" s="2" t="s">
        <v>6714</v>
      </c>
      <c r="F251" s="2" t="s">
        <v>6715</v>
      </c>
      <c r="G251" s="2"/>
      <c r="H251" s="2"/>
    </row>
    <row r="252" ht="15.75" customHeight="1">
      <c r="A252" s="2">
        <v>1876.0</v>
      </c>
      <c r="B252" s="2" t="s">
        <v>70</v>
      </c>
      <c r="C252" s="2" t="s">
        <v>37</v>
      </c>
      <c r="D252" s="2" t="s">
        <v>6713</v>
      </c>
      <c r="E252" s="2" t="s">
        <v>6714</v>
      </c>
      <c r="F252" s="2" t="s">
        <v>6716</v>
      </c>
      <c r="G252" s="2"/>
      <c r="H252" s="2"/>
    </row>
    <row r="253" ht="15.75" customHeight="1">
      <c r="A253" s="2">
        <v>1877.0</v>
      </c>
      <c r="B253" s="2" t="s">
        <v>202</v>
      </c>
      <c r="C253" s="2" t="s">
        <v>37</v>
      </c>
      <c r="D253" s="2" t="s">
        <v>6717</v>
      </c>
      <c r="E253" s="2" t="s">
        <v>4584</v>
      </c>
      <c r="F253" s="2" t="s">
        <v>87</v>
      </c>
      <c r="G253" s="2"/>
      <c r="H253" s="2"/>
    </row>
    <row r="254" ht="15.75" customHeight="1">
      <c r="A254" s="2">
        <v>1877.0</v>
      </c>
      <c r="B254" s="2" t="s">
        <v>72</v>
      </c>
      <c r="C254" s="2" t="s">
        <v>37</v>
      </c>
      <c r="D254" s="2" t="s">
        <v>6717</v>
      </c>
      <c r="E254" s="2" t="s">
        <v>4584</v>
      </c>
      <c r="F254" s="2" t="s">
        <v>6718</v>
      </c>
      <c r="G254" s="2"/>
      <c r="H254" s="2"/>
    </row>
    <row r="255" ht="15.75" customHeight="1">
      <c r="A255" s="2">
        <v>1878.0</v>
      </c>
      <c r="B255" s="2" t="s">
        <v>126</v>
      </c>
      <c r="C255" s="2" t="s">
        <v>37</v>
      </c>
      <c r="D255" s="2" t="s">
        <v>6719</v>
      </c>
      <c r="E255" s="2" t="s">
        <v>6720</v>
      </c>
      <c r="F255" s="2" t="s">
        <v>6721</v>
      </c>
      <c r="G255" s="2"/>
      <c r="H255" s="2"/>
    </row>
    <row r="256" ht="15.75" customHeight="1">
      <c r="A256" s="2">
        <v>1878.0</v>
      </c>
      <c r="B256" s="2" t="s">
        <v>70</v>
      </c>
      <c r="C256" s="2" t="s">
        <v>37</v>
      </c>
      <c r="D256" s="2" t="s">
        <v>6719</v>
      </c>
      <c r="E256" s="2" t="s">
        <v>6720</v>
      </c>
      <c r="F256" s="2" t="s">
        <v>6722</v>
      </c>
      <c r="G256" s="2"/>
      <c r="H256" s="2"/>
    </row>
    <row r="257" ht="15.75" customHeight="1">
      <c r="A257" s="2">
        <v>1879.0</v>
      </c>
      <c r="B257" s="2" t="s">
        <v>72</v>
      </c>
      <c r="C257" s="2" t="s">
        <v>37</v>
      </c>
      <c r="D257" s="2" t="s">
        <v>6723</v>
      </c>
      <c r="E257" s="2" t="s">
        <v>6724</v>
      </c>
      <c r="F257" s="2" t="s">
        <v>6725</v>
      </c>
      <c r="G257" s="2"/>
      <c r="H257" s="2"/>
    </row>
    <row r="258" ht="15.75" customHeight="1">
      <c r="A258" s="2">
        <v>1879.0</v>
      </c>
      <c r="B258" s="2" t="s">
        <v>65</v>
      </c>
      <c r="C258" s="2" t="s">
        <v>37</v>
      </c>
      <c r="D258" s="2" t="s">
        <v>6723</v>
      </c>
      <c r="E258" s="2" t="s">
        <v>6724</v>
      </c>
      <c r="F258" s="2" t="s">
        <v>6726</v>
      </c>
      <c r="G258" s="2"/>
      <c r="H258" s="2"/>
    </row>
    <row r="259" ht="15.75" customHeight="1">
      <c r="A259" s="2">
        <v>1879.0</v>
      </c>
      <c r="B259" s="2" t="s">
        <v>70</v>
      </c>
      <c r="C259" s="2" t="s">
        <v>37</v>
      </c>
      <c r="D259" s="2" t="s">
        <v>6723</v>
      </c>
      <c r="E259" s="2" t="s">
        <v>6724</v>
      </c>
      <c r="F259" s="2" t="s">
        <v>6727</v>
      </c>
      <c r="G259" s="2"/>
      <c r="H259" s="2"/>
    </row>
    <row r="260" ht="15.75" customHeight="1">
      <c r="A260" s="2">
        <v>1880.0</v>
      </c>
      <c r="B260" s="2" t="s">
        <v>202</v>
      </c>
      <c r="C260" s="2" t="s">
        <v>37</v>
      </c>
      <c r="D260" s="2" t="s">
        <v>3981</v>
      </c>
      <c r="E260" s="2" t="s">
        <v>6724</v>
      </c>
      <c r="F260" s="2" t="s">
        <v>87</v>
      </c>
      <c r="G260" s="2"/>
      <c r="H260" s="2"/>
    </row>
    <row r="261" ht="15.75" customHeight="1">
      <c r="A261" s="2">
        <v>1880.0</v>
      </c>
      <c r="B261" s="2" t="s">
        <v>72</v>
      </c>
      <c r="C261" s="2" t="s">
        <v>37</v>
      </c>
      <c r="D261" s="2" t="s">
        <v>3981</v>
      </c>
      <c r="E261" s="2" t="s">
        <v>6724</v>
      </c>
      <c r="F261" s="2" t="s">
        <v>3586</v>
      </c>
      <c r="G261" s="2"/>
      <c r="H261" s="2"/>
    </row>
    <row r="262" ht="15.75" customHeight="1">
      <c r="A262" s="2">
        <v>1881.0</v>
      </c>
      <c r="B262" s="2" t="s">
        <v>70</v>
      </c>
      <c r="C262" s="2" t="s">
        <v>37</v>
      </c>
      <c r="D262" s="2" t="s">
        <v>6728</v>
      </c>
      <c r="E262" s="2" t="s">
        <v>1138</v>
      </c>
      <c r="F262" s="2" t="s">
        <v>87</v>
      </c>
      <c r="G262" s="2"/>
      <c r="H262" s="2"/>
    </row>
    <row r="263" ht="15.75" customHeight="1">
      <c r="A263" s="2">
        <v>1881.0</v>
      </c>
      <c r="B263" s="2" t="s">
        <v>126</v>
      </c>
      <c r="C263" s="2" t="s">
        <v>37</v>
      </c>
      <c r="D263" s="2" t="s">
        <v>6728</v>
      </c>
      <c r="E263" s="2" t="s">
        <v>1138</v>
      </c>
      <c r="F263" s="2" t="s">
        <v>6729</v>
      </c>
      <c r="G263" s="2"/>
      <c r="H263" s="2"/>
    </row>
    <row r="264" ht="15.75" customHeight="1">
      <c r="A264" s="2">
        <v>1882.0</v>
      </c>
      <c r="B264" s="2" t="s">
        <v>126</v>
      </c>
      <c r="C264" s="2" t="s">
        <v>37</v>
      </c>
      <c r="D264" s="2" t="s">
        <v>6730</v>
      </c>
      <c r="E264" s="2" t="s">
        <v>1140</v>
      </c>
      <c r="F264" s="2" t="s">
        <v>6731</v>
      </c>
      <c r="G264" s="2"/>
      <c r="H264" s="2"/>
    </row>
    <row r="265" ht="15.75" customHeight="1">
      <c r="A265" s="2">
        <v>1882.0</v>
      </c>
      <c r="B265" s="2" t="s">
        <v>70</v>
      </c>
      <c r="C265" s="2" t="s">
        <v>37</v>
      </c>
      <c r="D265" s="2" t="s">
        <v>6730</v>
      </c>
      <c r="E265" s="2" t="s">
        <v>1140</v>
      </c>
      <c r="F265" s="2" t="s">
        <v>6732</v>
      </c>
      <c r="G265" s="2"/>
      <c r="H265" s="2"/>
    </row>
    <row r="266" ht="15.75" customHeight="1">
      <c r="A266" s="2">
        <v>1883.0</v>
      </c>
      <c r="B266" s="2" t="s">
        <v>72</v>
      </c>
      <c r="C266" s="2" t="s">
        <v>37</v>
      </c>
      <c r="D266" s="2" t="s">
        <v>6733</v>
      </c>
      <c r="E266" s="2" t="s">
        <v>1138</v>
      </c>
      <c r="F266" s="2" t="s">
        <v>6734</v>
      </c>
      <c r="G266" s="2"/>
      <c r="H266" s="2"/>
    </row>
    <row r="267" ht="15.75" customHeight="1">
      <c r="A267" s="2">
        <v>1883.0</v>
      </c>
      <c r="B267" s="2" t="s">
        <v>70</v>
      </c>
      <c r="C267" s="2" t="s">
        <v>37</v>
      </c>
      <c r="D267" s="2" t="s">
        <v>6733</v>
      </c>
      <c r="E267" s="2" t="s">
        <v>1138</v>
      </c>
      <c r="F267" s="2" t="s">
        <v>6735</v>
      </c>
      <c r="G267" s="2"/>
      <c r="H267" s="2"/>
    </row>
    <row r="268" ht="15.75" customHeight="1">
      <c r="A268" s="2">
        <v>1883.0</v>
      </c>
      <c r="B268" s="2" t="s">
        <v>65</v>
      </c>
      <c r="C268" s="2" t="s">
        <v>37</v>
      </c>
      <c r="D268" s="2" t="s">
        <v>6733</v>
      </c>
      <c r="E268" s="2" t="s">
        <v>1138</v>
      </c>
      <c r="F268" s="2" t="s">
        <v>6736</v>
      </c>
      <c r="G268" s="2"/>
      <c r="H268" s="2"/>
    </row>
    <row r="269" ht="15.75" customHeight="1">
      <c r="A269" s="2">
        <v>1884.0</v>
      </c>
      <c r="B269" s="2" t="s">
        <v>202</v>
      </c>
      <c r="C269" s="2" t="s">
        <v>37</v>
      </c>
      <c r="D269" s="2" t="s">
        <v>6737</v>
      </c>
      <c r="E269" s="2" t="s">
        <v>6724</v>
      </c>
      <c r="F269" s="2" t="s">
        <v>87</v>
      </c>
      <c r="G269" s="2"/>
      <c r="H269" s="2"/>
    </row>
    <row r="270" ht="15.75" customHeight="1">
      <c r="A270" s="2">
        <v>1884.0</v>
      </c>
      <c r="B270" s="2" t="s">
        <v>72</v>
      </c>
      <c r="C270" s="2" t="s">
        <v>37</v>
      </c>
      <c r="D270" s="2" t="s">
        <v>6737</v>
      </c>
      <c r="E270" s="2" t="s">
        <v>6724</v>
      </c>
      <c r="F270" s="2" t="s">
        <v>6738</v>
      </c>
      <c r="G270" s="2"/>
      <c r="H270" s="2"/>
    </row>
    <row r="271" ht="15.75" customHeight="1">
      <c r="A271" s="2">
        <v>1885.0</v>
      </c>
      <c r="B271" s="2" t="s">
        <v>72</v>
      </c>
      <c r="C271" s="2" t="s">
        <v>37</v>
      </c>
      <c r="D271" s="2" t="s">
        <v>6739</v>
      </c>
      <c r="E271" s="2" t="s">
        <v>6740</v>
      </c>
      <c r="F271" s="2" t="s">
        <v>6741</v>
      </c>
      <c r="G271" s="2"/>
      <c r="H271" s="2"/>
    </row>
    <row r="272" ht="15.75" customHeight="1">
      <c r="A272" s="2">
        <v>1885.0</v>
      </c>
      <c r="B272" s="2" t="s">
        <v>65</v>
      </c>
      <c r="C272" s="2" t="s">
        <v>37</v>
      </c>
      <c r="D272" s="2" t="s">
        <v>6739</v>
      </c>
      <c r="E272" s="2" t="s">
        <v>6740</v>
      </c>
      <c r="F272" s="2" t="s">
        <v>6742</v>
      </c>
      <c r="G272" s="2"/>
      <c r="H272" s="2"/>
    </row>
    <row r="273" ht="15.75" customHeight="1">
      <c r="A273" s="2">
        <v>1885.0</v>
      </c>
      <c r="B273" s="2" t="s">
        <v>70</v>
      </c>
      <c r="C273" s="2" t="s">
        <v>37</v>
      </c>
      <c r="D273" s="2" t="s">
        <v>6739</v>
      </c>
      <c r="E273" s="2" t="s">
        <v>6740</v>
      </c>
      <c r="F273" s="2" t="s">
        <v>6743</v>
      </c>
      <c r="G273" s="2"/>
      <c r="H273" s="2"/>
    </row>
    <row r="274" ht="15.75" customHeight="1">
      <c r="A274" s="2">
        <v>1886.0</v>
      </c>
      <c r="B274" s="2" t="s">
        <v>72</v>
      </c>
      <c r="C274" s="2" t="s">
        <v>37</v>
      </c>
      <c r="D274" s="2" t="s">
        <v>6744</v>
      </c>
      <c r="E274" s="2" t="s">
        <v>3288</v>
      </c>
      <c r="F274" s="2" t="s">
        <v>6745</v>
      </c>
      <c r="G274" s="2"/>
      <c r="H274" s="2"/>
    </row>
    <row r="275" ht="15.75" customHeight="1">
      <c r="A275" s="2">
        <v>1886.0</v>
      </c>
      <c r="B275" s="2" t="s">
        <v>70</v>
      </c>
      <c r="C275" s="2" t="s">
        <v>37</v>
      </c>
      <c r="D275" s="2" t="s">
        <v>6744</v>
      </c>
      <c r="E275" s="2" t="s">
        <v>3288</v>
      </c>
      <c r="F275" s="2" t="s">
        <v>6746</v>
      </c>
      <c r="G275" s="2"/>
      <c r="H275" s="2"/>
    </row>
    <row r="276" ht="15.75" customHeight="1">
      <c r="A276" s="2">
        <v>1886.0</v>
      </c>
      <c r="B276" s="2" t="s">
        <v>65</v>
      </c>
      <c r="C276" s="2" t="s">
        <v>37</v>
      </c>
      <c r="D276" s="2" t="s">
        <v>6744</v>
      </c>
      <c r="E276" s="2" t="s">
        <v>3288</v>
      </c>
      <c r="F276" s="2" t="s">
        <v>6747</v>
      </c>
      <c r="G276" s="2"/>
      <c r="H276" s="2"/>
    </row>
    <row r="277" ht="15.75" customHeight="1">
      <c r="A277" s="2">
        <v>1887.0</v>
      </c>
      <c r="B277" s="2" t="s">
        <v>202</v>
      </c>
      <c r="C277" s="2" t="s">
        <v>37</v>
      </c>
      <c r="D277" s="2" t="s">
        <v>6748</v>
      </c>
      <c r="E277" s="2" t="s">
        <v>573</v>
      </c>
      <c r="F277" s="2" t="s">
        <v>87</v>
      </c>
      <c r="G277" s="2"/>
      <c r="H277" s="2"/>
    </row>
    <row r="278" ht="15.75" customHeight="1">
      <c r="A278" s="2">
        <v>1887.0</v>
      </c>
      <c r="B278" s="2" t="s">
        <v>72</v>
      </c>
      <c r="C278" s="2" t="s">
        <v>37</v>
      </c>
      <c r="D278" s="2" t="s">
        <v>6748</v>
      </c>
      <c r="E278" s="2" t="s">
        <v>573</v>
      </c>
      <c r="F278" s="2" t="s">
        <v>3586</v>
      </c>
      <c r="G278" s="2"/>
      <c r="H278" s="2"/>
    </row>
    <row r="279" ht="15.75" customHeight="1">
      <c r="A279" s="2">
        <v>1888.0</v>
      </c>
      <c r="B279" s="2" t="s">
        <v>70</v>
      </c>
      <c r="C279" s="2" t="s">
        <v>37</v>
      </c>
      <c r="D279" s="2" t="s">
        <v>6749</v>
      </c>
      <c r="E279" s="2" t="s">
        <v>573</v>
      </c>
      <c r="F279" s="2" t="s">
        <v>87</v>
      </c>
      <c r="G279" s="2"/>
      <c r="H279" s="2"/>
    </row>
    <row r="280" ht="15.75" customHeight="1">
      <c r="A280" s="2">
        <v>1888.0</v>
      </c>
      <c r="B280" s="2" t="s">
        <v>65</v>
      </c>
      <c r="C280" s="2" t="s">
        <v>37</v>
      </c>
      <c r="D280" s="2" t="s">
        <v>6749</v>
      </c>
      <c r="E280" s="2" t="s">
        <v>573</v>
      </c>
      <c r="F280" s="2" t="s">
        <v>6750</v>
      </c>
      <c r="G280" s="2"/>
      <c r="H280" s="2"/>
    </row>
    <row r="281" ht="15.75" customHeight="1">
      <c r="A281" s="2">
        <v>1888.0</v>
      </c>
      <c r="B281" s="2" t="s">
        <v>72</v>
      </c>
      <c r="C281" s="2" t="s">
        <v>37</v>
      </c>
      <c r="D281" s="2" t="s">
        <v>6749</v>
      </c>
      <c r="E281" s="2" t="s">
        <v>573</v>
      </c>
      <c r="F281" s="2" t="s">
        <v>3586</v>
      </c>
      <c r="G281" s="2"/>
      <c r="H281" s="2"/>
    </row>
    <row r="282" ht="15.75" customHeight="1">
      <c r="A282" s="2">
        <v>1889.0</v>
      </c>
      <c r="B282" s="2" t="s">
        <v>84</v>
      </c>
      <c r="C282" s="2" t="s">
        <v>37</v>
      </c>
      <c r="D282" s="2" t="s">
        <v>6751</v>
      </c>
      <c r="E282" s="2" t="s">
        <v>4019</v>
      </c>
      <c r="F282" s="2" t="s">
        <v>87</v>
      </c>
      <c r="G282" s="2"/>
      <c r="H282" s="2"/>
    </row>
    <row r="283" ht="15.75" customHeight="1">
      <c r="A283" s="2">
        <v>1890.0</v>
      </c>
      <c r="B283" s="2" t="s">
        <v>65</v>
      </c>
      <c r="C283" s="2" t="s">
        <v>37</v>
      </c>
      <c r="D283" s="2" t="s">
        <v>6752</v>
      </c>
      <c r="E283" s="2" t="s">
        <v>6753</v>
      </c>
      <c r="F283" s="2" t="s">
        <v>87</v>
      </c>
      <c r="G283" s="2"/>
      <c r="H283" s="2"/>
    </row>
    <row r="284" ht="15.75" customHeight="1">
      <c r="A284" s="2">
        <v>1890.0</v>
      </c>
      <c r="B284" s="2" t="s">
        <v>70</v>
      </c>
      <c r="C284" s="2" t="s">
        <v>37</v>
      </c>
      <c r="D284" s="2" t="s">
        <v>6752</v>
      </c>
      <c r="E284" s="2" t="s">
        <v>6753</v>
      </c>
      <c r="F284" s="2" t="s">
        <v>6754</v>
      </c>
      <c r="G284" s="2"/>
      <c r="H284" s="2"/>
    </row>
    <row r="285" ht="15.75" customHeight="1">
      <c r="A285" s="2">
        <v>1890.0</v>
      </c>
      <c r="B285" s="2" t="s">
        <v>72</v>
      </c>
      <c r="C285" s="2" t="s">
        <v>37</v>
      </c>
      <c r="D285" s="2" t="s">
        <v>6752</v>
      </c>
      <c r="E285" s="2" t="s">
        <v>6753</v>
      </c>
      <c r="F285" s="2" t="s">
        <v>6755</v>
      </c>
      <c r="G285" s="2"/>
      <c r="H285" s="2"/>
    </row>
    <row r="286" ht="15.75" customHeight="1">
      <c r="A286" s="2">
        <v>1891.0</v>
      </c>
      <c r="B286" s="2" t="s">
        <v>126</v>
      </c>
      <c r="C286" s="2" t="s">
        <v>37</v>
      </c>
      <c r="D286" s="2" t="s">
        <v>1161</v>
      </c>
      <c r="E286" s="2" t="s">
        <v>6756</v>
      </c>
      <c r="F286" s="2" t="s">
        <v>6757</v>
      </c>
      <c r="G286" s="2"/>
      <c r="H286" s="2"/>
    </row>
    <row r="287" ht="15.75" customHeight="1">
      <c r="A287" s="2">
        <v>1891.0</v>
      </c>
      <c r="B287" s="2" t="s">
        <v>70</v>
      </c>
      <c r="C287" s="2" t="s">
        <v>37</v>
      </c>
      <c r="D287" s="2" t="s">
        <v>1161</v>
      </c>
      <c r="E287" s="2" t="s">
        <v>6756</v>
      </c>
      <c r="F287" s="2" t="s">
        <v>6758</v>
      </c>
      <c r="G287" s="2"/>
      <c r="H287" s="2"/>
    </row>
    <row r="288" ht="15.75" customHeight="1">
      <c r="A288" s="2">
        <v>1892.0</v>
      </c>
      <c r="B288" s="2" t="s">
        <v>70</v>
      </c>
      <c r="C288" s="2" t="s">
        <v>37</v>
      </c>
      <c r="D288" s="2" t="s">
        <v>6759</v>
      </c>
      <c r="E288" s="2" t="s">
        <v>6760</v>
      </c>
      <c r="F288" s="2" t="s">
        <v>6761</v>
      </c>
      <c r="G288" s="2"/>
      <c r="H288" s="2"/>
    </row>
    <row r="289" ht="15.75" customHeight="1">
      <c r="A289" s="2">
        <v>1892.0</v>
      </c>
      <c r="B289" s="2" t="s">
        <v>126</v>
      </c>
      <c r="C289" s="2" t="s">
        <v>37</v>
      </c>
      <c r="D289" s="2" t="s">
        <v>6759</v>
      </c>
      <c r="E289" s="2" t="s">
        <v>6760</v>
      </c>
      <c r="F289" s="2" t="s">
        <v>6762</v>
      </c>
      <c r="G289" s="2"/>
      <c r="H289" s="2"/>
    </row>
    <row r="290" ht="15.75" customHeight="1">
      <c r="A290" s="2">
        <v>1893.0</v>
      </c>
      <c r="B290" s="2" t="s">
        <v>65</v>
      </c>
      <c r="C290" s="2" t="s">
        <v>37</v>
      </c>
      <c r="D290" s="2" t="s">
        <v>6763</v>
      </c>
      <c r="E290" s="2" t="s">
        <v>6764</v>
      </c>
      <c r="F290" s="2" t="s">
        <v>6765</v>
      </c>
      <c r="G290" s="2"/>
      <c r="H290" s="2"/>
    </row>
    <row r="291" ht="15.75" customHeight="1">
      <c r="A291" s="2">
        <v>1893.0</v>
      </c>
      <c r="B291" s="2" t="s">
        <v>72</v>
      </c>
      <c r="C291" s="2" t="s">
        <v>37</v>
      </c>
      <c r="D291" s="2" t="s">
        <v>6763</v>
      </c>
      <c r="E291" s="2" t="s">
        <v>6764</v>
      </c>
      <c r="F291" s="2" t="s">
        <v>6766</v>
      </c>
      <c r="G291" s="2"/>
      <c r="H291" s="2"/>
    </row>
    <row r="292" ht="15.75" customHeight="1">
      <c r="A292" s="2">
        <v>1893.0</v>
      </c>
      <c r="B292" s="2" t="s">
        <v>70</v>
      </c>
      <c r="C292" s="2" t="s">
        <v>37</v>
      </c>
      <c r="D292" s="2" t="s">
        <v>6763</v>
      </c>
      <c r="E292" s="2" t="s">
        <v>6764</v>
      </c>
      <c r="F292" s="2" t="s">
        <v>6767</v>
      </c>
      <c r="G292" s="2"/>
      <c r="H292" s="2"/>
    </row>
    <row r="293" ht="15.75" customHeight="1">
      <c r="A293" s="2">
        <v>1894.0</v>
      </c>
      <c r="B293" s="2" t="s">
        <v>65</v>
      </c>
      <c r="C293" s="2" t="s">
        <v>37</v>
      </c>
      <c r="D293" s="2" t="s">
        <v>6768</v>
      </c>
      <c r="E293" s="2" t="s">
        <v>6769</v>
      </c>
      <c r="F293" s="2" t="s">
        <v>87</v>
      </c>
      <c r="G293" s="2"/>
      <c r="H293" s="2"/>
    </row>
    <row r="294" ht="15.75" customHeight="1">
      <c r="A294" s="2">
        <v>1894.0</v>
      </c>
      <c r="B294" s="2" t="s">
        <v>72</v>
      </c>
      <c r="C294" s="2" t="s">
        <v>37</v>
      </c>
      <c r="D294" s="2" t="s">
        <v>6768</v>
      </c>
      <c r="E294" s="2" t="s">
        <v>6769</v>
      </c>
      <c r="F294" s="2" t="s">
        <v>6770</v>
      </c>
      <c r="G294" s="2"/>
      <c r="H294" s="2"/>
    </row>
    <row r="295" ht="15.75" customHeight="1">
      <c r="A295" s="2">
        <v>1894.0</v>
      </c>
      <c r="B295" s="2" t="s">
        <v>70</v>
      </c>
      <c r="C295" s="2" t="s">
        <v>37</v>
      </c>
      <c r="D295" s="2" t="s">
        <v>6768</v>
      </c>
      <c r="E295" s="2" t="s">
        <v>6769</v>
      </c>
      <c r="F295" s="2" t="s">
        <v>6771</v>
      </c>
      <c r="G295" s="2"/>
      <c r="H295" s="2"/>
    </row>
    <row r="296" ht="15.75" customHeight="1">
      <c r="A296" s="2">
        <v>1895.0</v>
      </c>
      <c r="B296" s="2" t="s">
        <v>126</v>
      </c>
      <c r="C296" s="2" t="s">
        <v>37</v>
      </c>
      <c r="D296" s="2" t="s">
        <v>6772</v>
      </c>
      <c r="E296" s="2" t="s">
        <v>6773</v>
      </c>
      <c r="F296" s="2" t="s">
        <v>6774</v>
      </c>
      <c r="G296" s="2"/>
      <c r="H296" s="2"/>
    </row>
    <row r="297" ht="15.75" customHeight="1">
      <c r="A297" s="2">
        <v>1895.0</v>
      </c>
      <c r="B297" s="2" t="s">
        <v>70</v>
      </c>
      <c r="C297" s="2" t="s">
        <v>37</v>
      </c>
      <c r="D297" s="2" t="s">
        <v>6772</v>
      </c>
      <c r="E297" s="2" t="s">
        <v>6773</v>
      </c>
      <c r="F297" s="2" t="s">
        <v>6775</v>
      </c>
      <c r="G297" s="2"/>
      <c r="H297" s="2"/>
    </row>
    <row r="298" ht="15.75" customHeight="1">
      <c r="A298" s="2">
        <v>1896.0</v>
      </c>
      <c r="B298" s="2" t="s">
        <v>202</v>
      </c>
      <c r="C298" s="2" t="s">
        <v>37</v>
      </c>
      <c r="D298" s="2" t="s">
        <v>6776</v>
      </c>
      <c r="E298" s="2" t="s">
        <v>6777</v>
      </c>
      <c r="F298" s="2" t="s">
        <v>87</v>
      </c>
      <c r="G298" s="2"/>
      <c r="H298" s="2"/>
    </row>
    <row r="299" ht="15.75" customHeight="1">
      <c r="A299" s="2">
        <v>1896.0</v>
      </c>
      <c r="B299" s="2" t="s">
        <v>72</v>
      </c>
      <c r="C299" s="2" t="s">
        <v>37</v>
      </c>
      <c r="D299" s="2" t="s">
        <v>6776</v>
      </c>
      <c r="E299" s="2" t="s">
        <v>6777</v>
      </c>
      <c r="F299" s="2" t="s">
        <v>3586</v>
      </c>
      <c r="G299" s="2"/>
      <c r="H299" s="2"/>
    </row>
    <row r="300" ht="15.75" customHeight="1">
      <c r="A300" s="2">
        <v>1897.0</v>
      </c>
      <c r="B300" s="2" t="s">
        <v>65</v>
      </c>
      <c r="C300" s="2" t="s">
        <v>37</v>
      </c>
      <c r="D300" s="2" t="s">
        <v>6778</v>
      </c>
      <c r="E300" s="2" t="s">
        <v>6779</v>
      </c>
      <c r="F300" s="2" t="s">
        <v>87</v>
      </c>
      <c r="G300" s="2"/>
      <c r="H300" s="2"/>
    </row>
    <row r="301" ht="15.75" customHeight="1">
      <c r="A301" s="2">
        <v>1897.0</v>
      </c>
      <c r="B301" s="2" t="s">
        <v>70</v>
      </c>
      <c r="C301" s="2" t="s">
        <v>37</v>
      </c>
      <c r="D301" s="2" t="s">
        <v>6778</v>
      </c>
      <c r="E301" s="2" t="s">
        <v>6779</v>
      </c>
      <c r="F301" s="2" t="s">
        <v>6780</v>
      </c>
      <c r="G301" s="2"/>
      <c r="H301" s="2"/>
    </row>
    <row r="302" ht="15.75" customHeight="1">
      <c r="A302" s="2">
        <v>1897.0</v>
      </c>
      <c r="B302" s="2" t="s">
        <v>72</v>
      </c>
      <c r="C302" s="2" t="s">
        <v>37</v>
      </c>
      <c r="D302" s="2" t="s">
        <v>6778</v>
      </c>
      <c r="E302" s="2" t="s">
        <v>6779</v>
      </c>
      <c r="F302" s="2" t="s">
        <v>6781</v>
      </c>
      <c r="G302" s="2"/>
      <c r="H302" s="2"/>
    </row>
    <row r="303" ht="15.75" customHeight="1">
      <c r="A303" s="2">
        <v>1898.0</v>
      </c>
      <c r="B303" s="2" t="s">
        <v>202</v>
      </c>
      <c r="C303" s="2" t="s">
        <v>37</v>
      </c>
      <c r="D303" s="2" t="s">
        <v>6782</v>
      </c>
      <c r="E303" s="2" t="s">
        <v>6783</v>
      </c>
      <c r="F303" s="2" t="s">
        <v>87</v>
      </c>
      <c r="G303" s="2"/>
      <c r="H303" s="2"/>
    </row>
    <row r="304" ht="15.75" customHeight="1">
      <c r="A304" s="2">
        <v>1898.0</v>
      </c>
      <c r="B304" s="2" t="s">
        <v>72</v>
      </c>
      <c r="C304" s="2" t="s">
        <v>37</v>
      </c>
      <c r="D304" s="2" t="s">
        <v>6782</v>
      </c>
      <c r="E304" s="2" t="s">
        <v>6783</v>
      </c>
      <c r="F304" s="2" t="s">
        <v>3586</v>
      </c>
      <c r="G304" s="2"/>
      <c r="H304" s="2"/>
    </row>
    <row r="305" ht="15.75" customHeight="1">
      <c r="A305" s="2">
        <v>1899.0</v>
      </c>
      <c r="B305" s="2" t="s">
        <v>72</v>
      </c>
      <c r="C305" s="2" t="s">
        <v>37</v>
      </c>
      <c r="D305" s="2" t="s">
        <v>6784</v>
      </c>
      <c r="E305" s="2" t="s">
        <v>6785</v>
      </c>
      <c r="F305" s="2" t="s">
        <v>6786</v>
      </c>
      <c r="G305" s="2"/>
      <c r="H305" s="2"/>
    </row>
    <row r="306" ht="15.75" customHeight="1">
      <c r="A306" s="2">
        <v>1899.0</v>
      </c>
      <c r="B306" s="2" t="s">
        <v>202</v>
      </c>
      <c r="C306" s="2" t="s">
        <v>37</v>
      </c>
      <c r="D306" s="2" t="s">
        <v>6784</v>
      </c>
      <c r="E306" s="2" t="s">
        <v>6785</v>
      </c>
      <c r="F306" s="2" t="s">
        <v>6787</v>
      </c>
      <c r="G306" s="2"/>
      <c r="H306" s="2"/>
    </row>
    <row r="307" ht="15.75" customHeight="1">
      <c r="A307" s="2">
        <v>1900.0</v>
      </c>
      <c r="B307" s="2" t="s">
        <v>72</v>
      </c>
      <c r="C307" s="2" t="s">
        <v>37</v>
      </c>
      <c r="D307" s="2" t="s">
        <v>6788</v>
      </c>
      <c r="E307" s="2" t="s">
        <v>6789</v>
      </c>
      <c r="F307" s="2" t="s">
        <v>6790</v>
      </c>
      <c r="G307" s="2"/>
      <c r="H307" s="2"/>
    </row>
    <row r="308" ht="15.75" customHeight="1">
      <c r="A308" s="2">
        <v>1900.0</v>
      </c>
      <c r="B308" s="2" t="s">
        <v>65</v>
      </c>
      <c r="C308" s="2" t="s">
        <v>37</v>
      </c>
      <c r="D308" s="2" t="s">
        <v>6788</v>
      </c>
      <c r="E308" s="2" t="s">
        <v>6789</v>
      </c>
      <c r="F308" s="2" t="s">
        <v>6791</v>
      </c>
      <c r="G308" s="2"/>
      <c r="H308" s="2"/>
    </row>
    <row r="309" ht="15.75" customHeight="1">
      <c r="A309" s="2">
        <v>1900.0</v>
      </c>
      <c r="B309" s="2" t="s">
        <v>70</v>
      </c>
      <c r="C309" s="2" t="s">
        <v>37</v>
      </c>
      <c r="D309" s="2" t="s">
        <v>6788</v>
      </c>
      <c r="E309" s="2" t="s">
        <v>6789</v>
      </c>
      <c r="F309" s="2" t="s">
        <v>6792</v>
      </c>
      <c r="G309" s="2"/>
      <c r="H309" s="2"/>
    </row>
    <row r="310" ht="15.75" customHeight="1">
      <c r="A310" s="2">
        <v>1901.0</v>
      </c>
      <c r="B310" s="2" t="s">
        <v>65</v>
      </c>
      <c r="C310" s="2" t="s">
        <v>37</v>
      </c>
      <c r="D310" s="2" t="s">
        <v>6793</v>
      </c>
      <c r="E310" s="2" t="s">
        <v>448</v>
      </c>
      <c r="F310" s="2" t="s">
        <v>87</v>
      </c>
      <c r="G310" s="2"/>
      <c r="H310" s="2"/>
    </row>
    <row r="311" ht="15.75" customHeight="1">
      <c r="A311" s="2">
        <v>1901.0</v>
      </c>
      <c r="B311" s="2" t="s">
        <v>70</v>
      </c>
      <c r="C311" s="2" t="s">
        <v>37</v>
      </c>
      <c r="D311" s="2" t="s">
        <v>6793</v>
      </c>
      <c r="E311" s="2" t="s">
        <v>448</v>
      </c>
      <c r="F311" s="2" t="s">
        <v>6794</v>
      </c>
      <c r="G311" s="2"/>
      <c r="H311" s="2"/>
    </row>
    <row r="312" ht="15.75" customHeight="1">
      <c r="A312" s="2">
        <v>1901.0</v>
      </c>
      <c r="B312" s="2" t="s">
        <v>72</v>
      </c>
      <c r="C312" s="2" t="s">
        <v>37</v>
      </c>
      <c r="D312" s="2" t="s">
        <v>6793</v>
      </c>
      <c r="E312" s="2" t="s">
        <v>448</v>
      </c>
      <c r="F312" s="2" t="s">
        <v>3586</v>
      </c>
      <c r="G312" s="2"/>
      <c r="H312" s="2"/>
    </row>
    <row r="313" ht="15.75" customHeight="1">
      <c r="A313" s="2">
        <v>1902.0</v>
      </c>
      <c r="B313" s="2" t="s">
        <v>65</v>
      </c>
      <c r="C313" s="2" t="s">
        <v>37</v>
      </c>
      <c r="D313" s="2" t="s">
        <v>6795</v>
      </c>
      <c r="E313" s="2" t="s">
        <v>3375</v>
      </c>
      <c r="F313" s="2" t="s">
        <v>87</v>
      </c>
      <c r="G313" s="2"/>
      <c r="H313" s="2"/>
    </row>
    <row r="314" ht="15.75" customHeight="1">
      <c r="A314" s="2">
        <v>1902.0</v>
      </c>
      <c r="B314" s="2" t="s">
        <v>70</v>
      </c>
      <c r="C314" s="2" t="s">
        <v>37</v>
      </c>
      <c r="D314" s="2" t="s">
        <v>6795</v>
      </c>
      <c r="E314" s="2" t="s">
        <v>3375</v>
      </c>
      <c r="F314" s="2" t="s">
        <v>6796</v>
      </c>
      <c r="G314" s="2"/>
      <c r="H314" s="2"/>
    </row>
    <row r="315" ht="15.75" customHeight="1">
      <c r="A315" s="2">
        <v>1902.0</v>
      </c>
      <c r="B315" s="2" t="s">
        <v>72</v>
      </c>
      <c r="C315" s="2" t="s">
        <v>37</v>
      </c>
      <c r="D315" s="2" t="s">
        <v>6795</v>
      </c>
      <c r="E315" s="2" t="s">
        <v>3375</v>
      </c>
      <c r="F315" s="2" t="s">
        <v>3586</v>
      </c>
      <c r="G315" s="2"/>
      <c r="H315" s="2"/>
    </row>
    <row r="316" ht="15.75" customHeight="1">
      <c r="A316" s="2">
        <v>1903.0</v>
      </c>
      <c r="B316" s="2" t="s">
        <v>202</v>
      </c>
      <c r="C316" s="2" t="s">
        <v>37</v>
      </c>
      <c r="D316" s="2" t="s">
        <v>6797</v>
      </c>
      <c r="E316" s="2" t="s">
        <v>6798</v>
      </c>
      <c r="F316" s="2" t="s">
        <v>87</v>
      </c>
      <c r="G316" s="2"/>
      <c r="H316" s="2"/>
    </row>
    <row r="317" ht="15.75" customHeight="1">
      <c r="A317" s="2">
        <v>1903.0</v>
      </c>
      <c r="B317" s="2" t="s">
        <v>72</v>
      </c>
      <c r="C317" s="2" t="s">
        <v>37</v>
      </c>
      <c r="D317" s="2" t="s">
        <v>6797</v>
      </c>
      <c r="E317" s="2" t="s">
        <v>6798</v>
      </c>
      <c r="F317" s="2" t="s">
        <v>3586</v>
      </c>
      <c r="G317" s="2"/>
      <c r="H317" s="2"/>
    </row>
    <row r="318" ht="15.75" customHeight="1">
      <c r="A318" s="2">
        <v>1904.0</v>
      </c>
      <c r="B318" s="2" t="s">
        <v>72</v>
      </c>
      <c r="C318" s="2" t="s">
        <v>37</v>
      </c>
      <c r="D318" s="2" t="s">
        <v>6799</v>
      </c>
      <c r="E318" s="2" t="s">
        <v>6800</v>
      </c>
      <c r="F318" s="2" t="s">
        <v>6801</v>
      </c>
      <c r="G318" s="2"/>
      <c r="H318" s="2"/>
    </row>
    <row r="319" ht="15.75" customHeight="1">
      <c r="A319" s="2">
        <v>1904.0</v>
      </c>
      <c r="B319" s="2" t="s">
        <v>65</v>
      </c>
      <c r="C319" s="2" t="s">
        <v>37</v>
      </c>
      <c r="D319" s="2" t="s">
        <v>6799</v>
      </c>
      <c r="E319" s="2" t="s">
        <v>6800</v>
      </c>
      <c r="F319" s="2" t="s">
        <v>6802</v>
      </c>
      <c r="G319" s="2"/>
      <c r="H319" s="2"/>
    </row>
    <row r="320" ht="15.75" customHeight="1">
      <c r="A320" s="2">
        <v>1904.0</v>
      </c>
      <c r="B320" s="2" t="s">
        <v>70</v>
      </c>
      <c r="C320" s="2" t="s">
        <v>37</v>
      </c>
      <c r="D320" s="2" t="s">
        <v>6799</v>
      </c>
      <c r="E320" s="2" t="s">
        <v>6800</v>
      </c>
      <c r="F320" s="2" t="s">
        <v>6803</v>
      </c>
      <c r="G320" s="2"/>
      <c r="H320" s="2"/>
    </row>
    <row r="321" ht="15.75" customHeight="1">
      <c r="A321" s="2">
        <v>1905.0</v>
      </c>
      <c r="B321" s="2" t="s">
        <v>126</v>
      </c>
      <c r="C321" s="2" t="s">
        <v>37</v>
      </c>
      <c r="D321" s="2" t="s">
        <v>6804</v>
      </c>
      <c r="E321" s="2" t="s">
        <v>6805</v>
      </c>
      <c r="F321" s="2" t="s">
        <v>6806</v>
      </c>
      <c r="G321" s="2"/>
      <c r="H321" s="2"/>
    </row>
    <row r="322" ht="15.75" customHeight="1">
      <c r="A322" s="2">
        <v>1905.0</v>
      </c>
      <c r="B322" s="2" t="s">
        <v>70</v>
      </c>
      <c r="C322" s="2" t="s">
        <v>37</v>
      </c>
      <c r="D322" s="2" t="s">
        <v>6804</v>
      </c>
      <c r="E322" s="2" t="s">
        <v>6805</v>
      </c>
      <c r="F322" s="2" t="s">
        <v>6807</v>
      </c>
      <c r="G322" s="2"/>
      <c r="H322" s="2"/>
    </row>
    <row r="323" ht="15.75" customHeight="1">
      <c r="A323" s="2">
        <v>1906.0</v>
      </c>
      <c r="B323" s="2" t="s">
        <v>65</v>
      </c>
      <c r="C323" s="2" t="s">
        <v>37</v>
      </c>
      <c r="D323" s="2" t="s">
        <v>6808</v>
      </c>
      <c r="E323" s="2" t="s">
        <v>6809</v>
      </c>
      <c r="F323" s="2" t="s">
        <v>6810</v>
      </c>
      <c r="G323" s="2"/>
      <c r="H323" s="2"/>
    </row>
    <row r="324" ht="15.75" customHeight="1">
      <c r="A324" s="2">
        <v>1906.0</v>
      </c>
      <c r="B324" s="2" t="s">
        <v>72</v>
      </c>
      <c r="C324" s="2" t="s">
        <v>37</v>
      </c>
      <c r="D324" s="2" t="s">
        <v>6808</v>
      </c>
      <c r="E324" s="2" t="s">
        <v>6809</v>
      </c>
      <c r="F324" s="2" t="s">
        <v>6811</v>
      </c>
      <c r="G324" s="2"/>
      <c r="H324" s="2"/>
    </row>
    <row r="325" ht="15.75" customHeight="1">
      <c r="A325" s="2">
        <v>1906.0</v>
      </c>
      <c r="B325" s="2" t="s">
        <v>70</v>
      </c>
      <c r="C325" s="2" t="s">
        <v>37</v>
      </c>
      <c r="D325" s="2" t="s">
        <v>6808</v>
      </c>
      <c r="E325" s="2" t="s">
        <v>6809</v>
      </c>
      <c r="F325" s="2" t="s">
        <v>6812</v>
      </c>
      <c r="G325" s="2"/>
      <c r="H325" s="2"/>
    </row>
    <row r="326" ht="15.75" customHeight="1">
      <c r="A326" s="2">
        <v>1907.0</v>
      </c>
      <c r="B326" s="2" t="s">
        <v>70</v>
      </c>
      <c r="C326" s="2" t="s">
        <v>37</v>
      </c>
      <c r="D326" s="2" t="s">
        <v>6813</v>
      </c>
      <c r="E326" s="2" t="s">
        <v>2685</v>
      </c>
      <c r="F326" s="2" t="s">
        <v>6814</v>
      </c>
      <c r="G326" s="2"/>
      <c r="H326" s="2"/>
    </row>
    <row r="327" ht="15.75" customHeight="1">
      <c r="A327" s="2">
        <v>1907.0</v>
      </c>
      <c r="B327" s="2" t="s">
        <v>126</v>
      </c>
      <c r="C327" s="2" t="s">
        <v>37</v>
      </c>
      <c r="D327" s="2" t="s">
        <v>6813</v>
      </c>
      <c r="E327" s="2" t="s">
        <v>2685</v>
      </c>
      <c r="F327" s="2" t="s">
        <v>6815</v>
      </c>
      <c r="G327" s="2"/>
      <c r="H327" s="2"/>
    </row>
    <row r="328" ht="15.75" customHeight="1">
      <c r="A328" s="2">
        <v>1908.0</v>
      </c>
      <c r="B328" s="2" t="s">
        <v>202</v>
      </c>
      <c r="C328" s="2" t="s">
        <v>37</v>
      </c>
      <c r="D328" s="2" t="s">
        <v>6816</v>
      </c>
      <c r="E328" s="2" t="s">
        <v>2651</v>
      </c>
      <c r="F328" s="2" t="s">
        <v>87</v>
      </c>
      <c r="G328" s="2"/>
      <c r="H328" s="2"/>
    </row>
    <row r="329" ht="15.75" customHeight="1">
      <c r="A329" s="2">
        <v>1908.0</v>
      </c>
      <c r="B329" s="2" t="s">
        <v>72</v>
      </c>
      <c r="C329" s="2" t="s">
        <v>37</v>
      </c>
      <c r="D329" s="2" t="s">
        <v>6816</v>
      </c>
      <c r="E329" s="2" t="s">
        <v>2651</v>
      </c>
      <c r="F329" s="2" t="s">
        <v>3586</v>
      </c>
      <c r="G329" s="2"/>
      <c r="H329" s="2"/>
    </row>
    <row r="330" ht="15.75" customHeight="1">
      <c r="A330" s="2">
        <v>1909.0</v>
      </c>
      <c r="B330" s="2" t="s">
        <v>126</v>
      </c>
      <c r="C330" s="2" t="s">
        <v>37</v>
      </c>
      <c r="D330" s="2" t="s">
        <v>6817</v>
      </c>
      <c r="E330" s="2" t="s">
        <v>5451</v>
      </c>
      <c r="F330" s="2" t="s">
        <v>6818</v>
      </c>
      <c r="G330" s="2"/>
      <c r="H330" s="2"/>
    </row>
    <row r="331" ht="15.75" customHeight="1">
      <c r="A331" s="2">
        <v>1909.0</v>
      </c>
      <c r="B331" s="2" t="s">
        <v>70</v>
      </c>
      <c r="C331" s="2" t="s">
        <v>37</v>
      </c>
      <c r="D331" s="2" t="s">
        <v>6817</v>
      </c>
      <c r="E331" s="2" t="s">
        <v>5451</v>
      </c>
      <c r="F331" s="2" t="s">
        <v>6819</v>
      </c>
      <c r="G331" s="2"/>
      <c r="H331" s="2"/>
    </row>
    <row r="332" ht="15.75" customHeight="1">
      <c r="A332" s="2">
        <v>1910.0</v>
      </c>
      <c r="B332" s="2" t="s">
        <v>202</v>
      </c>
      <c r="C332" s="2" t="s">
        <v>37</v>
      </c>
      <c r="D332" s="2" t="s">
        <v>6820</v>
      </c>
      <c r="E332" s="2" t="s">
        <v>6821</v>
      </c>
      <c r="F332" s="2" t="s">
        <v>87</v>
      </c>
      <c r="G332" s="2"/>
      <c r="H332" s="2"/>
    </row>
    <row r="333" ht="15.75" customHeight="1">
      <c r="A333" s="2">
        <v>1910.0</v>
      </c>
      <c r="B333" s="2" t="s">
        <v>72</v>
      </c>
      <c r="C333" s="2" t="s">
        <v>37</v>
      </c>
      <c r="D333" s="2" t="s">
        <v>6820</v>
      </c>
      <c r="E333" s="2" t="s">
        <v>6821</v>
      </c>
      <c r="F333" s="2" t="s">
        <v>3586</v>
      </c>
      <c r="G333" s="2"/>
      <c r="H333" s="2"/>
    </row>
    <row r="334" ht="15.75" customHeight="1">
      <c r="A334" s="2">
        <v>1911.0</v>
      </c>
      <c r="B334" s="2" t="s">
        <v>84</v>
      </c>
      <c r="C334" s="2" t="s">
        <v>37</v>
      </c>
      <c r="D334" s="2" t="s">
        <v>6822</v>
      </c>
      <c r="E334" s="2" t="s">
        <v>6823</v>
      </c>
      <c r="F334" s="2" t="s">
        <v>87</v>
      </c>
      <c r="G334" s="2"/>
      <c r="H334" s="2"/>
    </row>
    <row r="335" ht="15.75" customHeight="1">
      <c r="A335" s="2">
        <v>1912.0</v>
      </c>
      <c r="B335" s="2" t="s">
        <v>202</v>
      </c>
      <c r="C335" s="2" t="s">
        <v>37</v>
      </c>
      <c r="D335" s="2" t="s">
        <v>6824</v>
      </c>
      <c r="E335" s="2" t="s">
        <v>816</v>
      </c>
      <c r="F335" s="2" t="s">
        <v>87</v>
      </c>
      <c r="G335" s="2"/>
      <c r="H335" s="2"/>
    </row>
    <row r="336" ht="15.75" customHeight="1">
      <c r="A336" s="2">
        <v>1912.0</v>
      </c>
      <c r="B336" s="2" t="s">
        <v>72</v>
      </c>
      <c r="C336" s="2" t="s">
        <v>37</v>
      </c>
      <c r="D336" s="2" t="s">
        <v>6824</v>
      </c>
      <c r="E336" s="2" t="s">
        <v>816</v>
      </c>
      <c r="F336" s="2" t="s">
        <v>2887</v>
      </c>
      <c r="G336" s="2"/>
      <c r="H336" s="2"/>
    </row>
    <row r="337" ht="15.75" customHeight="1">
      <c r="A337" s="2">
        <v>1913.0</v>
      </c>
      <c r="B337" s="2" t="s">
        <v>65</v>
      </c>
      <c r="C337" s="2" t="s">
        <v>37</v>
      </c>
      <c r="D337" s="2" t="s">
        <v>6825</v>
      </c>
      <c r="E337" s="2" t="s">
        <v>6826</v>
      </c>
      <c r="F337" s="2" t="s">
        <v>87</v>
      </c>
      <c r="G337" s="2"/>
      <c r="H337" s="2"/>
    </row>
    <row r="338" ht="15.75" customHeight="1">
      <c r="A338" s="2">
        <v>1913.0</v>
      </c>
      <c r="B338" s="2" t="s">
        <v>72</v>
      </c>
      <c r="C338" s="2" t="s">
        <v>37</v>
      </c>
      <c r="D338" s="2" t="s">
        <v>6825</v>
      </c>
      <c r="E338" s="2" t="s">
        <v>6826</v>
      </c>
      <c r="F338" s="2" t="s">
        <v>6827</v>
      </c>
      <c r="G338" s="2"/>
      <c r="H338" s="2"/>
    </row>
    <row r="339" ht="15.75" customHeight="1">
      <c r="A339" s="2">
        <v>1913.0</v>
      </c>
      <c r="B339" s="2" t="s">
        <v>70</v>
      </c>
      <c r="C339" s="2" t="s">
        <v>37</v>
      </c>
      <c r="D339" s="2" t="s">
        <v>6825</v>
      </c>
      <c r="E339" s="2" t="s">
        <v>6826</v>
      </c>
      <c r="F339" s="2" t="s">
        <v>6828</v>
      </c>
      <c r="G339" s="2"/>
      <c r="H339" s="2"/>
    </row>
    <row r="340" ht="15.75" customHeight="1">
      <c r="A340" s="2">
        <v>1914.0</v>
      </c>
      <c r="B340" s="2" t="s">
        <v>70</v>
      </c>
      <c r="C340" s="2" t="s">
        <v>37</v>
      </c>
      <c r="D340" s="2" t="s">
        <v>6829</v>
      </c>
      <c r="E340" s="2" t="s">
        <v>6830</v>
      </c>
      <c r="F340" s="2" t="s">
        <v>6831</v>
      </c>
      <c r="G340" s="2"/>
      <c r="H340" s="2"/>
    </row>
    <row r="341" ht="15.75" customHeight="1">
      <c r="A341" s="2">
        <v>1914.0</v>
      </c>
      <c r="B341" s="2" t="s">
        <v>126</v>
      </c>
      <c r="C341" s="2" t="s">
        <v>37</v>
      </c>
      <c r="D341" s="2" t="s">
        <v>6829</v>
      </c>
      <c r="E341" s="2" t="s">
        <v>6830</v>
      </c>
      <c r="F341" s="2" t="s">
        <v>6832</v>
      </c>
      <c r="G341" s="2"/>
      <c r="H341" s="2"/>
    </row>
    <row r="342" ht="15.75" customHeight="1">
      <c r="A342" s="2">
        <v>1915.0</v>
      </c>
      <c r="B342" s="2" t="s">
        <v>202</v>
      </c>
      <c r="C342" s="2" t="s">
        <v>37</v>
      </c>
      <c r="D342" s="2" t="s">
        <v>6833</v>
      </c>
      <c r="E342" s="2" t="s">
        <v>1211</v>
      </c>
      <c r="F342" s="2" t="s">
        <v>87</v>
      </c>
      <c r="G342" s="2"/>
      <c r="H342" s="2"/>
    </row>
    <row r="343" ht="15.75" customHeight="1">
      <c r="A343" s="2">
        <v>1915.0</v>
      </c>
      <c r="B343" s="2" t="s">
        <v>72</v>
      </c>
      <c r="C343" s="2" t="s">
        <v>37</v>
      </c>
      <c r="D343" s="2" t="s">
        <v>6833</v>
      </c>
      <c r="E343" s="2" t="s">
        <v>1211</v>
      </c>
      <c r="F343" s="2" t="s">
        <v>6834</v>
      </c>
      <c r="G343" s="2"/>
      <c r="H343" s="2"/>
    </row>
    <row r="344" ht="15.75" customHeight="1">
      <c r="A344" s="2">
        <v>1916.0</v>
      </c>
      <c r="B344" s="2" t="s">
        <v>202</v>
      </c>
      <c r="C344" s="2" t="s">
        <v>37</v>
      </c>
      <c r="D344" s="2" t="s">
        <v>6835</v>
      </c>
      <c r="E344" s="2" t="s">
        <v>6836</v>
      </c>
      <c r="F344" s="2" t="s">
        <v>87</v>
      </c>
      <c r="G344" s="2"/>
      <c r="H344" s="2"/>
    </row>
    <row r="345" ht="15.75" customHeight="1">
      <c r="A345" s="2">
        <v>1916.0</v>
      </c>
      <c r="B345" s="2" t="s">
        <v>72</v>
      </c>
      <c r="C345" s="2" t="s">
        <v>37</v>
      </c>
      <c r="D345" s="2" t="s">
        <v>6835</v>
      </c>
      <c r="E345" s="2" t="s">
        <v>6836</v>
      </c>
      <c r="F345" s="2" t="s">
        <v>3586</v>
      </c>
      <c r="G345" s="2"/>
      <c r="H345" s="2"/>
    </row>
    <row r="346" ht="15.75" customHeight="1">
      <c r="A346" s="2">
        <v>1917.0</v>
      </c>
      <c r="B346" s="2" t="s">
        <v>65</v>
      </c>
      <c r="C346" s="2" t="s">
        <v>37</v>
      </c>
      <c r="D346" s="2" t="s">
        <v>6837</v>
      </c>
      <c r="E346" s="2" t="s">
        <v>6838</v>
      </c>
      <c r="F346" s="2" t="s">
        <v>87</v>
      </c>
      <c r="G346" s="2"/>
      <c r="H346" s="2"/>
    </row>
    <row r="347" ht="15.75" customHeight="1">
      <c r="A347" s="2">
        <v>1917.0</v>
      </c>
      <c r="B347" s="2" t="s">
        <v>70</v>
      </c>
      <c r="C347" s="2" t="s">
        <v>37</v>
      </c>
      <c r="D347" s="2" t="s">
        <v>6837</v>
      </c>
      <c r="E347" s="2" t="s">
        <v>6838</v>
      </c>
      <c r="F347" s="2" t="s">
        <v>6839</v>
      </c>
      <c r="G347" s="2"/>
      <c r="H347" s="2"/>
    </row>
    <row r="348" ht="15.75" customHeight="1">
      <c r="A348" s="2">
        <v>1917.0</v>
      </c>
      <c r="B348" s="2" t="s">
        <v>72</v>
      </c>
      <c r="C348" s="2" t="s">
        <v>37</v>
      </c>
      <c r="D348" s="2" t="s">
        <v>6837</v>
      </c>
      <c r="E348" s="2" t="s">
        <v>6838</v>
      </c>
      <c r="F348" s="2" t="s">
        <v>6840</v>
      </c>
      <c r="G348" s="2"/>
      <c r="H348" s="2"/>
    </row>
    <row r="349" ht="15.75" customHeight="1">
      <c r="A349" s="2">
        <v>1918.0</v>
      </c>
      <c r="B349" s="2" t="s">
        <v>202</v>
      </c>
      <c r="C349" s="2" t="s">
        <v>37</v>
      </c>
      <c r="D349" s="2" t="s">
        <v>6841</v>
      </c>
      <c r="E349" s="2" t="s">
        <v>6842</v>
      </c>
      <c r="F349" s="2" t="s">
        <v>87</v>
      </c>
      <c r="G349" s="2"/>
      <c r="H349" s="2"/>
    </row>
    <row r="350" ht="15.75" customHeight="1">
      <c r="A350" s="2">
        <v>1918.0</v>
      </c>
      <c r="B350" s="2" t="s">
        <v>72</v>
      </c>
      <c r="C350" s="2" t="s">
        <v>37</v>
      </c>
      <c r="D350" s="2" t="s">
        <v>6841</v>
      </c>
      <c r="E350" s="2" t="s">
        <v>6842</v>
      </c>
      <c r="F350" s="2" t="s">
        <v>6843</v>
      </c>
      <c r="G350" s="2"/>
      <c r="H350" s="2"/>
    </row>
    <row r="351" ht="15.75" customHeight="1">
      <c r="A351" s="2">
        <v>1919.0</v>
      </c>
      <c r="B351" s="2" t="s">
        <v>202</v>
      </c>
      <c r="C351" s="2" t="s">
        <v>37</v>
      </c>
      <c r="D351" s="2" t="s">
        <v>6844</v>
      </c>
      <c r="E351" s="2" t="s">
        <v>6845</v>
      </c>
      <c r="F351" s="2" t="s">
        <v>87</v>
      </c>
      <c r="G351" s="2"/>
      <c r="H351" s="2"/>
    </row>
    <row r="352" ht="15.75" customHeight="1">
      <c r="A352" s="2">
        <v>1919.0</v>
      </c>
      <c r="B352" s="2" t="s">
        <v>72</v>
      </c>
      <c r="C352" s="2" t="s">
        <v>37</v>
      </c>
      <c r="D352" s="2" t="s">
        <v>6844</v>
      </c>
      <c r="E352" s="2" t="s">
        <v>6845</v>
      </c>
      <c r="F352" s="2" t="s">
        <v>3586</v>
      </c>
      <c r="G352" s="2"/>
      <c r="H352" s="2"/>
    </row>
    <row r="353" ht="15.75" customHeight="1">
      <c r="A353" s="2">
        <v>1920.0</v>
      </c>
      <c r="B353" s="2" t="s">
        <v>65</v>
      </c>
      <c r="C353" s="2" t="s">
        <v>37</v>
      </c>
      <c r="D353" s="2" t="s">
        <v>6846</v>
      </c>
      <c r="E353" s="2" t="s">
        <v>6845</v>
      </c>
      <c r="F353" s="2" t="s">
        <v>6847</v>
      </c>
      <c r="G353" s="2"/>
      <c r="H353" s="2"/>
    </row>
    <row r="354" ht="15.75" customHeight="1">
      <c r="A354" s="2">
        <v>1920.0</v>
      </c>
      <c r="B354" s="2" t="s">
        <v>70</v>
      </c>
      <c r="C354" s="2" t="s">
        <v>37</v>
      </c>
      <c r="D354" s="2" t="s">
        <v>6846</v>
      </c>
      <c r="E354" s="2" t="s">
        <v>6845</v>
      </c>
      <c r="F354" s="2" t="s">
        <v>6848</v>
      </c>
      <c r="G354" s="2"/>
      <c r="H354" s="2"/>
    </row>
    <row r="355" ht="15.75" customHeight="1">
      <c r="A355" s="2">
        <v>1920.0</v>
      </c>
      <c r="B355" s="2" t="s">
        <v>72</v>
      </c>
      <c r="C355" s="2" t="s">
        <v>37</v>
      </c>
      <c r="D355" s="2" t="s">
        <v>6846</v>
      </c>
      <c r="E355" s="2" t="s">
        <v>6845</v>
      </c>
      <c r="F355" s="2" t="s">
        <v>6849</v>
      </c>
      <c r="G355" s="2"/>
      <c r="H355" s="2"/>
    </row>
    <row r="356" ht="15.75" customHeight="1">
      <c r="A356" s="2">
        <v>1921.0</v>
      </c>
      <c r="B356" s="2" t="s">
        <v>70</v>
      </c>
      <c r="C356" s="2" t="s">
        <v>37</v>
      </c>
      <c r="D356" s="2" t="s">
        <v>6850</v>
      </c>
      <c r="E356" s="2" t="s">
        <v>3729</v>
      </c>
      <c r="F356" s="2" t="s">
        <v>87</v>
      </c>
      <c r="G356" s="2"/>
      <c r="H356" s="2"/>
    </row>
    <row r="357" ht="15.75" customHeight="1">
      <c r="A357" s="2">
        <v>1921.0</v>
      </c>
      <c r="B357" s="2" t="s">
        <v>126</v>
      </c>
      <c r="C357" s="2" t="s">
        <v>37</v>
      </c>
      <c r="D357" s="2" t="s">
        <v>6850</v>
      </c>
      <c r="E357" s="2" t="s">
        <v>3729</v>
      </c>
      <c r="F357" s="2" t="s">
        <v>6851</v>
      </c>
      <c r="G357" s="2"/>
      <c r="H357" s="2"/>
    </row>
    <row r="358" ht="15.75" customHeight="1">
      <c r="A358" s="2">
        <v>1922.0</v>
      </c>
      <c r="B358" s="2" t="s">
        <v>70</v>
      </c>
      <c r="C358" s="2" t="s">
        <v>37</v>
      </c>
      <c r="D358" s="2" t="s">
        <v>6852</v>
      </c>
      <c r="E358" s="2" t="s">
        <v>6853</v>
      </c>
      <c r="F358" s="2" t="s">
        <v>6854</v>
      </c>
      <c r="G358" s="2"/>
      <c r="H358" s="2"/>
    </row>
    <row r="359" ht="15.75" customHeight="1">
      <c r="A359" s="2">
        <v>1922.0</v>
      </c>
      <c r="B359" s="2" t="s">
        <v>72</v>
      </c>
      <c r="C359" s="2" t="s">
        <v>37</v>
      </c>
      <c r="D359" s="2" t="s">
        <v>6852</v>
      </c>
      <c r="E359" s="2" t="s">
        <v>6853</v>
      </c>
      <c r="F359" s="2" t="s">
        <v>6855</v>
      </c>
      <c r="G359" s="2"/>
      <c r="H359" s="2"/>
    </row>
    <row r="360" ht="15.75" customHeight="1">
      <c r="A360" s="2">
        <v>1922.0</v>
      </c>
      <c r="B360" s="2" t="s">
        <v>65</v>
      </c>
      <c r="C360" s="2" t="s">
        <v>37</v>
      </c>
      <c r="D360" s="2" t="s">
        <v>6852</v>
      </c>
      <c r="E360" s="2" t="s">
        <v>6853</v>
      </c>
      <c r="F360" s="2" t="s">
        <v>6856</v>
      </c>
      <c r="G360" s="2"/>
      <c r="H360" s="2"/>
    </row>
    <row r="361" ht="15.75" customHeight="1">
      <c r="A361" s="2">
        <v>1923.0</v>
      </c>
      <c r="B361" s="2" t="s">
        <v>202</v>
      </c>
      <c r="C361" s="2" t="s">
        <v>37</v>
      </c>
      <c r="D361" s="2" t="s">
        <v>6857</v>
      </c>
      <c r="E361" s="2" t="s">
        <v>6858</v>
      </c>
      <c r="F361" s="2" t="s">
        <v>87</v>
      </c>
      <c r="G361" s="2"/>
      <c r="H361" s="2"/>
    </row>
    <row r="362" ht="15.75" customHeight="1">
      <c r="A362" s="2">
        <v>1923.0</v>
      </c>
      <c r="B362" s="2" t="s">
        <v>72</v>
      </c>
      <c r="C362" s="2" t="s">
        <v>37</v>
      </c>
      <c r="D362" s="2" t="s">
        <v>6857</v>
      </c>
      <c r="E362" s="2" t="s">
        <v>6858</v>
      </c>
      <c r="F362" s="2" t="s">
        <v>3586</v>
      </c>
      <c r="G362" s="2"/>
      <c r="H362" s="2"/>
    </row>
    <row r="363" ht="15.75" customHeight="1">
      <c r="A363" s="2">
        <v>1924.0</v>
      </c>
      <c r="B363" s="2" t="s">
        <v>202</v>
      </c>
      <c r="C363" s="2" t="s">
        <v>37</v>
      </c>
      <c r="D363" s="2" t="s">
        <v>3413</v>
      </c>
      <c r="E363" s="2" t="s">
        <v>6859</v>
      </c>
      <c r="F363" s="2" t="s">
        <v>87</v>
      </c>
      <c r="G363" s="2"/>
      <c r="H363" s="2"/>
    </row>
    <row r="364" ht="15.75" customHeight="1">
      <c r="A364" s="2">
        <v>1924.0</v>
      </c>
      <c r="B364" s="2" t="s">
        <v>72</v>
      </c>
      <c r="C364" s="2" t="s">
        <v>37</v>
      </c>
      <c r="D364" s="2" t="s">
        <v>3413</v>
      </c>
      <c r="E364" s="2" t="s">
        <v>6859</v>
      </c>
      <c r="F364" s="2" t="s">
        <v>3586</v>
      </c>
      <c r="G364" s="2"/>
      <c r="H364" s="2"/>
    </row>
    <row r="365" ht="15.75" customHeight="1">
      <c r="A365" s="2">
        <v>1925.0</v>
      </c>
      <c r="B365" s="2" t="s">
        <v>65</v>
      </c>
      <c r="C365" s="2" t="s">
        <v>37</v>
      </c>
      <c r="D365" s="2" t="s">
        <v>6860</v>
      </c>
      <c r="E365" s="2" t="s">
        <v>1568</v>
      </c>
      <c r="F365" s="2" t="s">
        <v>6861</v>
      </c>
      <c r="G365" s="2"/>
      <c r="H365" s="2"/>
    </row>
    <row r="366" ht="15.75" customHeight="1">
      <c r="A366" s="2">
        <v>1925.0</v>
      </c>
      <c r="B366" s="2" t="s">
        <v>70</v>
      </c>
      <c r="C366" s="2" t="s">
        <v>37</v>
      </c>
      <c r="D366" s="2" t="s">
        <v>6860</v>
      </c>
      <c r="E366" s="2" t="s">
        <v>1568</v>
      </c>
      <c r="F366" s="2" t="s">
        <v>6862</v>
      </c>
      <c r="G366" s="2"/>
      <c r="H366" s="2"/>
    </row>
    <row r="367" ht="15.75" customHeight="1">
      <c r="A367" s="2">
        <v>1925.0</v>
      </c>
      <c r="B367" s="2" t="s">
        <v>72</v>
      </c>
      <c r="C367" s="2" t="s">
        <v>37</v>
      </c>
      <c r="D367" s="2" t="s">
        <v>6860</v>
      </c>
      <c r="E367" s="2" t="s">
        <v>1568</v>
      </c>
      <c r="F367" s="2" t="s">
        <v>6863</v>
      </c>
      <c r="G367" s="2"/>
      <c r="H367" s="2"/>
    </row>
    <row r="368" ht="15.75" customHeight="1">
      <c r="A368" s="2">
        <v>1926.0</v>
      </c>
      <c r="B368" s="2" t="s">
        <v>70</v>
      </c>
      <c r="C368" s="2" t="s">
        <v>37</v>
      </c>
      <c r="D368" s="2" t="s">
        <v>6864</v>
      </c>
      <c r="E368" s="2" t="s">
        <v>6865</v>
      </c>
      <c r="F368" s="2" t="s">
        <v>6866</v>
      </c>
      <c r="G368" s="2"/>
      <c r="H368" s="2"/>
    </row>
    <row r="369" ht="15.75" customHeight="1">
      <c r="A369" s="2">
        <v>1926.0</v>
      </c>
      <c r="B369" s="2" t="s">
        <v>126</v>
      </c>
      <c r="C369" s="2" t="s">
        <v>37</v>
      </c>
      <c r="D369" s="2" t="s">
        <v>6864</v>
      </c>
      <c r="E369" s="2" t="s">
        <v>6865</v>
      </c>
      <c r="F369" s="2" t="s">
        <v>6867</v>
      </c>
      <c r="G369" s="2"/>
      <c r="H369" s="2"/>
    </row>
    <row r="370" ht="15.75" customHeight="1">
      <c r="A370" s="2">
        <v>1927.0</v>
      </c>
      <c r="B370" s="2" t="s">
        <v>202</v>
      </c>
      <c r="C370" s="2" t="s">
        <v>37</v>
      </c>
      <c r="D370" s="2" t="s">
        <v>6868</v>
      </c>
      <c r="E370" s="2" t="s">
        <v>1532</v>
      </c>
      <c r="F370" s="2" t="s">
        <v>87</v>
      </c>
      <c r="G370" s="2"/>
      <c r="H370" s="2"/>
    </row>
    <row r="371" ht="15.75" customHeight="1">
      <c r="A371" s="2">
        <v>1927.0</v>
      </c>
      <c r="B371" s="2" t="s">
        <v>72</v>
      </c>
      <c r="C371" s="2" t="s">
        <v>37</v>
      </c>
      <c r="D371" s="2" t="s">
        <v>6868</v>
      </c>
      <c r="E371" s="2" t="s">
        <v>1532</v>
      </c>
      <c r="F371" s="2" t="s">
        <v>3586</v>
      </c>
      <c r="G371" s="2"/>
      <c r="H371" s="2"/>
    </row>
    <row r="372" ht="15.75" customHeight="1">
      <c r="A372" s="2">
        <v>1928.0</v>
      </c>
      <c r="B372" s="2" t="s">
        <v>202</v>
      </c>
      <c r="C372" s="2" t="s">
        <v>37</v>
      </c>
      <c r="D372" s="2" t="s">
        <v>6869</v>
      </c>
      <c r="E372" s="2" t="s">
        <v>2625</v>
      </c>
      <c r="F372" s="2" t="s">
        <v>87</v>
      </c>
      <c r="G372" s="2"/>
      <c r="H372" s="2"/>
    </row>
    <row r="373" ht="15.75" customHeight="1">
      <c r="A373" s="2">
        <v>1928.0</v>
      </c>
      <c r="B373" s="2" t="s">
        <v>72</v>
      </c>
      <c r="C373" s="2" t="s">
        <v>37</v>
      </c>
      <c r="D373" s="2" t="s">
        <v>6869</v>
      </c>
      <c r="E373" s="2" t="s">
        <v>2625</v>
      </c>
      <c r="F373" s="2" t="s">
        <v>6870</v>
      </c>
      <c r="G373" s="2"/>
      <c r="H373" s="2"/>
    </row>
    <row r="374" ht="15.75" customHeight="1">
      <c r="A374" s="2">
        <v>1929.0</v>
      </c>
      <c r="B374" s="2" t="s">
        <v>65</v>
      </c>
      <c r="C374" s="2" t="s">
        <v>37</v>
      </c>
      <c r="D374" s="2" t="s">
        <v>6871</v>
      </c>
      <c r="E374" s="2" t="s">
        <v>6872</v>
      </c>
      <c r="F374" s="2" t="s">
        <v>87</v>
      </c>
      <c r="G374" s="2"/>
      <c r="H374" s="2"/>
    </row>
    <row r="375" ht="15.75" customHeight="1">
      <c r="A375" s="2">
        <v>1929.0</v>
      </c>
      <c r="B375" s="2" t="s">
        <v>72</v>
      </c>
      <c r="C375" s="2" t="s">
        <v>37</v>
      </c>
      <c r="D375" s="2" t="s">
        <v>6871</v>
      </c>
      <c r="E375" s="2" t="s">
        <v>6872</v>
      </c>
      <c r="F375" s="2" t="s">
        <v>6873</v>
      </c>
      <c r="G375" s="2"/>
      <c r="H375" s="2"/>
    </row>
    <row r="376" ht="15.75" customHeight="1">
      <c r="A376" s="2">
        <v>1929.0</v>
      </c>
      <c r="B376" s="2" t="s">
        <v>70</v>
      </c>
      <c r="C376" s="2" t="s">
        <v>37</v>
      </c>
      <c r="D376" s="2" t="s">
        <v>6871</v>
      </c>
      <c r="E376" s="2" t="s">
        <v>6872</v>
      </c>
      <c r="F376" s="2" t="s">
        <v>6874</v>
      </c>
      <c r="G376" s="2"/>
      <c r="H376" s="2"/>
    </row>
    <row r="377" ht="15.75" customHeight="1">
      <c r="A377" s="2">
        <v>1930.0</v>
      </c>
      <c r="B377" s="2" t="s">
        <v>72</v>
      </c>
      <c r="C377" s="2" t="s">
        <v>37</v>
      </c>
      <c r="D377" s="2" t="s">
        <v>6875</v>
      </c>
      <c r="E377" s="2" t="s">
        <v>1900</v>
      </c>
      <c r="F377" s="2" t="s">
        <v>6876</v>
      </c>
      <c r="G377" s="2"/>
      <c r="H377" s="2"/>
    </row>
    <row r="378" ht="15.75" customHeight="1">
      <c r="A378" s="2">
        <v>1930.0</v>
      </c>
      <c r="B378" s="2" t="s">
        <v>70</v>
      </c>
      <c r="C378" s="2" t="s">
        <v>37</v>
      </c>
      <c r="D378" s="2" t="s">
        <v>6875</v>
      </c>
      <c r="E378" s="2" t="s">
        <v>1900</v>
      </c>
      <c r="F378" s="2" t="s">
        <v>6877</v>
      </c>
      <c r="G378" s="2"/>
      <c r="H378" s="2"/>
    </row>
    <row r="379" ht="15.75" customHeight="1">
      <c r="A379" s="2">
        <v>1930.0</v>
      </c>
      <c r="B379" s="2" t="s">
        <v>65</v>
      </c>
      <c r="C379" s="2" t="s">
        <v>37</v>
      </c>
      <c r="D379" s="2" t="s">
        <v>6875</v>
      </c>
      <c r="E379" s="2" t="s">
        <v>1900</v>
      </c>
      <c r="F379" s="2" t="s">
        <v>6878</v>
      </c>
      <c r="G379" s="2"/>
      <c r="H379" s="2"/>
    </row>
    <row r="380" ht="15.75" customHeight="1">
      <c r="A380" s="2">
        <v>1931.0</v>
      </c>
      <c r="B380" s="2" t="s">
        <v>84</v>
      </c>
      <c r="C380" s="2" t="s">
        <v>37</v>
      </c>
      <c r="D380" s="2" t="s">
        <v>6879</v>
      </c>
      <c r="E380" s="2" t="s">
        <v>6880</v>
      </c>
      <c r="F380" s="2" t="s">
        <v>87</v>
      </c>
      <c r="G380" s="2"/>
      <c r="H380" s="2"/>
    </row>
    <row r="381" ht="15.75" customHeight="1">
      <c r="A381" s="2">
        <v>1932.0</v>
      </c>
      <c r="B381" s="2" t="s">
        <v>65</v>
      </c>
      <c r="C381" s="2" t="s">
        <v>37</v>
      </c>
      <c r="D381" s="2" t="s">
        <v>6881</v>
      </c>
      <c r="E381" s="2" t="s">
        <v>6882</v>
      </c>
      <c r="F381" s="2" t="s">
        <v>3586</v>
      </c>
      <c r="G381" s="2"/>
      <c r="H381" s="2"/>
    </row>
    <row r="382" ht="15.75" customHeight="1">
      <c r="A382" s="2">
        <v>1932.0</v>
      </c>
      <c r="B382" s="2" t="s">
        <v>70</v>
      </c>
      <c r="C382" s="2" t="s">
        <v>37</v>
      </c>
      <c r="D382" s="2" t="s">
        <v>6881</v>
      </c>
      <c r="E382" s="2" t="s">
        <v>6882</v>
      </c>
      <c r="F382" s="2" t="s">
        <v>6883</v>
      </c>
      <c r="G382" s="2"/>
      <c r="H382" s="2"/>
    </row>
    <row r="383" ht="15.75" customHeight="1">
      <c r="A383" s="2">
        <v>1932.0</v>
      </c>
      <c r="B383" s="2" t="s">
        <v>72</v>
      </c>
      <c r="C383" s="2" t="s">
        <v>37</v>
      </c>
      <c r="D383" s="2" t="s">
        <v>6881</v>
      </c>
      <c r="E383" s="2" t="s">
        <v>6882</v>
      </c>
      <c r="F383" s="2" t="s">
        <v>6884</v>
      </c>
      <c r="G383" s="2"/>
      <c r="H383" s="2"/>
    </row>
    <row r="384" ht="15.75" customHeight="1">
      <c r="A384" s="2">
        <v>1933.0</v>
      </c>
      <c r="B384" s="2" t="s">
        <v>202</v>
      </c>
      <c r="C384" s="2" t="s">
        <v>37</v>
      </c>
      <c r="D384" s="2" t="s">
        <v>6885</v>
      </c>
      <c r="E384" s="2" t="s">
        <v>6886</v>
      </c>
      <c r="F384" s="2" t="s">
        <v>87</v>
      </c>
      <c r="G384" s="2"/>
      <c r="H384" s="2"/>
    </row>
    <row r="385" ht="15.75" customHeight="1">
      <c r="A385" s="2">
        <v>1933.0</v>
      </c>
      <c r="B385" s="2" t="s">
        <v>72</v>
      </c>
      <c r="C385" s="2" t="s">
        <v>37</v>
      </c>
      <c r="D385" s="2" t="s">
        <v>6885</v>
      </c>
      <c r="E385" s="2" t="s">
        <v>6886</v>
      </c>
      <c r="F385" s="2" t="s">
        <v>6887</v>
      </c>
      <c r="G385" s="2"/>
      <c r="H385" s="2"/>
    </row>
    <row r="386" ht="15.75" customHeight="1">
      <c r="A386" s="2">
        <v>1934.0</v>
      </c>
      <c r="B386" s="2" t="s">
        <v>72</v>
      </c>
      <c r="C386" s="2" t="s">
        <v>37</v>
      </c>
      <c r="D386" s="2" t="s">
        <v>6888</v>
      </c>
      <c r="E386" s="2" t="s">
        <v>6889</v>
      </c>
      <c r="F386" s="2" t="s">
        <v>6890</v>
      </c>
      <c r="G386" s="2"/>
      <c r="H386" s="2"/>
    </row>
    <row r="387" ht="15.75" customHeight="1">
      <c r="A387" s="2">
        <v>1934.0</v>
      </c>
      <c r="B387" s="2" t="s">
        <v>65</v>
      </c>
      <c r="C387" s="2" t="s">
        <v>37</v>
      </c>
      <c r="D387" s="2" t="s">
        <v>6888</v>
      </c>
      <c r="E387" s="2" t="s">
        <v>6889</v>
      </c>
      <c r="F387" s="2" t="s">
        <v>6891</v>
      </c>
      <c r="G387" s="2"/>
      <c r="H387" s="2"/>
    </row>
    <row r="388" ht="15.75" customHeight="1">
      <c r="A388" s="2">
        <v>1934.0</v>
      </c>
      <c r="B388" s="2" t="s">
        <v>70</v>
      </c>
      <c r="C388" s="2" t="s">
        <v>37</v>
      </c>
      <c r="D388" s="2" t="s">
        <v>6888</v>
      </c>
      <c r="E388" s="2" t="s">
        <v>6889</v>
      </c>
      <c r="F388" s="2" t="s">
        <v>6892</v>
      </c>
      <c r="G388" s="2"/>
      <c r="H388" s="2"/>
    </row>
    <row r="389" ht="15.75" customHeight="1">
      <c r="A389" s="2">
        <v>1935.0</v>
      </c>
      <c r="B389" s="2" t="s">
        <v>70</v>
      </c>
      <c r="C389" s="2" t="s">
        <v>37</v>
      </c>
      <c r="D389" s="2" t="s">
        <v>6893</v>
      </c>
      <c r="E389" s="2" t="s">
        <v>2671</v>
      </c>
      <c r="F389" s="2" t="s">
        <v>87</v>
      </c>
      <c r="G389" s="2"/>
      <c r="H389" s="2"/>
    </row>
    <row r="390" ht="15.75" customHeight="1">
      <c r="A390" s="2">
        <v>1935.0</v>
      </c>
      <c r="B390" s="2" t="s">
        <v>126</v>
      </c>
      <c r="C390" s="2" t="s">
        <v>37</v>
      </c>
      <c r="D390" s="2" t="s">
        <v>6893</v>
      </c>
      <c r="E390" s="2" t="s">
        <v>2671</v>
      </c>
      <c r="F390" s="2" t="s">
        <v>3586</v>
      </c>
      <c r="G390" s="2"/>
      <c r="H390" s="2"/>
    </row>
    <row r="391" ht="15.75" customHeight="1">
      <c r="A391" s="2">
        <v>1936.0</v>
      </c>
      <c r="B391" s="2" t="s">
        <v>70</v>
      </c>
      <c r="C391" s="2" t="s">
        <v>37</v>
      </c>
      <c r="D391" s="2" t="s">
        <v>6894</v>
      </c>
      <c r="E391" s="2" t="s">
        <v>2036</v>
      </c>
      <c r="F391" s="2" t="s">
        <v>6895</v>
      </c>
      <c r="G391" s="2"/>
      <c r="H391" s="2"/>
    </row>
    <row r="392" ht="15.75" customHeight="1">
      <c r="A392" s="2">
        <v>1936.0</v>
      </c>
      <c r="B392" s="2" t="s">
        <v>72</v>
      </c>
      <c r="C392" s="2" t="s">
        <v>37</v>
      </c>
      <c r="D392" s="2" t="s">
        <v>6894</v>
      </c>
      <c r="E392" s="2" t="s">
        <v>2036</v>
      </c>
      <c r="F392" s="2" t="s">
        <v>6896</v>
      </c>
      <c r="G392" s="2"/>
      <c r="H392" s="2"/>
    </row>
    <row r="393" ht="15.75" customHeight="1">
      <c r="A393" s="2">
        <v>1936.0</v>
      </c>
      <c r="B393" s="2" t="s">
        <v>65</v>
      </c>
      <c r="C393" s="2" t="s">
        <v>37</v>
      </c>
      <c r="D393" s="2" t="s">
        <v>6894</v>
      </c>
      <c r="E393" s="2" t="s">
        <v>2036</v>
      </c>
      <c r="F393" s="2" t="s">
        <v>6897</v>
      </c>
      <c r="G393" s="2"/>
      <c r="H393" s="2"/>
    </row>
    <row r="394" ht="15.75" customHeight="1">
      <c r="A394" s="2">
        <v>1937.0</v>
      </c>
      <c r="B394" s="2" t="s">
        <v>65</v>
      </c>
      <c r="C394" s="2" t="s">
        <v>37</v>
      </c>
      <c r="D394" s="2" t="s">
        <v>6898</v>
      </c>
      <c r="E394" s="2" t="s">
        <v>6899</v>
      </c>
      <c r="F394" s="2" t="s">
        <v>6900</v>
      </c>
      <c r="G394" s="2"/>
      <c r="H394" s="2"/>
    </row>
    <row r="395" ht="15.75" customHeight="1">
      <c r="A395" s="2">
        <v>1937.0</v>
      </c>
      <c r="B395" s="2" t="s">
        <v>70</v>
      </c>
      <c r="C395" s="2" t="s">
        <v>37</v>
      </c>
      <c r="D395" s="2" t="s">
        <v>6898</v>
      </c>
      <c r="E395" s="2" t="s">
        <v>6899</v>
      </c>
      <c r="F395" s="2" t="s">
        <v>6901</v>
      </c>
      <c r="G395" s="2"/>
      <c r="H395" s="2"/>
    </row>
    <row r="396" ht="15.75" customHeight="1">
      <c r="A396" s="2">
        <v>1937.0</v>
      </c>
      <c r="B396" s="2" t="s">
        <v>72</v>
      </c>
      <c r="C396" s="2" t="s">
        <v>37</v>
      </c>
      <c r="D396" s="2" t="s">
        <v>6898</v>
      </c>
      <c r="E396" s="2" t="s">
        <v>6899</v>
      </c>
      <c r="F396" s="2" t="s">
        <v>6902</v>
      </c>
      <c r="G396" s="2"/>
      <c r="H396" s="2"/>
    </row>
    <row r="397" ht="15.75" customHeight="1">
      <c r="A397" s="2">
        <v>1938.0</v>
      </c>
      <c r="B397" s="2" t="s">
        <v>202</v>
      </c>
      <c r="C397" s="2" t="s">
        <v>37</v>
      </c>
      <c r="D397" s="2" t="s">
        <v>6903</v>
      </c>
      <c r="E397" s="2" t="s">
        <v>475</v>
      </c>
      <c r="F397" s="2" t="s">
        <v>87</v>
      </c>
      <c r="G397" s="2"/>
      <c r="H397" s="2"/>
    </row>
    <row r="398" ht="15.75" customHeight="1">
      <c r="A398" s="2">
        <v>1938.0</v>
      </c>
      <c r="B398" s="2" t="s">
        <v>72</v>
      </c>
      <c r="C398" s="2" t="s">
        <v>37</v>
      </c>
      <c r="D398" s="2" t="s">
        <v>6903</v>
      </c>
      <c r="E398" s="2" t="s">
        <v>475</v>
      </c>
      <c r="F398" s="2" t="s">
        <v>3586</v>
      </c>
      <c r="G398" s="2"/>
      <c r="H398" s="2"/>
    </row>
    <row r="399" ht="15.75" customHeight="1">
      <c r="A399" s="2">
        <v>1939.0</v>
      </c>
      <c r="B399" s="2" t="s">
        <v>202</v>
      </c>
      <c r="C399" s="2" t="s">
        <v>37</v>
      </c>
      <c r="D399" s="2" t="s">
        <v>6904</v>
      </c>
      <c r="E399" s="2" t="s">
        <v>6905</v>
      </c>
      <c r="F399" s="2" t="s">
        <v>87</v>
      </c>
      <c r="G399" s="2"/>
      <c r="H399" s="2"/>
    </row>
    <row r="400" ht="15.75" customHeight="1">
      <c r="A400" s="2">
        <v>1939.0</v>
      </c>
      <c r="B400" s="2" t="s">
        <v>72</v>
      </c>
      <c r="C400" s="2" t="s">
        <v>37</v>
      </c>
      <c r="D400" s="2" t="s">
        <v>6904</v>
      </c>
      <c r="E400" s="2" t="s">
        <v>6905</v>
      </c>
      <c r="F400" s="2" t="s">
        <v>6906</v>
      </c>
      <c r="G400" s="2"/>
      <c r="H400" s="2"/>
    </row>
    <row r="401" ht="15.75" customHeight="1">
      <c r="A401" s="2">
        <v>1940.0</v>
      </c>
      <c r="B401" s="2" t="s">
        <v>70</v>
      </c>
      <c r="C401" s="2" t="s">
        <v>37</v>
      </c>
      <c r="D401" s="2" t="s">
        <v>6907</v>
      </c>
      <c r="E401" s="2" t="s">
        <v>721</v>
      </c>
      <c r="F401" s="2" t="s">
        <v>6908</v>
      </c>
      <c r="G401" s="2"/>
      <c r="H401" s="2"/>
    </row>
    <row r="402" ht="15.75" customHeight="1">
      <c r="A402" s="2">
        <v>1940.0</v>
      </c>
      <c r="B402" s="2" t="s">
        <v>65</v>
      </c>
      <c r="C402" s="2" t="s">
        <v>37</v>
      </c>
      <c r="D402" s="2" t="s">
        <v>6907</v>
      </c>
      <c r="E402" s="2" t="s">
        <v>721</v>
      </c>
      <c r="F402" s="2" t="s">
        <v>6909</v>
      </c>
      <c r="G402" s="2"/>
      <c r="H402" s="2"/>
    </row>
    <row r="403" ht="15.75" customHeight="1">
      <c r="A403" s="2">
        <v>1940.0</v>
      </c>
      <c r="B403" s="2" t="s">
        <v>72</v>
      </c>
      <c r="C403" s="2" t="s">
        <v>37</v>
      </c>
      <c r="D403" s="2" t="s">
        <v>6907</v>
      </c>
      <c r="E403" s="2" t="s">
        <v>721</v>
      </c>
      <c r="F403" s="2" t="s">
        <v>3586</v>
      </c>
      <c r="G403" s="2"/>
      <c r="H403" s="2"/>
    </row>
    <row r="404" ht="15.75" customHeight="1">
      <c r="A404" s="2">
        <v>1941.0</v>
      </c>
      <c r="B404" s="2" t="s">
        <v>65</v>
      </c>
      <c r="C404" s="2" t="s">
        <v>37</v>
      </c>
      <c r="D404" s="2" t="s">
        <v>6910</v>
      </c>
      <c r="E404" s="2" t="s">
        <v>6911</v>
      </c>
      <c r="F404" s="2" t="s">
        <v>3586</v>
      </c>
      <c r="G404" s="2"/>
      <c r="H404" s="2"/>
    </row>
    <row r="405" ht="15.75" customHeight="1">
      <c r="A405" s="2">
        <v>1941.0</v>
      </c>
      <c r="B405" s="2" t="s">
        <v>72</v>
      </c>
      <c r="C405" s="2" t="s">
        <v>37</v>
      </c>
      <c r="D405" s="2" t="s">
        <v>6910</v>
      </c>
      <c r="E405" s="2" t="s">
        <v>6911</v>
      </c>
      <c r="F405" s="2" t="s">
        <v>6912</v>
      </c>
      <c r="G405" s="2"/>
      <c r="H405" s="2"/>
    </row>
    <row r="406" ht="15.75" customHeight="1">
      <c r="A406" s="2">
        <v>1941.0</v>
      </c>
      <c r="B406" s="2" t="s">
        <v>70</v>
      </c>
      <c r="C406" s="2" t="s">
        <v>37</v>
      </c>
      <c r="D406" s="2" t="s">
        <v>6910</v>
      </c>
      <c r="E406" s="2" t="s">
        <v>6911</v>
      </c>
      <c r="F406" s="2" t="s">
        <v>6913</v>
      </c>
      <c r="G406" s="2"/>
      <c r="H406" s="2"/>
    </row>
    <row r="407" ht="15.75" customHeight="1">
      <c r="A407" s="2">
        <v>1942.0</v>
      </c>
      <c r="B407" s="2" t="s">
        <v>202</v>
      </c>
      <c r="C407" s="2" t="s">
        <v>37</v>
      </c>
      <c r="D407" s="2" t="s">
        <v>6914</v>
      </c>
      <c r="E407" s="2" t="s">
        <v>6915</v>
      </c>
      <c r="F407" s="2" t="s">
        <v>87</v>
      </c>
      <c r="G407" s="2"/>
      <c r="H407" s="2"/>
    </row>
    <row r="408" ht="15.75" customHeight="1">
      <c r="A408" s="2">
        <v>1942.0</v>
      </c>
      <c r="B408" s="2" t="s">
        <v>72</v>
      </c>
      <c r="C408" s="2" t="s">
        <v>37</v>
      </c>
      <c r="D408" s="2" t="s">
        <v>6914</v>
      </c>
      <c r="E408" s="2" t="s">
        <v>6915</v>
      </c>
      <c r="F408" s="2" t="s">
        <v>6916</v>
      </c>
      <c r="G408" s="2"/>
      <c r="H408" s="2"/>
    </row>
    <row r="409" ht="15.75" customHeight="1">
      <c r="A409" s="2">
        <v>1943.0</v>
      </c>
      <c r="B409" s="2" t="s">
        <v>84</v>
      </c>
      <c r="C409" s="2" t="s">
        <v>37</v>
      </c>
      <c r="D409" s="2" t="s">
        <v>6917</v>
      </c>
      <c r="E409" s="2" t="s">
        <v>6918</v>
      </c>
      <c r="F409" s="2" t="s">
        <v>87</v>
      </c>
      <c r="G409" s="2"/>
      <c r="H409" s="2"/>
    </row>
    <row r="410" ht="15.75" customHeight="1">
      <c r="A410" s="2">
        <v>1944.0</v>
      </c>
      <c r="B410" s="2" t="s">
        <v>70</v>
      </c>
      <c r="C410" s="2" t="s">
        <v>37</v>
      </c>
      <c r="D410" s="2" t="s">
        <v>6919</v>
      </c>
      <c r="E410" s="2" t="s">
        <v>6920</v>
      </c>
      <c r="F410" s="2" t="s">
        <v>6921</v>
      </c>
      <c r="G410" s="2"/>
      <c r="H410" s="2"/>
    </row>
    <row r="411" ht="15.75" customHeight="1">
      <c r="A411" s="2">
        <v>1944.0</v>
      </c>
      <c r="B411" s="2" t="s">
        <v>126</v>
      </c>
      <c r="C411" s="2" t="s">
        <v>37</v>
      </c>
      <c r="D411" s="2" t="s">
        <v>6919</v>
      </c>
      <c r="E411" s="2" t="s">
        <v>6920</v>
      </c>
      <c r="F411" s="2" t="s">
        <v>6922</v>
      </c>
      <c r="G411" s="2"/>
      <c r="H411" s="2"/>
    </row>
    <row r="412" ht="15.75" customHeight="1">
      <c r="A412" s="2">
        <v>1945.0</v>
      </c>
      <c r="B412" s="2" t="s">
        <v>65</v>
      </c>
      <c r="C412" s="2" t="s">
        <v>37</v>
      </c>
      <c r="D412" s="2" t="s">
        <v>6923</v>
      </c>
      <c r="E412" s="2" t="s">
        <v>1937</v>
      </c>
      <c r="F412" s="2" t="s">
        <v>87</v>
      </c>
      <c r="G412" s="2"/>
      <c r="H412" s="2"/>
    </row>
    <row r="413" ht="15.75" customHeight="1">
      <c r="A413" s="2">
        <v>1945.0</v>
      </c>
      <c r="B413" s="2" t="s">
        <v>72</v>
      </c>
      <c r="C413" s="2" t="s">
        <v>37</v>
      </c>
      <c r="D413" s="2" t="s">
        <v>6923</v>
      </c>
      <c r="E413" s="2" t="s">
        <v>1937</v>
      </c>
      <c r="F413" s="2" t="s">
        <v>6924</v>
      </c>
      <c r="G413" s="2"/>
      <c r="H413" s="2"/>
    </row>
    <row r="414" ht="15.75" customHeight="1">
      <c r="A414" s="2">
        <v>1945.0</v>
      </c>
      <c r="B414" s="2" t="s">
        <v>70</v>
      </c>
      <c r="C414" s="2" t="s">
        <v>37</v>
      </c>
      <c r="D414" s="2" t="s">
        <v>6923</v>
      </c>
      <c r="E414" s="2" t="s">
        <v>1937</v>
      </c>
      <c r="F414" s="2" t="s">
        <v>6925</v>
      </c>
      <c r="G414" s="2"/>
      <c r="H414" s="2"/>
    </row>
    <row r="415" ht="15.75" customHeight="1">
      <c r="A415" s="2">
        <v>1946.0</v>
      </c>
      <c r="B415" s="2" t="s">
        <v>84</v>
      </c>
      <c r="C415" s="2" t="s">
        <v>37</v>
      </c>
      <c r="D415" s="2" t="s">
        <v>6926</v>
      </c>
      <c r="E415" s="2" t="s">
        <v>6386</v>
      </c>
      <c r="F415" s="2" t="s">
        <v>87</v>
      </c>
      <c r="G415" s="2"/>
      <c r="H415" s="2"/>
    </row>
    <row r="416" ht="15.75" customHeight="1">
      <c r="A416" s="2">
        <v>1947.0</v>
      </c>
      <c r="B416" s="2" t="s">
        <v>126</v>
      </c>
      <c r="C416" s="2" t="s">
        <v>37</v>
      </c>
      <c r="D416" s="2" t="s">
        <v>6927</v>
      </c>
      <c r="E416" s="2" t="s">
        <v>6928</v>
      </c>
      <c r="F416" s="2" t="s">
        <v>6929</v>
      </c>
      <c r="G416" s="2"/>
      <c r="H416" s="2"/>
    </row>
    <row r="417" ht="15.75" customHeight="1">
      <c r="A417" s="2">
        <v>1947.0</v>
      </c>
      <c r="B417" s="2" t="s">
        <v>70</v>
      </c>
      <c r="C417" s="2" t="s">
        <v>37</v>
      </c>
      <c r="D417" s="2" t="s">
        <v>6927</v>
      </c>
      <c r="E417" s="2" t="s">
        <v>6928</v>
      </c>
      <c r="F417" s="2" t="s">
        <v>6930</v>
      </c>
      <c r="G417" s="2"/>
      <c r="H417" s="2"/>
    </row>
    <row r="418" ht="15.75" customHeight="1">
      <c r="A418" s="2">
        <v>1948.0</v>
      </c>
      <c r="B418" s="2" t="s">
        <v>70</v>
      </c>
      <c r="C418" s="2" t="s">
        <v>37</v>
      </c>
      <c r="D418" s="2" t="s">
        <v>6931</v>
      </c>
      <c r="E418" s="2" t="s">
        <v>2179</v>
      </c>
      <c r="F418" s="2" t="s">
        <v>6932</v>
      </c>
      <c r="G418" s="2"/>
      <c r="H418" s="2"/>
    </row>
    <row r="419" ht="15.75" customHeight="1">
      <c r="A419" s="2">
        <v>1948.0</v>
      </c>
      <c r="B419" s="2" t="s">
        <v>72</v>
      </c>
      <c r="C419" s="2" t="s">
        <v>37</v>
      </c>
      <c r="D419" s="2" t="s">
        <v>6931</v>
      </c>
      <c r="E419" s="2" t="s">
        <v>2179</v>
      </c>
      <c r="F419" s="2" t="s">
        <v>6933</v>
      </c>
      <c r="G419" s="2"/>
      <c r="H419" s="2"/>
    </row>
    <row r="420" ht="15.75" customHeight="1">
      <c r="A420" s="2">
        <v>1948.0</v>
      </c>
      <c r="B420" s="2" t="s">
        <v>65</v>
      </c>
      <c r="C420" s="2" t="s">
        <v>37</v>
      </c>
      <c r="D420" s="2" t="s">
        <v>6931</v>
      </c>
      <c r="E420" s="2" t="s">
        <v>2179</v>
      </c>
      <c r="F420" s="2" t="s">
        <v>6934</v>
      </c>
      <c r="G420" s="2"/>
      <c r="H420" s="2"/>
    </row>
    <row r="421" ht="15.75" customHeight="1">
      <c r="A421" s="2">
        <v>1949.0</v>
      </c>
      <c r="B421" s="2" t="s">
        <v>70</v>
      </c>
      <c r="C421" s="2" t="s">
        <v>37</v>
      </c>
      <c r="D421" s="2" t="s">
        <v>6935</v>
      </c>
      <c r="E421" s="2" t="s">
        <v>5101</v>
      </c>
      <c r="F421" s="2" t="s">
        <v>6936</v>
      </c>
      <c r="G421" s="2"/>
      <c r="H421" s="2"/>
    </row>
    <row r="422" ht="15.75" customHeight="1">
      <c r="A422" s="2">
        <v>1949.0</v>
      </c>
      <c r="B422" s="2" t="s">
        <v>65</v>
      </c>
      <c r="C422" s="2" t="s">
        <v>37</v>
      </c>
      <c r="D422" s="2" t="s">
        <v>6935</v>
      </c>
      <c r="E422" s="2" t="s">
        <v>5101</v>
      </c>
      <c r="F422" s="2" t="s">
        <v>6937</v>
      </c>
      <c r="G422" s="2"/>
      <c r="H422" s="2"/>
    </row>
    <row r="423" ht="15.75" customHeight="1">
      <c r="A423" s="2">
        <v>1949.0</v>
      </c>
      <c r="B423" s="2" t="s">
        <v>72</v>
      </c>
      <c r="C423" s="2" t="s">
        <v>37</v>
      </c>
      <c r="D423" s="2" t="s">
        <v>6935</v>
      </c>
      <c r="E423" s="2" t="s">
        <v>5101</v>
      </c>
      <c r="F423" s="2" t="s">
        <v>6938</v>
      </c>
      <c r="G423" s="2"/>
      <c r="H423" s="2"/>
    </row>
    <row r="424" ht="15.75" customHeight="1">
      <c r="A424" s="2">
        <v>1950.0</v>
      </c>
      <c r="B424" s="2" t="s">
        <v>65</v>
      </c>
      <c r="C424" s="2" t="s">
        <v>37</v>
      </c>
      <c r="D424" s="2" t="s">
        <v>6939</v>
      </c>
      <c r="E424" s="2" t="s">
        <v>6940</v>
      </c>
      <c r="F424" s="2" t="s">
        <v>6941</v>
      </c>
      <c r="G424" s="2"/>
      <c r="H424" s="2"/>
    </row>
    <row r="425" ht="15.75" customHeight="1">
      <c r="A425" s="2">
        <v>1950.0</v>
      </c>
      <c r="B425" s="2" t="s">
        <v>70</v>
      </c>
      <c r="C425" s="2" t="s">
        <v>37</v>
      </c>
      <c r="D425" s="2" t="s">
        <v>6939</v>
      </c>
      <c r="E425" s="2" t="s">
        <v>6940</v>
      </c>
      <c r="F425" s="2" t="s">
        <v>6942</v>
      </c>
      <c r="G425" s="2"/>
      <c r="H425" s="2"/>
    </row>
    <row r="426" ht="15.75" customHeight="1">
      <c r="A426" s="2">
        <v>1950.0</v>
      </c>
      <c r="B426" s="2" t="s">
        <v>72</v>
      </c>
      <c r="C426" s="2" t="s">
        <v>37</v>
      </c>
      <c r="D426" s="2" t="s">
        <v>6939</v>
      </c>
      <c r="E426" s="2" t="s">
        <v>6940</v>
      </c>
      <c r="F426" s="2" t="s">
        <v>6943</v>
      </c>
      <c r="G426" s="2"/>
      <c r="H426" s="2"/>
    </row>
    <row r="427" ht="15.75" customHeight="1">
      <c r="A427" s="2">
        <v>1951.0</v>
      </c>
      <c r="B427" s="2" t="s">
        <v>70</v>
      </c>
      <c r="C427" s="2" t="s">
        <v>37</v>
      </c>
      <c r="D427" s="2" t="s">
        <v>6944</v>
      </c>
      <c r="E427" s="2" t="s">
        <v>6945</v>
      </c>
      <c r="F427" s="2" t="s">
        <v>6946</v>
      </c>
      <c r="G427" s="2"/>
      <c r="H427" s="2"/>
    </row>
    <row r="428" ht="15.75" customHeight="1">
      <c r="A428" s="2">
        <v>1951.0</v>
      </c>
      <c r="B428" s="2" t="s">
        <v>126</v>
      </c>
      <c r="C428" s="2" t="s">
        <v>37</v>
      </c>
      <c r="D428" s="2" t="s">
        <v>6944</v>
      </c>
      <c r="E428" s="2" t="s">
        <v>6945</v>
      </c>
      <c r="F428" s="2" t="s">
        <v>6947</v>
      </c>
      <c r="G428" s="2"/>
      <c r="H428" s="2"/>
    </row>
    <row r="429" ht="15.75" customHeight="1">
      <c r="A429" s="2">
        <v>1952.0</v>
      </c>
      <c r="B429" s="2" t="s">
        <v>202</v>
      </c>
      <c r="C429" s="2" t="s">
        <v>37</v>
      </c>
      <c r="D429" s="2" t="s">
        <v>6948</v>
      </c>
      <c r="E429" s="2" t="s">
        <v>6949</v>
      </c>
      <c r="F429" s="2" t="s">
        <v>87</v>
      </c>
      <c r="G429" s="2"/>
      <c r="H429" s="2"/>
    </row>
    <row r="430" ht="15.75" customHeight="1">
      <c r="A430" s="2">
        <v>1952.0</v>
      </c>
      <c r="B430" s="2" t="s">
        <v>72</v>
      </c>
      <c r="C430" s="2" t="s">
        <v>37</v>
      </c>
      <c r="D430" s="2" t="s">
        <v>6948</v>
      </c>
      <c r="E430" s="2" t="s">
        <v>6949</v>
      </c>
      <c r="F430" s="2" t="s">
        <v>6950</v>
      </c>
      <c r="G430" s="2"/>
      <c r="H430" s="2"/>
    </row>
    <row r="431" ht="15.75" customHeight="1">
      <c r="A431" s="2">
        <v>1953.0</v>
      </c>
      <c r="B431" s="2" t="s">
        <v>70</v>
      </c>
      <c r="C431" s="2" t="s">
        <v>37</v>
      </c>
      <c r="D431" s="2" t="s">
        <v>6951</v>
      </c>
      <c r="E431" s="2" t="s">
        <v>6952</v>
      </c>
      <c r="F431" s="2" t="s">
        <v>87</v>
      </c>
      <c r="G431" s="2"/>
      <c r="H431" s="2"/>
    </row>
    <row r="432" ht="15.75" customHeight="1">
      <c r="A432" s="2">
        <v>1953.0</v>
      </c>
      <c r="B432" s="2" t="s">
        <v>126</v>
      </c>
      <c r="C432" s="2" t="s">
        <v>37</v>
      </c>
      <c r="D432" s="2" t="s">
        <v>6951</v>
      </c>
      <c r="E432" s="2" t="s">
        <v>6952</v>
      </c>
      <c r="F432" s="2" t="s">
        <v>6953</v>
      </c>
      <c r="G432" s="2"/>
      <c r="H432" s="2"/>
    </row>
    <row r="433" ht="15.75" customHeight="1">
      <c r="A433" s="2">
        <v>1954.0</v>
      </c>
      <c r="B433" s="2" t="s">
        <v>202</v>
      </c>
      <c r="C433" s="2" t="s">
        <v>37</v>
      </c>
      <c r="D433" s="2" t="s">
        <v>6954</v>
      </c>
      <c r="E433" s="2" t="s">
        <v>6955</v>
      </c>
      <c r="F433" s="2" t="s">
        <v>87</v>
      </c>
      <c r="G433" s="2"/>
      <c r="H433" s="2"/>
    </row>
    <row r="434" ht="15.75" customHeight="1">
      <c r="A434" s="2">
        <v>1954.0</v>
      </c>
      <c r="B434" s="2" t="s">
        <v>72</v>
      </c>
      <c r="C434" s="2" t="s">
        <v>37</v>
      </c>
      <c r="D434" s="2" t="s">
        <v>6954</v>
      </c>
      <c r="E434" s="2" t="s">
        <v>6955</v>
      </c>
      <c r="F434" s="2" t="s">
        <v>3586</v>
      </c>
      <c r="G434" s="2"/>
      <c r="H434" s="2"/>
    </row>
    <row r="435" ht="15.75" customHeight="1">
      <c r="A435" s="2">
        <v>1955.0</v>
      </c>
      <c r="B435" s="2" t="s">
        <v>202</v>
      </c>
      <c r="C435" s="2" t="s">
        <v>37</v>
      </c>
      <c r="D435" s="2" t="s">
        <v>6956</v>
      </c>
      <c r="E435" s="2" t="s">
        <v>6957</v>
      </c>
      <c r="F435" s="2" t="s">
        <v>87</v>
      </c>
      <c r="G435" s="2"/>
      <c r="H435" s="2"/>
    </row>
    <row r="436" ht="15.75" customHeight="1">
      <c r="A436" s="2">
        <v>1955.0</v>
      </c>
      <c r="B436" s="2" t="s">
        <v>72</v>
      </c>
      <c r="C436" s="2" t="s">
        <v>37</v>
      </c>
      <c r="D436" s="2" t="s">
        <v>6956</v>
      </c>
      <c r="E436" s="2" t="s">
        <v>6957</v>
      </c>
      <c r="F436" s="2" t="s">
        <v>6958</v>
      </c>
      <c r="G436" s="2"/>
      <c r="H436" s="2"/>
    </row>
    <row r="437" ht="15.75" customHeight="1">
      <c r="A437" s="2">
        <v>1956.0</v>
      </c>
      <c r="B437" s="2" t="s">
        <v>202</v>
      </c>
      <c r="C437" s="2" t="s">
        <v>37</v>
      </c>
      <c r="D437" s="2" t="s">
        <v>2773</v>
      </c>
      <c r="E437" s="2" t="s">
        <v>2774</v>
      </c>
      <c r="F437" s="2" t="s">
        <v>87</v>
      </c>
      <c r="G437" s="2"/>
      <c r="H437" s="2"/>
    </row>
    <row r="438" ht="15.75" customHeight="1">
      <c r="A438" s="2">
        <v>1956.0</v>
      </c>
      <c r="B438" s="2" t="s">
        <v>72</v>
      </c>
      <c r="C438" s="2" t="s">
        <v>37</v>
      </c>
      <c r="D438" s="2" t="s">
        <v>2773</v>
      </c>
      <c r="E438" s="2" t="s">
        <v>2774</v>
      </c>
      <c r="F438" s="2" t="s">
        <v>2730</v>
      </c>
      <c r="G438" s="2"/>
      <c r="H438" s="2"/>
    </row>
    <row r="439" ht="15.75" customHeight="1">
      <c r="A439" s="2">
        <v>1957.0</v>
      </c>
      <c r="B439" s="2" t="s">
        <v>202</v>
      </c>
      <c r="C439" s="2" t="s">
        <v>37</v>
      </c>
      <c r="D439" s="2" t="s">
        <v>6959</v>
      </c>
      <c r="E439" s="2" t="s">
        <v>3530</v>
      </c>
      <c r="F439" s="2" t="s">
        <v>87</v>
      </c>
      <c r="G439" s="2"/>
      <c r="H439" s="2"/>
    </row>
    <row r="440" ht="15.75" customHeight="1">
      <c r="A440" s="2">
        <v>1957.0</v>
      </c>
      <c r="B440" s="2" t="s">
        <v>72</v>
      </c>
      <c r="C440" s="2" t="s">
        <v>37</v>
      </c>
      <c r="D440" s="2" t="s">
        <v>6959</v>
      </c>
      <c r="E440" s="2" t="s">
        <v>3530</v>
      </c>
      <c r="F440" s="2" t="s">
        <v>6960</v>
      </c>
      <c r="G440" s="2"/>
      <c r="H440" s="2"/>
    </row>
    <row r="441" ht="15.75" customHeight="1">
      <c r="A441" s="2">
        <v>1958.0</v>
      </c>
      <c r="B441" s="2" t="s">
        <v>65</v>
      </c>
      <c r="C441" s="2" t="s">
        <v>37</v>
      </c>
      <c r="D441" s="2" t="s">
        <v>3529</v>
      </c>
      <c r="E441" s="2" t="s">
        <v>3530</v>
      </c>
      <c r="F441" s="2" t="s">
        <v>3586</v>
      </c>
      <c r="G441" s="2"/>
      <c r="H441" s="2"/>
    </row>
    <row r="442" ht="15.75" customHeight="1">
      <c r="A442" s="2">
        <v>1958.0</v>
      </c>
      <c r="B442" s="2" t="s">
        <v>72</v>
      </c>
      <c r="C442" s="2" t="s">
        <v>37</v>
      </c>
      <c r="D442" s="2" t="s">
        <v>3529</v>
      </c>
      <c r="E442" s="2" t="s">
        <v>3530</v>
      </c>
      <c r="F442" s="2" t="s">
        <v>6961</v>
      </c>
      <c r="G442" s="2"/>
      <c r="H442" s="2"/>
    </row>
    <row r="443" ht="15.75" customHeight="1">
      <c r="A443" s="2">
        <v>1958.0</v>
      </c>
      <c r="B443" s="2" t="s">
        <v>70</v>
      </c>
      <c r="C443" s="2" t="s">
        <v>37</v>
      </c>
      <c r="D443" s="2" t="s">
        <v>3529</v>
      </c>
      <c r="E443" s="2" t="s">
        <v>3530</v>
      </c>
      <c r="F443" s="2" t="s">
        <v>6962</v>
      </c>
      <c r="G443" s="2"/>
      <c r="H443" s="2"/>
    </row>
    <row r="444" ht="15.75" customHeight="1">
      <c r="A444" s="2">
        <v>1959.0</v>
      </c>
      <c r="B444" s="2" t="s">
        <v>202</v>
      </c>
      <c r="C444" s="2" t="s">
        <v>37</v>
      </c>
      <c r="D444" s="2" t="s">
        <v>6963</v>
      </c>
      <c r="E444" s="2" t="s">
        <v>6964</v>
      </c>
      <c r="F444" s="2" t="s">
        <v>87</v>
      </c>
      <c r="G444" s="2"/>
      <c r="H444" s="2"/>
    </row>
    <row r="445" ht="15.75" customHeight="1">
      <c r="A445" s="2">
        <v>1959.0</v>
      </c>
      <c r="B445" s="2" t="s">
        <v>72</v>
      </c>
      <c r="C445" s="2" t="s">
        <v>37</v>
      </c>
      <c r="D445" s="2" t="s">
        <v>6963</v>
      </c>
      <c r="E445" s="2" t="s">
        <v>6964</v>
      </c>
      <c r="F445" s="2" t="s">
        <v>3586</v>
      </c>
      <c r="G445" s="2"/>
      <c r="H445" s="2"/>
    </row>
    <row r="446" ht="15.75" customHeight="1">
      <c r="A446" s="2">
        <v>1960.0</v>
      </c>
      <c r="B446" s="2" t="s">
        <v>202</v>
      </c>
      <c r="C446" s="2" t="s">
        <v>37</v>
      </c>
      <c r="D446" s="2" t="s">
        <v>6965</v>
      </c>
      <c r="E446" s="2" t="s">
        <v>6966</v>
      </c>
      <c r="F446" s="2" t="s">
        <v>87</v>
      </c>
      <c r="G446" s="2"/>
      <c r="H446" s="2"/>
    </row>
    <row r="447" ht="15.75" customHeight="1">
      <c r="A447" s="2">
        <v>1960.0</v>
      </c>
      <c r="B447" s="2" t="s">
        <v>72</v>
      </c>
      <c r="C447" s="2" t="s">
        <v>37</v>
      </c>
      <c r="D447" s="2" t="s">
        <v>6965</v>
      </c>
      <c r="E447" s="2" t="s">
        <v>6966</v>
      </c>
      <c r="F447" s="2" t="s">
        <v>3586</v>
      </c>
      <c r="G447" s="2"/>
      <c r="H447" s="2"/>
    </row>
    <row r="448" ht="15.75" customHeight="1">
      <c r="A448" s="2">
        <v>1961.0</v>
      </c>
      <c r="B448" s="2" t="s">
        <v>65</v>
      </c>
      <c r="C448" s="2" t="s">
        <v>37</v>
      </c>
      <c r="D448" s="2" t="s">
        <v>6967</v>
      </c>
      <c r="E448" s="2" t="s">
        <v>6968</v>
      </c>
      <c r="F448" s="2" t="s">
        <v>6969</v>
      </c>
      <c r="G448" s="2"/>
      <c r="H448" s="2"/>
    </row>
    <row r="449" ht="15.75" customHeight="1">
      <c r="A449" s="2">
        <v>1961.0</v>
      </c>
      <c r="B449" s="2" t="s">
        <v>72</v>
      </c>
      <c r="C449" s="2" t="s">
        <v>37</v>
      </c>
      <c r="D449" s="2" t="s">
        <v>6967</v>
      </c>
      <c r="E449" s="2" t="s">
        <v>6968</v>
      </c>
      <c r="F449" s="2" t="s">
        <v>6970</v>
      </c>
      <c r="G449" s="2"/>
      <c r="H449" s="2"/>
    </row>
    <row r="450" ht="15.75" customHeight="1">
      <c r="A450" s="2">
        <v>1961.0</v>
      </c>
      <c r="B450" s="2" t="s">
        <v>70</v>
      </c>
      <c r="C450" s="2" t="s">
        <v>37</v>
      </c>
      <c r="D450" s="2" t="s">
        <v>6967</v>
      </c>
      <c r="E450" s="2" t="s">
        <v>6968</v>
      </c>
      <c r="F450" s="2" t="s">
        <v>6971</v>
      </c>
      <c r="G450" s="2"/>
      <c r="H450" s="2"/>
    </row>
    <row r="451" ht="15.75" customHeight="1">
      <c r="A451" s="2">
        <v>1962.0</v>
      </c>
      <c r="B451" s="2" t="s">
        <v>65</v>
      </c>
      <c r="C451" s="2" t="s">
        <v>37</v>
      </c>
      <c r="D451" s="2" t="s">
        <v>6972</v>
      </c>
      <c r="E451" s="2" t="s">
        <v>6973</v>
      </c>
      <c r="F451" s="2" t="s">
        <v>87</v>
      </c>
      <c r="G451" s="2"/>
      <c r="H451" s="2"/>
    </row>
    <row r="452" ht="15.75" customHeight="1">
      <c r="A452" s="2">
        <v>1962.0</v>
      </c>
      <c r="B452" s="2" t="s">
        <v>72</v>
      </c>
      <c r="C452" s="2" t="s">
        <v>37</v>
      </c>
      <c r="D452" s="2" t="s">
        <v>6972</v>
      </c>
      <c r="E452" s="2" t="s">
        <v>6973</v>
      </c>
      <c r="F452" s="2" t="s">
        <v>6974</v>
      </c>
      <c r="G452" s="2"/>
      <c r="H452" s="2"/>
    </row>
    <row r="453" ht="15.75" customHeight="1">
      <c r="A453" s="2">
        <v>1962.0</v>
      </c>
      <c r="B453" s="2" t="s">
        <v>70</v>
      </c>
      <c r="C453" s="2" t="s">
        <v>37</v>
      </c>
      <c r="D453" s="2" t="s">
        <v>6972</v>
      </c>
      <c r="E453" s="2" t="s">
        <v>6973</v>
      </c>
      <c r="F453" s="2" t="s">
        <v>6975</v>
      </c>
      <c r="G453" s="2"/>
      <c r="H453" s="2"/>
    </row>
    <row r="454" ht="15.75" customHeight="1">
      <c r="A454" s="2">
        <v>1963.0</v>
      </c>
      <c r="B454" s="2" t="s">
        <v>65</v>
      </c>
      <c r="C454" s="2" t="s">
        <v>37</v>
      </c>
      <c r="D454" s="2" t="s">
        <v>6976</v>
      </c>
      <c r="E454" s="2" t="s">
        <v>4222</v>
      </c>
      <c r="F454" s="2" t="s">
        <v>87</v>
      </c>
      <c r="G454" s="2"/>
      <c r="H454" s="2"/>
    </row>
    <row r="455" ht="15.75" customHeight="1">
      <c r="A455" s="2">
        <v>1963.0</v>
      </c>
      <c r="B455" s="2" t="s">
        <v>70</v>
      </c>
      <c r="C455" s="2" t="s">
        <v>37</v>
      </c>
      <c r="D455" s="2" t="s">
        <v>6976</v>
      </c>
      <c r="E455" s="2" t="s">
        <v>4222</v>
      </c>
      <c r="F455" s="2" t="s">
        <v>6977</v>
      </c>
      <c r="G455" s="2"/>
      <c r="H455" s="2"/>
    </row>
    <row r="456" ht="15.75" customHeight="1">
      <c r="A456" s="2">
        <v>1963.0</v>
      </c>
      <c r="B456" s="2" t="s">
        <v>72</v>
      </c>
      <c r="C456" s="2" t="s">
        <v>37</v>
      </c>
      <c r="D456" s="2" t="s">
        <v>6976</v>
      </c>
      <c r="E456" s="2" t="s">
        <v>4222</v>
      </c>
      <c r="F456" s="2" t="s">
        <v>6978</v>
      </c>
      <c r="G456" s="2"/>
      <c r="H456" s="2"/>
    </row>
    <row r="457" ht="15.75" customHeight="1">
      <c r="A457" s="2">
        <v>1964.0</v>
      </c>
      <c r="B457" s="2" t="s">
        <v>202</v>
      </c>
      <c r="C457" s="2" t="s">
        <v>37</v>
      </c>
      <c r="D457" s="2" t="s">
        <v>6979</v>
      </c>
      <c r="E457" s="2" t="s">
        <v>1374</v>
      </c>
      <c r="F457" s="2" t="s">
        <v>87</v>
      </c>
      <c r="G457" s="2"/>
      <c r="H457" s="2"/>
    </row>
    <row r="458" ht="15.75" customHeight="1">
      <c r="A458" s="2">
        <v>1964.0</v>
      </c>
      <c r="B458" s="2" t="s">
        <v>72</v>
      </c>
      <c r="C458" s="2" t="s">
        <v>37</v>
      </c>
      <c r="D458" s="2" t="s">
        <v>6979</v>
      </c>
      <c r="E458" s="2" t="s">
        <v>1374</v>
      </c>
      <c r="F458" s="2" t="s">
        <v>3586</v>
      </c>
      <c r="G458" s="2"/>
      <c r="H458" s="2"/>
    </row>
    <row r="459" ht="15.75" customHeight="1">
      <c r="A459" s="2">
        <v>1965.0</v>
      </c>
      <c r="B459" s="2" t="s">
        <v>65</v>
      </c>
      <c r="C459" s="2" t="s">
        <v>37</v>
      </c>
      <c r="D459" s="2" t="s">
        <v>6980</v>
      </c>
      <c r="E459" s="2" t="s">
        <v>1344</v>
      </c>
      <c r="F459" s="2" t="s">
        <v>6981</v>
      </c>
      <c r="G459" s="2"/>
      <c r="H459" s="2"/>
    </row>
    <row r="460" ht="15.75" customHeight="1">
      <c r="A460" s="2">
        <v>1965.0</v>
      </c>
      <c r="B460" s="2" t="s">
        <v>70</v>
      </c>
      <c r="C460" s="2" t="s">
        <v>37</v>
      </c>
      <c r="D460" s="2" t="s">
        <v>6980</v>
      </c>
      <c r="E460" s="2" t="s">
        <v>1344</v>
      </c>
      <c r="F460" s="2" t="s">
        <v>6982</v>
      </c>
      <c r="G460" s="2"/>
      <c r="H460" s="2"/>
    </row>
    <row r="461" ht="15.75" customHeight="1">
      <c r="A461" s="2">
        <v>1965.0</v>
      </c>
      <c r="B461" s="2" t="s">
        <v>72</v>
      </c>
      <c r="C461" s="2" t="s">
        <v>37</v>
      </c>
      <c r="D461" s="2" t="s">
        <v>6980</v>
      </c>
      <c r="E461" s="2" t="s">
        <v>1344</v>
      </c>
      <c r="F461" s="2" t="s">
        <v>6983</v>
      </c>
      <c r="G461" s="2"/>
      <c r="H461" s="2"/>
    </row>
    <row r="462" ht="15.75" customHeight="1">
      <c r="A462" s="2">
        <v>1966.0</v>
      </c>
      <c r="B462" s="2" t="s">
        <v>72</v>
      </c>
      <c r="C462" s="2" t="s">
        <v>37</v>
      </c>
      <c r="D462" s="2" t="s">
        <v>6984</v>
      </c>
      <c r="E462" s="2" t="s">
        <v>1344</v>
      </c>
      <c r="F462" s="2" t="s">
        <v>6985</v>
      </c>
      <c r="G462" s="2"/>
      <c r="H462" s="2"/>
    </row>
    <row r="463" ht="15.75" customHeight="1">
      <c r="A463" s="2">
        <v>1966.0</v>
      </c>
      <c r="B463" s="2" t="s">
        <v>70</v>
      </c>
      <c r="C463" s="2" t="s">
        <v>37</v>
      </c>
      <c r="D463" s="2" t="s">
        <v>6984</v>
      </c>
      <c r="E463" s="2" t="s">
        <v>1344</v>
      </c>
      <c r="F463" s="2" t="s">
        <v>6986</v>
      </c>
      <c r="G463" s="2"/>
      <c r="H463" s="2"/>
    </row>
    <row r="464" ht="15.75" customHeight="1">
      <c r="A464" s="2">
        <v>1966.0</v>
      </c>
      <c r="B464" s="2" t="s">
        <v>65</v>
      </c>
      <c r="C464" s="2" t="s">
        <v>37</v>
      </c>
      <c r="D464" s="2" t="s">
        <v>6984</v>
      </c>
      <c r="E464" s="2" t="s">
        <v>1344</v>
      </c>
      <c r="F464" s="2" t="s">
        <v>6987</v>
      </c>
      <c r="G464" s="2"/>
      <c r="H464" s="2"/>
    </row>
    <row r="465" ht="15.75" customHeight="1">
      <c r="A465" s="2">
        <v>1967.0</v>
      </c>
      <c r="B465" s="2" t="s">
        <v>70</v>
      </c>
      <c r="C465" s="2" t="s">
        <v>37</v>
      </c>
      <c r="D465" s="2" t="s">
        <v>6988</v>
      </c>
      <c r="E465" s="2" t="s">
        <v>6989</v>
      </c>
      <c r="F465" s="2" t="s">
        <v>87</v>
      </c>
      <c r="G465" s="2"/>
      <c r="H465" s="2"/>
    </row>
    <row r="466" ht="15.75" customHeight="1">
      <c r="A466" s="2">
        <v>1967.0</v>
      </c>
      <c r="B466" s="2" t="s">
        <v>72</v>
      </c>
      <c r="C466" s="2" t="s">
        <v>37</v>
      </c>
      <c r="D466" s="2" t="s">
        <v>6988</v>
      </c>
      <c r="E466" s="2" t="s">
        <v>6989</v>
      </c>
      <c r="F466" s="2" t="s">
        <v>3586</v>
      </c>
      <c r="G466" s="2"/>
      <c r="H466" s="2"/>
    </row>
    <row r="467" ht="15.75" customHeight="1">
      <c r="A467" s="2">
        <v>1967.0</v>
      </c>
      <c r="B467" s="2" t="s">
        <v>65</v>
      </c>
      <c r="C467" s="2" t="s">
        <v>37</v>
      </c>
      <c r="D467" s="2" t="s">
        <v>6988</v>
      </c>
      <c r="E467" s="2" t="s">
        <v>6989</v>
      </c>
      <c r="F467" s="2" t="s">
        <v>6990</v>
      </c>
      <c r="G467" s="2"/>
      <c r="H467" s="2"/>
    </row>
    <row r="468" ht="15.75" customHeight="1">
      <c r="A468" s="2">
        <v>1968.0</v>
      </c>
      <c r="B468" s="2" t="s">
        <v>70</v>
      </c>
      <c r="C468" s="2" t="s">
        <v>37</v>
      </c>
      <c r="D468" s="2" t="s">
        <v>6991</v>
      </c>
      <c r="E468" s="2" t="s">
        <v>6992</v>
      </c>
      <c r="F468" s="2" t="s">
        <v>6993</v>
      </c>
      <c r="G468" s="2"/>
      <c r="H468" s="2"/>
    </row>
    <row r="469" ht="15.75" customHeight="1">
      <c r="A469" s="2">
        <v>1968.0</v>
      </c>
      <c r="B469" s="2" t="s">
        <v>72</v>
      </c>
      <c r="C469" s="2" t="s">
        <v>37</v>
      </c>
      <c r="D469" s="2" t="s">
        <v>6991</v>
      </c>
      <c r="E469" s="2" t="s">
        <v>6992</v>
      </c>
      <c r="F469" s="2" t="s">
        <v>6994</v>
      </c>
      <c r="G469" s="2"/>
      <c r="H469" s="2"/>
    </row>
    <row r="470" ht="15.75" customHeight="1">
      <c r="A470" s="2">
        <v>1968.0</v>
      </c>
      <c r="B470" s="2" t="s">
        <v>65</v>
      </c>
      <c r="C470" s="2" t="s">
        <v>37</v>
      </c>
      <c r="D470" s="2" t="s">
        <v>6991</v>
      </c>
      <c r="E470" s="2" t="s">
        <v>6992</v>
      </c>
      <c r="F470" s="2" t="s">
        <v>6995</v>
      </c>
      <c r="G470" s="2"/>
      <c r="H470" s="2"/>
    </row>
    <row r="471" ht="15.75" customHeight="1">
      <c r="A471" s="2">
        <v>1969.0</v>
      </c>
      <c r="B471" s="2" t="s">
        <v>70</v>
      </c>
      <c r="C471" s="2" t="s">
        <v>37</v>
      </c>
      <c r="D471" s="2" t="s">
        <v>6996</v>
      </c>
      <c r="E471" s="2" t="s">
        <v>868</v>
      </c>
      <c r="F471" s="2" t="s">
        <v>87</v>
      </c>
      <c r="G471" s="2"/>
      <c r="H471" s="2"/>
    </row>
    <row r="472" ht="15.75" customHeight="1">
      <c r="A472" s="2">
        <v>1969.0</v>
      </c>
      <c r="B472" s="2" t="s">
        <v>65</v>
      </c>
      <c r="C472" s="2" t="s">
        <v>37</v>
      </c>
      <c r="D472" s="2" t="s">
        <v>6996</v>
      </c>
      <c r="E472" s="2" t="s">
        <v>868</v>
      </c>
      <c r="F472" s="2" t="s">
        <v>6997</v>
      </c>
      <c r="G472" s="2"/>
      <c r="H472" s="2"/>
    </row>
    <row r="473" ht="15.75" customHeight="1">
      <c r="A473" s="2">
        <v>1969.0</v>
      </c>
      <c r="B473" s="2" t="s">
        <v>72</v>
      </c>
      <c r="C473" s="2" t="s">
        <v>37</v>
      </c>
      <c r="D473" s="2" t="s">
        <v>6996</v>
      </c>
      <c r="E473" s="2" t="s">
        <v>868</v>
      </c>
      <c r="F473" s="2" t="s">
        <v>3586</v>
      </c>
      <c r="G473" s="2"/>
      <c r="H473" s="2"/>
    </row>
    <row r="474" ht="15.75" customHeight="1">
      <c r="A474" s="2">
        <v>1970.0</v>
      </c>
      <c r="B474" s="2" t="s">
        <v>202</v>
      </c>
      <c r="C474" s="2" t="s">
        <v>37</v>
      </c>
      <c r="D474" s="2" t="s">
        <v>6998</v>
      </c>
      <c r="E474" s="2" t="s">
        <v>6999</v>
      </c>
      <c r="F474" s="2" t="s">
        <v>87</v>
      </c>
      <c r="G474" s="2"/>
      <c r="H474" s="2"/>
    </row>
    <row r="475" ht="15.75" customHeight="1">
      <c r="A475" s="2">
        <v>1970.0</v>
      </c>
      <c r="B475" s="2" t="s">
        <v>72</v>
      </c>
      <c r="C475" s="2" t="s">
        <v>37</v>
      </c>
      <c r="D475" s="2" t="s">
        <v>6998</v>
      </c>
      <c r="E475" s="2" t="s">
        <v>6999</v>
      </c>
      <c r="F475" s="2" t="s">
        <v>3586</v>
      </c>
      <c r="G475" s="2"/>
      <c r="H475" s="2"/>
    </row>
    <row r="476" ht="15.75" customHeight="1">
      <c r="A476" s="2">
        <v>1971.0</v>
      </c>
      <c r="B476" s="2" t="s">
        <v>202</v>
      </c>
      <c r="C476" s="2" t="s">
        <v>37</v>
      </c>
      <c r="D476" s="2" t="s">
        <v>7000</v>
      </c>
      <c r="E476" s="2" t="s">
        <v>7001</v>
      </c>
      <c r="F476" s="2" t="s">
        <v>87</v>
      </c>
      <c r="G476" s="2"/>
      <c r="H476" s="2"/>
    </row>
    <row r="477" ht="15.75" customHeight="1">
      <c r="A477" s="2">
        <v>1971.0</v>
      </c>
      <c r="B477" s="2" t="s">
        <v>72</v>
      </c>
      <c r="C477" s="2" t="s">
        <v>37</v>
      </c>
      <c r="D477" s="2" t="s">
        <v>7000</v>
      </c>
      <c r="E477" s="2" t="s">
        <v>7001</v>
      </c>
      <c r="F477" s="2" t="s">
        <v>3586</v>
      </c>
      <c r="G477" s="2"/>
      <c r="H477" s="2"/>
    </row>
    <row r="478" ht="15.75" customHeight="1">
      <c r="A478" s="2">
        <v>1972.0</v>
      </c>
      <c r="B478" s="2" t="s">
        <v>202</v>
      </c>
      <c r="C478" s="2" t="s">
        <v>37</v>
      </c>
      <c r="D478" s="2" t="s">
        <v>7002</v>
      </c>
      <c r="E478" s="2" t="s">
        <v>1073</v>
      </c>
      <c r="F478" s="2" t="s">
        <v>87</v>
      </c>
      <c r="G478" s="2"/>
      <c r="H478" s="2"/>
    </row>
    <row r="479" ht="15.75" customHeight="1">
      <c r="A479" s="2">
        <v>1972.0</v>
      </c>
      <c r="B479" s="2" t="s">
        <v>72</v>
      </c>
      <c r="C479" s="2" t="s">
        <v>37</v>
      </c>
      <c r="D479" s="2" t="s">
        <v>7002</v>
      </c>
      <c r="E479" s="2" t="s">
        <v>1073</v>
      </c>
      <c r="F479" s="2" t="s">
        <v>7003</v>
      </c>
      <c r="G479" s="2"/>
      <c r="H479" s="2"/>
    </row>
    <row r="480" ht="15.75" customHeight="1">
      <c r="A480" s="2">
        <v>1973.0</v>
      </c>
      <c r="B480" s="2" t="s">
        <v>202</v>
      </c>
      <c r="C480" s="2" t="s">
        <v>37</v>
      </c>
      <c r="D480" s="2" t="s">
        <v>7004</v>
      </c>
      <c r="E480" s="2" t="s">
        <v>7005</v>
      </c>
      <c r="F480" s="2" t="s">
        <v>7006</v>
      </c>
      <c r="G480" s="2"/>
      <c r="H480" s="2"/>
    </row>
    <row r="481" ht="15.75" customHeight="1">
      <c r="A481" s="2">
        <v>1973.0</v>
      </c>
      <c r="B481" s="2" t="s">
        <v>72</v>
      </c>
      <c r="C481" s="2" t="s">
        <v>37</v>
      </c>
      <c r="D481" s="2" t="s">
        <v>7004</v>
      </c>
      <c r="E481" s="2" t="s">
        <v>7005</v>
      </c>
      <c r="F481" s="2" t="s">
        <v>7007</v>
      </c>
      <c r="G481" s="2"/>
      <c r="H481" s="2"/>
    </row>
    <row r="482" ht="15.75" customHeight="1">
      <c r="G482" s="2"/>
      <c r="H482" s="2"/>
    </row>
    <row r="483" ht="15.75" customHeight="1">
      <c r="G483" s="2"/>
      <c r="H483" s="2"/>
    </row>
    <row r="484" ht="15.75" customHeight="1">
      <c r="G484" s="2"/>
      <c r="H484" s="2"/>
    </row>
    <row r="485" ht="15.75" customHeight="1">
      <c r="G485" s="2"/>
      <c r="H485" s="2"/>
    </row>
    <row r="486" ht="15.75" customHeight="1">
      <c r="G486" s="2"/>
      <c r="H486" s="2"/>
    </row>
    <row r="487" ht="15.75" customHeight="1">
      <c r="G487" s="2"/>
      <c r="H487" s="2"/>
    </row>
    <row r="488" ht="15.75" customHeight="1">
      <c r="G488" s="2"/>
      <c r="H488" s="2"/>
    </row>
    <row r="489" ht="15.75" customHeight="1">
      <c r="G489" s="2"/>
      <c r="H489" s="2"/>
    </row>
    <row r="490" ht="15.75" customHeight="1">
      <c r="G490" s="2"/>
      <c r="H490" s="2"/>
    </row>
    <row r="491" ht="15.75" customHeight="1">
      <c r="G491" s="2"/>
      <c r="H491" s="2"/>
    </row>
    <row r="492" ht="15.75" customHeight="1">
      <c r="G492" s="2"/>
      <c r="H492" s="2"/>
    </row>
    <row r="493" ht="15.75" customHeight="1">
      <c r="G493" s="2"/>
      <c r="H493" s="2"/>
    </row>
    <row r="494" ht="15.75" customHeight="1">
      <c r="G494" s="2"/>
      <c r="H494" s="2"/>
    </row>
    <row r="495" ht="15.75" customHeight="1">
      <c r="G495" s="2"/>
      <c r="H495" s="2"/>
    </row>
    <row r="496" ht="15.75" customHeight="1">
      <c r="G496" s="2"/>
      <c r="H496" s="2"/>
    </row>
    <row r="497" ht="15.75" customHeight="1">
      <c r="G497" s="2"/>
      <c r="H497" s="2"/>
    </row>
    <row r="498" ht="15.75" customHeight="1">
      <c r="G498" s="2"/>
      <c r="H498" s="2"/>
    </row>
    <row r="499" ht="15.75" customHeight="1">
      <c r="G499" s="2"/>
      <c r="H499" s="2"/>
    </row>
    <row r="500" ht="15.75" customHeight="1">
      <c r="G500" s="2"/>
      <c r="H500" s="2"/>
    </row>
    <row r="501" ht="15.75" customHeight="1">
      <c r="G501" s="2"/>
      <c r="H501" s="2"/>
    </row>
    <row r="502" ht="15.75" customHeight="1">
      <c r="G502" s="2"/>
      <c r="H502" s="2"/>
    </row>
    <row r="503" ht="15.75" customHeight="1">
      <c r="G503" s="2"/>
      <c r="H503" s="2"/>
    </row>
    <row r="504" ht="15.75" customHeight="1">
      <c r="G504" s="2"/>
      <c r="H504" s="2"/>
    </row>
    <row r="505" ht="15.75" customHeight="1">
      <c r="G505" s="2"/>
      <c r="H505" s="2"/>
    </row>
    <row r="506" ht="15.75" customHeight="1">
      <c r="G506" s="2"/>
      <c r="H506" s="2"/>
    </row>
    <row r="507" ht="15.75" customHeight="1">
      <c r="G507" s="2"/>
      <c r="H507" s="2"/>
    </row>
    <row r="508" ht="15.75" customHeight="1">
      <c r="G508" s="2"/>
      <c r="H508" s="2"/>
    </row>
    <row r="509" ht="15.75" customHeight="1">
      <c r="G509" s="2"/>
      <c r="H509" s="2"/>
    </row>
    <row r="510" ht="15.75" customHeight="1">
      <c r="G510" s="2"/>
      <c r="H510" s="2"/>
    </row>
    <row r="511" ht="15.75" customHeight="1">
      <c r="G511" s="2"/>
      <c r="H511" s="2"/>
    </row>
    <row r="512" ht="15.75" customHeight="1">
      <c r="G512" s="2"/>
      <c r="H512" s="2"/>
    </row>
    <row r="513" ht="15.75" customHeight="1">
      <c r="G513" s="2"/>
      <c r="H513" s="2"/>
    </row>
    <row r="514" ht="15.75" customHeight="1">
      <c r="G514" s="2"/>
      <c r="H514" s="2"/>
    </row>
    <row r="515" ht="15.75" customHeight="1">
      <c r="G515" s="2"/>
      <c r="H515" s="2"/>
    </row>
    <row r="516" ht="15.75" customHeight="1">
      <c r="G516" s="2"/>
      <c r="H516" s="2"/>
    </row>
    <row r="517" ht="15.75" customHeight="1">
      <c r="G517" s="2"/>
      <c r="H517" s="2"/>
    </row>
    <row r="518" ht="15.75" customHeight="1">
      <c r="G518" s="2"/>
      <c r="H518" s="2"/>
    </row>
    <row r="519" ht="15.75" customHeight="1">
      <c r="G519" s="2"/>
      <c r="H519" s="2"/>
    </row>
    <row r="520" ht="15.75" customHeight="1">
      <c r="G520" s="2"/>
      <c r="H520" s="2"/>
    </row>
    <row r="521" ht="15.75" customHeight="1">
      <c r="G521" s="2"/>
      <c r="H521" s="2"/>
    </row>
    <row r="522" ht="15.75" customHeight="1">
      <c r="G522" s="2"/>
      <c r="H522" s="2"/>
    </row>
    <row r="523" ht="15.75" customHeight="1">
      <c r="G523" s="2"/>
      <c r="H523" s="2"/>
    </row>
    <row r="524" ht="15.75" customHeight="1">
      <c r="G524" s="2"/>
      <c r="H524" s="2"/>
    </row>
    <row r="525" ht="15.75" customHeight="1">
      <c r="G525" s="2"/>
      <c r="H525" s="2"/>
    </row>
    <row r="526" ht="15.75" customHeight="1">
      <c r="G526" s="2"/>
      <c r="H526" s="2"/>
    </row>
    <row r="527" ht="15.75" customHeight="1">
      <c r="G527" s="2"/>
      <c r="H527" s="2"/>
    </row>
    <row r="528" ht="15.75" customHeight="1">
      <c r="G528" s="2"/>
      <c r="H528" s="2"/>
    </row>
    <row r="529" ht="15.75" customHeight="1">
      <c r="G529" s="2"/>
      <c r="H529" s="2"/>
    </row>
    <row r="530" ht="15.75" customHeight="1">
      <c r="G530" s="2"/>
      <c r="H530" s="2"/>
    </row>
    <row r="531" ht="15.75" customHeight="1">
      <c r="G531" s="2"/>
      <c r="H531" s="2"/>
    </row>
    <row r="532" ht="15.75" customHeight="1">
      <c r="G532" s="2"/>
      <c r="H532" s="2"/>
    </row>
    <row r="533" ht="15.75" customHeight="1">
      <c r="G533" s="2"/>
      <c r="H533" s="2"/>
    </row>
    <row r="534" ht="15.75" customHeight="1">
      <c r="G534" s="2"/>
      <c r="H534" s="2"/>
    </row>
    <row r="535" ht="15.75" customHeight="1">
      <c r="G535" s="2"/>
      <c r="H535" s="2"/>
    </row>
    <row r="536" ht="15.75" customHeight="1">
      <c r="G536" s="2"/>
      <c r="H536" s="2"/>
    </row>
    <row r="537" ht="15.75" customHeight="1">
      <c r="G537" s="2"/>
      <c r="H537" s="2"/>
    </row>
    <row r="538" ht="15.75" customHeight="1">
      <c r="G538" s="2"/>
      <c r="H538" s="2"/>
    </row>
    <row r="539" ht="15.75" customHeight="1">
      <c r="G539" s="2"/>
      <c r="H539" s="2"/>
    </row>
    <row r="540" ht="15.75" customHeight="1">
      <c r="G540" s="2"/>
      <c r="H540" s="2"/>
    </row>
    <row r="541" ht="15.75" customHeight="1">
      <c r="G541" s="2"/>
      <c r="H541" s="2"/>
    </row>
    <row r="542" ht="15.75" customHeight="1">
      <c r="G542" s="2"/>
      <c r="H542" s="2"/>
    </row>
    <row r="543" ht="15.75" customHeight="1">
      <c r="G543" s="2"/>
      <c r="H543" s="2"/>
    </row>
    <row r="544" ht="15.75" customHeight="1">
      <c r="G544" s="2"/>
      <c r="H544" s="2"/>
    </row>
    <row r="545" ht="15.75" customHeight="1">
      <c r="G545" s="2"/>
      <c r="H545" s="2"/>
    </row>
    <row r="546" ht="15.75" customHeight="1">
      <c r="G546" s="2"/>
      <c r="H546" s="2"/>
    </row>
    <row r="547" ht="15.75" customHeight="1">
      <c r="G547" s="2"/>
      <c r="H547" s="2"/>
    </row>
    <row r="548" ht="15.75" customHeight="1">
      <c r="G548" s="2"/>
      <c r="H548" s="2"/>
    </row>
    <row r="549" ht="15.75" customHeight="1">
      <c r="G549" s="2"/>
      <c r="H549" s="2"/>
    </row>
    <row r="550" ht="15.75" customHeight="1">
      <c r="G550" s="2"/>
      <c r="H550" s="2"/>
    </row>
    <row r="551" ht="15.75" customHeight="1">
      <c r="G551" s="2"/>
      <c r="H551" s="2"/>
    </row>
    <row r="552" ht="15.75" customHeight="1">
      <c r="G552" s="2"/>
      <c r="H552" s="2"/>
    </row>
    <row r="553" ht="15.75" customHeight="1">
      <c r="G553" s="2"/>
      <c r="H553" s="2"/>
    </row>
    <row r="554" ht="15.75" customHeight="1">
      <c r="G554" s="2"/>
      <c r="H554" s="2"/>
    </row>
    <row r="555" ht="15.75" customHeight="1">
      <c r="G555" s="2"/>
      <c r="H555" s="2"/>
    </row>
    <row r="556" ht="15.75" customHeight="1">
      <c r="G556" s="2"/>
      <c r="H556" s="2"/>
    </row>
    <row r="557" ht="15.75" customHeight="1">
      <c r="G557" s="2"/>
      <c r="H557" s="2"/>
    </row>
    <row r="558" ht="15.75" customHeight="1">
      <c r="G558" s="2"/>
      <c r="H558" s="2"/>
    </row>
    <row r="559" ht="15.75" customHeight="1">
      <c r="G559" s="2"/>
      <c r="H559" s="2"/>
    </row>
    <row r="560" ht="15.75" customHeight="1">
      <c r="G560" s="2"/>
      <c r="H560" s="2"/>
    </row>
    <row r="561" ht="15.75" customHeight="1">
      <c r="G561" s="2"/>
      <c r="H561" s="2"/>
    </row>
    <row r="562" ht="15.75" customHeight="1">
      <c r="G562" s="2"/>
      <c r="H562" s="2"/>
    </row>
    <row r="563" ht="15.75" customHeight="1">
      <c r="G563" s="2"/>
      <c r="H563" s="2"/>
    </row>
    <row r="564" ht="15.75" customHeight="1">
      <c r="G564" s="2"/>
      <c r="H564" s="2"/>
    </row>
    <row r="565" ht="15.75" customHeight="1">
      <c r="G565" s="2"/>
      <c r="H565" s="2"/>
    </row>
    <row r="566" ht="15.75" customHeight="1">
      <c r="G566" s="2"/>
      <c r="H566" s="2"/>
    </row>
    <row r="567" ht="15.75" customHeight="1">
      <c r="G567" s="2"/>
      <c r="H567" s="2"/>
    </row>
    <row r="568" ht="15.75" customHeight="1">
      <c r="G568" s="2"/>
      <c r="H568" s="2"/>
    </row>
    <row r="569" ht="15.75" customHeight="1">
      <c r="G569" s="2"/>
      <c r="H569" s="2"/>
    </row>
    <row r="570" ht="15.75" customHeight="1">
      <c r="G570" s="2"/>
      <c r="H570" s="2"/>
    </row>
    <row r="571" ht="15.75" customHeight="1">
      <c r="G571" s="2"/>
      <c r="H571" s="2"/>
    </row>
    <row r="572" ht="15.75" customHeight="1">
      <c r="G572" s="2"/>
      <c r="H572" s="2"/>
    </row>
    <row r="573" ht="15.75" customHeight="1">
      <c r="G573" s="2"/>
      <c r="H573" s="2"/>
    </row>
    <row r="574" ht="15.75" customHeight="1">
      <c r="G574" s="2"/>
      <c r="H574" s="2"/>
    </row>
    <row r="575" ht="15.75" customHeight="1">
      <c r="G575" s="2"/>
      <c r="H575" s="2"/>
    </row>
    <row r="576" ht="15.75" customHeight="1">
      <c r="G576" s="2"/>
      <c r="H576" s="2"/>
    </row>
    <row r="577" ht="15.75" customHeight="1">
      <c r="G577" s="2"/>
      <c r="H577" s="2"/>
    </row>
    <row r="578" ht="15.75" customHeight="1">
      <c r="G578" s="2"/>
      <c r="H578" s="2"/>
    </row>
    <row r="579" ht="15.75" customHeight="1">
      <c r="G579" s="2"/>
      <c r="H579" s="2"/>
    </row>
    <row r="580" ht="15.75" customHeight="1">
      <c r="G580" s="2"/>
      <c r="H580" s="2"/>
    </row>
    <row r="581" ht="15.75" customHeight="1">
      <c r="G581" s="2"/>
      <c r="H581" s="2"/>
    </row>
    <row r="582" ht="15.75" customHeight="1">
      <c r="G582" s="2"/>
      <c r="H582" s="2"/>
    </row>
    <row r="583" ht="15.75" customHeight="1">
      <c r="G583" s="2"/>
      <c r="H583" s="2"/>
    </row>
    <row r="584" ht="15.75" customHeight="1">
      <c r="G584" s="2"/>
      <c r="H584" s="2"/>
    </row>
    <row r="585" ht="15.75" customHeight="1">
      <c r="G585" s="2"/>
      <c r="H585" s="2"/>
    </row>
    <row r="586" ht="15.75" customHeight="1">
      <c r="G586" s="2"/>
      <c r="H586" s="2"/>
    </row>
    <row r="587" ht="15.75" customHeight="1">
      <c r="G587" s="2"/>
      <c r="H587" s="2"/>
    </row>
    <row r="588" ht="15.75" customHeight="1">
      <c r="G588" s="2"/>
      <c r="H588" s="2"/>
    </row>
    <row r="589" ht="15.75" customHeight="1">
      <c r="G589" s="2"/>
      <c r="H589" s="2"/>
    </row>
    <row r="590" ht="15.75" customHeight="1">
      <c r="G590" s="2"/>
      <c r="H590" s="2"/>
    </row>
    <row r="591" ht="15.75" customHeight="1">
      <c r="G591" s="2"/>
      <c r="H591" s="2"/>
    </row>
    <row r="592" ht="15.75" customHeight="1">
      <c r="G592" s="2"/>
      <c r="H592" s="2"/>
    </row>
    <row r="593" ht="15.75" customHeight="1">
      <c r="G593" s="2"/>
      <c r="H593" s="2"/>
    </row>
    <row r="594" ht="15.75" customHeight="1">
      <c r="G594" s="2"/>
      <c r="H594" s="2"/>
    </row>
    <row r="595" ht="15.75" customHeight="1">
      <c r="G595" s="2"/>
      <c r="H595" s="2"/>
    </row>
    <row r="596" ht="15.75" customHeight="1">
      <c r="G596" s="2"/>
      <c r="H596" s="2"/>
    </row>
    <row r="597" ht="15.75" customHeight="1">
      <c r="G597" s="2"/>
      <c r="H597" s="2"/>
    </row>
    <row r="598" ht="15.75" customHeight="1">
      <c r="G598" s="2"/>
      <c r="H598" s="2"/>
    </row>
    <row r="599" ht="15.75" customHeight="1">
      <c r="G599" s="2"/>
      <c r="H599" s="2"/>
    </row>
    <row r="600" ht="15.75" customHeight="1">
      <c r="G600" s="2"/>
      <c r="H600" s="2"/>
    </row>
    <row r="601" ht="15.75" customHeight="1">
      <c r="G601" s="2"/>
      <c r="H601" s="2"/>
    </row>
    <row r="602" ht="15.75" customHeight="1">
      <c r="G602" s="2"/>
      <c r="H602" s="2"/>
    </row>
    <row r="603" ht="15.75" customHeight="1">
      <c r="G603" s="2"/>
      <c r="H603" s="2"/>
    </row>
    <row r="604" ht="15.75" customHeight="1">
      <c r="G604" s="2"/>
      <c r="H604" s="2"/>
    </row>
    <row r="605" ht="15.75" customHeight="1">
      <c r="G605" s="2"/>
      <c r="H605" s="2"/>
    </row>
    <row r="606" ht="15.75" customHeight="1">
      <c r="G606" s="2"/>
      <c r="H606" s="2"/>
    </row>
    <row r="607" ht="15.75" customHeight="1">
      <c r="G607" s="2"/>
      <c r="H607" s="2"/>
    </row>
    <row r="608" ht="15.75" customHeight="1">
      <c r="G608" s="2"/>
      <c r="H608" s="2"/>
    </row>
    <row r="609" ht="15.75" customHeight="1">
      <c r="G609" s="2"/>
      <c r="H609" s="2"/>
    </row>
    <row r="610" ht="15.75" customHeight="1">
      <c r="G610" s="2"/>
      <c r="H610" s="2"/>
    </row>
    <row r="611" ht="15.75" customHeight="1">
      <c r="G611" s="2"/>
      <c r="H611" s="2"/>
    </row>
    <row r="612" ht="15.75" customHeight="1">
      <c r="G612" s="2"/>
      <c r="H612" s="2"/>
    </row>
    <row r="613" ht="15.75" customHeight="1">
      <c r="G613" s="2"/>
      <c r="H613" s="2"/>
    </row>
    <row r="614" ht="15.75" customHeight="1">
      <c r="G614" s="2"/>
      <c r="H614" s="2"/>
    </row>
    <row r="615" ht="15.75" customHeight="1">
      <c r="G615" s="2"/>
      <c r="H615" s="2"/>
    </row>
    <row r="616" ht="15.75" customHeight="1">
      <c r="G616" s="2"/>
      <c r="H616" s="2"/>
    </row>
    <row r="617" ht="15.75" customHeight="1">
      <c r="G617" s="2"/>
      <c r="H617" s="2"/>
    </row>
    <row r="618" ht="15.75" customHeight="1">
      <c r="G618" s="2"/>
      <c r="H618" s="2"/>
    </row>
    <row r="619" ht="15.75" customHeight="1">
      <c r="G619" s="2"/>
      <c r="H619" s="2"/>
    </row>
    <row r="620" ht="15.75" customHeight="1">
      <c r="G620" s="2"/>
      <c r="H620" s="2"/>
    </row>
    <row r="621" ht="15.75" customHeight="1">
      <c r="G621" s="2"/>
      <c r="H621" s="2"/>
    </row>
    <row r="622" ht="15.75" customHeight="1">
      <c r="G622" s="2"/>
      <c r="H622" s="2"/>
    </row>
    <row r="623" ht="15.75" customHeight="1">
      <c r="G623" s="2"/>
      <c r="H623" s="2"/>
    </row>
    <row r="624" ht="15.75" customHeight="1">
      <c r="G624" s="2"/>
      <c r="H624" s="2"/>
    </row>
    <row r="625" ht="15.75" customHeight="1">
      <c r="G625" s="2"/>
      <c r="H625" s="2"/>
    </row>
    <row r="626" ht="15.75" customHeight="1">
      <c r="G626" s="2"/>
      <c r="H626" s="2"/>
    </row>
    <row r="627" ht="15.75" customHeight="1">
      <c r="G627" s="2"/>
      <c r="H627" s="2"/>
    </row>
    <row r="628" ht="15.75" customHeight="1">
      <c r="G628" s="2"/>
      <c r="H628" s="2"/>
    </row>
    <row r="629" ht="15.75" customHeight="1">
      <c r="G629" s="2"/>
      <c r="H629" s="2"/>
    </row>
    <row r="630" ht="15.75" customHeight="1">
      <c r="G630" s="2"/>
      <c r="H630" s="2"/>
    </row>
    <row r="631" ht="15.75" customHeight="1">
      <c r="G631" s="2"/>
      <c r="H631" s="2"/>
    </row>
    <row r="632" ht="15.75" customHeight="1">
      <c r="G632" s="2"/>
      <c r="H632" s="2"/>
    </row>
    <row r="633" ht="15.75" customHeight="1">
      <c r="G633" s="2"/>
      <c r="H633" s="2"/>
    </row>
    <row r="634" ht="15.75" customHeight="1">
      <c r="G634" s="2"/>
      <c r="H634" s="2"/>
    </row>
    <row r="635" ht="15.75" customHeight="1">
      <c r="G635" s="2"/>
      <c r="H635" s="2"/>
    </row>
    <row r="636" ht="15.75" customHeight="1">
      <c r="G636" s="2"/>
      <c r="H636" s="2"/>
    </row>
    <row r="637" ht="15.75" customHeight="1">
      <c r="G637" s="2"/>
      <c r="H637" s="2"/>
    </row>
    <row r="638" ht="15.75" customHeight="1">
      <c r="G638" s="2"/>
      <c r="H638" s="2"/>
    </row>
    <row r="639" ht="15.75" customHeight="1">
      <c r="G639" s="2"/>
      <c r="H639" s="2"/>
    </row>
    <row r="640" ht="15.75" customHeight="1">
      <c r="G640" s="2"/>
      <c r="H640" s="2"/>
    </row>
    <row r="641" ht="15.75" customHeight="1">
      <c r="G641" s="2"/>
      <c r="H641" s="2"/>
    </row>
    <row r="642" ht="15.75" customHeight="1">
      <c r="G642" s="2"/>
      <c r="H642" s="2"/>
    </row>
    <row r="643" ht="15.75" customHeight="1">
      <c r="G643" s="2"/>
      <c r="H643" s="2"/>
    </row>
    <row r="644" ht="15.75" customHeight="1">
      <c r="G644" s="2"/>
      <c r="H644" s="2"/>
    </row>
    <row r="645" ht="15.75" customHeight="1">
      <c r="G645" s="2"/>
      <c r="H645" s="2"/>
    </row>
    <row r="646" ht="15.75" customHeight="1">
      <c r="G646" s="2"/>
      <c r="H646" s="2"/>
    </row>
    <row r="647" ht="15.75" customHeight="1">
      <c r="G647" s="2"/>
      <c r="H647" s="2"/>
    </row>
    <row r="648" ht="15.75" customHeight="1">
      <c r="G648" s="2"/>
      <c r="H648" s="2"/>
    </row>
    <row r="649" ht="15.75" customHeight="1">
      <c r="G649" s="2"/>
      <c r="H649" s="2"/>
    </row>
    <row r="650" ht="15.75" customHeight="1">
      <c r="G650" s="2"/>
      <c r="H650" s="2"/>
    </row>
    <row r="651" ht="15.75" customHeight="1">
      <c r="G651" s="2"/>
      <c r="H651" s="2"/>
    </row>
    <row r="652" ht="15.75" customHeight="1">
      <c r="G652" s="2"/>
      <c r="H652" s="2"/>
    </row>
    <row r="653" ht="15.75" customHeight="1">
      <c r="G653" s="2"/>
      <c r="H653" s="2"/>
    </row>
    <row r="654" ht="15.75" customHeight="1">
      <c r="G654" s="2"/>
      <c r="H654" s="2"/>
    </row>
    <row r="655" ht="15.75" customHeight="1">
      <c r="G655" s="2"/>
      <c r="H655" s="2"/>
    </row>
    <row r="656" ht="15.75" customHeight="1">
      <c r="G656" s="2"/>
      <c r="H656" s="2"/>
    </row>
    <row r="657" ht="15.75" customHeight="1">
      <c r="G657" s="2"/>
      <c r="H657" s="2"/>
    </row>
    <row r="658" ht="15.75" customHeight="1">
      <c r="G658" s="2"/>
      <c r="H658" s="2"/>
    </row>
    <row r="659" ht="15.75" customHeight="1">
      <c r="G659" s="2"/>
      <c r="H659" s="2"/>
    </row>
    <row r="660" ht="15.75" customHeight="1">
      <c r="G660" s="2"/>
      <c r="H660" s="2"/>
    </row>
    <row r="661" ht="15.75" customHeight="1">
      <c r="G661" s="2"/>
      <c r="H661" s="2"/>
    </row>
    <row r="662" ht="15.75" customHeight="1">
      <c r="G662" s="2"/>
      <c r="H662" s="2"/>
    </row>
    <row r="663" ht="15.75" customHeight="1">
      <c r="G663" s="2"/>
      <c r="H663" s="2"/>
    </row>
    <row r="664" ht="15.75" customHeight="1">
      <c r="G664" s="2"/>
      <c r="H664" s="2"/>
    </row>
    <row r="665" ht="15.75" customHeight="1">
      <c r="G665" s="2"/>
      <c r="H665" s="2"/>
    </row>
    <row r="666" ht="15.75" customHeight="1">
      <c r="G666" s="2"/>
      <c r="H666" s="2"/>
    </row>
    <row r="667" ht="15.75" customHeight="1">
      <c r="G667" s="2"/>
      <c r="H667" s="2"/>
    </row>
    <row r="668" ht="15.75" customHeight="1">
      <c r="G668" s="2"/>
      <c r="H668" s="2"/>
    </row>
    <row r="669" ht="15.75" customHeight="1">
      <c r="G669" s="2"/>
      <c r="H669" s="2"/>
    </row>
    <row r="670" ht="15.75" customHeight="1">
      <c r="G670" s="2"/>
      <c r="H670" s="2"/>
    </row>
    <row r="671" ht="15.75" customHeight="1">
      <c r="G671" s="2"/>
      <c r="H671" s="2"/>
    </row>
    <row r="672" ht="15.75" customHeight="1">
      <c r="G672" s="2"/>
      <c r="H672" s="2"/>
    </row>
    <row r="673" ht="15.75" customHeight="1">
      <c r="G673" s="2"/>
      <c r="H673" s="2"/>
    </row>
    <row r="674" ht="15.75" customHeight="1">
      <c r="G674" s="2"/>
      <c r="H674" s="2"/>
    </row>
    <row r="675" ht="15.75" customHeight="1">
      <c r="G675" s="2"/>
      <c r="H675" s="2"/>
    </row>
    <row r="676" ht="15.75" customHeight="1">
      <c r="G676" s="2"/>
      <c r="H676" s="2"/>
    </row>
    <row r="677" ht="15.75" customHeight="1">
      <c r="G677" s="2"/>
      <c r="H677" s="2"/>
    </row>
    <row r="678" ht="15.75" customHeight="1">
      <c r="G678" s="2"/>
      <c r="H678" s="2"/>
    </row>
    <row r="679" ht="15.75" customHeight="1">
      <c r="G679" s="2"/>
      <c r="H679" s="2"/>
    </row>
    <row r="680" ht="15.75" customHeight="1">
      <c r="G680" s="2"/>
      <c r="H680" s="2"/>
    </row>
    <row r="681" ht="15.75" customHeight="1">
      <c r="G681" s="2"/>
      <c r="H681" s="2"/>
    </row>
    <row r="682" ht="15.75" customHeight="1">
      <c r="G682" s="2"/>
      <c r="H682" s="2"/>
    </row>
    <row r="683" ht="15.75" customHeight="1">
      <c r="G683" s="2"/>
      <c r="H683" s="2"/>
    </row>
    <row r="684" ht="15.75" customHeight="1">
      <c r="G684" s="2"/>
      <c r="H684" s="2"/>
    </row>
    <row r="685" ht="15.75" customHeight="1">
      <c r="G685" s="2"/>
      <c r="H685" s="2"/>
    </row>
    <row r="686" ht="15.75" customHeight="1">
      <c r="G686" s="2"/>
      <c r="H686" s="2"/>
    </row>
    <row r="687" ht="15.75" customHeight="1">
      <c r="G687" s="2"/>
      <c r="H687" s="2"/>
    </row>
    <row r="688" ht="15.75" customHeight="1">
      <c r="G688" s="2"/>
      <c r="H688" s="2"/>
    </row>
    <row r="689" ht="15.75" customHeight="1">
      <c r="G689" s="2"/>
      <c r="H689" s="2"/>
    </row>
    <row r="690" ht="15.75" customHeight="1">
      <c r="G690" s="2"/>
      <c r="H690" s="2"/>
    </row>
    <row r="691" ht="15.75" customHeight="1">
      <c r="G691" s="2"/>
      <c r="H691" s="2"/>
    </row>
    <row r="692" ht="15.75" customHeight="1">
      <c r="G692" s="2"/>
      <c r="H692" s="2"/>
    </row>
    <row r="693" ht="15.75" customHeight="1">
      <c r="G693" s="2"/>
      <c r="H693" s="2"/>
    </row>
    <row r="694" ht="15.75" customHeight="1">
      <c r="G694" s="2"/>
      <c r="H694" s="2"/>
    </row>
    <row r="695" ht="15.75" customHeight="1">
      <c r="G695" s="2"/>
      <c r="H695" s="2"/>
    </row>
    <row r="696" ht="15.75" customHeight="1">
      <c r="G696" s="2"/>
      <c r="H696" s="2"/>
    </row>
    <row r="697" ht="15.75" customHeight="1">
      <c r="G697" s="2"/>
      <c r="H697" s="2"/>
    </row>
    <row r="698" ht="15.75" customHeight="1">
      <c r="G698" s="2"/>
      <c r="H698" s="2"/>
    </row>
    <row r="699" ht="15.75" customHeight="1">
      <c r="G699" s="2"/>
      <c r="H699" s="2"/>
    </row>
    <row r="700" ht="15.75" customHeight="1">
      <c r="G700" s="2"/>
      <c r="H700" s="2"/>
    </row>
    <row r="701" ht="15.75" customHeight="1">
      <c r="G701" s="2"/>
      <c r="H701" s="2"/>
    </row>
    <row r="702" ht="15.75" customHeight="1">
      <c r="G702" s="2"/>
      <c r="H702" s="2"/>
    </row>
    <row r="703" ht="15.75" customHeight="1">
      <c r="G703" s="2"/>
      <c r="H703" s="2"/>
    </row>
    <row r="704" ht="15.75" customHeight="1">
      <c r="G704" s="2"/>
      <c r="H704" s="2"/>
    </row>
    <row r="705" ht="15.75" customHeight="1">
      <c r="G705" s="2"/>
      <c r="H705" s="2"/>
    </row>
    <row r="706" ht="15.75" customHeight="1">
      <c r="G706" s="2"/>
      <c r="H706" s="2"/>
    </row>
    <row r="707" ht="15.75" customHeight="1">
      <c r="G707" s="2"/>
      <c r="H707" s="2"/>
    </row>
    <row r="708" ht="15.75" customHeight="1">
      <c r="G708" s="2"/>
      <c r="H708" s="2"/>
    </row>
    <row r="709" ht="15.75" customHeight="1">
      <c r="G709" s="2"/>
      <c r="H709" s="2"/>
    </row>
    <row r="710" ht="15.75" customHeight="1">
      <c r="G710" s="2"/>
      <c r="H710" s="2"/>
    </row>
    <row r="711" ht="15.75" customHeight="1">
      <c r="G711" s="2"/>
      <c r="H711" s="2"/>
    </row>
    <row r="712" ht="15.75" customHeight="1">
      <c r="G712" s="2"/>
      <c r="H712" s="2"/>
    </row>
    <row r="713" ht="15.75" customHeight="1">
      <c r="G713" s="2"/>
      <c r="H713" s="2"/>
    </row>
    <row r="714" ht="15.75" customHeight="1">
      <c r="G714" s="2"/>
      <c r="H714" s="2"/>
    </row>
    <row r="715" ht="15.75" customHeight="1">
      <c r="G715" s="2"/>
      <c r="H715" s="2"/>
    </row>
    <row r="716" ht="15.75" customHeight="1">
      <c r="G716" s="2"/>
      <c r="H716" s="2"/>
    </row>
    <row r="717" ht="15.75" customHeight="1">
      <c r="G717" s="2"/>
      <c r="H717" s="2"/>
    </row>
    <row r="718" ht="15.75" customHeight="1">
      <c r="G718" s="2"/>
      <c r="H718" s="2"/>
    </row>
    <row r="719" ht="15.75" customHeight="1">
      <c r="G719" s="2"/>
      <c r="H719" s="2"/>
    </row>
    <row r="720" ht="15.75" customHeight="1">
      <c r="G720" s="2"/>
      <c r="H720" s="2"/>
    </row>
    <row r="721" ht="15.75" customHeight="1">
      <c r="G721" s="2"/>
      <c r="H721" s="2"/>
    </row>
    <row r="722" ht="15.75" customHeight="1">
      <c r="G722" s="2"/>
      <c r="H722" s="2"/>
    </row>
    <row r="723" ht="15.75" customHeight="1">
      <c r="G723" s="2"/>
      <c r="H723" s="2"/>
    </row>
    <row r="724" ht="15.75" customHeight="1">
      <c r="G724" s="2"/>
      <c r="H724" s="2"/>
    </row>
    <row r="725" ht="15.75" customHeight="1">
      <c r="G725" s="2"/>
      <c r="H725" s="2"/>
    </row>
    <row r="726" ht="15.75" customHeight="1">
      <c r="G726" s="2"/>
      <c r="H726" s="2"/>
    </row>
    <row r="727" ht="15.75" customHeight="1">
      <c r="G727" s="2"/>
      <c r="H727" s="2"/>
    </row>
    <row r="728" ht="15.75" customHeight="1">
      <c r="G728" s="2"/>
      <c r="H728" s="2"/>
    </row>
    <row r="729" ht="15.75" customHeight="1">
      <c r="G729" s="2"/>
      <c r="H729" s="2"/>
    </row>
    <row r="730" ht="15.75" customHeight="1">
      <c r="G730" s="2"/>
      <c r="H730" s="2"/>
    </row>
    <row r="731" ht="15.75" customHeight="1">
      <c r="G731" s="2"/>
      <c r="H731" s="2"/>
    </row>
    <row r="732" ht="15.75" customHeight="1">
      <c r="G732" s="2"/>
      <c r="H732" s="2"/>
    </row>
    <row r="733" ht="15.75" customHeight="1">
      <c r="G733" s="2"/>
      <c r="H733" s="2"/>
    </row>
    <row r="734" ht="15.75" customHeight="1">
      <c r="G734" s="2"/>
      <c r="H734" s="2"/>
    </row>
    <row r="735" ht="15.75" customHeight="1">
      <c r="G735" s="2"/>
      <c r="H735" s="2"/>
    </row>
    <row r="736" ht="15.75" customHeight="1">
      <c r="G736" s="2"/>
      <c r="H736" s="2"/>
    </row>
    <row r="737" ht="15.75" customHeight="1">
      <c r="G737" s="2"/>
      <c r="H737" s="2"/>
    </row>
    <row r="738" ht="15.75" customHeight="1">
      <c r="G738" s="2"/>
      <c r="H738" s="2"/>
    </row>
    <row r="739" ht="15.75" customHeight="1">
      <c r="G739" s="2"/>
      <c r="H739" s="2"/>
    </row>
    <row r="740" ht="15.75" customHeight="1">
      <c r="G740" s="2"/>
      <c r="H740" s="2"/>
    </row>
    <row r="741" ht="15.75" customHeight="1">
      <c r="G741" s="2"/>
      <c r="H741" s="2"/>
    </row>
    <row r="742" ht="15.75" customHeight="1">
      <c r="G742" s="2"/>
      <c r="H742" s="2"/>
    </row>
    <row r="743" ht="15.75" customHeight="1">
      <c r="G743" s="2"/>
      <c r="H743" s="2"/>
    </row>
    <row r="744" ht="15.75" customHeight="1">
      <c r="G744" s="2"/>
      <c r="H744" s="2"/>
    </row>
    <row r="745" ht="15.75" customHeight="1">
      <c r="G745" s="2"/>
      <c r="H745" s="2"/>
    </row>
    <row r="746" ht="15.75" customHeight="1">
      <c r="G746" s="2"/>
      <c r="H746" s="2"/>
    </row>
    <row r="747" ht="15.75" customHeight="1">
      <c r="G747" s="2"/>
      <c r="H747" s="2"/>
    </row>
    <row r="748" ht="15.75" customHeight="1">
      <c r="G748" s="2"/>
      <c r="H748" s="2"/>
    </row>
    <row r="749" ht="15.75" customHeight="1">
      <c r="G749" s="2"/>
      <c r="H749" s="2"/>
    </row>
    <row r="750" ht="15.75" customHeight="1">
      <c r="G750" s="2"/>
      <c r="H750" s="2"/>
    </row>
    <row r="751" ht="15.75" customHeight="1">
      <c r="G751" s="2"/>
      <c r="H751" s="2"/>
    </row>
    <row r="752" ht="15.75" customHeight="1">
      <c r="G752" s="2"/>
      <c r="H752" s="2"/>
    </row>
    <row r="753" ht="15.75" customHeight="1">
      <c r="G753" s="2"/>
      <c r="H753" s="2"/>
    </row>
    <row r="754" ht="15.75" customHeight="1">
      <c r="G754" s="2"/>
      <c r="H754" s="2"/>
    </row>
    <row r="755" ht="15.75" customHeight="1">
      <c r="G755" s="2"/>
      <c r="H755" s="2"/>
    </row>
    <row r="756" ht="15.75" customHeight="1">
      <c r="G756" s="2"/>
      <c r="H756" s="2"/>
    </row>
    <row r="757" ht="15.75" customHeight="1">
      <c r="G757" s="2"/>
      <c r="H757" s="2"/>
    </row>
    <row r="758" ht="15.75" customHeight="1">
      <c r="G758" s="2"/>
      <c r="H758" s="2"/>
    </row>
    <row r="759" ht="15.75" customHeight="1">
      <c r="G759" s="2"/>
      <c r="H759" s="2"/>
    </row>
    <row r="760" ht="15.75" customHeight="1">
      <c r="G760" s="2"/>
      <c r="H760" s="2"/>
    </row>
    <row r="761" ht="15.75" customHeight="1">
      <c r="G761" s="2"/>
      <c r="H761" s="2"/>
    </row>
    <row r="762" ht="15.75" customHeight="1">
      <c r="G762" s="2"/>
      <c r="H762" s="2"/>
    </row>
    <row r="763" ht="15.75" customHeight="1">
      <c r="G763" s="2"/>
      <c r="H763" s="2"/>
    </row>
    <row r="764" ht="15.75" customHeight="1">
      <c r="G764" s="2"/>
      <c r="H764" s="2"/>
    </row>
    <row r="765" ht="15.75" customHeight="1">
      <c r="G765" s="2"/>
      <c r="H765" s="2"/>
    </row>
    <row r="766" ht="15.75" customHeight="1">
      <c r="G766" s="2"/>
      <c r="H766" s="2"/>
    </row>
    <row r="767" ht="15.75" customHeight="1">
      <c r="G767" s="2"/>
      <c r="H767" s="2"/>
    </row>
    <row r="768" ht="15.75" customHeight="1">
      <c r="G768" s="2"/>
      <c r="H768" s="2"/>
    </row>
    <row r="769" ht="15.75" customHeight="1">
      <c r="G769" s="2"/>
      <c r="H769" s="2"/>
    </row>
    <row r="770" ht="15.75" customHeight="1">
      <c r="G770" s="2"/>
      <c r="H770" s="2"/>
    </row>
    <row r="771" ht="15.75" customHeight="1">
      <c r="G771" s="2"/>
      <c r="H771" s="2"/>
    </row>
    <row r="772" ht="15.75" customHeight="1">
      <c r="G772" s="2"/>
      <c r="H772" s="2"/>
    </row>
    <row r="773" ht="15.75" customHeight="1">
      <c r="G773" s="2"/>
      <c r="H773" s="2"/>
    </row>
    <row r="774" ht="15.75" customHeight="1">
      <c r="G774" s="2"/>
      <c r="H774" s="2"/>
    </row>
    <row r="775" ht="15.75" customHeight="1">
      <c r="G775" s="2"/>
      <c r="H775" s="2"/>
    </row>
    <row r="776" ht="15.75" customHeight="1">
      <c r="G776" s="2"/>
      <c r="H776" s="2"/>
    </row>
    <row r="777" ht="15.75" customHeight="1">
      <c r="G777" s="2"/>
      <c r="H777" s="2"/>
    </row>
    <row r="778" ht="15.75" customHeight="1">
      <c r="G778" s="2"/>
      <c r="H778" s="2"/>
    </row>
    <row r="779" ht="15.75" customHeight="1">
      <c r="G779" s="2"/>
      <c r="H779" s="2"/>
    </row>
    <row r="780" ht="15.75" customHeight="1">
      <c r="G780" s="2"/>
      <c r="H780" s="2"/>
    </row>
    <row r="781" ht="15.75" customHeight="1">
      <c r="G781" s="2"/>
      <c r="H781" s="2"/>
    </row>
    <row r="782" ht="15.75" customHeight="1">
      <c r="G782" s="2"/>
      <c r="H782" s="2"/>
    </row>
    <row r="783" ht="15.75" customHeight="1">
      <c r="G783" s="2"/>
      <c r="H783" s="2"/>
    </row>
    <row r="784" ht="15.75" customHeight="1">
      <c r="G784" s="2"/>
      <c r="H784" s="2"/>
    </row>
    <row r="785" ht="15.75" customHeight="1">
      <c r="G785" s="2"/>
      <c r="H785" s="2"/>
    </row>
    <row r="786" ht="15.75" customHeight="1">
      <c r="G786" s="2"/>
      <c r="H786" s="2"/>
    </row>
    <row r="787" ht="15.75" customHeight="1">
      <c r="G787" s="2"/>
      <c r="H787" s="2"/>
    </row>
    <row r="788" ht="15.75" customHeight="1">
      <c r="G788" s="2"/>
      <c r="H788" s="2"/>
    </row>
    <row r="789" ht="15.75" customHeight="1">
      <c r="G789" s="2"/>
      <c r="H789" s="2"/>
    </row>
    <row r="790" ht="15.75" customHeight="1">
      <c r="G790" s="2"/>
      <c r="H790" s="2"/>
    </row>
    <row r="791" ht="15.75" customHeight="1">
      <c r="G791" s="2"/>
      <c r="H791" s="2"/>
    </row>
    <row r="792" ht="15.75" customHeight="1">
      <c r="G792" s="2"/>
      <c r="H792" s="2"/>
    </row>
    <row r="793" ht="15.75" customHeight="1">
      <c r="G793" s="2"/>
      <c r="H793" s="2"/>
    </row>
    <row r="794" ht="15.75" customHeight="1">
      <c r="G794" s="2"/>
      <c r="H794" s="2"/>
    </row>
    <row r="795" ht="15.75" customHeight="1">
      <c r="G795" s="2"/>
      <c r="H795" s="2"/>
    </row>
    <row r="796" ht="15.75" customHeight="1">
      <c r="G796" s="2"/>
      <c r="H796" s="2"/>
    </row>
    <row r="797" ht="15.75" customHeight="1">
      <c r="G797" s="2"/>
      <c r="H797" s="2"/>
    </row>
    <row r="798" ht="15.75" customHeight="1">
      <c r="G798" s="2"/>
      <c r="H798" s="2"/>
    </row>
    <row r="799" ht="15.75" customHeight="1">
      <c r="G799" s="2"/>
      <c r="H799" s="2"/>
    </row>
    <row r="800" ht="15.75" customHeight="1">
      <c r="G800" s="2"/>
      <c r="H800" s="2"/>
    </row>
    <row r="801" ht="15.75" customHeight="1">
      <c r="G801" s="2"/>
      <c r="H801" s="2"/>
    </row>
    <row r="802" ht="15.75" customHeight="1">
      <c r="G802" s="2"/>
      <c r="H802" s="2"/>
    </row>
    <row r="803" ht="15.75" customHeight="1">
      <c r="G803" s="2"/>
      <c r="H803" s="2"/>
    </row>
    <row r="804" ht="15.75" customHeight="1">
      <c r="G804" s="2"/>
      <c r="H804" s="2"/>
    </row>
    <row r="805" ht="15.75" customHeight="1">
      <c r="G805" s="2"/>
      <c r="H805" s="2"/>
    </row>
    <row r="806" ht="15.75" customHeight="1">
      <c r="G806" s="2"/>
      <c r="H806" s="2"/>
    </row>
    <row r="807" ht="15.75" customHeight="1">
      <c r="G807" s="2"/>
      <c r="H807" s="2"/>
    </row>
    <row r="808" ht="15.75" customHeight="1">
      <c r="G808" s="2"/>
      <c r="H808" s="2"/>
    </row>
    <row r="809" ht="15.75" customHeight="1">
      <c r="G809" s="2"/>
      <c r="H809" s="2"/>
    </row>
    <row r="810" ht="15.75" customHeight="1">
      <c r="G810" s="2"/>
      <c r="H810" s="2"/>
    </row>
    <row r="811" ht="15.75" customHeight="1">
      <c r="G811" s="2"/>
      <c r="H811" s="2"/>
    </row>
    <row r="812" ht="15.75" customHeight="1">
      <c r="G812" s="2"/>
      <c r="H812" s="2"/>
    </row>
    <row r="813" ht="15.75" customHeight="1">
      <c r="G813" s="2"/>
      <c r="H813" s="2"/>
    </row>
    <row r="814" ht="15.75" customHeight="1">
      <c r="G814" s="2"/>
      <c r="H814" s="2"/>
    </row>
    <row r="815" ht="15.75" customHeight="1">
      <c r="G815" s="2"/>
      <c r="H815" s="2"/>
    </row>
    <row r="816" ht="15.75" customHeight="1">
      <c r="G816" s="2"/>
      <c r="H816" s="2"/>
    </row>
    <row r="817" ht="15.75" customHeight="1">
      <c r="G817" s="2"/>
      <c r="H817" s="2"/>
    </row>
    <row r="818" ht="15.75" customHeight="1">
      <c r="G818" s="2"/>
      <c r="H818" s="2"/>
    </row>
    <row r="819" ht="15.75" customHeight="1">
      <c r="G819" s="2"/>
      <c r="H819" s="2"/>
    </row>
    <row r="820" ht="15.75" customHeight="1">
      <c r="G820" s="2"/>
      <c r="H820" s="2"/>
    </row>
    <row r="821" ht="15.75" customHeight="1">
      <c r="G821" s="2"/>
      <c r="H821" s="2"/>
    </row>
    <row r="822" ht="15.75" customHeight="1">
      <c r="G822" s="2"/>
      <c r="H822" s="2"/>
    </row>
    <row r="823" ht="15.75" customHeight="1">
      <c r="G823" s="2"/>
      <c r="H823" s="2"/>
    </row>
    <row r="824" ht="15.75" customHeight="1">
      <c r="G824" s="2"/>
      <c r="H824" s="2"/>
    </row>
    <row r="825" ht="15.75" customHeight="1">
      <c r="G825" s="2"/>
      <c r="H825" s="2"/>
    </row>
    <row r="826" ht="15.75" customHeight="1">
      <c r="G826" s="2"/>
      <c r="H826" s="2"/>
    </row>
    <row r="827" ht="15.75" customHeight="1">
      <c r="G827" s="2"/>
      <c r="H827" s="2"/>
    </row>
    <row r="828" ht="15.75" customHeight="1">
      <c r="G828" s="2"/>
      <c r="H828" s="2"/>
    </row>
    <row r="829" ht="15.75" customHeight="1">
      <c r="G829" s="2"/>
      <c r="H829" s="2"/>
    </row>
    <row r="830" ht="15.75" customHeight="1">
      <c r="G830" s="2"/>
      <c r="H830" s="2"/>
    </row>
    <row r="831" ht="15.75" customHeight="1">
      <c r="G831" s="2"/>
      <c r="H831" s="2"/>
    </row>
    <row r="832" ht="15.75" customHeight="1">
      <c r="G832" s="2"/>
      <c r="H832" s="2"/>
    </row>
    <row r="833" ht="15.75" customHeight="1">
      <c r="G833" s="2"/>
      <c r="H833" s="2"/>
    </row>
    <row r="834" ht="15.75" customHeight="1">
      <c r="G834" s="2"/>
      <c r="H834" s="2"/>
    </row>
    <row r="835" ht="15.75" customHeight="1">
      <c r="G835" s="2"/>
      <c r="H835" s="2"/>
    </row>
    <row r="836" ht="15.75" customHeight="1">
      <c r="G836" s="2"/>
      <c r="H836" s="2"/>
    </row>
    <row r="837" ht="15.75" customHeight="1">
      <c r="G837" s="2"/>
      <c r="H837" s="2"/>
    </row>
    <row r="838" ht="15.75" customHeight="1">
      <c r="G838" s="2"/>
      <c r="H838" s="2"/>
    </row>
    <row r="839" ht="15.75" customHeight="1">
      <c r="G839" s="2"/>
      <c r="H839" s="2"/>
    </row>
    <row r="840" ht="15.75" customHeight="1">
      <c r="G840" s="2"/>
      <c r="H840" s="2"/>
    </row>
    <row r="841" ht="15.75" customHeight="1">
      <c r="G841" s="2"/>
      <c r="H841" s="2"/>
    </row>
    <row r="842" ht="15.75" customHeight="1">
      <c r="G842" s="2"/>
      <c r="H842" s="2"/>
    </row>
    <row r="843" ht="15.75" customHeight="1">
      <c r="G843" s="2"/>
      <c r="H843" s="2"/>
    </row>
    <row r="844" ht="15.75" customHeight="1">
      <c r="G844" s="2"/>
      <c r="H844" s="2"/>
    </row>
    <row r="845" ht="15.75" customHeight="1">
      <c r="G845" s="2"/>
      <c r="H845" s="2"/>
    </row>
    <row r="846" ht="15.75" customHeight="1">
      <c r="G846" s="2"/>
      <c r="H846" s="2"/>
    </row>
    <row r="847" ht="15.75" customHeight="1">
      <c r="G847" s="2"/>
      <c r="H847" s="2"/>
    </row>
    <row r="848" ht="15.75" customHeight="1">
      <c r="G848" s="2"/>
      <c r="H848" s="2"/>
    </row>
    <row r="849" ht="15.75" customHeight="1">
      <c r="G849" s="2"/>
      <c r="H849" s="2"/>
    </row>
    <row r="850" ht="15.75" customHeight="1">
      <c r="G850" s="2"/>
      <c r="H850" s="2"/>
    </row>
    <row r="851" ht="15.75" customHeight="1">
      <c r="G851" s="2"/>
      <c r="H851" s="2"/>
    </row>
    <row r="852" ht="15.75" customHeight="1">
      <c r="G852" s="2"/>
      <c r="H852" s="2"/>
    </row>
    <row r="853" ht="15.75" customHeight="1">
      <c r="G853" s="2"/>
      <c r="H853" s="2"/>
    </row>
    <row r="854" ht="15.75" customHeight="1">
      <c r="G854" s="2"/>
      <c r="H854" s="2"/>
    </row>
    <row r="855" ht="15.75" customHeight="1">
      <c r="G855" s="2"/>
      <c r="H855" s="2"/>
    </row>
    <row r="856" ht="15.75" customHeight="1">
      <c r="G856" s="2"/>
      <c r="H856" s="2"/>
    </row>
    <row r="857" ht="15.75" customHeight="1">
      <c r="G857" s="2"/>
      <c r="H857" s="2"/>
    </row>
    <row r="858" ht="15.75" customHeight="1">
      <c r="G858" s="2"/>
      <c r="H858" s="2"/>
    </row>
    <row r="859" ht="15.75" customHeight="1">
      <c r="G859" s="2"/>
      <c r="H859" s="2"/>
    </row>
    <row r="860" ht="15.75" customHeight="1">
      <c r="G860" s="2"/>
      <c r="H860" s="2"/>
    </row>
    <row r="861" ht="15.75" customHeight="1">
      <c r="G861" s="2"/>
      <c r="H861" s="2"/>
    </row>
    <row r="862" ht="15.75" customHeight="1">
      <c r="G862" s="2"/>
      <c r="H862" s="2"/>
    </row>
    <row r="863" ht="15.75" customHeight="1">
      <c r="G863" s="2"/>
      <c r="H863" s="2"/>
    </row>
    <row r="864" ht="15.75" customHeight="1">
      <c r="G864" s="2"/>
      <c r="H864" s="2"/>
    </row>
    <row r="865" ht="15.75" customHeight="1">
      <c r="G865" s="2"/>
      <c r="H865" s="2"/>
    </row>
    <row r="866" ht="15.75" customHeight="1">
      <c r="G866" s="2"/>
      <c r="H866" s="2"/>
    </row>
    <row r="867" ht="15.75" customHeight="1">
      <c r="G867" s="2"/>
      <c r="H867" s="2"/>
    </row>
    <row r="868" ht="15.75" customHeight="1">
      <c r="G868" s="2"/>
      <c r="H868" s="2"/>
    </row>
    <row r="869" ht="15.75" customHeight="1">
      <c r="G869" s="2"/>
      <c r="H869" s="2"/>
    </row>
    <row r="870" ht="15.75" customHeight="1">
      <c r="G870" s="2"/>
      <c r="H870" s="2"/>
    </row>
    <row r="871" ht="15.75" customHeight="1">
      <c r="G871" s="2"/>
      <c r="H871" s="2"/>
    </row>
    <row r="872" ht="15.75" customHeight="1">
      <c r="G872" s="2"/>
      <c r="H872" s="2"/>
    </row>
    <row r="873" ht="15.75" customHeight="1">
      <c r="G873" s="2"/>
      <c r="H873" s="2"/>
    </row>
    <row r="874" ht="15.75" customHeight="1">
      <c r="G874" s="2"/>
      <c r="H874" s="2"/>
    </row>
    <row r="875" ht="15.75" customHeight="1">
      <c r="G875" s="2"/>
      <c r="H875" s="2"/>
    </row>
    <row r="876" ht="15.75" customHeight="1">
      <c r="G876" s="2"/>
      <c r="H876" s="2"/>
    </row>
    <row r="877" ht="15.75" customHeight="1">
      <c r="G877" s="2"/>
      <c r="H877" s="2"/>
    </row>
    <row r="878" ht="15.75" customHeight="1">
      <c r="G878" s="2"/>
      <c r="H878" s="2"/>
    </row>
    <row r="879" ht="15.75" customHeight="1">
      <c r="G879" s="2"/>
      <c r="H879" s="2"/>
    </row>
    <row r="880" ht="15.75" customHeight="1">
      <c r="G880" s="2"/>
      <c r="H880" s="2"/>
    </row>
    <row r="881" ht="15.75" customHeight="1">
      <c r="G881" s="2"/>
      <c r="H881" s="2"/>
    </row>
    <row r="882" ht="15.75" customHeight="1">
      <c r="G882" s="2"/>
      <c r="H882" s="2"/>
    </row>
    <row r="883" ht="15.75" customHeight="1">
      <c r="G883" s="2"/>
      <c r="H883" s="2"/>
    </row>
    <row r="884" ht="15.75" customHeight="1">
      <c r="G884" s="2"/>
      <c r="H884" s="2"/>
    </row>
    <row r="885" ht="15.75" customHeight="1">
      <c r="G885" s="2"/>
      <c r="H885" s="2"/>
    </row>
    <row r="886" ht="15.75" customHeight="1">
      <c r="G886" s="2"/>
      <c r="H886" s="2"/>
    </row>
    <row r="887" ht="15.75" customHeight="1">
      <c r="G887" s="2"/>
      <c r="H887" s="2"/>
    </row>
    <row r="888" ht="15.75" customHeight="1">
      <c r="G888" s="2"/>
      <c r="H888" s="2"/>
    </row>
    <row r="889" ht="15.75" customHeight="1">
      <c r="G889" s="2"/>
      <c r="H889" s="2"/>
    </row>
    <row r="890" ht="15.75" customHeight="1">
      <c r="G890" s="2"/>
      <c r="H890" s="2"/>
    </row>
    <row r="891" ht="15.75" customHeight="1">
      <c r="G891" s="2"/>
      <c r="H891" s="2"/>
    </row>
    <row r="892" ht="15.75" customHeight="1">
      <c r="G892" s="2"/>
      <c r="H892" s="2"/>
    </row>
    <row r="893" ht="15.75" customHeight="1">
      <c r="G893" s="2"/>
      <c r="H893" s="2"/>
    </row>
    <row r="894" ht="15.75" customHeight="1">
      <c r="G894" s="2"/>
      <c r="H894" s="2"/>
    </row>
    <row r="895" ht="15.75" customHeight="1">
      <c r="G895" s="2"/>
      <c r="H895" s="2"/>
    </row>
    <row r="896" ht="15.75" customHeight="1">
      <c r="G896" s="2"/>
      <c r="H896" s="2"/>
    </row>
    <row r="897" ht="15.75" customHeight="1">
      <c r="G897" s="2"/>
      <c r="H897" s="2"/>
    </row>
    <row r="898" ht="15.75" customHeight="1">
      <c r="G898" s="2"/>
      <c r="H898" s="2"/>
    </row>
    <row r="899" ht="15.75" customHeight="1">
      <c r="G899" s="2"/>
      <c r="H899" s="2"/>
    </row>
    <row r="900" ht="15.75" customHeight="1">
      <c r="G900" s="2"/>
      <c r="H900" s="2"/>
    </row>
    <row r="901" ht="15.75" customHeight="1">
      <c r="G901" s="2"/>
      <c r="H901" s="2"/>
    </row>
    <row r="902" ht="15.75" customHeight="1">
      <c r="G902" s="2"/>
      <c r="H902" s="2"/>
    </row>
    <row r="903" ht="15.75" customHeight="1">
      <c r="G903" s="2"/>
      <c r="H903" s="2"/>
    </row>
    <row r="904" ht="15.75" customHeight="1">
      <c r="G904" s="2"/>
      <c r="H904" s="2"/>
    </row>
    <row r="905" ht="15.75" customHeight="1">
      <c r="G905" s="2"/>
      <c r="H905" s="2"/>
    </row>
    <row r="906" ht="15.75" customHeight="1">
      <c r="G906" s="2"/>
      <c r="H906" s="2"/>
    </row>
    <row r="907" ht="15.75" customHeight="1">
      <c r="G907" s="2"/>
      <c r="H907" s="2"/>
    </row>
    <row r="908" ht="15.75" customHeight="1">
      <c r="G908" s="2"/>
      <c r="H908" s="2"/>
    </row>
    <row r="909" ht="15.75" customHeight="1">
      <c r="G909" s="2"/>
      <c r="H909" s="2"/>
    </row>
    <row r="910" ht="15.75" customHeight="1">
      <c r="G910" s="2"/>
      <c r="H910" s="2"/>
    </row>
    <row r="911" ht="15.75" customHeight="1">
      <c r="G911" s="2"/>
      <c r="H911" s="2"/>
    </row>
    <row r="912" ht="15.75" customHeight="1">
      <c r="G912" s="2"/>
      <c r="H912" s="2"/>
    </row>
    <row r="913" ht="15.75" customHeight="1">
      <c r="G913" s="2"/>
      <c r="H913" s="2"/>
    </row>
    <row r="914" ht="15.75" customHeight="1">
      <c r="G914" s="2"/>
      <c r="H914" s="2"/>
    </row>
    <row r="915" ht="15.75" customHeight="1">
      <c r="G915" s="2"/>
      <c r="H915" s="2"/>
    </row>
    <row r="916" ht="15.75" customHeight="1">
      <c r="G916" s="2"/>
      <c r="H916" s="2"/>
    </row>
    <row r="917" ht="15.75" customHeight="1">
      <c r="G917" s="2"/>
      <c r="H917" s="2"/>
    </row>
    <row r="918" ht="15.75" customHeight="1">
      <c r="G918" s="2"/>
      <c r="H918" s="2"/>
    </row>
    <row r="919" ht="15.75" customHeight="1">
      <c r="G919" s="2"/>
      <c r="H919" s="2"/>
    </row>
    <row r="920" ht="15.75" customHeight="1">
      <c r="G920" s="2"/>
      <c r="H920" s="2"/>
    </row>
    <row r="921" ht="15.75" customHeight="1">
      <c r="G921" s="2"/>
      <c r="H921" s="2"/>
    </row>
    <row r="922" ht="15.75" customHeight="1">
      <c r="G922" s="2"/>
      <c r="H922" s="2"/>
    </row>
    <row r="923" ht="15.75" customHeight="1">
      <c r="G923" s="2"/>
      <c r="H923" s="2"/>
    </row>
    <row r="924" ht="15.75" customHeight="1">
      <c r="G924" s="2"/>
      <c r="H924" s="2"/>
    </row>
    <row r="925" ht="15.75" customHeight="1">
      <c r="G925" s="2"/>
      <c r="H925" s="2"/>
    </row>
    <row r="926" ht="15.75" customHeight="1">
      <c r="G926" s="2"/>
      <c r="H926" s="2"/>
    </row>
    <row r="927" ht="15.75" customHeight="1">
      <c r="G927" s="2"/>
      <c r="H927" s="2"/>
    </row>
    <row r="928" ht="15.75" customHeight="1">
      <c r="G928" s="2"/>
      <c r="H928" s="2"/>
    </row>
    <row r="929" ht="15.75" customHeight="1">
      <c r="G929" s="2"/>
      <c r="H929" s="2"/>
    </row>
    <row r="930" ht="15.75" customHeight="1">
      <c r="G930" s="2"/>
      <c r="H930" s="2"/>
    </row>
    <row r="931" ht="15.75" customHeight="1">
      <c r="G931" s="2"/>
      <c r="H931" s="2"/>
    </row>
    <row r="932" ht="15.75" customHeight="1">
      <c r="G932" s="2"/>
      <c r="H932" s="2"/>
    </row>
    <row r="933" ht="15.75" customHeight="1">
      <c r="G933" s="2"/>
      <c r="H933" s="2"/>
    </row>
    <row r="934" ht="15.75" customHeight="1">
      <c r="G934" s="2"/>
      <c r="H934" s="2"/>
    </row>
    <row r="935" ht="15.75" customHeight="1">
      <c r="G935" s="2"/>
      <c r="H935" s="2"/>
    </row>
    <row r="936" ht="15.75" customHeight="1">
      <c r="G936" s="2"/>
      <c r="H936" s="2"/>
    </row>
    <row r="937" ht="15.75" customHeight="1">
      <c r="G937" s="2"/>
      <c r="H937" s="2"/>
    </row>
    <row r="938" ht="15.75" customHeight="1">
      <c r="G938" s="2"/>
      <c r="H938" s="2"/>
    </row>
    <row r="939" ht="15.75" customHeight="1">
      <c r="G939" s="2"/>
      <c r="H939" s="2"/>
    </row>
    <row r="940" ht="15.75" customHeight="1">
      <c r="G940" s="2"/>
      <c r="H940" s="2"/>
    </row>
    <row r="941" ht="15.75" customHeight="1">
      <c r="G941" s="2"/>
      <c r="H941" s="2"/>
    </row>
    <row r="942" ht="15.75" customHeight="1">
      <c r="G942" s="2"/>
      <c r="H942" s="2"/>
    </row>
    <row r="943" ht="15.75" customHeight="1">
      <c r="G943" s="2"/>
      <c r="H943" s="2"/>
    </row>
    <row r="944" ht="15.75" customHeight="1">
      <c r="G944" s="2"/>
      <c r="H944" s="2"/>
    </row>
    <row r="945" ht="15.75" customHeight="1">
      <c r="G945" s="2"/>
      <c r="H945" s="2"/>
    </row>
    <row r="946" ht="15.75" customHeight="1">
      <c r="G946" s="2"/>
      <c r="H946" s="2"/>
    </row>
    <row r="947" ht="15.75" customHeight="1">
      <c r="G947" s="2"/>
      <c r="H947" s="2"/>
    </row>
    <row r="948" ht="15.75" customHeight="1">
      <c r="G948" s="2"/>
      <c r="H948" s="2"/>
    </row>
    <row r="949" ht="15.75" customHeight="1">
      <c r="G949" s="2"/>
      <c r="H949" s="2"/>
    </row>
    <row r="950" ht="15.75" customHeight="1">
      <c r="G950" s="2"/>
      <c r="H950" s="2"/>
    </row>
    <row r="951" ht="15.75" customHeight="1">
      <c r="G951" s="2"/>
      <c r="H951" s="2"/>
    </row>
    <row r="952" ht="15.75" customHeight="1">
      <c r="G952" s="2"/>
      <c r="H952" s="2"/>
    </row>
    <row r="953" ht="15.75" customHeight="1">
      <c r="G953" s="2"/>
      <c r="H953" s="2"/>
    </row>
    <row r="954" ht="15.75" customHeight="1">
      <c r="G954" s="2"/>
      <c r="H954" s="2"/>
    </row>
    <row r="955" ht="15.75" customHeight="1">
      <c r="G955" s="2"/>
      <c r="H955" s="2"/>
    </row>
    <row r="956" ht="15.75" customHeight="1">
      <c r="G956" s="2"/>
      <c r="H956" s="2"/>
    </row>
    <row r="957" ht="15.75" customHeight="1">
      <c r="G957" s="2"/>
      <c r="H957" s="2"/>
    </row>
    <row r="958" ht="15.75" customHeight="1">
      <c r="G958" s="2"/>
      <c r="H958" s="2"/>
    </row>
    <row r="959" ht="15.75" customHeight="1">
      <c r="G959" s="2"/>
      <c r="H959" s="2"/>
    </row>
    <row r="960" ht="15.75" customHeight="1">
      <c r="G960" s="2"/>
      <c r="H960" s="2"/>
    </row>
    <row r="961" ht="15.75" customHeight="1">
      <c r="G961" s="2"/>
      <c r="H961" s="2"/>
    </row>
    <row r="962" ht="15.75" customHeight="1">
      <c r="G962" s="2"/>
      <c r="H962" s="2"/>
    </row>
    <row r="963" ht="15.75" customHeight="1">
      <c r="G963" s="2"/>
      <c r="H963" s="2"/>
    </row>
    <row r="964" ht="15.75" customHeight="1">
      <c r="G964" s="2"/>
      <c r="H964" s="2"/>
    </row>
    <row r="965" ht="15.75" customHeight="1">
      <c r="G965" s="2"/>
      <c r="H965" s="2"/>
    </row>
    <row r="966" ht="15.75" customHeight="1">
      <c r="G966" s="2"/>
      <c r="H966" s="2"/>
    </row>
    <row r="967" ht="15.75" customHeight="1">
      <c r="G967" s="2"/>
      <c r="H967" s="2"/>
    </row>
    <row r="968" ht="15.75" customHeight="1">
      <c r="G968" s="2"/>
      <c r="H968" s="2"/>
    </row>
    <row r="969" ht="15.75" customHeight="1">
      <c r="G969" s="2"/>
      <c r="H969" s="2"/>
    </row>
    <row r="970" ht="15.75" customHeight="1">
      <c r="G970" s="2"/>
      <c r="H970" s="2"/>
    </row>
    <row r="971" ht="15.75" customHeight="1">
      <c r="G971" s="2"/>
      <c r="H971" s="2"/>
    </row>
    <row r="972" ht="15.75" customHeight="1">
      <c r="G972" s="2"/>
      <c r="H972" s="2"/>
    </row>
    <row r="973" ht="15.75" customHeight="1">
      <c r="G973" s="2"/>
      <c r="H973" s="2"/>
    </row>
    <row r="974" ht="15.75" customHeight="1">
      <c r="G974" s="2"/>
      <c r="H974" s="2"/>
    </row>
    <row r="975" ht="15.75" customHeight="1">
      <c r="G975" s="2"/>
      <c r="H975" s="2"/>
    </row>
    <row r="976" ht="15.75" customHeight="1">
      <c r="G976" s="2"/>
      <c r="H976" s="2"/>
    </row>
    <row r="977" ht="15.75" customHeight="1">
      <c r="G977" s="2"/>
      <c r="H977" s="2"/>
    </row>
    <row r="978" ht="15.75" customHeight="1">
      <c r="G978" s="2"/>
      <c r="H978" s="2"/>
    </row>
    <row r="979" ht="15.75" customHeight="1">
      <c r="G979" s="2"/>
      <c r="H979" s="2"/>
    </row>
    <row r="980" ht="15.75" customHeight="1">
      <c r="G980" s="2"/>
      <c r="H980" s="2"/>
    </row>
    <row r="981" ht="15.75" customHeight="1">
      <c r="G981" s="2"/>
      <c r="H981" s="2"/>
    </row>
    <row r="982" ht="15.75" customHeight="1">
      <c r="G982" s="2"/>
      <c r="H982" s="2"/>
    </row>
    <row r="983" ht="15.75" customHeight="1">
      <c r="G983" s="2"/>
      <c r="H983" s="2"/>
    </row>
    <row r="984" ht="15.75" customHeight="1">
      <c r="G984" s="2"/>
      <c r="H984" s="2"/>
    </row>
    <row r="985" ht="15.75" customHeight="1">
      <c r="G985" s="2"/>
      <c r="H985" s="2"/>
    </row>
    <row r="986" ht="15.75" customHeight="1">
      <c r="G986" s="2"/>
      <c r="H986" s="2"/>
    </row>
    <row r="987" ht="15.75" customHeight="1">
      <c r="G987" s="2"/>
      <c r="H987" s="2"/>
    </row>
    <row r="988" ht="15.75" customHeight="1">
      <c r="G988" s="2"/>
      <c r="H988" s="2"/>
    </row>
    <row r="989" ht="15.75" customHeight="1">
      <c r="G989" s="2"/>
      <c r="H989" s="2"/>
    </row>
    <row r="990" ht="15.75" customHeight="1">
      <c r="G990" s="2"/>
      <c r="H990" s="2"/>
    </row>
    <row r="991" ht="15.75" customHeight="1">
      <c r="G991" s="2"/>
      <c r="H991" s="2"/>
    </row>
    <row r="992" ht="15.75" customHeight="1">
      <c r="G992" s="2"/>
      <c r="H992" s="2"/>
    </row>
    <row r="993" ht="15.75" customHeight="1">
      <c r="G993" s="2"/>
      <c r="H993" s="2"/>
    </row>
    <row r="994" ht="15.75" customHeight="1">
      <c r="G994" s="2"/>
      <c r="H994" s="2"/>
    </row>
    <row r="995" ht="15.75" customHeight="1">
      <c r="G995" s="2"/>
      <c r="H995" s="2"/>
    </row>
    <row r="996" ht="15.75" customHeight="1">
      <c r="G996" s="2"/>
      <c r="H996" s="2"/>
    </row>
    <row r="997" ht="15.75" customHeight="1">
      <c r="G997" s="2"/>
      <c r="H997" s="2"/>
    </row>
    <row r="998" ht="15.75" customHeight="1">
      <c r="G998" s="2"/>
      <c r="H998" s="2"/>
    </row>
    <row r="999" ht="15.75" customHeight="1">
      <c r="G999" s="2"/>
      <c r="H999" s="2"/>
    </row>
    <row r="1000" ht="15.75" customHeight="1">
      <c r="G1000" s="2"/>
      <c r="H1000" s="2"/>
    </row>
  </sheetData>
  <dataValidations>
    <dataValidation type="list" allowBlank="1" showErrorMessage="1" sqref="G2:G1000">
      <formula1>Codes!$A$2:$A$5</formula1>
    </dataValidation>
    <dataValidation type="list" allowBlank="1" showErrorMessage="1" sqref="H2:H1000">
      <formula1>Codes!$A$8:$A$11</formula1>
    </dataValidation>
  </dataValidations>
  <printOptions/>
  <pageMargins bottom="1.0" footer="0.0" header="0.0" left="0.75" right="0.75" top="1.0"/>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hidden="1" min="2" max="2" width="8.71"/>
    <col customWidth="1" min="3" max="3" width="23.86"/>
    <col customWidth="1" min="4" max="4" width="60.14"/>
    <col customWidth="1" min="5" max="5" width="19.0"/>
    <col customWidth="1" min="6" max="6" width="25.57"/>
    <col customWidth="1" min="7" max="7" width="19.86"/>
    <col customWidth="1" min="8" max="8" width="23.43"/>
    <col customWidth="1" min="9" max="26" width="8.71"/>
  </cols>
  <sheetData>
    <row r="1">
      <c r="A1" s="4" t="s">
        <v>56</v>
      </c>
      <c r="B1" s="4" t="s">
        <v>57</v>
      </c>
      <c r="C1" s="4" t="s">
        <v>58</v>
      </c>
      <c r="D1" s="4" t="s">
        <v>59</v>
      </c>
      <c r="E1" s="4" t="s">
        <v>60</v>
      </c>
      <c r="F1" s="4" t="s">
        <v>61</v>
      </c>
      <c r="G1" s="1" t="s">
        <v>62</v>
      </c>
      <c r="H1" s="1" t="s">
        <v>63</v>
      </c>
      <c r="I1" s="1" t="s">
        <v>64</v>
      </c>
    </row>
    <row r="2">
      <c r="A2" s="2">
        <v>1974.0</v>
      </c>
      <c r="B2" s="2" t="s">
        <v>70</v>
      </c>
      <c r="C2" s="2" t="s">
        <v>39</v>
      </c>
      <c r="D2" s="2" t="s">
        <v>7008</v>
      </c>
      <c r="E2" s="2" t="s">
        <v>7009</v>
      </c>
      <c r="F2" s="2" t="s">
        <v>7010</v>
      </c>
      <c r="G2" s="1" t="s">
        <v>1</v>
      </c>
      <c r="H2" s="2"/>
    </row>
    <row r="3">
      <c r="A3" s="2">
        <v>1974.0</v>
      </c>
      <c r="B3" s="2" t="s">
        <v>126</v>
      </c>
      <c r="C3" s="2" t="s">
        <v>39</v>
      </c>
      <c r="D3" s="2" t="s">
        <v>7008</v>
      </c>
      <c r="E3" s="2" t="s">
        <v>7009</v>
      </c>
      <c r="F3" s="2" t="s">
        <v>7011</v>
      </c>
      <c r="G3" s="1" t="s">
        <v>1</v>
      </c>
      <c r="H3" s="2"/>
    </row>
    <row r="4">
      <c r="A4" s="2">
        <v>1975.0</v>
      </c>
      <c r="B4" s="2" t="s">
        <v>70</v>
      </c>
      <c r="C4" s="2" t="s">
        <v>39</v>
      </c>
      <c r="D4" s="2" t="s">
        <v>7012</v>
      </c>
      <c r="E4" s="2" t="s">
        <v>7013</v>
      </c>
      <c r="F4" s="2" t="s">
        <v>87</v>
      </c>
      <c r="G4" s="1" t="s">
        <v>1</v>
      </c>
      <c r="H4" s="2"/>
    </row>
    <row r="5">
      <c r="A5" s="2">
        <v>1975.0</v>
      </c>
      <c r="B5" s="2" t="s">
        <v>126</v>
      </c>
      <c r="C5" s="2" t="s">
        <v>39</v>
      </c>
      <c r="D5" s="2" t="s">
        <v>7012</v>
      </c>
      <c r="E5" s="2" t="s">
        <v>7013</v>
      </c>
      <c r="F5" s="2" t="s">
        <v>7011</v>
      </c>
      <c r="G5" s="1" t="s">
        <v>1</v>
      </c>
      <c r="H5" s="2"/>
    </row>
    <row r="6">
      <c r="A6" s="2">
        <v>1976.0</v>
      </c>
      <c r="B6" s="2" t="s">
        <v>84</v>
      </c>
      <c r="C6" s="2" t="s">
        <v>39</v>
      </c>
      <c r="D6" s="2" t="s">
        <v>7014</v>
      </c>
      <c r="E6" s="2" t="s">
        <v>7015</v>
      </c>
      <c r="F6" s="2" t="s">
        <v>87</v>
      </c>
      <c r="G6" s="1" t="s">
        <v>1</v>
      </c>
      <c r="H6" s="2"/>
    </row>
    <row r="7">
      <c r="A7" s="2">
        <v>1977.0</v>
      </c>
      <c r="B7" s="2" t="s">
        <v>126</v>
      </c>
      <c r="C7" s="2" t="s">
        <v>39</v>
      </c>
      <c r="D7" s="2" t="s">
        <v>7016</v>
      </c>
      <c r="E7" s="2" t="s">
        <v>7017</v>
      </c>
      <c r="F7" s="2" t="s">
        <v>7011</v>
      </c>
      <c r="G7" s="1" t="s">
        <v>1</v>
      </c>
      <c r="H7" s="2"/>
    </row>
    <row r="8">
      <c r="A8" s="2">
        <v>1977.0</v>
      </c>
      <c r="B8" s="2" t="s">
        <v>70</v>
      </c>
      <c r="C8" s="2" t="s">
        <v>39</v>
      </c>
      <c r="D8" s="2" t="s">
        <v>7016</v>
      </c>
      <c r="E8" s="2" t="s">
        <v>7017</v>
      </c>
      <c r="F8" s="2" t="s">
        <v>7010</v>
      </c>
      <c r="G8" s="1" t="s">
        <v>1</v>
      </c>
      <c r="H8" s="2"/>
    </row>
    <row r="9">
      <c r="A9" s="2">
        <v>1978.0</v>
      </c>
      <c r="B9" s="2" t="s">
        <v>70</v>
      </c>
      <c r="C9" s="2" t="s">
        <v>39</v>
      </c>
      <c r="D9" s="2" t="s">
        <v>7018</v>
      </c>
      <c r="E9" s="2" t="s">
        <v>2006</v>
      </c>
      <c r="F9" s="2" t="s">
        <v>87</v>
      </c>
      <c r="G9" s="1" t="s">
        <v>3</v>
      </c>
      <c r="H9" s="1" t="s">
        <v>10</v>
      </c>
    </row>
    <row r="10">
      <c r="A10" s="2">
        <v>1978.0</v>
      </c>
      <c r="B10" s="2" t="s">
        <v>72</v>
      </c>
      <c r="C10" s="2" t="s">
        <v>39</v>
      </c>
      <c r="D10" s="2" t="s">
        <v>7018</v>
      </c>
      <c r="E10" s="2" t="s">
        <v>2006</v>
      </c>
      <c r="F10" s="2" t="s">
        <v>7019</v>
      </c>
      <c r="G10" s="1" t="s">
        <v>1</v>
      </c>
      <c r="H10" s="2"/>
    </row>
    <row r="11">
      <c r="A11" s="2">
        <v>1978.0</v>
      </c>
      <c r="B11" s="2" t="s">
        <v>65</v>
      </c>
      <c r="C11" s="2" t="s">
        <v>39</v>
      </c>
      <c r="D11" s="2" t="s">
        <v>7018</v>
      </c>
      <c r="E11" s="2" t="s">
        <v>2006</v>
      </c>
      <c r="F11" s="2" t="s">
        <v>7020</v>
      </c>
      <c r="G11" s="1" t="s">
        <v>1</v>
      </c>
      <c r="H11" s="2"/>
    </row>
    <row r="12">
      <c r="A12" s="2">
        <v>1979.0</v>
      </c>
      <c r="B12" s="2" t="s">
        <v>126</v>
      </c>
      <c r="C12" s="2" t="s">
        <v>39</v>
      </c>
      <c r="D12" s="2" t="s">
        <v>7021</v>
      </c>
      <c r="E12" s="2" t="s">
        <v>7022</v>
      </c>
      <c r="F12" s="2" t="s">
        <v>7023</v>
      </c>
      <c r="G12" s="1" t="s">
        <v>5</v>
      </c>
      <c r="H12" s="2"/>
      <c r="I12" s="1" t="s">
        <v>7024</v>
      </c>
    </row>
    <row r="13">
      <c r="A13" s="2">
        <v>1979.0</v>
      </c>
      <c r="B13" s="2" t="s">
        <v>70</v>
      </c>
      <c r="C13" s="2" t="s">
        <v>39</v>
      </c>
      <c r="D13" s="2" t="s">
        <v>7021</v>
      </c>
      <c r="E13" s="2" t="s">
        <v>7022</v>
      </c>
      <c r="F13" s="2" t="s">
        <v>7025</v>
      </c>
      <c r="G13" s="1" t="s">
        <v>5</v>
      </c>
      <c r="H13" s="2"/>
    </row>
    <row r="14">
      <c r="A14" s="2">
        <v>1980.0</v>
      </c>
      <c r="B14" s="2" t="s">
        <v>103</v>
      </c>
      <c r="C14" s="2" t="s">
        <v>39</v>
      </c>
      <c r="D14" s="2" t="s">
        <v>7026</v>
      </c>
      <c r="E14" s="2" t="s">
        <v>7027</v>
      </c>
      <c r="F14" s="2" t="s">
        <v>87</v>
      </c>
      <c r="G14" s="1" t="s">
        <v>1</v>
      </c>
      <c r="H14" s="2"/>
    </row>
    <row r="15">
      <c r="A15" s="2">
        <v>1980.0</v>
      </c>
      <c r="B15" s="2" t="s">
        <v>65</v>
      </c>
      <c r="C15" s="2" t="s">
        <v>39</v>
      </c>
      <c r="D15" s="2" t="s">
        <v>7026</v>
      </c>
      <c r="E15" s="2" t="s">
        <v>7027</v>
      </c>
      <c r="F15" s="2" t="s">
        <v>7011</v>
      </c>
      <c r="G15" s="1" t="s">
        <v>3</v>
      </c>
      <c r="H15" s="2"/>
    </row>
    <row r="16">
      <c r="A16" s="2">
        <v>1981.0</v>
      </c>
      <c r="B16" s="2" t="s">
        <v>65</v>
      </c>
      <c r="C16" s="2" t="s">
        <v>39</v>
      </c>
      <c r="D16" s="2" t="s">
        <v>7028</v>
      </c>
      <c r="E16" s="2" t="s">
        <v>1977</v>
      </c>
      <c r="F16" s="2" t="s">
        <v>87</v>
      </c>
      <c r="G16" s="1" t="s">
        <v>3</v>
      </c>
      <c r="H16" s="1" t="s">
        <v>10</v>
      </c>
    </row>
    <row r="17">
      <c r="A17" s="2">
        <v>1981.0</v>
      </c>
      <c r="B17" s="2" t="s">
        <v>72</v>
      </c>
      <c r="C17" s="2" t="s">
        <v>39</v>
      </c>
      <c r="D17" s="2" t="s">
        <v>7028</v>
      </c>
      <c r="E17" s="2" t="s">
        <v>1977</v>
      </c>
      <c r="F17" s="2" t="s">
        <v>7029</v>
      </c>
      <c r="G17" s="1" t="s">
        <v>1</v>
      </c>
      <c r="H17" s="2"/>
    </row>
    <row r="18">
      <c r="A18" s="2">
        <v>1981.0</v>
      </c>
      <c r="B18" s="2" t="s">
        <v>70</v>
      </c>
      <c r="C18" s="2" t="s">
        <v>39</v>
      </c>
      <c r="D18" s="2" t="s">
        <v>7028</v>
      </c>
      <c r="E18" s="2" t="s">
        <v>1977</v>
      </c>
      <c r="F18" s="2" t="s">
        <v>7030</v>
      </c>
      <c r="G18" s="1" t="s">
        <v>1</v>
      </c>
      <c r="H18" s="2"/>
    </row>
    <row r="19">
      <c r="A19" s="2">
        <v>1982.0</v>
      </c>
      <c r="B19" s="2" t="s">
        <v>70</v>
      </c>
      <c r="C19" s="2" t="s">
        <v>39</v>
      </c>
      <c r="D19" s="2" t="s">
        <v>7031</v>
      </c>
      <c r="E19" s="2" t="s">
        <v>912</v>
      </c>
      <c r="F19" s="2" t="s">
        <v>7032</v>
      </c>
      <c r="G19" s="1" t="s">
        <v>1</v>
      </c>
      <c r="H19" s="2"/>
    </row>
    <row r="20">
      <c r="A20" s="2">
        <v>1982.0</v>
      </c>
      <c r="B20" s="2" t="s">
        <v>126</v>
      </c>
      <c r="C20" s="2" t="s">
        <v>39</v>
      </c>
      <c r="D20" s="2" t="s">
        <v>7031</v>
      </c>
      <c r="E20" s="2" t="s">
        <v>912</v>
      </c>
      <c r="F20" s="2" t="s">
        <v>7019</v>
      </c>
      <c r="G20" s="1" t="s">
        <v>1</v>
      </c>
      <c r="H20" s="2"/>
    </row>
    <row r="21" ht="15.75" customHeight="1">
      <c r="A21" s="2">
        <v>1983.0</v>
      </c>
      <c r="B21" s="2" t="s">
        <v>126</v>
      </c>
      <c r="C21" s="2" t="s">
        <v>39</v>
      </c>
      <c r="D21" s="2" t="s">
        <v>7033</v>
      </c>
      <c r="E21" s="2" t="s">
        <v>115</v>
      </c>
      <c r="F21" s="2" t="s">
        <v>7019</v>
      </c>
      <c r="G21" s="1" t="s">
        <v>1</v>
      </c>
      <c r="H21" s="2"/>
    </row>
    <row r="22" ht="15.75" customHeight="1">
      <c r="A22" s="2">
        <v>1983.0</v>
      </c>
      <c r="B22" s="2" t="s">
        <v>70</v>
      </c>
      <c r="C22" s="2" t="s">
        <v>39</v>
      </c>
      <c r="D22" s="2" t="s">
        <v>7033</v>
      </c>
      <c r="E22" s="2" t="s">
        <v>115</v>
      </c>
      <c r="F22" s="2" t="s">
        <v>7032</v>
      </c>
      <c r="G22" s="1" t="s">
        <v>1</v>
      </c>
      <c r="H22" s="2"/>
    </row>
    <row r="23" ht="15.75" customHeight="1">
      <c r="A23" s="2">
        <v>1984.0</v>
      </c>
      <c r="B23" s="2" t="s">
        <v>65</v>
      </c>
      <c r="C23" s="2" t="s">
        <v>39</v>
      </c>
      <c r="D23" s="2" t="s">
        <v>7034</v>
      </c>
      <c r="E23" s="2" t="s">
        <v>7035</v>
      </c>
      <c r="F23" s="2" t="s">
        <v>7036</v>
      </c>
      <c r="G23" s="1" t="s">
        <v>1</v>
      </c>
      <c r="H23" s="2"/>
    </row>
    <row r="24" ht="15.75" customHeight="1">
      <c r="A24" s="2">
        <v>1984.0</v>
      </c>
      <c r="B24" s="2" t="s">
        <v>72</v>
      </c>
      <c r="C24" s="2" t="s">
        <v>39</v>
      </c>
      <c r="D24" s="2" t="s">
        <v>7034</v>
      </c>
      <c r="E24" s="2" t="s">
        <v>7035</v>
      </c>
      <c r="F24" s="2" t="s">
        <v>7019</v>
      </c>
      <c r="G24" s="1" t="s">
        <v>1</v>
      </c>
      <c r="H24" s="2"/>
    </row>
    <row r="25" ht="15.75" customHeight="1">
      <c r="A25" s="2">
        <v>1984.0</v>
      </c>
      <c r="B25" s="2" t="s">
        <v>70</v>
      </c>
      <c r="C25" s="2" t="s">
        <v>39</v>
      </c>
      <c r="D25" s="2" t="s">
        <v>7034</v>
      </c>
      <c r="E25" s="2" t="s">
        <v>7035</v>
      </c>
      <c r="F25" s="2" t="s">
        <v>7032</v>
      </c>
      <c r="G25" s="1" t="s">
        <v>1</v>
      </c>
      <c r="H25" s="2"/>
    </row>
    <row r="26" ht="15.75" customHeight="1">
      <c r="A26" s="2">
        <v>1985.0</v>
      </c>
      <c r="B26" s="2" t="s">
        <v>84</v>
      </c>
      <c r="C26" s="2" t="s">
        <v>39</v>
      </c>
      <c r="D26" s="2" t="s">
        <v>7037</v>
      </c>
      <c r="E26" s="2" t="s">
        <v>7038</v>
      </c>
      <c r="F26" s="2" t="s">
        <v>87</v>
      </c>
      <c r="G26" s="1" t="s">
        <v>1</v>
      </c>
      <c r="H26" s="2"/>
    </row>
    <row r="27" ht="15.75" customHeight="1">
      <c r="A27" s="2">
        <v>1986.0</v>
      </c>
      <c r="B27" s="2" t="s">
        <v>70</v>
      </c>
      <c r="C27" s="2" t="s">
        <v>39</v>
      </c>
      <c r="D27" s="2" t="s">
        <v>7039</v>
      </c>
      <c r="E27" s="2" t="s">
        <v>7040</v>
      </c>
      <c r="F27" s="2" t="s">
        <v>87</v>
      </c>
      <c r="G27" s="1" t="s">
        <v>1</v>
      </c>
      <c r="H27" s="2"/>
    </row>
    <row r="28" ht="15.75" customHeight="1">
      <c r="A28" s="2">
        <v>1986.0</v>
      </c>
      <c r="B28" s="2" t="s">
        <v>126</v>
      </c>
      <c r="C28" s="2" t="s">
        <v>39</v>
      </c>
      <c r="D28" s="2" t="s">
        <v>7039</v>
      </c>
      <c r="E28" s="2" t="s">
        <v>7040</v>
      </c>
      <c r="F28" s="2" t="s">
        <v>7011</v>
      </c>
      <c r="G28" s="1" t="s">
        <v>1</v>
      </c>
      <c r="H28" s="2"/>
    </row>
    <row r="29" ht="15.75" customHeight="1">
      <c r="A29" s="2">
        <v>1987.0</v>
      </c>
      <c r="B29" s="2" t="s">
        <v>70</v>
      </c>
      <c r="C29" s="2" t="s">
        <v>39</v>
      </c>
      <c r="D29" s="2" t="s">
        <v>7041</v>
      </c>
      <c r="E29" s="2" t="s">
        <v>7042</v>
      </c>
      <c r="F29" s="2" t="s">
        <v>7032</v>
      </c>
      <c r="G29" s="1" t="s">
        <v>1</v>
      </c>
      <c r="H29" s="2"/>
    </row>
    <row r="30" ht="15.75" customHeight="1">
      <c r="A30" s="2">
        <v>1987.0</v>
      </c>
      <c r="B30" s="2" t="s">
        <v>72</v>
      </c>
      <c r="C30" s="2" t="s">
        <v>39</v>
      </c>
      <c r="D30" s="2" t="s">
        <v>7041</v>
      </c>
      <c r="E30" s="2" t="s">
        <v>7042</v>
      </c>
      <c r="F30" s="2" t="s">
        <v>7019</v>
      </c>
      <c r="G30" s="1" t="s">
        <v>1</v>
      </c>
      <c r="H30" s="2"/>
    </row>
    <row r="31" ht="15.75" customHeight="1">
      <c r="A31" s="2">
        <v>1987.0</v>
      </c>
      <c r="B31" s="2" t="s">
        <v>65</v>
      </c>
      <c r="C31" s="2" t="s">
        <v>39</v>
      </c>
      <c r="D31" s="2" t="s">
        <v>7041</v>
      </c>
      <c r="E31" s="2" t="s">
        <v>7042</v>
      </c>
      <c r="F31" s="2" t="s">
        <v>7043</v>
      </c>
      <c r="G31" s="1" t="s">
        <v>1</v>
      </c>
      <c r="H31" s="2"/>
    </row>
    <row r="32" ht="15.75" customHeight="1">
      <c r="A32" s="2">
        <v>1988.0</v>
      </c>
      <c r="B32" s="2" t="s">
        <v>103</v>
      </c>
      <c r="C32" s="2" t="s">
        <v>39</v>
      </c>
      <c r="D32" s="2" t="s">
        <v>7044</v>
      </c>
      <c r="E32" s="2" t="s">
        <v>7045</v>
      </c>
      <c r="F32" s="2" t="s">
        <v>87</v>
      </c>
      <c r="G32" s="1" t="s">
        <v>1</v>
      </c>
      <c r="H32" s="2"/>
    </row>
    <row r="33" ht="15.75" customHeight="1">
      <c r="A33" s="2">
        <v>1988.0</v>
      </c>
      <c r="B33" s="2" t="s">
        <v>65</v>
      </c>
      <c r="C33" s="2" t="s">
        <v>39</v>
      </c>
      <c r="D33" s="2" t="s">
        <v>7044</v>
      </c>
      <c r="E33" s="2" t="s">
        <v>7045</v>
      </c>
      <c r="F33" s="2" t="s">
        <v>7011</v>
      </c>
      <c r="G33" s="1" t="s">
        <v>1</v>
      </c>
      <c r="H33" s="2"/>
    </row>
    <row r="34" ht="15.75" customHeight="1">
      <c r="A34" s="2">
        <v>1989.0</v>
      </c>
      <c r="B34" s="2" t="s">
        <v>70</v>
      </c>
      <c r="C34" s="2" t="s">
        <v>39</v>
      </c>
      <c r="D34" s="2" t="s">
        <v>7046</v>
      </c>
      <c r="E34" s="2" t="s">
        <v>133</v>
      </c>
      <c r="F34" s="2" t="s">
        <v>87</v>
      </c>
      <c r="G34" s="1" t="s">
        <v>3</v>
      </c>
      <c r="H34" s="1" t="s">
        <v>10</v>
      </c>
    </row>
    <row r="35" ht="15.75" customHeight="1">
      <c r="A35" s="2">
        <v>1989.0</v>
      </c>
      <c r="B35" s="2" t="s">
        <v>65</v>
      </c>
      <c r="C35" s="2" t="s">
        <v>39</v>
      </c>
      <c r="D35" s="2" t="s">
        <v>7046</v>
      </c>
      <c r="E35" s="2" t="s">
        <v>133</v>
      </c>
      <c r="F35" s="2" t="s">
        <v>7047</v>
      </c>
      <c r="G35" s="1" t="s">
        <v>3</v>
      </c>
      <c r="H35" s="1" t="s">
        <v>14</v>
      </c>
    </row>
    <row r="36" ht="15.75" customHeight="1">
      <c r="A36" s="2">
        <v>1989.0</v>
      </c>
      <c r="B36" s="2" t="s">
        <v>72</v>
      </c>
      <c r="C36" s="2" t="s">
        <v>39</v>
      </c>
      <c r="D36" s="2" t="s">
        <v>7046</v>
      </c>
      <c r="E36" s="2" t="s">
        <v>133</v>
      </c>
      <c r="F36" s="2" t="s">
        <v>7048</v>
      </c>
      <c r="G36" s="1" t="s">
        <v>1</v>
      </c>
      <c r="H36" s="2"/>
    </row>
    <row r="37" ht="15.75" customHeight="1">
      <c r="A37" s="2">
        <v>1990.0</v>
      </c>
      <c r="B37" s="2" t="s">
        <v>70</v>
      </c>
      <c r="C37" s="2" t="s">
        <v>39</v>
      </c>
      <c r="D37" s="2" t="s">
        <v>7049</v>
      </c>
      <c r="E37" s="2" t="s">
        <v>7050</v>
      </c>
      <c r="F37" s="2" t="s">
        <v>7032</v>
      </c>
      <c r="G37" s="1" t="s">
        <v>1</v>
      </c>
      <c r="H37" s="2"/>
    </row>
    <row r="38" ht="15.75" customHeight="1">
      <c r="A38" s="2">
        <v>1990.0</v>
      </c>
      <c r="B38" s="2" t="s">
        <v>72</v>
      </c>
      <c r="C38" s="2" t="s">
        <v>39</v>
      </c>
      <c r="D38" s="2" t="s">
        <v>7049</v>
      </c>
      <c r="E38" s="2" t="s">
        <v>7050</v>
      </c>
      <c r="F38" s="2" t="s">
        <v>7019</v>
      </c>
      <c r="G38" s="1" t="s">
        <v>1</v>
      </c>
      <c r="H38" s="2"/>
    </row>
    <row r="39" ht="15.75" customHeight="1">
      <c r="A39" s="2">
        <v>1990.0</v>
      </c>
      <c r="B39" s="2" t="s">
        <v>65</v>
      </c>
      <c r="C39" s="2" t="s">
        <v>39</v>
      </c>
      <c r="D39" s="2" t="s">
        <v>7049</v>
      </c>
      <c r="E39" s="2" t="s">
        <v>7050</v>
      </c>
      <c r="F39" s="2" t="s">
        <v>7051</v>
      </c>
      <c r="G39" s="1" t="s">
        <v>1</v>
      </c>
      <c r="H39" s="2"/>
    </row>
    <row r="40" ht="15.75" customHeight="1">
      <c r="A40" s="2">
        <v>1991.0</v>
      </c>
      <c r="B40" s="2" t="s">
        <v>126</v>
      </c>
      <c r="C40" s="2" t="s">
        <v>39</v>
      </c>
      <c r="D40" s="2" t="s">
        <v>7052</v>
      </c>
      <c r="E40" s="2" t="s">
        <v>7053</v>
      </c>
      <c r="F40" s="2" t="s">
        <v>7019</v>
      </c>
      <c r="G40" s="1" t="s">
        <v>1</v>
      </c>
      <c r="H40" s="2"/>
    </row>
    <row r="41" ht="15.75" customHeight="1">
      <c r="A41" s="2">
        <v>1991.0</v>
      </c>
      <c r="B41" s="2" t="s">
        <v>70</v>
      </c>
      <c r="C41" s="2" t="s">
        <v>39</v>
      </c>
      <c r="D41" s="2" t="s">
        <v>7052</v>
      </c>
      <c r="E41" s="2" t="s">
        <v>7053</v>
      </c>
      <c r="F41" s="2" t="s">
        <v>7032</v>
      </c>
      <c r="G41" s="1" t="s">
        <v>1</v>
      </c>
      <c r="H41" s="2"/>
    </row>
    <row r="42" ht="15.75" customHeight="1">
      <c r="A42" s="2">
        <v>1992.0</v>
      </c>
      <c r="B42" s="2" t="s">
        <v>72</v>
      </c>
      <c r="C42" s="2" t="s">
        <v>39</v>
      </c>
      <c r="D42" s="2" t="s">
        <v>7054</v>
      </c>
      <c r="E42" s="2" t="s">
        <v>7055</v>
      </c>
      <c r="F42" s="2" t="s">
        <v>87</v>
      </c>
      <c r="G42" s="1" t="s">
        <v>5</v>
      </c>
      <c r="H42" s="1"/>
      <c r="I42" s="1" t="s">
        <v>7056</v>
      </c>
    </row>
    <row r="43" ht="15.75" customHeight="1">
      <c r="A43" s="2">
        <v>1992.0</v>
      </c>
      <c r="B43" s="2" t="s">
        <v>65</v>
      </c>
      <c r="C43" s="2" t="s">
        <v>39</v>
      </c>
      <c r="D43" s="2" t="s">
        <v>7054</v>
      </c>
      <c r="E43" s="2" t="s">
        <v>7055</v>
      </c>
      <c r="F43" s="2" t="s">
        <v>7011</v>
      </c>
      <c r="G43" s="1" t="s">
        <v>1</v>
      </c>
      <c r="H43" s="2"/>
    </row>
    <row r="44" ht="15.75" customHeight="1">
      <c r="A44" s="2">
        <v>1992.0</v>
      </c>
      <c r="B44" s="2" t="s">
        <v>70</v>
      </c>
      <c r="C44" s="2" t="s">
        <v>39</v>
      </c>
      <c r="D44" s="2" t="s">
        <v>7054</v>
      </c>
      <c r="E44" s="2" t="s">
        <v>7055</v>
      </c>
      <c r="F44" s="2" t="s">
        <v>7057</v>
      </c>
      <c r="G44" s="1" t="s">
        <v>5</v>
      </c>
      <c r="H44" s="1"/>
    </row>
    <row r="45" ht="15.75" customHeight="1">
      <c r="A45" s="2">
        <v>1993.0</v>
      </c>
      <c r="B45" s="2" t="s">
        <v>103</v>
      </c>
      <c r="C45" s="2" t="s">
        <v>39</v>
      </c>
      <c r="D45" s="2" t="s">
        <v>7058</v>
      </c>
      <c r="E45" s="2" t="s">
        <v>7059</v>
      </c>
      <c r="F45" s="2" t="s">
        <v>87</v>
      </c>
      <c r="G45" s="1" t="s">
        <v>3</v>
      </c>
      <c r="H45" s="1" t="s">
        <v>10</v>
      </c>
    </row>
    <row r="46" ht="15.75" customHeight="1">
      <c r="A46" s="2">
        <v>1993.0</v>
      </c>
      <c r="B46" s="2" t="s">
        <v>65</v>
      </c>
      <c r="C46" s="2" t="s">
        <v>39</v>
      </c>
      <c r="D46" s="2" t="s">
        <v>7058</v>
      </c>
      <c r="E46" s="2" t="s">
        <v>7059</v>
      </c>
      <c r="F46" s="2" t="s">
        <v>7011</v>
      </c>
      <c r="G46" s="1" t="s">
        <v>1</v>
      </c>
      <c r="H46" s="2"/>
    </row>
    <row r="47" ht="15.75" customHeight="1">
      <c r="A47" s="2">
        <v>1994.0</v>
      </c>
      <c r="B47" s="2" t="s">
        <v>202</v>
      </c>
      <c r="C47" s="2" t="s">
        <v>39</v>
      </c>
      <c r="D47" s="2" t="s">
        <v>7060</v>
      </c>
      <c r="E47" s="2" t="s">
        <v>4350</v>
      </c>
      <c r="F47" s="2" t="s">
        <v>87</v>
      </c>
      <c r="G47" s="1" t="s">
        <v>3</v>
      </c>
      <c r="H47" s="1" t="s">
        <v>10</v>
      </c>
    </row>
    <row r="48" ht="15.75" customHeight="1">
      <c r="A48" s="2">
        <v>1994.0</v>
      </c>
      <c r="B48" s="2" t="s">
        <v>72</v>
      </c>
      <c r="C48" s="2" t="s">
        <v>39</v>
      </c>
      <c r="D48" s="2" t="s">
        <v>7060</v>
      </c>
      <c r="E48" s="2" t="s">
        <v>4350</v>
      </c>
      <c r="F48" s="2" t="s">
        <v>7061</v>
      </c>
      <c r="G48" s="1" t="s">
        <v>3</v>
      </c>
      <c r="H48" s="1" t="s">
        <v>14</v>
      </c>
      <c r="I48" s="1" t="s">
        <v>7062</v>
      </c>
    </row>
    <row r="49" ht="15.75" customHeight="1">
      <c r="A49" s="2">
        <v>1995.0</v>
      </c>
      <c r="B49" s="2" t="s">
        <v>202</v>
      </c>
      <c r="C49" s="2" t="s">
        <v>39</v>
      </c>
      <c r="D49" s="2" t="s">
        <v>7063</v>
      </c>
      <c r="E49" s="2" t="s">
        <v>7064</v>
      </c>
      <c r="F49" s="2" t="s">
        <v>87</v>
      </c>
      <c r="G49" s="1" t="s">
        <v>3</v>
      </c>
      <c r="H49" s="1" t="s">
        <v>10</v>
      </c>
    </row>
    <row r="50" ht="15.75" customHeight="1">
      <c r="A50" s="2">
        <v>1995.0</v>
      </c>
      <c r="B50" s="2" t="s">
        <v>72</v>
      </c>
      <c r="C50" s="2" t="s">
        <v>39</v>
      </c>
      <c r="D50" s="2" t="s">
        <v>7063</v>
      </c>
      <c r="E50" s="2" t="s">
        <v>7064</v>
      </c>
      <c r="F50" s="2" t="s">
        <v>7023</v>
      </c>
      <c r="G50" s="1" t="s">
        <v>1</v>
      </c>
      <c r="H50" s="2"/>
    </row>
    <row r="51" ht="15.75" customHeight="1">
      <c r="A51" s="2">
        <v>1996.0</v>
      </c>
      <c r="B51" s="2" t="s">
        <v>103</v>
      </c>
      <c r="C51" s="2" t="s">
        <v>39</v>
      </c>
      <c r="D51" s="2" t="s">
        <v>7065</v>
      </c>
      <c r="E51" s="2" t="s">
        <v>7066</v>
      </c>
      <c r="F51" s="2" t="s">
        <v>87</v>
      </c>
      <c r="G51" s="1" t="s">
        <v>1</v>
      </c>
      <c r="H51" s="2"/>
    </row>
    <row r="52" ht="15.75" customHeight="1">
      <c r="A52" s="2">
        <v>1996.0</v>
      </c>
      <c r="B52" s="2" t="s">
        <v>65</v>
      </c>
      <c r="C52" s="2" t="s">
        <v>39</v>
      </c>
      <c r="D52" s="2" t="s">
        <v>7065</v>
      </c>
      <c r="E52" s="2" t="s">
        <v>7066</v>
      </c>
      <c r="F52" s="2" t="s">
        <v>7067</v>
      </c>
      <c r="G52" s="1" t="s">
        <v>3</v>
      </c>
      <c r="H52" s="1" t="s">
        <v>14</v>
      </c>
    </row>
    <row r="53" ht="15.75" customHeight="1">
      <c r="A53" s="2">
        <v>1997.0</v>
      </c>
      <c r="B53" s="2" t="s">
        <v>65</v>
      </c>
      <c r="C53" s="2" t="s">
        <v>39</v>
      </c>
      <c r="D53" s="2" t="s">
        <v>7068</v>
      </c>
      <c r="E53" s="2" t="s">
        <v>7069</v>
      </c>
      <c r="F53" s="2" t="s">
        <v>87</v>
      </c>
      <c r="G53" s="1" t="s">
        <v>3</v>
      </c>
      <c r="H53" s="1" t="s">
        <v>10</v>
      </c>
    </row>
    <row r="54" ht="15.75" customHeight="1">
      <c r="A54" s="2">
        <v>1997.0</v>
      </c>
      <c r="B54" s="2" t="s">
        <v>72</v>
      </c>
      <c r="C54" s="2" t="s">
        <v>39</v>
      </c>
      <c r="D54" s="2" t="s">
        <v>7068</v>
      </c>
      <c r="E54" s="2" t="s">
        <v>7069</v>
      </c>
      <c r="F54" s="2" t="s">
        <v>7023</v>
      </c>
      <c r="G54" s="1" t="s">
        <v>1</v>
      </c>
      <c r="H54" s="2"/>
    </row>
    <row r="55" ht="15.75" customHeight="1">
      <c r="A55" s="2">
        <v>1997.0</v>
      </c>
      <c r="B55" s="2" t="s">
        <v>70</v>
      </c>
      <c r="C55" s="2" t="s">
        <v>39</v>
      </c>
      <c r="D55" s="2" t="s">
        <v>7068</v>
      </c>
      <c r="E55" s="2" t="s">
        <v>7069</v>
      </c>
      <c r="F55" s="2" t="s">
        <v>7025</v>
      </c>
      <c r="G55" s="1" t="s">
        <v>1</v>
      </c>
      <c r="H55" s="2"/>
    </row>
    <row r="56" ht="15.75" customHeight="1">
      <c r="A56" s="2">
        <v>1998.0</v>
      </c>
      <c r="B56" s="2" t="s">
        <v>65</v>
      </c>
      <c r="C56" s="2" t="s">
        <v>39</v>
      </c>
      <c r="D56" s="2" t="s">
        <v>7070</v>
      </c>
      <c r="E56" s="2" t="s">
        <v>7071</v>
      </c>
      <c r="F56" s="2" t="s">
        <v>87</v>
      </c>
      <c r="G56" s="1" t="s">
        <v>3</v>
      </c>
      <c r="H56" s="1" t="s">
        <v>10</v>
      </c>
    </row>
    <row r="57" ht="15.75" customHeight="1">
      <c r="A57" s="2">
        <v>1998.0</v>
      </c>
      <c r="B57" s="2" t="s">
        <v>70</v>
      </c>
      <c r="C57" s="2" t="s">
        <v>39</v>
      </c>
      <c r="D57" s="2" t="s">
        <v>7070</v>
      </c>
      <c r="E57" s="2" t="s">
        <v>7071</v>
      </c>
      <c r="F57" s="2" t="s">
        <v>7025</v>
      </c>
      <c r="G57" s="1" t="s">
        <v>1</v>
      </c>
      <c r="H57" s="2"/>
    </row>
    <row r="58" ht="15.75" customHeight="1">
      <c r="A58" s="2">
        <v>1998.0</v>
      </c>
      <c r="B58" s="2" t="s">
        <v>72</v>
      </c>
      <c r="C58" s="2" t="s">
        <v>39</v>
      </c>
      <c r="D58" s="2" t="s">
        <v>7070</v>
      </c>
      <c r="E58" s="2" t="s">
        <v>7071</v>
      </c>
      <c r="F58" s="2" t="s">
        <v>7023</v>
      </c>
      <c r="G58" s="1" t="s">
        <v>1</v>
      </c>
      <c r="H58" s="2"/>
    </row>
    <row r="59" ht="15.75" customHeight="1">
      <c r="A59" s="2">
        <v>1999.0</v>
      </c>
      <c r="B59" s="2" t="s">
        <v>72</v>
      </c>
      <c r="C59" s="2" t="s">
        <v>39</v>
      </c>
      <c r="D59" s="2" t="s">
        <v>7072</v>
      </c>
      <c r="E59" s="2" t="s">
        <v>7073</v>
      </c>
      <c r="F59" s="2" t="s">
        <v>7019</v>
      </c>
      <c r="G59" s="1" t="s">
        <v>1</v>
      </c>
      <c r="H59" s="2"/>
    </row>
    <row r="60" ht="15.75" customHeight="1">
      <c r="A60" s="2">
        <v>1999.0</v>
      </c>
      <c r="B60" s="2" t="s">
        <v>70</v>
      </c>
      <c r="C60" s="2" t="s">
        <v>39</v>
      </c>
      <c r="D60" s="2" t="s">
        <v>7072</v>
      </c>
      <c r="E60" s="2" t="s">
        <v>7073</v>
      </c>
      <c r="F60" s="2" t="s">
        <v>7032</v>
      </c>
      <c r="G60" s="1" t="s">
        <v>1</v>
      </c>
      <c r="H60" s="2"/>
    </row>
    <row r="61" ht="15.75" customHeight="1">
      <c r="A61" s="2">
        <v>1999.0</v>
      </c>
      <c r="B61" s="2" t="s">
        <v>65</v>
      </c>
      <c r="C61" s="2" t="s">
        <v>39</v>
      </c>
      <c r="D61" s="2" t="s">
        <v>7072</v>
      </c>
      <c r="E61" s="2" t="s">
        <v>7073</v>
      </c>
      <c r="F61" s="2" t="s">
        <v>7011</v>
      </c>
      <c r="G61" s="1" t="s">
        <v>3</v>
      </c>
      <c r="H61" s="1" t="s">
        <v>10</v>
      </c>
    </row>
    <row r="62" ht="15.75" customHeight="1">
      <c r="A62" s="2">
        <v>2000.0</v>
      </c>
      <c r="B62" s="2" t="s">
        <v>72</v>
      </c>
      <c r="C62" s="2" t="s">
        <v>39</v>
      </c>
      <c r="D62" s="2" t="s">
        <v>7074</v>
      </c>
      <c r="E62" s="2" t="s">
        <v>7075</v>
      </c>
      <c r="F62" s="2" t="s">
        <v>7019</v>
      </c>
      <c r="G62" s="1" t="s">
        <v>1</v>
      </c>
      <c r="H62" s="2"/>
    </row>
    <row r="63" ht="15.75" customHeight="1">
      <c r="A63" s="2">
        <v>2000.0</v>
      </c>
      <c r="B63" s="2" t="s">
        <v>65</v>
      </c>
      <c r="C63" s="2" t="s">
        <v>39</v>
      </c>
      <c r="D63" s="2" t="s">
        <v>7074</v>
      </c>
      <c r="E63" s="2" t="s">
        <v>7075</v>
      </c>
      <c r="F63" s="2" t="s">
        <v>7011</v>
      </c>
      <c r="G63" s="1" t="s">
        <v>3</v>
      </c>
      <c r="H63" s="1" t="s">
        <v>10</v>
      </c>
    </row>
    <row r="64" ht="15.75" customHeight="1">
      <c r="A64" s="2">
        <v>2000.0</v>
      </c>
      <c r="B64" s="2" t="s">
        <v>70</v>
      </c>
      <c r="C64" s="2" t="s">
        <v>39</v>
      </c>
      <c r="D64" s="2" t="s">
        <v>7074</v>
      </c>
      <c r="E64" s="2" t="s">
        <v>7075</v>
      </c>
      <c r="F64" s="2" t="s">
        <v>7032</v>
      </c>
      <c r="G64" s="1" t="s">
        <v>1</v>
      </c>
      <c r="H64" s="2"/>
    </row>
    <row r="65" ht="15.75" customHeight="1">
      <c r="A65" s="2">
        <v>2001.0</v>
      </c>
      <c r="B65" s="2" t="s">
        <v>103</v>
      </c>
      <c r="C65" s="2" t="s">
        <v>39</v>
      </c>
      <c r="D65" s="2" t="s">
        <v>7076</v>
      </c>
      <c r="E65" s="2" t="s">
        <v>1354</v>
      </c>
      <c r="F65" s="2" t="s">
        <v>87</v>
      </c>
      <c r="G65" s="1" t="s">
        <v>1</v>
      </c>
      <c r="H65" s="2"/>
    </row>
    <row r="66" ht="15.75" customHeight="1">
      <c r="A66" s="2">
        <v>2001.0</v>
      </c>
      <c r="B66" s="2" t="s">
        <v>65</v>
      </c>
      <c r="C66" s="2" t="s">
        <v>39</v>
      </c>
      <c r="D66" s="2" t="s">
        <v>7076</v>
      </c>
      <c r="E66" s="2" t="s">
        <v>1354</v>
      </c>
      <c r="F66" s="2" t="s">
        <v>7011</v>
      </c>
      <c r="G66" s="1" t="s">
        <v>1</v>
      </c>
      <c r="H66" s="2"/>
    </row>
    <row r="67" ht="15.75" customHeight="1">
      <c r="A67" s="2">
        <v>2002.0</v>
      </c>
      <c r="B67" s="2" t="s">
        <v>126</v>
      </c>
      <c r="C67" s="2" t="s">
        <v>39</v>
      </c>
      <c r="D67" s="2" t="s">
        <v>7077</v>
      </c>
      <c r="E67" s="2" t="s">
        <v>2006</v>
      </c>
      <c r="F67" s="2" t="s">
        <v>7078</v>
      </c>
      <c r="G67" s="1" t="s">
        <v>1</v>
      </c>
      <c r="H67" s="2"/>
    </row>
    <row r="68" ht="15.75" customHeight="1">
      <c r="A68" s="2">
        <v>2002.0</v>
      </c>
      <c r="B68" s="2" t="s">
        <v>70</v>
      </c>
      <c r="C68" s="2" t="s">
        <v>39</v>
      </c>
      <c r="D68" s="2" t="s">
        <v>7077</v>
      </c>
      <c r="E68" s="2" t="s">
        <v>2006</v>
      </c>
      <c r="F68" s="2" t="s">
        <v>7079</v>
      </c>
      <c r="G68" s="1" t="s">
        <v>1</v>
      </c>
      <c r="H68" s="2"/>
    </row>
    <row r="69" ht="15.75" customHeight="1">
      <c r="A69" s="2">
        <v>2003.0</v>
      </c>
      <c r="B69" s="2" t="s">
        <v>70</v>
      </c>
      <c r="C69" s="2" t="s">
        <v>39</v>
      </c>
      <c r="D69" s="2" t="s">
        <v>7080</v>
      </c>
      <c r="E69" s="2" t="s">
        <v>550</v>
      </c>
      <c r="F69" s="2" t="s">
        <v>7010</v>
      </c>
      <c r="G69" s="1" t="s">
        <v>1</v>
      </c>
      <c r="H69" s="2"/>
    </row>
    <row r="70" ht="15.75" customHeight="1">
      <c r="A70" s="2">
        <v>2003.0</v>
      </c>
      <c r="B70" s="2" t="s">
        <v>126</v>
      </c>
      <c r="C70" s="2" t="s">
        <v>39</v>
      </c>
      <c r="D70" s="2" t="s">
        <v>7080</v>
      </c>
      <c r="E70" s="2" t="s">
        <v>550</v>
      </c>
      <c r="F70" s="2" t="s">
        <v>7011</v>
      </c>
      <c r="G70" s="1" t="s">
        <v>1</v>
      </c>
      <c r="H70" s="2"/>
    </row>
    <row r="71" ht="15.75" customHeight="1">
      <c r="A71" s="2">
        <v>2004.0</v>
      </c>
      <c r="B71" s="2" t="s">
        <v>103</v>
      </c>
      <c r="C71" s="2" t="s">
        <v>39</v>
      </c>
      <c r="D71" s="2" t="s">
        <v>7081</v>
      </c>
      <c r="E71" s="2" t="s">
        <v>7082</v>
      </c>
      <c r="F71" s="2" t="s">
        <v>87</v>
      </c>
      <c r="G71" s="1" t="s">
        <v>3</v>
      </c>
      <c r="H71" s="1" t="s">
        <v>10</v>
      </c>
    </row>
    <row r="72" ht="15.75" customHeight="1">
      <c r="A72" s="2">
        <v>2004.0</v>
      </c>
      <c r="B72" s="2" t="s">
        <v>65</v>
      </c>
      <c r="C72" s="2" t="s">
        <v>39</v>
      </c>
      <c r="D72" s="2" t="s">
        <v>7081</v>
      </c>
      <c r="E72" s="2" t="s">
        <v>7082</v>
      </c>
      <c r="F72" s="2" t="s">
        <v>7083</v>
      </c>
      <c r="G72" s="1" t="s">
        <v>1</v>
      </c>
      <c r="H72" s="2"/>
    </row>
    <row r="73" ht="15.75" customHeight="1">
      <c r="A73" s="2">
        <v>2005.0</v>
      </c>
      <c r="B73" s="2" t="s">
        <v>103</v>
      </c>
      <c r="C73" s="2" t="s">
        <v>39</v>
      </c>
      <c r="D73" s="2" t="s">
        <v>7084</v>
      </c>
      <c r="E73" s="2" t="s">
        <v>1435</v>
      </c>
      <c r="F73" s="2" t="s">
        <v>87</v>
      </c>
      <c r="G73" s="1" t="s">
        <v>1</v>
      </c>
      <c r="H73" s="2"/>
    </row>
    <row r="74" ht="15.75" customHeight="1">
      <c r="A74" s="2">
        <v>2005.0</v>
      </c>
      <c r="B74" s="2" t="s">
        <v>65</v>
      </c>
      <c r="C74" s="2" t="s">
        <v>39</v>
      </c>
      <c r="D74" s="2" t="s">
        <v>7084</v>
      </c>
      <c r="E74" s="2" t="s">
        <v>1435</v>
      </c>
      <c r="F74" s="2" t="s">
        <v>7011</v>
      </c>
      <c r="G74" s="1" t="s">
        <v>1</v>
      </c>
      <c r="H74" s="2"/>
    </row>
    <row r="75" ht="15.75" customHeight="1">
      <c r="A75" s="2">
        <v>2006.0</v>
      </c>
      <c r="B75" s="2" t="s">
        <v>202</v>
      </c>
      <c r="C75" s="2" t="s">
        <v>39</v>
      </c>
      <c r="D75" s="2" t="s">
        <v>7085</v>
      </c>
      <c r="E75" s="2" t="s">
        <v>7086</v>
      </c>
      <c r="F75" s="2" t="s">
        <v>87</v>
      </c>
      <c r="G75" s="1" t="s">
        <v>1</v>
      </c>
      <c r="H75" s="2"/>
    </row>
    <row r="76" ht="15.75" customHeight="1">
      <c r="A76" s="2">
        <v>2006.0</v>
      </c>
      <c r="B76" s="2" t="s">
        <v>72</v>
      </c>
      <c r="C76" s="2" t="s">
        <v>39</v>
      </c>
      <c r="D76" s="2" t="s">
        <v>7085</v>
      </c>
      <c r="E76" s="2" t="s">
        <v>7086</v>
      </c>
      <c r="F76" s="2" t="s">
        <v>7087</v>
      </c>
      <c r="G76" s="1" t="s">
        <v>5</v>
      </c>
      <c r="H76" s="2"/>
      <c r="I76" s="1" t="s">
        <v>7088</v>
      </c>
    </row>
    <row r="77" ht="15.75" customHeight="1">
      <c r="A77" s="2">
        <v>2007.0</v>
      </c>
      <c r="B77" s="2" t="s">
        <v>70</v>
      </c>
      <c r="C77" s="2" t="s">
        <v>39</v>
      </c>
      <c r="D77" s="2" t="s">
        <v>7089</v>
      </c>
      <c r="E77" s="2" t="s">
        <v>4037</v>
      </c>
      <c r="F77" s="2" t="s">
        <v>7090</v>
      </c>
      <c r="G77" s="1" t="s">
        <v>1</v>
      </c>
      <c r="H77" s="2"/>
    </row>
    <row r="78" ht="15.75" customHeight="1">
      <c r="A78" s="2">
        <v>2007.0</v>
      </c>
      <c r="B78" s="2" t="s">
        <v>126</v>
      </c>
      <c r="C78" s="2" t="s">
        <v>39</v>
      </c>
      <c r="D78" s="2" t="s">
        <v>7089</v>
      </c>
      <c r="E78" s="2" t="s">
        <v>4037</v>
      </c>
      <c r="F78" s="2" t="s">
        <v>7091</v>
      </c>
      <c r="G78" s="1" t="s">
        <v>1</v>
      </c>
      <c r="H78" s="2"/>
    </row>
    <row r="79" ht="15.75" customHeight="1">
      <c r="A79" s="2">
        <v>2008.0</v>
      </c>
      <c r="B79" s="2" t="s">
        <v>72</v>
      </c>
      <c r="C79" s="2" t="s">
        <v>39</v>
      </c>
      <c r="D79" s="2" t="s">
        <v>7092</v>
      </c>
      <c r="E79" s="2" t="s">
        <v>7093</v>
      </c>
      <c r="F79" s="2" t="s">
        <v>7011</v>
      </c>
      <c r="G79" s="1" t="s">
        <v>3</v>
      </c>
      <c r="H79" s="1" t="s">
        <v>10</v>
      </c>
    </row>
    <row r="80" ht="15.75" customHeight="1">
      <c r="A80" s="2">
        <v>2008.0</v>
      </c>
      <c r="B80" s="2" t="s">
        <v>70</v>
      </c>
      <c r="C80" s="2" t="s">
        <v>39</v>
      </c>
      <c r="D80" s="2" t="s">
        <v>7092</v>
      </c>
      <c r="E80" s="2" t="s">
        <v>7093</v>
      </c>
      <c r="F80" s="2" t="s">
        <v>7010</v>
      </c>
      <c r="G80" s="1" t="s">
        <v>3</v>
      </c>
      <c r="H80" s="1" t="s">
        <v>10</v>
      </c>
    </row>
    <row r="81" ht="15.75" customHeight="1">
      <c r="A81" s="2">
        <v>2008.0</v>
      </c>
      <c r="B81" s="2" t="s">
        <v>65</v>
      </c>
      <c r="C81" s="2" t="s">
        <v>39</v>
      </c>
      <c r="D81" s="2" t="s">
        <v>7092</v>
      </c>
      <c r="E81" s="2" t="s">
        <v>7093</v>
      </c>
      <c r="F81" s="2" t="s">
        <v>7094</v>
      </c>
      <c r="G81" s="1" t="s">
        <v>1</v>
      </c>
      <c r="H81" s="2"/>
    </row>
    <row r="82" ht="15.75" customHeight="1">
      <c r="A82" s="2">
        <v>2009.0</v>
      </c>
      <c r="B82" s="2" t="s">
        <v>84</v>
      </c>
      <c r="C82" s="2" t="s">
        <v>39</v>
      </c>
      <c r="D82" s="2" t="s">
        <v>7095</v>
      </c>
      <c r="E82" s="2" t="s">
        <v>589</v>
      </c>
      <c r="F82" s="2" t="s">
        <v>87</v>
      </c>
      <c r="G82" s="1" t="s">
        <v>1</v>
      </c>
      <c r="H82" s="2"/>
    </row>
    <row r="83" ht="15.75" customHeight="1">
      <c r="A83" s="2">
        <v>2010.0</v>
      </c>
      <c r="B83" s="2" t="s">
        <v>72</v>
      </c>
      <c r="C83" s="2" t="s">
        <v>39</v>
      </c>
      <c r="D83" s="2" t="s">
        <v>7096</v>
      </c>
      <c r="E83" s="2" t="s">
        <v>7097</v>
      </c>
      <c r="F83" s="2" t="s">
        <v>7098</v>
      </c>
      <c r="G83" s="1" t="s">
        <v>1</v>
      </c>
      <c r="H83" s="2"/>
    </row>
    <row r="84" ht="15.75" customHeight="1">
      <c r="A84" s="2">
        <v>2010.0</v>
      </c>
      <c r="B84" s="2" t="s">
        <v>65</v>
      </c>
      <c r="C84" s="2" t="s">
        <v>39</v>
      </c>
      <c r="D84" s="2" t="s">
        <v>7096</v>
      </c>
      <c r="E84" s="2" t="s">
        <v>7097</v>
      </c>
      <c r="F84" s="2" t="s">
        <v>7099</v>
      </c>
      <c r="G84" s="1" t="s">
        <v>1</v>
      </c>
      <c r="H84" s="2"/>
    </row>
    <row r="85" ht="15.75" customHeight="1">
      <c r="A85" s="2">
        <v>2010.0</v>
      </c>
      <c r="B85" s="2" t="s">
        <v>70</v>
      </c>
      <c r="C85" s="2" t="s">
        <v>39</v>
      </c>
      <c r="D85" s="2" t="s">
        <v>7096</v>
      </c>
      <c r="E85" s="2" t="s">
        <v>7097</v>
      </c>
      <c r="F85" s="2" t="s">
        <v>7100</v>
      </c>
      <c r="G85" s="1" t="s">
        <v>1</v>
      </c>
      <c r="H85" s="2"/>
    </row>
    <row r="86" ht="15.75" customHeight="1">
      <c r="A86" s="2">
        <v>2011.0</v>
      </c>
      <c r="B86" s="2" t="s">
        <v>84</v>
      </c>
      <c r="C86" s="2" t="s">
        <v>39</v>
      </c>
      <c r="D86" s="2" t="s">
        <v>7101</v>
      </c>
      <c r="E86" s="2" t="s">
        <v>7102</v>
      </c>
      <c r="F86" s="2" t="s">
        <v>87</v>
      </c>
      <c r="G86" s="1" t="s">
        <v>3</v>
      </c>
      <c r="H86" s="1" t="s">
        <v>10</v>
      </c>
    </row>
    <row r="87" ht="15.75" customHeight="1">
      <c r="A87" s="2">
        <v>2012.0</v>
      </c>
      <c r="B87" s="2" t="s">
        <v>84</v>
      </c>
      <c r="C87" s="2" t="s">
        <v>39</v>
      </c>
      <c r="D87" s="2" t="s">
        <v>7103</v>
      </c>
      <c r="E87" s="2" t="s">
        <v>7104</v>
      </c>
      <c r="F87" s="2" t="s">
        <v>87</v>
      </c>
      <c r="G87" s="1" t="s">
        <v>1</v>
      </c>
      <c r="H87" s="2"/>
    </row>
    <row r="88" ht="15.75" customHeight="1">
      <c r="A88" s="2">
        <v>2013.0</v>
      </c>
      <c r="B88" s="2" t="s">
        <v>72</v>
      </c>
      <c r="C88" s="2" t="s">
        <v>39</v>
      </c>
      <c r="D88" s="2" t="s">
        <v>7105</v>
      </c>
      <c r="E88" s="2" t="s">
        <v>3002</v>
      </c>
      <c r="F88" s="2" t="s">
        <v>7106</v>
      </c>
      <c r="G88" s="1" t="s">
        <v>1</v>
      </c>
      <c r="H88" s="2"/>
    </row>
    <row r="89" ht="15.75" customHeight="1">
      <c r="A89" s="2">
        <v>2013.0</v>
      </c>
      <c r="B89" s="2" t="s">
        <v>65</v>
      </c>
      <c r="C89" s="2" t="s">
        <v>39</v>
      </c>
      <c r="D89" s="2" t="s">
        <v>7105</v>
      </c>
      <c r="E89" s="2" t="s">
        <v>3002</v>
      </c>
      <c r="F89" s="2" t="s">
        <v>7107</v>
      </c>
      <c r="G89" s="1" t="s">
        <v>1</v>
      </c>
      <c r="H89" s="2"/>
    </row>
    <row r="90" ht="15.75" customHeight="1">
      <c r="A90" s="2">
        <v>2013.0</v>
      </c>
      <c r="B90" s="2" t="s">
        <v>70</v>
      </c>
      <c r="C90" s="2" t="s">
        <v>39</v>
      </c>
      <c r="D90" s="2" t="s">
        <v>7105</v>
      </c>
      <c r="E90" s="2" t="s">
        <v>3002</v>
      </c>
      <c r="F90" s="2" t="s">
        <v>7108</v>
      </c>
      <c r="G90" s="1" t="s">
        <v>1</v>
      </c>
      <c r="H90" s="2"/>
    </row>
    <row r="91" ht="15.75" customHeight="1">
      <c r="A91" s="2">
        <v>2014.0</v>
      </c>
      <c r="B91" s="2" t="s">
        <v>103</v>
      </c>
      <c r="C91" s="2" t="s">
        <v>39</v>
      </c>
      <c r="D91" s="2" t="s">
        <v>7109</v>
      </c>
      <c r="E91" s="2" t="s">
        <v>7110</v>
      </c>
      <c r="F91" s="2" t="s">
        <v>87</v>
      </c>
      <c r="G91" s="1" t="s">
        <v>1</v>
      </c>
      <c r="H91" s="2"/>
    </row>
    <row r="92" ht="15.75" customHeight="1">
      <c r="A92" s="2">
        <v>2014.0</v>
      </c>
      <c r="B92" s="2" t="s">
        <v>65</v>
      </c>
      <c r="C92" s="2" t="s">
        <v>39</v>
      </c>
      <c r="D92" s="2" t="s">
        <v>7109</v>
      </c>
      <c r="E92" s="2" t="s">
        <v>7110</v>
      </c>
      <c r="F92" s="2" t="s">
        <v>7011</v>
      </c>
      <c r="G92" s="1" t="s">
        <v>5</v>
      </c>
      <c r="H92" s="2"/>
      <c r="I92" s="1" t="s">
        <v>7111</v>
      </c>
    </row>
    <row r="93" ht="15.75" customHeight="1">
      <c r="A93" s="2">
        <v>2015.0</v>
      </c>
      <c r="B93" s="2" t="s">
        <v>103</v>
      </c>
      <c r="C93" s="2" t="s">
        <v>39</v>
      </c>
      <c r="D93" s="2" t="s">
        <v>7112</v>
      </c>
      <c r="E93" s="2" t="s">
        <v>1622</v>
      </c>
      <c r="F93" s="2" t="s">
        <v>87</v>
      </c>
      <c r="G93" s="1" t="s">
        <v>3</v>
      </c>
      <c r="H93" s="1" t="s">
        <v>10</v>
      </c>
    </row>
    <row r="94" ht="15.75" customHeight="1">
      <c r="A94" s="2">
        <v>2015.0</v>
      </c>
      <c r="B94" s="2" t="s">
        <v>65</v>
      </c>
      <c r="C94" s="2" t="s">
        <v>39</v>
      </c>
      <c r="D94" s="2" t="s">
        <v>7112</v>
      </c>
      <c r="E94" s="2" t="s">
        <v>1622</v>
      </c>
      <c r="F94" s="2" t="s">
        <v>7011</v>
      </c>
      <c r="G94" s="1" t="s">
        <v>3</v>
      </c>
      <c r="H94" s="1" t="s">
        <v>10</v>
      </c>
      <c r="I94" s="1" t="s">
        <v>7113</v>
      </c>
    </row>
    <row r="95" ht="15.75" customHeight="1">
      <c r="A95" s="2">
        <v>2016.0</v>
      </c>
      <c r="B95" s="2" t="s">
        <v>70</v>
      </c>
      <c r="C95" s="2" t="s">
        <v>39</v>
      </c>
      <c r="D95" s="2" t="s">
        <v>5957</v>
      </c>
      <c r="E95" s="2" t="s">
        <v>1509</v>
      </c>
      <c r="F95" s="2" t="s">
        <v>87</v>
      </c>
      <c r="G95" s="1" t="s">
        <v>1</v>
      </c>
      <c r="H95" s="2"/>
    </row>
    <row r="96" ht="15.75" customHeight="1">
      <c r="A96" s="2">
        <v>2016.0</v>
      </c>
      <c r="B96" s="2" t="s">
        <v>126</v>
      </c>
      <c r="C96" s="2" t="s">
        <v>39</v>
      </c>
      <c r="D96" s="2" t="s">
        <v>5957</v>
      </c>
      <c r="E96" s="2" t="s">
        <v>1509</v>
      </c>
      <c r="F96" s="2" t="s">
        <v>7011</v>
      </c>
      <c r="G96" s="1" t="s">
        <v>5</v>
      </c>
      <c r="H96" s="2"/>
      <c r="I96" s="1" t="s">
        <v>7111</v>
      </c>
    </row>
    <row r="97" ht="15.75" customHeight="1">
      <c r="A97" s="2">
        <v>2017.0</v>
      </c>
      <c r="B97" s="2" t="s">
        <v>202</v>
      </c>
      <c r="C97" s="2" t="s">
        <v>39</v>
      </c>
      <c r="D97" s="2" t="s">
        <v>7114</v>
      </c>
      <c r="E97" s="2" t="s">
        <v>935</v>
      </c>
      <c r="F97" s="2" t="s">
        <v>87</v>
      </c>
      <c r="G97" s="1" t="s">
        <v>3</v>
      </c>
      <c r="H97" s="1" t="s">
        <v>10</v>
      </c>
    </row>
    <row r="98" ht="15.75" customHeight="1">
      <c r="A98" s="2">
        <v>2017.0</v>
      </c>
      <c r="B98" s="2" t="s">
        <v>72</v>
      </c>
      <c r="C98" s="2" t="s">
        <v>39</v>
      </c>
      <c r="D98" s="2" t="s">
        <v>7114</v>
      </c>
      <c r="E98" s="2" t="s">
        <v>935</v>
      </c>
      <c r="F98" s="2" t="s">
        <v>7098</v>
      </c>
      <c r="G98" s="1" t="s">
        <v>1</v>
      </c>
      <c r="H98" s="2"/>
    </row>
    <row r="99" ht="15.75" customHeight="1">
      <c r="A99" s="2">
        <v>2018.0</v>
      </c>
      <c r="B99" s="2" t="s">
        <v>65</v>
      </c>
      <c r="C99" s="2" t="s">
        <v>39</v>
      </c>
      <c r="D99" s="2" t="s">
        <v>7115</v>
      </c>
      <c r="E99" s="2" t="s">
        <v>7116</v>
      </c>
      <c r="F99" s="2" t="s">
        <v>7117</v>
      </c>
      <c r="G99" s="1" t="s">
        <v>1</v>
      </c>
      <c r="H99" s="2"/>
    </row>
    <row r="100" ht="15.75" customHeight="1">
      <c r="A100" s="2">
        <v>2018.0</v>
      </c>
      <c r="B100" s="2" t="s">
        <v>70</v>
      </c>
      <c r="C100" s="2" t="s">
        <v>39</v>
      </c>
      <c r="D100" s="2" t="s">
        <v>7115</v>
      </c>
      <c r="E100" s="2" t="s">
        <v>7116</v>
      </c>
      <c r="F100" s="2" t="s">
        <v>7118</v>
      </c>
      <c r="G100" s="1" t="s">
        <v>1</v>
      </c>
      <c r="H100" s="2"/>
    </row>
    <row r="101" ht="15.75" customHeight="1">
      <c r="A101" s="2">
        <v>2018.0</v>
      </c>
      <c r="B101" s="2" t="s">
        <v>72</v>
      </c>
      <c r="C101" s="2" t="s">
        <v>39</v>
      </c>
      <c r="D101" s="2" t="s">
        <v>7115</v>
      </c>
      <c r="E101" s="2" t="s">
        <v>7116</v>
      </c>
      <c r="F101" s="2" t="s">
        <v>7119</v>
      </c>
      <c r="G101" s="1" t="s">
        <v>1</v>
      </c>
      <c r="H101" s="2"/>
    </row>
    <row r="102" ht="15.75" customHeight="1">
      <c r="A102" s="2">
        <v>2019.0</v>
      </c>
      <c r="B102" s="2" t="s">
        <v>126</v>
      </c>
      <c r="C102" s="2" t="s">
        <v>39</v>
      </c>
      <c r="D102" s="2" t="s">
        <v>7120</v>
      </c>
      <c r="E102" s="2" t="s">
        <v>998</v>
      </c>
      <c r="F102" s="2" t="s">
        <v>7121</v>
      </c>
      <c r="G102" s="1" t="s">
        <v>1</v>
      </c>
      <c r="H102" s="2"/>
    </row>
    <row r="103" ht="15.75" customHeight="1">
      <c r="A103" s="2">
        <v>2019.0</v>
      </c>
      <c r="B103" s="2" t="s">
        <v>70</v>
      </c>
      <c r="C103" s="2" t="s">
        <v>39</v>
      </c>
      <c r="D103" s="2" t="s">
        <v>7120</v>
      </c>
      <c r="E103" s="2" t="s">
        <v>998</v>
      </c>
      <c r="F103" s="2" t="s">
        <v>7122</v>
      </c>
      <c r="G103" s="1" t="s">
        <v>1</v>
      </c>
      <c r="H103" s="2"/>
    </row>
    <row r="104" ht="15.75" customHeight="1">
      <c r="A104" s="2">
        <v>2020.0</v>
      </c>
      <c r="B104" s="2" t="s">
        <v>103</v>
      </c>
      <c r="C104" s="2" t="s">
        <v>39</v>
      </c>
      <c r="D104" s="2" t="s">
        <v>7123</v>
      </c>
      <c r="E104" s="2" t="s">
        <v>4456</v>
      </c>
      <c r="F104" s="2" t="s">
        <v>87</v>
      </c>
      <c r="G104" s="1" t="s">
        <v>1</v>
      </c>
      <c r="H104" s="2"/>
    </row>
    <row r="105" ht="15.75" customHeight="1">
      <c r="A105" s="2">
        <v>2020.0</v>
      </c>
      <c r="B105" s="2" t="s">
        <v>65</v>
      </c>
      <c r="C105" s="2" t="s">
        <v>39</v>
      </c>
      <c r="D105" s="2" t="s">
        <v>7123</v>
      </c>
      <c r="E105" s="2" t="s">
        <v>4456</v>
      </c>
      <c r="F105" s="2" t="s">
        <v>7011</v>
      </c>
      <c r="G105" s="1" t="s">
        <v>1</v>
      </c>
      <c r="H105" s="2"/>
    </row>
    <row r="106" ht="15.75" customHeight="1">
      <c r="A106" s="2">
        <v>2021.0</v>
      </c>
      <c r="B106" s="2" t="s">
        <v>70</v>
      </c>
      <c r="C106" s="2" t="s">
        <v>39</v>
      </c>
      <c r="D106" s="2" t="s">
        <v>7124</v>
      </c>
      <c r="E106" s="2" t="s">
        <v>7125</v>
      </c>
      <c r="F106" s="2" t="s">
        <v>7032</v>
      </c>
      <c r="G106" s="1" t="s">
        <v>1</v>
      </c>
      <c r="H106" s="2"/>
    </row>
    <row r="107" ht="15.75" customHeight="1">
      <c r="A107" s="2">
        <v>2021.0</v>
      </c>
      <c r="B107" s="2" t="s">
        <v>72</v>
      </c>
      <c r="C107" s="2" t="s">
        <v>39</v>
      </c>
      <c r="D107" s="2" t="s">
        <v>7124</v>
      </c>
      <c r="E107" s="2" t="s">
        <v>7125</v>
      </c>
      <c r="F107" s="2" t="s">
        <v>7019</v>
      </c>
      <c r="G107" s="1" t="s">
        <v>1</v>
      </c>
      <c r="H107" s="2"/>
    </row>
    <row r="108" ht="15.75" customHeight="1">
      <c r="A108" s="2">
        <v>2021.0</v>
      </c>
      <c r="B108" s="2" t="s">
        <v>65</v>
      </c>
      <c r="C108" s="2" t="s">
        <v>39</v>
      </c>
      <c r="D108" s="2" t="s">
        <v>7124</v>
      </c>
      <c r="E108" s="2" t="s">
        <v>7125</v>
      </c>
      <c r="F108" s="2" t="s">
        <v>7126</v>
      </c>
      <c r="G108" s="1" t="s">
        <v>1</v>
      </c>
      <c r="H108" s="2"/>
    </row>
    <row r="109" ht="15.75" customHeight="1">
      <c r="A109" s="2">
        <v>2022.0</v>
      </c>
      <c r="B109" s="2" t="s">
        <v>72</v>
      </c>
      <c r="C109" s="2" t="s">
        <v>39</v>
      </c>
      <c r="D109" s="2" t="s">
        <v>7127</v>
      </c>
      <c r="E109" s="2" t="s">
        <v>7128</v>
      </c>
      <c r="F109" s="2" t="s">
        <v>7129</v>
      </c>
      <c r="G109" s="1" t="s">
        <v>1</v>
      </c>
      <c r="H109" s="2"/>
    </row>
    <row r="110" ht="15.75" customHeight="1">
      <c r="A110" s="2">
        <v>2022.0</v>
      </c>
      <c r="B110" s="2" t="s">
        <v>70</v>
      </c>
      <c r="C110" s="2" t="s">
        <v>39</v>
      </c>
      <c r="D110" s="2" t="s">
        <v>7127</v>
      </c>
      <c r="E110" s="2" t="s">
        <v>7128</v>
      </c>
      <c r="F110" s="2" t="s">
        <v>7032</v>
      </c>
      <c r="G110" s="1" t="s">
        <v>1</v>
      </c>
      <c r="H110" s="2"/>
    </row>
    <row r="111" ht="15.75" customHeight="1">
      <c r="A111" s="2">
        <v>2022.0</v>
      </c>
      <c r="B111" s="2" t="s">
        <v>65</v>
      </c>
      <c r="C111" s="2" t="s">
        <v>39</v>
      </c>
      <c r="D111" s="2" t="s">
        <v>7127</v>
      </c>
      <c r="E111" s="2" t="s">
        <v>7128</v>
      </c>
      <c r="F111" s="2" t="s">
        <v>7011</v>
      </c>
      <c r="G111" s="1" t="s">
        <v>3</v>
      </c>
      <c r="H111" s="1" t="s">
        <v>10</v>
      </c>
    </row>
    <row r="112" ht="15.75" customHeight="1">
      <c r="A112" s="2">
        <v>2023.0</v>
      </c>
      <c r="B112" s="2" t="s">
        <v>72</v>
      </c>
      <c r="C112" s="2" t="s">
        <v>39</v>
      </c>
      <c r="D112" s="2" t="s">
        <v>7130</v>
      </c>
      <c r="E112" s="2" t="s">
        <v>7131</v>
      </c>
      <c r="F112" s="2" t="s">
        <v>87</v>
      </c>
      <c r="G112" s="1" t="s">
        <v>1</v>
      </c>
      <c r="H112" s="2"/>
    </row>
    <row r="113" ht="15.75" customHeight="1">
      <c r="A113" s="2">
        <v>2023.0</v>
      </c>
      <c r="B113" s="2" t="s">
        <v>70</v>
      </c>
      <c r="C113" s="2" t="s">
        <v>39</v>
      </c>
      <c r="D113" s="2" t="s">
        <v>7130</v>
      </c>
      <c r="E113" s="2" t="s">
        <v>7131</v>
      </c>
      <c r="F113" s="2" t="s">
        <v>7132</v>
      </c>
      <c r="G113" s="1" t="s">
        <v>5</v>
      </c>
      <c r="H113" s="2"/>
    </row>
    <row r="114" ht="15.75" customHeight="1">
      <c r="A114" s="2">
        <v>2023.0</v>
      </c>
      <c r="B114" s="2" t="s">
        <v>65</v>
      </c>
      <c r="C114" s="2" t="s">
        <v>39</v>
      </c>
      <c r="D114" s="2" t="s">
        <v>7130</v>
      </c>
      <c r="E114" s="2" t="s">
        <v>7131</v>
      </c>
      <c r="F114" s="2" t="s">
        <v>7019</v>
      </c>
      <c r="G114" s="1" t="s">
        <v>5</v>
      </c>
      <c r="H114" s="2"/>
    </row>
    <row r="115" ht="15.75" customHeight="1">
      <c r="A115" s="2">
        <v>2024.0</v>
      </c>
      <c r="B115" s="2" t="s">
        <v>72</v>
      </c>
      <c r="C115" s="2" t="s">
        <v>39</v>
      </c>
      <c r="D115" s="2" t="s">
        <v>7133</v>
      </c>
      <c r="E115" s="2" t="s">
        <v>7134</v>
      </c>
      <c r="F115" s="2" t="s">
        <v>7019</v>
      </c>
      <c r="G115" s="1" t="s">
        <v>1</v>
      </c>
      <c r="H115" s="2"/>
    </row>
    <row r="116" ht="15.75" customHeight="1">
      <c r="A116" s="2">
        <v>2024.0</v>
      </c>
      <c r="B116" s="2" t="s">
        <v>70</v>
      </c>
      <c r="C116" s="2" t="s">
        <v>39</v>
      </c>
      <c r="D116" s="2" t="s">
        <v>7133</v>
      </c>
      <c r="E116" s="2" t="s">
        <v>7134</v>
      </c>
      <c r="F116" s="2" t="s">
        <v>7032</v>
      </c>
      <c r="G116" s="1" t="s">
        <v>1</v>
      </c>
      <c r="H116" s="2"/>
    </row>
    <row r="117" ht="15.75" customHeight="1">
      <c r="A117" s="2">
        <v>2024.0</v>
      </c>
      <c r="B117" s="2" t="s">
        <v>65</v>
      </c>
      <c r="C117" s="2" t="s">
        <v>39</v>
      </c>
      <c r="D117" s="2" t="s">
        <v>7133</v>
      </c>
      <c r="E117" s="2" t="s">
        <v>7134</v>
      </c>
      <c r="F117" s="2" t="s">
        <v>7011</v>
      </c>
      <c r="G117" s="1" t="s">
        <v>3</v>
      </c>
      <c r="H117" s="1" t="s">
        <v>10</v>
      </c>
    </row>
    <row r="118" ht="15.75" customHeight="1">
      <c r="A118" s="2">
        <v>2025.0</v>
      </c>
      <c r="B118" s="2" t="s">
        <v>103</v>
      </c>
      <c r="C118" s="2" t="s">
        <v>39</v>
      </c>
      <c r="D118" s="2" t="s">
        <v>7135</v>
      </c>
      <c r="E118" s="2" t="s">
        <v>7136</v>
      </c>
      <c r="F118" s="2" t="s">
        <v>87</v>
      </c>
      <c r="G118" s="1" t="s">
        <v>3</v>
      </c>
      <c r="H118" s="1" t="s">
        <v>10</v>
      </c>
    </row>
    <row r="119" ht="15.75" customHeight="1">
      <c r="A119" s="2">
        <v>2025.0</v>
      </c>
      <c r="B119" s="2" t="s">
        <v>65</v>
      </c>
      <c r="C119" s="2" t="s">
        <v>39</v>
      </c>
      <c r="D119" s="2" t="s">
        <v>7135</v>
      </c>
      <c r="E119" s="2" t="s">
        <v>7136</v>
      </c>
      <c r="F119" s="2" t="s">
        <v>7137</v>
      </c>
      <c r="G119" s="1" t="s">
        <v>1</v>
      </c>
      <c r="H119" s="2"/>
    </row>
    <row r="120" ht="15.75" customHeight="1">
      <c r="A120" s="2">
        <v>2026.0</v>
      </c>
      <c r="B120" s="2" t="s">
        <v>70</v>
      </c>
      <c r="C120" s="2" t="s">
        <v>39</v>
      </c>
      <c r="D120" s="2" t="s">
        <v>7138</v>
      </c>
      <c r="E120" s="2" t="s">
        <v>7139</v>
      </c>
      <c r="F120" s="2" t="s">
        <v>7010</v>
      </c>
      <c r="G120" s="1" t="s">
        <v>1</v>
      </c>
      <c r="H120" s="2"/>
    </row>
    <row r="121" ht="15.75" customHeight="1">
      <c r="A121" s="2">
        <v>2026.0</v>
      </c>
      <c r="B121" s="2" t="s">
        <v>126</v>
      </c>
      <c r="C121" s="2" t="s">
        <v>39</v>
      </c>
      <c r="D121" s="2" t="s">
        <v>7138</v>
      </c>
      <c r="E121" s="2" t="s">
        <v>7139</v>
      </c>
      <c r="F121" s="2" t="s">
        <v>7011</v>
      </c>
      <c r="G121" s="1" t="s">
        <v>1</v>
      </c>
      <c r="H121" s="2"/>
    </row>
    <row r="122" ht="15.75" customHeight="1">
      <c r="A122" s="2">
        <v>2027.0</v>
      </c>
      <c r="B122" s="2" t="s">
        <v>84</v>
      </c>
      <c r="C122" s="2" t="s">
        <v>39</v>
      </c>
      <c r="D122" s="2" t="s">
        <v>7140</v>
      </c>
      <c r="E122" s="2" t="s">
        <v>1209</v>
      </c>
      <c r="F122" s="2" t="s">
        <v>87</v>
      </c>
      <c r="G122" s="1" t="s">
        <v>1</v>
      </c>
      <c r="H122" s="2"/>
    </row>
    <row r="123" ht="15.75" customHeight="1">
      <c r="A123" s="2">
        <v>2028.0</v>
      </c>
      <c r="B123" s="2" t="s">
        <v>103</v>
      </c>
      <c r="C123" s="2" t="s">
        <v>39</v>
      </c>
      <c r="D123" s="2" t="s">
        <v>7141</v>
      </c>
      <c r="E123" s="2" t="s">
        <v>125</v>
      </c>
      <c r="F123" s="2" t="s">
        <v>87</v>
      </c>
      <c r="G123" s="2"/>
      <c r="H123" s="2"/>
    </row>
    <row r="124" ht="15.75" customHeight="1">
      <c r="A124" s="2">
        <v>2028.0</v>
      </c>
      <c r="B124" s="2" t="s">
        <v>65</v>
      </c>
      <c r="C124" s="2" t="s">
        <v>39</v>
      </c>
      <c r="D124" s="2" t="s">
        <v>7141</v>
      </c>
      <c r="E124" s="2" t="s">
        <v>125</v>
      </c>
      <c r="F124" s="2" t="s">
        <v>7011</v>
      </c>
      <c r="G124" s="2"/>
      <c r="H124" s="2"/>
    </row>
    <row r="125" ht="15.75" customHeight="1">
      <c r="A125" s="2">
        <v>2029.0</v>
      </c>
      <c r="B125" s="2" t="s">
        <v>103</v>
      </c>
      <c r="C125" s="2" t="s">
        <v>39</v>
      </c>
      <c r="D125" s="2" t="s">
        <v>7142</v>
      </c>
      <c r="E125" s="2" t="s">
        <v>7143</v>
      </c>
      <c r="F125" s="2" t="s">
        <v>87</v>
      </c>
      <c r="G125" s="2"/>
      <c r="H125" s="2"/>
    </row>
    <row r="126" ht="15.75" customHeight="1">
      <c r="A126" s="2">
        <v>2029.0</v>
      </c>
      <c r="B126" s="2" t="s">
        <v>65</v>
      </c>
      <c r="C126" s="2" t="s">
        <v>39</v>
      </c>
      <c r="D126" s="2" t="s">
        <v>7142</v>
      </c>
      <c r="E126" s="2" t="s">
        <v>7143</v>
      </c>
      <c r="F126" s="2" t="s">
        <v>7144</v>
      </c>
      <c r="G126" s="2"/>
      <c r="H126" s="2"/>
    </row>
    <row r="127" ht="15.75" customHeight="1">
      <c r="A127" s="2">
        <v>2030.0</v>
      </c>
      <c r="B127" s="2" t="s">
        <v>70</v>
      </c>
      <c r="C127" s="2" t="s">
        <v>39</v>
      </c>
      <c r="D127" s="2" t="s">
        <v>7145</v>
      </c>
      <c r="E127" s="2" t="s">
        <v>1568</v>
      </c>
      <c r="F127" s="2" t="s">
        <v>7146</v>
      </c>
      <c r="G127" s="2"/>
      <c r="H127" s="2"/>
    </row>
    <row r="128" ht="15.75" customHeight="1">
      <c r="A128" s="2">
        <v>2030.0</v>
      </c>
      <c r="B128" s="2" t="s">
        <v>126</v>
      </c>
      <c r="C128" s="2" t="s">
        <v>39</v>
      </c>
      <c r="D128" s="2" t="s">
        <v>7145</v>
      </c>
      <c r="E128" s="2" t="s">
        <v>1568</v>
      </c>
      <c r="F128" s="2" t="s">
        <v>7011</v>
      </c>
      <c r="G128" s="2"/>
      <c r="H128" s="2"/>
    </row>
    <row r="129" ht="15.75" customHeight="1">
      <c r="A129" s="2">
        <v>2031.0</v>
      </c>
      <c r="B129" s="2" t="s">
        <v>72</v>
      </c>
      <c r="C129" s="2" t="s">
        <v>39</v>
      </c>
      <c r="D129" s="2" t="s">
        <v>7147</v>
      </c>
      <c r="E129" s="2" t="s">
        <v>7148</v>
      </c>
      <c r="F129" s="2" t="s">
        <v>87</v>
      </c>
      <c r="G129" s="2"/>
      <c r="H129" s="2"/>
    </row>
    <row r="130" ht="15.75" customHeight="1">
      <c r="A130" s="2">
        <v>2031.0</v>
      </c>
      <c r="B130" s="2" t="s">
        <v>65</v>
      </c>
      <c r="C130" s="2" t="s">
        <v>39</v>
      </c>
      <c r="D130" s="2" t="s">
        <v>7147</v>
      </c>
      <c r="E130" s="2" t="s">
        <v>7148</v>
      </c>
      <c r="F130" s="2" t="s">
        <v>7011</v>
      </c>
      <c r="G130" s="2"/>
      <c r="H130" s="2"/>
    </row>
    <row r="131" ht="15.75" customHeight="1">
      <c r="A131" s="2">
        <v>2031.0</v>
      </c>
      <c r="B131" s="2" t="s">
        <v>70</v>
      </c>
      <c r="C131" s="2" t="s">
        <v>39</v>
      </c>
      <c r="D131" s="2" t="s">
        <v>7147</v>
      </c>
      <c r="E131" s="2" t="s">
        <v>7148</v>
      </c>
      <c r="F131" s="2" t="s">
        <v>7149</v>
      </c>
      <c r="G131" s="2"/>
      <c r="H131" s="2"/>
    </row>
    <row r="132" ht="15.75" customHeight="1">
      <c r="A132" s="2">
        <v>2032.0</v>
      </c>
      <c r="B132" s="2" t="s">
        <v>103</v>
      </c>
      <c r="C132" s="2" t="s">
        <v>39</v>
      </c>
      <c r="D132" s="2" t="s">
        <v>7150</v>
      </c>
      <c r="E132" s="2" t="s">
        <v>7151</v>
      </c>
      <c r="F132" s="2" t="s">
        <v>87</v>
      </c>
      <c r="G132" s="2"/>
      <c r="H132" s="2"/>
    </row>
    <row r="133" ht="15.75" customHeight="1">
      <c r="A133" s="2">
        <v>2032.0</v>
      </c>
      <c r="B133" s="2" t="s">
        <v>65</v>
      </c>
      <c r="C133" s="2" t="s">
        <v>39</v>
      </c>
      <c r="D133" s="2" t="s">
        <v>7150</v>
      </c>
      <c r="E133" s="2" t="s">
        <v>7151</v>
      </c>
      <c r="F133" s="2" t="s">
        <v>7011</v>
      </c>
      <c r="G133" s="2"/>
      <c r="H133" s="2"/>
    </row>
    <row r="134" ht="15.75" customHeight="1">
      <c r="A134" s="2">
        <v>2033.0</v>
      </c>
      <c r="B134" s="2" t="s">
        <v>70</v>
      </c>
      <c r="C134" s="2" t="s">
        <v>39</v>
      </c>
      <c r="D134" s="2" t="s">
        <v>7152</v>
      </c>
      <c r="E134" s="2" t="s">
        <v>7153</v>
      </c>
      <c r="F134" s="2" t="s">
        <v>87</v>
      </c>
      <c r="G134" s="2"/>
      <c r="H134" s="2"/>
    </row>
    <row r="135" ht="15.75" customHeight="1">
      <c r="A135" s="2">
        <v>2033.0</v>
      </c>
      <c r="B135" s="2" t="s">
        <v>126</v>
      </c>
      <c r="C135" s="2" t="s">
        <v>39</v>
      </c>
      <c r="D135" s="2" t="s">
        <v>7152</v>
      </c>
      <c r="E135" s="2" t="s">
        <v>7153</v>
      </c>
      <c r="F135" s="2" t="s">
        <v>7011</v>
      </c>
      <c r="G135" s="2"/>
      <c r="H135" s="2"/>
    </row>
    <row r="136" ht="15.75" customHeight="1">
      <c r="A136" s="2">
        <v>2034.0</v>
      </c>
      <c r="B136" s="2" t="s">
        <v>70</v>
      </c>
      <c r="C136" s="2" t="s">
        <v>39</v>
      </c>
      <c r="D136" s="2" t="s">
        <v>7154</v>
      </c>
      <c r="E136" s="2" t="s">
        <v>7155</v>
      </c>
      <c r="F136" s="2" t="s">
        <v>7032</v>
      </c>
      <c r="G136" s="2"/>
      <c r="H136" s="2"/>
    </row>
    <row r="137" ht="15.75" customHeight="1">
      <c r="A137" s="2">
        <v>2034.0</v>
      </c>
      <c r="B137" s="2" t="s">
        <v>72</v>
      </c>
      <c r="C137" s="2" t="s">
        <v>39</v>
      </c>
      <c r="D137" s="2" t="s">
        <v>7154</v>
      </c>
      <c r="E137" s="2" t="s">
        <v>7155</v>
      </c>
      <c r="F137" s="2" t="s">
        <v>7019</v>
      </c>
      <c r="G137" s="2"/>
      <c r="H137" s="2"/>
    </row>
    <row r="138" ht="15.75" customHeight="1">
      <c r="A138" s="2">
        <v>2034.0</v>
      </c>
      <c r="B138" s="2" t="s">
        <v>65</v>
      </c>
      <c r="C138" s="2" t="s">
        <v>39</v>
      </c>
      <c r="D138" s="2" t="s">
        <v>7154</v>
      </c>
      <c r="E138" s="2" t="s">
        <v>7155</v>
      </c>
      <c r="F138" s="2" t="s">
        <v>7011</v>
      </c>
      <c r="G138" s="2"/>
      <c r="H138" s="2"/>
    </row>
    <row r="139" ht="15.75" customHeight="1">
      <c r="A139" s="2">
        <v>2035.0</v>
      </c>
      <c r="B139" s="2" t="s">
        <v>65</v>
      </c>
      <c r="C139" s="2" t="s">
        <v>39</v>
      </c>
      <c r="D139" s="2" t="s">
        <v>7156</v>
      </c>
      <c r="E139" s="2" t="s">
        <v>7157</v>
      </c>
      <c r="F139" s="2" t="s">
        <v>7158</v>
      </c>
      <c r="G139" s="2"/>
      <c r="H139" s="2"/>
    </row>
    <row r="140" ht="15.75" customHeight="1">
      <c r="A140" s="2">
        <v>2035.0</v>
      </c>
      <c r="B140" s="2" t="s">
        <v>72</v>
      </c>
      <c r="C140" s="2" t="s">
        <v>39</v>
      </c>
      <c r="D140" s="2" t="s">
        <v>7156</v>
      </c>
      <c r="E140" s="2" t="s">
        <v>7157</v>
      </c>
      <c r="F140" s="2" t="s">
        <v>7159</v>
      </c>
      <c r="G140" s="2"/>
      <c r="H140" s="2"/>
    </row>
    <row r="141" ht="15.75" customHeight="1">
      <c r="A141" s="2">
        <v>2035.0</v>
      </c>
      <c r="B141" s="2" t="s">
        <v>70</v>
      </c>
      <c r="C141" s="2" t="s">
        <v>39</v>
      </c>
      <c r="D141" s="2" t="s">
        <v>7156</v>
      </c>
      <c r="E141" s="2" t="s">
        <v>7157</v>
      </c>
      <c r="F141" s="2" t="s">
        <v>7160</v>
      </c>
      <c r="G141" s="2"/>
      <c r="H141" s="2"/>
    </row>
    <row r="142" ht="15.75" customHeight="1">
      <c r="A142" s="2">
        <v>2036.0</v>
      </c>
      <c r="B142" s="2" t="s">
        <v>72</v>
      </c>
      <c r="C142" s="2" t="s">
        <v>39</v>
      </c>
      <c r="D142" s="2" t="s">
        <v>7161</v>
      </c>
      <c r="E142" s="2" t="s">
        <v>706</v>
      </c>
      <c r="F142" s="2" t="s">
        <v>7019</v>
      </c>
      <c r="G142" s="2"/>
      <c r="H142" s="2"/>
    </row>
    <row r="143" ht="15.75" customHeight="1">
      <c r="A143" s="2">
        <v>2036.0</v>
      </c>
      <c r="B143" s="2" t="s">
        <v>70</v>
      </c>
      <c r="C143" s="2" t="s">
        <v>39</v>
      </c>
      <c r="D143" s="2" t="s">
        <v>7161</v>
      </c>
      <c r="E143" s="2" t="s">
        <v>706</v>
      </c>
      <c r="F143" s="2" t="s">
        <v>7032</v>
      </c>
      <c r="G143" s="2"/>
      <c r="H143" s="2"/>
    </row>
    <row r="144" ht="15.75" customHeight="1">
      <c r="A144" s="2">
        <v>2036.0</v>
      </c>
      <c r="B144" s="2" t="s">
        <v>65</v>
      </c>
      <c r="C144" s="2" t="s">
        <v>39</v>
      </c>
      <c r="D144" s="2" t="s">
        <v>7161</v>
      </c>
      <c r="E144" s="2" t="s">
        <v>706</v>
      </c>
      <c r="F144" s="2" t="s">
        <v>7162</v>
      </c>
      <c r="G144" s="2"/>
      <c r="H144" s="2"/>
    </row>
    <row r="145" ht="15.75" customHeight="1">
      <c r="A145" s="2">
        <v>2037.0</v>
      </c>
      <c r="B145" s="2" t="s">
        <v>65</v>
      </c>
      <c r="C145" s="2" t="s">
        <v>39</v>
      </c>
      <c r="D145" s="2" t="s">
        <v>7163</v>
      </c>
      <c r="E145" s="2" t="s">
        <v>7164</v>
      </c>
      <c r="F145" s="2" t="s">
        <v>7011</v>
      </c>
      <c r="G145" s="2"/>
      <c r="H145" s="2"/>
    </row>
    <row r="146" ht="15.75" customHeight="1">
      <c r="A146" s="2">
        <v>2037.0</v>
      </c>
      <c r="B146" s="2" t="s">
        <v>70</v>
      </c>
      <c r="C146" s="2" t="s">
        <v>39</v>
      </c>
      <c r="D146" s="2" t="s">
        <v>7163</v>
      </c>
      <c r="E146" s="2" t="s">
        <v>7164</v>
      </c>
      <c r="F146" s="2" t="s">
        <v>7010</v>
      </c>
      <c r="G146" s="2"/>
      <c r="H146" s="2"/>
    </row>
    <row r="147" ht="15.75" customHeight="1">
      <c r="A147" s="2">
        <v>2037.0</v>
      </c>
      <c r="B147" s="2" t="s">
        <v>72</v>
      </c>
      <c r="C147" s="2" t="s">
        <v>39</v>
      </c>
      <c r="D147" s="2" t="s">
        <v>7163</v>
      </c>
      <c r="E147" s="2" t="s">
        <v>7164</v>
      </c>
      <c r="F147" s="2" t="s">
        <v>7165</v>
      </c>
      <c r="G147" s="2"/>
      <c r="H147" s="2"/>
    </row>
    <row r="148" ht="15.75" customHeight="1">
      <c r="A148" s="2">
        <v>2038.0</v>
      </c>
      <c r="B148" s="2" t="s">
        <v>70</v>
      </c>
      <c r="C148" s="2" t="s">
        <v>39</v>
      </c>
      <c r="D148" s="2" t="s">
        <v>7166</v>
      </c>
      <c r="E148" s="2" t="s">
        <v>519</v>
      </c>
      <c r="F148" s="2" t="s">
        <v>7167</v>
      </c>
      <c r="G148" s="2"/>
      <c r="H148" s="2"/>
    </row>
    <row r="149" ht="15.75" customHeight="1">
      <c r="A149" s="2">
        <v>2038.0</v>
      </c>
      <c r="B149" s="2" t="s">
        <v>126</v>
      </c>
      <c r="C149" s="2" t="s">
        <v>39</v>
      </c>
      <c r="D149" s="2" t="s">
        <v>7166</v>
      </c>
      <c r="E149" s="2" t="s">
        <v>519</v>
      </c>
      <c r="F149" s="2" t="s">
        <v>7168</v>
      </c>
      <c r="G149" s="2"/>
      <c r="H149" s="2"/>
    </row>
    <row r="150" ht="15.75" customHeight="1">
      <c r="A150" s="2">
        <v>2039.0</v>
      </c>
      <c r="B150" s="2" t="s">
        <v>84</v>
      </c>
      <c r="C150" s="2" t="s">
        <v>39</v>
      </c>
      <c r="D150" s="2" t="s">
        <v>7169</v>
      </c>
      <c r="E150" s="2" t="s">
        <v>7170</v>
      </c>
      <c r="F150" s="2" t="s">
        <v>87</v>
      </c>
      <c r="G150" s="2"/>
      <c r="H150" s="2"/>
    </row>
    <row r="151" ht="15.75" customHeight="1">
      <c r="A151" s="2">
        <v>2040.0</v>
      </c>
      <c r="B151" s="2" t="s">
        <v>65</v>
      </c>
      <c r="C151" s="2" t="s">
        <v>39</v>
      </c>
      <c r="D151" s="2" t="s">
        <v>7171</v>
      </c>
      <c r="E151" s="2" t="s">
        <v>7172</v>
      </c>
      <c r="F151" s="2" t="s">
        <v>87</v>
      </c>
      <c r="G151" s="2"/>
      <c r="H151" s="2"/>
    </row>
    <row r="152" ht="15.75" customHeight="1">
      <c r="A152" s="2">
        <v>2040.0</v>
      </c>
      <c r="B152" s="2" t="s">
        <v>72</v>
      </c>
      <c r="C152" s="2" t="s">
        <v>39</v>
      </c>
      <c r="D152" s="2" t="s">
        <v>7171</v>
      </c>
      <c r="E152" s="2" t="s">
        <v>7172</v>
      </c>
      <c r="F152" s="2" t="s">
        <v>7011</v>
      </c>
      <c r="G152" s="2"/>
      <c r="H152" s="2"/>
    </row>
    <row r="153" ht="15.75" customHeight="1">
      <c r="A153" s="2">
        <v>2040.0</v>
      </c>
      <c r="B153" s="2" t="s">
        <v>70</v>
      </c>
      <c r="C153" s="2" t="s">
        <v>39</v>
      </c>
      <c r="D153" s="2" t="s">
        <v>7171</v>
      </c>
      <c r="E153" s="2" t="s">
        <v>7172</v>
      </c>
      <c r="F153" s="2" t="s">
        <v>7173</v>
      </c>
      <c r="G153" s="2"/>
      <c r="H153" s="2"/>
    </row>
    <row r="154" ht="15.75" customHeight="1">
      <c r="A154" s="2">
        <v>2041.0</v>
      </c>
      <c r="B154" s="2" t="s">
        <v>65</v>
      </c>
      <c r="C154" s="2" t="s">
        <v>39</v>
      </c>
      <c r="D154" s="2" t="s">
        <v>7174</v>
      </c>
      <c r="E154" s="2" t="s">
        <v>7175</v>
      </c>
      <c r="F154" s="2" t="s">
        <v>87</v>
      </c>
      <c r="G154" s="2"/>
      <c r="H154" s="2"/>
    </row>
    <row r="155" ht="15.75" customHeight="1">
      <c r="A155" s="2">
        <v>2041.0</v>
      </c>
      <c r="B155" s="2" t="s">
        <v>70</v>
      </c>
      <c r="C155" s="2" t="s">
        <v>39</v>
      </c>
      <c r="D155" s="2" t="s">
        <v>7174</v>
      </c>
      <c r="E155" s="2" t="s">
        <v>7175</v>
      </c>
      <c r="F155" s="2" t="s">
        <v>7025</v>
      </c>
      <c r="G155" s="2"/>
      <c r="H155" s="2"/>
    </row>
    <row r="156" ht="15.75" customHeight="1">
      <c r="A156" s="2">
        <v>2041.0</v>
      </c>
      <c r="B156" s="2" t="s">
        <v>72</v>
      </c>
      <c r="C156" s="2" t="s">
        <v>39</v>
      </c>
      <c r="D156" s="2" t="s">
        <v>7174</v>
      </c>
      <c r="E156" s="2" t="s">
        <v>7175</v>
      </c>
      <c r="F156" s="2" t="s">
        <v>7023</v>
      </c>
      <c r="G156" s="2"/>
      <c r="H156" s="2"/>
    </row>
    <row r="157" ht="15.75" customHeight="1">
      <c r="A157" s="2">
        <v>2042.0</v>
      </c>
      <c r="B157" s="2" t="s">
        <v>72</v>
      </c>
      <c r="C157" s="2" t="s">
        <v>39</v>
      </c>
      <c r="D157" s="2" t="s">
        <v>6571</v>
      </c>
      <c r="E157" s="2" t="s">
        <v>6572</v>
      </c>
      <c r="F157" s="2" t="s">
        <v>7176</v>
      </c>
      <c r="G157" s="2"/>
      <c r="H157" s="2"/>
    </row>
    <row r="158" ht="15.75" customHeight="1">
      <c r="A158" s="2">
        <v>2042.0</v>
      </c>
      <c r="B158" s="2" t="s">
        <v>65</v>
      </c>
      <c r="C158" s="2" t="s">
        <v>39</v>
      </c>
      <c r="D158" s="2" t="s">
        <v>6571</v>
      </c>
      <c r="E158" s="2" t="s">
        <v>6572</v>
      </c>
      <c r="F158" s="2" t="s">
        <v>7177</v>
      </c>
      <c r="G158" s="2"/>
      <c r="H158" s="2"/>
    </row>
    <row r="159" ht="15.75" customHeight="1">
      <c r="A159" s="2">
        <v>2042.0</v>
      </c>
      <c r="B159" s="2" t="s">
        <v>70</v>
      </c>
      <c r="C159" s="2" t="s">
        <v>39</v>
      </c>
      <c r="D159" s="2" t="s">
        <v>6571</v>
      </c>
      <c r="E159" s="2" t="s">
        <v>6572</v>
      </c>
      <c r="F159" s="2" t="s">
        <v>7178</v>
      </c>
      <c r="G159" s="2"/>
      <c r="H159" s="2"/>
    </row>
    <row r="160" ht="15.75" customHeight="1">
      <c r="A160" s="2">
        <v>2043.0</v>
      </c>
      <c r="B160" s="2" t="s">
        <v>72</v>
      </c>
      <c r="C160" s="2" t="s">
        <v>39</v>
      </c>
      <c r="D160" s="2" t="s">
        <v>7179</v>
      </c>
      <c r="E160" s="2" t="s">
        <v>7180</v>
      </c>
      <c r="F160" s="2" t="s">
        <v>7181</v>
      </c>
      <c r="G160" s="2"/>
      <c r="H160" s="2"/>
    </row>
    <row r="161" ht="15.75" customHeight="1">
      <c r="A161" s="2">
        <v>2043.0</v>
      </c>
      <c r="B161" s="2" t="s">
        <v>65</v>
      </c>
      <c r="C161" s="2" t="s">
        <v>39</v>
      </c>
      <c r="D161" s="2" t="s">
        <v>7179</v>
      </c>
      <c r="E161" s="2" t="s">
        <v>7180</v>
      </c>
      <c r="F161" s="2" t="s">
        <v>7182</v>
      </c>
      <c r="G161" s="2"/>
      <c r="H161" s="2"/>
    </row>
    <row r="162" ht="15.75" customHeight="1">
      <c r="A162" s="2">
        <v>2043.0</v>
      </c>
      <c r="B162" s="2" t="s">
        <v>70</v>
      </c>
      <c r="C162" s="2" t="s">
        <v>39</v>
      </c>
      <c r="D162" s="2" t="s">
        <v>7179</v>
      </c>
      <c r="E162" s="2" t="s">
        <v>7180</v>
      </c>
      <c r="F162" s="2" t="s">
        <v>7183</v>
      </c>
      <c r="G162" s="2"/>
      <c r="H162" s="2"/>
    </row>
    <row r="163" ht="15.75" customHeight="1">
      <c r="A163" s="2">
        <v>2044.0</v>
      </c>
      <c r="B163" s="2" t="s">
        <v>72</v>
      </c>
      <c r="C163" s="2" t="s">
        <v>39</v>
      </c>
      <c r="D163" s="2" t="s">
        <v>7184</v>
      </c>
      <c r="E163" s="2" t="s">
        <v>7185</v>
      </c>
      <c r="F163" s="2" t="s">
        <v>7186</v>
      </c>
      <c r="G163" s="2"/>
      <c r="H163" s="2"/>
    </row>
    <row r="164" ht="15.75" customHeight="1">
      <c r="A164" s="2">
        <v>2044.0</v>
      </c>
      <c r="B164" s="2" t="s">
        <v>70</v>
      </c>
      <c r="C164" s="2" t="s">
        <v>39</v>
      </c>
      <c r="D164" s="2" t="s">
        <v>7184</v>
      </c>
      <c r="E164" s="2" t="s">
        <v>7185</v>
      </c>
      <c r="F164" s="2" t="s">
        <v>7187</v>
      </c>
      <c r="G164" s="2"/>
      <c r="H164" s="2"/>
    </row>
    <row r="165" ht="15.75" customHeight="1">
      <c r="A165" s="2">
        <v>2044.0</v>
      </c>
      <c r="B165" s="2" t="s">
        <v>65</v>
      </c>
      <c r="C165" s="2" t="s">
        <v>39</v>
      </c>
      <c r="D165" s="2" t="s">
        <v>7184</v>
      </c>
      <c r="E165" s="2" t="s">
        <v>7185</v>
      </c>
      <c r="F165" s="2" t="s">
        <v>7011</v>
      </c>
      <c r="G165" s="2"/>
      <c r="H165" s="2"/>
    </row>
    <row r="166" ht="15.75" customHeight="1">
      <c r="A166" s="2">
        <v>2045.0</v>
      </c>
      <c r="B166" s="2" t="s">
        <v>84</v>
      </c>
      <c r="C166" s="2" t="s">
        <v>39</v>
      </c>
      <c r="D166" s="2" t="s">
        <v>7188</v>
      </c>
      <c r="E166" s="2" t="s">
        <v>7189</v>
      </c>
      <c r="F166" s="2" t="s">
        <v>87</v>
      </c>
      <c r="G166" s="2"/>
      <c r="H166" s="2"/>
    </row>
    <row r="167" ht="15.75" customHeight="1">
      <c r="A167" s="2">
        <v>2046.0</v>
      </c>
      <c r="B167" s="2" t="s">
        <v>72</v>
      </c>
      <c r="C167" s="2" t="s">
        <v>39</v>
      </c>
      <c r="D167" s="2" t="s">
        <v>7190</v>
      </c>
      <c r="E167" s="2" t="s">
        <v>7191</v>
      </c>
      <c r="F167" s="2" t="s">
        <v>7098</v>
      </c>
      <c r="G167" s="2"/>
      <c r="H167" s="2"/>
    </row>
    <row r="168" ht="15.75" customHeight="1">
      <c r="A168" s="2">
        <v>2046.0</v>
      </c>
      <c r="B168" s="2" t="s">
        <v>65</v>
      </c>
      <c r="C168" s="2" t="s">
        <v>39</v>
      </c>
      <c r="D168" s="2" t="s">
        <v>7190</v>
      </c>
      <c r="E168" s="2" t="s">
        <v>7191</v>
      </c>
      <c r="F168" s="2" t="s">
        <v>7192</v>
      </c>
      <c r="G168" s="2"/>
      <c r="H168" s="2"/>
    </row>
    <row r="169" ht="15.75" customHeight="1">
      <c r="A169" s="2">
        <v>2046.0</v>
      </c>
      <c r="B169" s="2" t="s">
        <v>70</v>
      </c>
      <c r="C169" s="2" t="s">
        <v>39</v>
      </c>
      <c r="D169" s="2" t="s">
        <v>7190</v>
      </c>
      <c r="E169" s="2" t="s">
        <v>7191</v>
      </c>
      <c r="F169" s="2" t="s">
        <v>7193</v>
      </c>
      <c r="G169" s="2"/>
      <c r="H169" s="2"/>
    </row>
    <row r="170" ht="15.75" customHeight="1">
      <c r="A170" s="2">
        <v>2047.0</v>
      </c>
      <c r="B170" s="2" t="s">
        <v>70</v>
      </c>
      <c r="C170" s="2" t="s">
        <v>39</v>
      </c>
      <c r="D170" s="2" t="s">
        <v>7194</v>
      </c>
      <c r="E170" s="2" t="s">
        <v>7195</v>
      </c>
      <c r="F170" s="2" t="s">
        <v>7025</v>
      </c>
      <c r="G170" s="2"/>
      <c r="H170" s="2"/>
    </row>
    <row r="171" ht="15.75" customHeight="1">
      <c r="A171" s="2">
        <v>2047.0</v>
      </c>
      <c r="B171" s="2" t="s">
        <v>126</v>
      </c>
      <c r="C171" s="2" t="s">
        <v>39</v>
      </c>
      <c r="D171" s="2" t="s">
        <v>7194</v>
      </c>
      <c r="E171" s="2" t="s">
        <v>7195</v>
      </c>
      <c r="F171" s="2" t="s">
        <v>7023</v>
      </c>
      <c r="G171" s="2"/>
      <c r="H171" s="2"/>
    </row>
    <row r="172" ht="15.75" customHeight="1">
      <c r="A172" s="2">
        <v>2048.0</v>
      </c>
      <c r="B172" s="2" t="s">
        <v>126</v>
      </c>
      <c r="C172" s="2" t="s">
        <v>39</v>
      </c>
      <c r="D172" s="2" t="s">
        <v>7196</v>
      </c>
      <c r="E172" s="2" t="s">
        <v>4248</v>
      </c>
      <c r="F172" s="2" t="s">
        <v>7197</v>
      </c>
      <c r="G172" s="2"/>
      <c r="H172" s="2"/>
    </row>
    <row r="173" ht="15.75" customHeight="1">
      <c r="A173" s="2">
        <v>2048.0</v>
      </c>
      <c r="B173" s="2" t="s">
        <v>70</v>
      </c>
      <c r="C173" s="2" t="s">
        <v>39</v>
      </c>
      <c r="D173" s="2" t="s">
        <v>7196</v>
      </c>
      <c r="E173" s="2" t="s">
        <v>4248</v>
      </c>
      <c r="F173" s="2" t="s">
        <v>7198</v>
      </c>
      <c r="G173" s="2"/>
      <c r="H173" s="2"/>
    </row>
    <row r="174" ht="15.75" customHeight="1">
      <c r="A174" s="2">
        <v>2049.0</v>
      </c>
      <c r="B174" s="2" t="s">
        <v>72</v>
      </c>
      <c r="C174" s="2" t="s">
        <v>39</v>
      </c>
      <c r="D174" s="2" t="s">
        <v>7199</v>
      </c>
      <c r="E174" s="2" t="s">
        <v>7200</v>
      </c>
      <c r="F174" s="2" t="s">
        <v>7019</v>
      </c>
      <c r="G174" s="2"/>
      <c r="H174" s="2"/>
    </row>
    <row r="175" ht="15.75" customHeight="1">
      <c r="A175" s="2">
        <v>2049.0</v>
      </c>
      <c r="B175" s="2" t="s">
        <v>65</v>
      </c>
      <c r="C175" s="2" t="s">
        <v>39</v>
      </c>
      <c r="D175" s="2" t="s">
        <v>7199</v>
      </c>
      <c r="E175" s="2" t="s">
        <v>7200</v>
      </c>
      <c r="F175" s="2" t="s">
        <v>7201</v>
      </c>
      <c r="G175" s="2"/>
      <c r="H175" s="2"/>
    </row>
    <row r="176" ht="15.75" customHeight="1">
      <c r="A176" s="2">
        <v>2049.0</v>
      </c>
      <c r="B176" s="2" t="s">
        <v>70</v>
      </c>
      <c r="C176" s="2" t="s">
        <v>39</v>
      </c>
      <c r="D176" s="2" t="s">
        <v>7199</v>
      </c>
      <c r="E176" s="2" t="s">
        <v>7200</v>
      </c>
      <c r="F176" s="2" t="s">
        <v>7010</v>
      </c>
      <c r="G176" s="2"/>
      <c r="H176" s="2"/>
    </row>
    <row r="177" ht="15.75" customHeight="1">
      <c r="A177" s="2">
        <v>2050.0</v>
      </c>
      <c r="B177" s="2" t="s">
        <v>84</v>
      </c>
      <c r="C177" s="2" t="s">
        <v>39</v>
      </c>
      <c r="D177" s="2" t="s">
        <v>7202</v>
      </c>
      <c r="E177" s="2" t="s">
        <v>3856</v>
      </c>
      <c r="F177" s="2" t="s">
        <v>87</v>
      </c>
      <c r="G177" s="2"/>
      <c r="H177" s="2"/>
    </row>
    <row r="178" ht="15.75" customHeight="1">
      <c r="A178" s="2">
        <v>2051.0</v>
      </c>
      <c r="B178" s="2" t="s">
        <v>72</v>
      </c>
      <c r="C178" s="2" t="s">
        <v>39</v>
      </c>
      <c r="D178" s="2" t="s">
        <v>7203</v>
      </c>
      <c r="E178" s="2" t="s">
        <v>7204</v>
      </c>
      <c r="F178" s="2" t="s">
        <v>7098</v>
      </c>
      <c r="G178" s="2"/>
      <c r="H178" s="2"/>
    </row>
    <row r="179" ht="15.75" customHeight="1">
      <c r="A179" s="2">
        <v>2051.0</v>
      </c>
      <c r="B179" s="2" t="s">
        <v>70</v>
      </c>
      <c r="C179" s="2" t="s">
        <v>39</v>
      </c>
      <c r="D179" s="2" t="s">
        <v>7203</v>
      </c>
      <c r="E179" s="2" t="s">
        <v>7204</v>
      </c>
      <c r="F179" s="2" t="s">
        <v>7205</v>
      </c>
      <c r="G179" s="2"/>
      <c r="H179" s="2"/>
    </row>
    <row r="180" ht="15.75" customHeight="1">
      <c r="A180" s="2">
        <v>2051.0</v>
      </c>
      <c r="B180" s="2" t="s">
        <v>65</v>
      </c>
      <c r="C180" s="2" t="s">
        <v>39</v>
      </c>
      <c r="D180" s="2" t="s">
        <v>7203</v>
      </c>
      <c r="E180" s="2" t="s">
        <v>7204</v>
      </c>
      <c r="F180" s="2" t="s">
        <v>7206</v>
      </c>
      <c r="G180" s="2"/>
      <c r="H180" s="2"/>
    </row>
    <row r="181" ht="15.75" customHeight="1">
      <c r="A181" s="2">
        <v>2052.0</v>
      </c>
      <c r="B181" s="2" t="s">
        <v>65</v>
      </c>
      <c r="C181" s="2" t="s">
        <v>39</v>
      </c>
      <c r="D181" s="2" t="s">
        <v>7207</v>
      </c>
      <c r="E181" s="2" t="s">
        <v>7208</v>
      </c>
      <c r="F181" s="2" t="s">
        <v>7209</v>
      </c>
      <c r="G181" s="2"/>
      <c r="H181" s="2"/>
    </row>
    <row r="182" ht="15.75" customHeight="1">
      <c r="A182" s="2">
        <v>2052.0</v>
      </c>
      <c r="B182" s="2" t="s">
        <v>70</v>
      </c>
      <c r="C182" s="2" t="s">
        <v>39</v>
      </c>
      <c r="D182" s="2" t="s">
        <v>7207</v>
      </c>
      <c r="E182" s="2" t="s">
        <v>7208</v>
      </c>
      <c r="F182" s="2" t="s">
        <v>7090</v>
      </c>
      <c r="G182" s="2"/>
      <c r="H182" s="2"/>
    </row>
    <row r="183" ht="15.75" customHeight="1">
      <c r="A183" s="2">
        <v>2052.0</v>
      </c>
      <c r="B183" s="2" t="s">
        <v>72</v>
      </c>
      <c r="C183" s="2" t="s">
        <v>39</v>
      </c>
      <c r="D183" s="2" t="s">
        <v>7207</v>
      </c>
      <c r="E183" s="2" t="s">
        <v>7208</v>
      </c>
      <c r="F183" s="2" t="s">
        <v>7210</v>
      </c>
      <c r="G183" s="2"/>
      <c r="H183" s="2"/>
    </row>
    <row r="184" ht="15.75" customHeight="1">
      <c r="A184" s="2">
        <v>2053.0</v>
      </c>
      <c r="B184" s="2" t="s">
        <v>103</v>
      </c>
      <c r="C184" s="2" t="s">
        <v>39</v>
      </c>
      <c r="D184" s="2" t="s">
        <v>7211</v>
      </c>
      <c r="E184" s="2" t="s">
        <v>6211</v>
      </c>
      <c r="F184" s="2" t="s">
        <v>87</v>
      </c>
      <c r="G184" s="2"/>
      <c r="H184" s="2"/>
    </row>
    <row r="185" ht="15.75" customHeight="1">
      <c r="A185" s="2">
        <v>2053.0</v>
      </c>
      <c r="B185" s="2" t="s">
        <v>65</v>
      </c>
      <c r="C185" s="2" t="s">
        <v>39</v>
      </c>
      <c r="D185" s="2" t="s">
        <v>7211</v>
      </c>
      <c r="E185" s="2" t="s">
        <v>6211</v>
      </c>
      <c r="F185" s="2" t="s">
        <v>7011</v>
      </c>
      <c r="G185" s="2"/>
      <c r="H185" s="2"/>
    </row>
    <row r="186" ht="15.75" customHeight="1">
      <c r="A186" s="2">
        <v>2054.0</v>
      </c>
      <c r="B186" s="2" t="s">
        <v>70</v>
      </c>
      <c r="C186" s="2" t="s">
        <v>39</v>
      </c>
      <c r="D186" s="2" t="s">
        <v>7212</v>
      </c>
      <c r="E186" s="2" t="s">
        <v>3495</v>
      </c>
      <c r="F186" s="2" t="s">
        <v>7032</v>
      </c>
      <c r="G186" s="2"/>
      <c r="H186" s="2"/>
    </row>
    <row r="187" ht="15.75" customHeight="1">
      <c r="A187" s="2">
        <v>2054.0</v>
      </c>
      <c r="B187" s="2" t="s">
        <v>65</v>
      </c>
      <c r="C187" s="2" t="s">
        <v>39</v>
      </c>
      <c r="D187" s="2" t="s">
        <v>7212</v>
      </c>
      <c r="E187" s="2" t="s">
        <v>3495</v>
      </c>
      <c r="F187" s="2" t="s">
        <v>7213</v>
      </c>
      <c r="G187" s="2"/>
      <c r="H187" s="2"/>
    </row>
    <row r="188" ht="15.75" customHeight="1">
      <c r="A188" s="2">
        <v>2054.0</v>
      </c>
      <c r="B188" s="2" t="s">
        <v>72</v>
      </c>
      <c r="C188" s="2" t="s">
        <v>39</v>
      </c>
      <c r="D188" s="2" t="s">
        <v>7212</v>
      </c>
      <c r="E188" s="2" t="s">
        <v>3495</v>
      </c>
      <c r="F188" s="2" t="s">
        <v>7019</v>
      </c>
      <c r="G188" s="2"/>
      <c r="H188" s="2"/>
    </row>
    <row r="189" ht="15.75" customHeight="1">
      <c r="A189" s="2">
        <v>2055.0</v>
      </c>
      <c r="B189" s="2" t="s">
        <v>84</v>
      </c>
      <c r="C189" s="2" t="s">
        <v>39</v>
      </c>
      <c r="D189" s="2" t="s">
        <v>7214</v>
      </c>
      <c r="E189" s="2" t="s">
        <v>6459</v>
      </c>
      <c r="F189" s="2" t="s">
        <v>87</v>
      </c>
      <c r="G189" s="2"/>
      <c r="H189" s="2"/>
    </row>
    <row r="190" ht="15.75" customHeight="1">
      <c r="A190" s="2">
        <v>2056.0</v>
      </c>
      <c r="B190" s="2" t="s">
        <v>70</v>
      </c>
      <c r="C190" s="2" t="s">
        <v>39</v>
      </c>
      <c r="D190" s="2" t="s">
        <v>7215</v>
      </c>
      <c r="E190" s="2" t="s">
        <v>7216</v>
      </c>
      <c r="F190" s="2" t="s">
        <v>7217</v>
      </c>
      <c r="G190" s="2"/>
      <c r="H190" s="2"/>
    </row>
    <row r="191" ht="15.75" customHeight="1">
      <c r="A191" s="2">
        <v>2056.0</v>
      </c>
      <c r="B191" s="2" t="s">
        <v>72</v>
      </c>
      <c r="C191" s="2" t="s">
        <v>39</v>
      </c>
      <c r="D191" s="2" t="s">
        <v>7215</v>
      </c>
      <c r="E191" s="2" t="s">
        <v>7216</v>
      </c>
      <c r="F191" s="2" t="s">
        <v>7098</v>
      </c>
      <c r="G191" s="2"/>
      <c r="H191" s="2"/>
    </row>
    <row r="192" ht="15.75" customHeight="1">
      <c r="A192" s="2">
        <v>2056.0</v>
      </c>
      <c r="B192" s="2" t="s">
        <v>65</v>
      </c>
      <c r="C192" s="2" t="s">
        <v>39</v>
      </c>
      <c r="D192" s="2" t="s">
        <v>7215</v>
      </c>
      <c r="E192" s="2" t="s">
        <v>7216</v>
      </c>
      <c r="F192" s="2" t="s">
        <v>7218</v>
      </c>
      <c r="G192" s="2"/>
      <c r="H192" s="2"/>
    </row>
    <row r="193" ht="15.75" customHeight="1">
      <c r="A193" s="2">
        <v>2057.0</v>
      </c>
      <c r="B193" s="2" t="s">
        <v>84</v>
      </c>
      <c r="C193" s="2" t="s">
        <v>39</v>
      </c>
      <c r="D193" s="2" t="s">
        <v>7219</v>
      </c>
      <c r="E193" s="2" t="s">
        <v>470</v>
      </c>
      <c r="F193" s="2" t="s">
        <v>87</v>
      </c>
      <c r="G193" s="2"/>
      <c r="H193" s="2"/>
    </row>
    <row r="194" ht="15.75" customHeight="1">
      <c r="A194" s="2">
        <v>2058.0</v>
      </c>
      <c r="B194" s="2" t="s">
        <v>65</v>
      </c>
      <c r="C194" s="2" t="s">
        <v>39</v>
      </c>
      <c r="D194" s="2" t="s">
        <v>7220</v>
      </c>
      <c r="E194" s="2" t="s">
        <v>1211</v>
      </c>
      <c r="F194" s="2" t="s">
        <v>7221</v>
      </c>
      <c r="G194" s="2"/>
      <c r="H194" s="2"/>
    </row>
    <row r="195" ht="15.75" customHeight="1">
      <c r="A195" s="2">
        <v>2058.0</v>
      </c>
      <c r="B195" s="2" t="s">
        <v>72</v>
      </c>
      <c r="C195" s="2" t="s">
        <v>39</v>
      </c>
      <c r="D195" s="2" t="s">
        <v>7220</v>
      </c>
      <c r="E195" s="2" t="s">
        <v>1211</v>
      </c>
      <c r="F195" s="2" t="s">
        <v>7222</v>
      </c>
      <c r="G195" s="2"/>
      <c r="H195" s="2"/>
    </row>
    <row r="196" ht="15.75" customHeight="1">
      <c r="A196" s="2">
        <v>2058.0</v>
      </c>
      <c r="B196" s="2" t="s">
        <v>70</v>
      </c>
      <c r="C196" s="2" t="s">
        <v>39</v>
      </c>
      <c r="D196" s="2" t="s">
        <v>7220</v>
      </c>
      <c r="E196" s="2" t="s">
        <v>1211</v>
      </c>
      <c r="F196" s="2" t="s">
        <v>7223</v>
      </c>
      <c r="G196" s="2"/>
      <c r="H196" s="2"/>
    </row>
    <row r="197" ht="15.75" customHeight="1">
      <c r="A197" s="2">
        <v>2059.0</v>
      </c>
      <c r="B197" s="2" t="s">
        <v>70</v>
      </c>
      <c r="C197" s="2" t="s">
        <v>39</v>
      </c>
      <c r="D197" s="2" t="s">
        <v>7224</v>
      </c>
      <c r="E197" s="2" t="s">
        <v>7225</v>
      </c>
      <c r="F197" s="2" t="s">
        <v>7193</v>
      </c>
      <c r="G197" s="2"/>
      <c r="H197" s="2"/>
    </row>
    <row r="198" ht="15.75" customHeight="1">
      <c r="A198" s="2">
        <v>2059.0</v>
      </c>
      <c r="B198" s="2" t="s">
        <v>126</v>
      </c>
      <c r="C198" s="2" t="s">
        <v>39</v>
      </c>
      <c r="D198" s="2" t="s">
        <v>7224</v>
      </c>
      <c r="E198" s="2" t="s">
        <v>7225</v>
      </c>
      <c r="F198" s="2" t="s">
        <v>7011</v>
      </c>
      <c r="G198" s="2"/>
      <c r="H198" s="2"/>
    </row>
    <row r="199" ht="15.75" customHeight="1">
      <c r="A199" s="2">
        <v>2060.0</v>
      </c>
      <c r="B199" s="2" t="s">
        <v>103</v>
      </c>
      <c r="C199" s="2" t="s">
        <v>39</v>
      </c>
      <c r="D199" s="2" t="s">
        <v>7226</v>
      </c>
      <c r="E199" s="2" t="s">
        <v>1087</v>
      </c>
      <c r="F199" s="2" t="s">
        <v>87</v>
      </c>
      <c r="G199" s="2"/>
      <c r="H199" s="2"/>
    </row>
    <row r="200" ht="15.75" customHeight="1">
      <c r="A200" s="2">
        <v>2060.0</v>
      </c>
      <c r="B200" s="2" t="s">
        <v>65</v>
      </c>
      <c r="C200" s="2" t="s">
        <v>39</v>
      </c>
      <c r="D200" s="2" t="s">
        <v>7226</v>
      </c>
      <c r="E200" s="2" t="s">
        <v>1087</v>
      </c>
      <c r="F200" s="2" t="s">
        <v>7011</v>
      </c>
      <c r="G200" s="2"/>
      <c r="H200" s="2"/>
    </row>
    <row r="201" ht="15.75" customHeight="1">
      <c r="A201" s="2">
        <v>2061.0</v>
      </c>
      <c r="B201" s="2" t="s">
        <v>84</v>
      </c>
      <c r="C201" s="2" t="s">
        <v>39</v>
      </c>
      <c r="D201" s="2" t="s">
        <v>7227</v>
      </c>
      <c r="E201" s="2" t="s">
        <v>7228</v>
      </c>
      <c r="F201" s="2" t="s">
        <v>87</v>
      </c>
      <c r="G201" s="2"/>
      <c r="H201" s="2"/>
    </row>
    <row r="202" ht="15.75" customHeight="1">
      <c r="A202" s="2">
        <v>2062.0</v>
      </c>
      <c r="B202" s="2" t="s">
        <v>70</v>
      </c>
      <c r="C202" s="2" t="s">
        <v>39</v>
      </c>
      <c r="D202" s="2" t="s">
        <v>7229</v>
      </c>
      <c r="E202" s="2" t="s">
        <v>1089</v>
      </c>
      <c r="F202" s="2" t="s">
        <v>7032</v>
      </c>
      <c r="G202" s="2"/>
      <c r="H202" s="2"/>
    </row>
    <row r="203" ht="15.75" customHeight="1">
      <c r="A203" s="2">
        <v>2062.0</v>
      </c>
      <c r="B203" s="2" t="s">
        <v>65</v>
      </c>
      <c r="C203" s="2" t="s">
        <v>39</v>
      </c>
      <c r="D203" s="2" t="s">
        <v>7229</v>
      </c>
      <c r="E203" s="2" t="s">
        <v>1089</v>
      </c>
      <c r="F203" s="2" t="s">
        <v>7230</v>
      </c>
      <c r="G203" s="2"/>
      <c r="H203" s="2"/>
    </row>
    <row r="204" ht="15.75" customHeight="1">
      <c r="A204" s="2">
        <v>2062.0</v>
      </c>
      <c r="B204" s="2" t="s">
        <v>72</v>
      </c>
      <c r="C204" s="2" t="s">
        <v>39</v>
      </c>
      <c r="D204" s="2" t="s">
        <v>7229</v>
      </c>
      <c r="E204" s="2" t="s">
        <v>1089</v>
      </c>
      <c r="F204" s="2" t="s">
        <v>7011</v>
      </c>
      <c r="G204" s="2"/>
      <c r="H204" s="2"/>
    </row>
    <row r="205" ht="15.75" customHeight="1">
      <c r="A205" s="2">
        <v>2063.0</v>
      </c>
      <c r="B205" s="2" t="s">
        <v>103</v>
      </c>
      <c r="C205" s="2" t="s">
        <v>39</v>
      </c>
      <c r="D205" s="2" t="s">
        <v>7231</v>
      </c>
      <c r="E205" s="2" t="s">
        <v>7232</v>
      </c>
      <c r="F205" s="2" t="s">
        <v>87</v>
      </c>
      <c r="G205" s="2"/>
      <c r="H205" s="2"/>
    </row>
    <row r="206" ht="15.75" customHeight="1">
      <c r="A206" s="2">
        <v>2063.0</v>
      </c>
      <c r="B206" s="2" t="s">
        <v>65</v>
      </c>
      <c r="C206" s="2" t="s">
        <v>39</v>
      </c>
      <c r="D206" s="2" t="s">
        <v>7231</v>
      </c>
      <c r="E206" s="2" t="s">
        <v>7232</v>
      </c>
      <c r="F206" s="2" t="s">
        <v>7011</v>
      </c>
      <c r="G206" s="2"/>
      <c r="H206" s="2"/>
    </row>
    <row r="207" ht="15.75" customHeight="1">
      <c r="A207" s="2">
        <v>2064.0</v>
      </c>
      <c r="B207" s="2" t="s">
        <v>84</v>
      </c>
      <c r="C207" s="2" t="s">
        <v>39</v>
      </c>
      <c r="D207" s="2" t="s">
        <v>7233</v>
      </c>
      <c r="E207" s="2" t="s">
        <v>1937</v>
      </c>
      <c r="F207" s="2" t="s">
        <v>87</v>
      </c>
      <c r="G207" s="2"/>
      <c r="H207" s="2"/>
    </row>
    <row r="208" ht="15.75" customHeight="1">
      <c r="A208" s="2">
        <v>2065.0</v>
      </c>
      <c r="B208" s="2" t="s">
        <v>65</v>
      </c>
      <c r="C208" s="2" t="s">
        <v>39</v>
      </c>
      <c r="D208" s="2" t="s">
        <v>7234</v>
      </c>
      <c r="E208" s="2" t="s">
        <v>7235</v>
      </c>
      <c r="F208" s="2" t="s">
        <v>87</v>
      </c>
      <c r="G208" s="2"/>
      <c r="H208" s="2"/>
    </row>
    <row r="209" ht="15.75" customHeight="1">
      <c r="A209" s="2">
        <v>2065.0</v>
      </c>
      <c r="B209" s="2" t="s">
        <v>72</v>
      </c>
      <c r="C209" s="2" t="s">
        <v>39</v>
      </c>
      <c r="D209" s="2" t="s">
        <v>7234</v>
      </c>
      <c r="E209" s="2" t="s">
        <v>7235</v>
      </c>
      <c r="F209" s="2" t="s">
        <v>7023</v>
      </c>
      <c r="G209" s="2"/>
      <c r="H209" s="2"/>
    </row>
    <row r="210" ht="15.75" customHeight="1">
      <c r="A210" s="2">
        <v>2065.0</v>
      </c>
      <c r="B210" s="2" t="s">
        <v>70</v>
      </c>
      <c r="C210" s="2" t="s">
        <v>39</v>
      </c>
      <c r="D210" s="2" t="s">
        <v>7234</v>
      </c>
      <c r="E210" s="2" t="s">
        <v>7235</v>
      </c>
      <c r="F210" s="2" t="s">
        <v>7025</v>
      </c>
      <c r="G210" s="2"/>
      <c r="H210" s="2"/>
    </row>
    <row r="211" ht="15.75" customHeight="1">
      <c r="A211" s="2">
        <v>2066.0</v>
      </c>
      <c r="B211" s="2" t="s">
        <v>84</v>
      </c>
      <c r="C211" s="2" t="s">
        <v>39</v>
      </c>
      <c r="D211" s="2" t="s">
        <v>7236</v>
      </c>
      <c r="E211" s="2" t="s">
        <v>7237</v>
      </c>
      <c r="F211" s="2" t="s">
        <v>87</v>
      </c>
      <c r="G211" s="2"/>
      <c r="H211" s="2"/>
    </row>
    <row r="212" ht="15.75" customHeight="1">
      <c r="A212" s="2">
        <v>2067.0</v>
      </c>
      <c r="B212" s="2" t="s">
        <v>103</v>
      </c>
      <c r="C212" s="2" t="s">
        <v>39</v>
      </c>
      <c r="D212" s="2" t="s">
        <v>7238</v>
      </c>
      <c r="E212" s="2" t="s">
        <v>2006</v>
      </c>
      <c r="F212" s="2" t="s">
        <v>87</v>
      </c>
      <c r="G212" s="2"/>
      <c r="H212" s="2"/>
    </row>
    <row r="213" ht="15.75" customHeight="1">
      <c r="A213" s="2">
        <v>2067.0</v>
      </c>
      <c r="B213" s="2" t="s">
        <v>65</v>
      </c>
      <c r="C213" s="2" t="s">
        <v>39</v>
      </c>
      <c r="D213" s="2" t="s">
        <v>7238</v>
      </c>
      <c r="E213" s="2" t="s">
        <v>2006</v>
      </c>
      <c r="F213" s="2" t="s">
        <v>7011</v>
      </c>
      <c r="G213" s="2"/>
      <c r="H213" s="2"/>
    </row>
    <row r="214" ht="15.75" customHeight="1">
      <c r="A214" s="2">
        <v>2068.0</v>
      </c>
      <c r="B214" s="2" t="s">
        <v>70</v>
      </c>
      <c r="C214" s="2" t="s">
        <v>39</v>
      </c>
      <c r="D214" s="2" t="s">
        <v>7239</v>
      </c>
      <c r="E214" s="2" t="s">
        <v>1312</v>
      </c>
      <c r="F214" s="2" t="s">
        <v>87</v>
      </c>
      <c r="G214" s="2"/>
      <c r="H214" s="2"/>
    </row>
    <row r="215" ht="15.75" customHeight="1">
      <c r="A215" s="2">
        <v>2068.0</v>
      </c>
      <c r="B215" s="2" t="s">
        <v>126</v>
      </c>
      <c r="C215" s="2" t="s">
        <v>39</v>
      </c>
      <c r="D215" s="2" t="s">
        <v>7239</v>
      </c>
      <c r="E215" s="2" t="s">
        <v>1312</v>
      </c>
      <c r="F215" s="2" t="s">
        <v>7011</v>
      </c>
      <c r="G215" s="2"/>
      <c r="H215" s="2"/>
    </row>
    <row r="216" ht="15.75" customHeight="1">
      <c r="A216" s="2">
        <v>2069.0</v>
      </c>
      <c r="B216" s="2" t="s">
        <v>103</v>
      </c>
      <c r="C216" s="2" t="s">
        <v>39</v>
      </c>
      <c r="D216" s="2" t="s">
        <v>7240</v>
      </c>
      <c r="E216" s="2" t="s">
        <v>1102</v>
      </c>
      <c r="F216" s="2" t="s">
        <v>87</v>
      </c>
      <c r="G216" s="2"/>
      <c r="H216" s="2"/>
    </row>
    <row r="217" ht="15.75" customHeight="1">
      <c r="A217" s="2">
        <v>2069.0</v>
      </c>
      <c r="B217" s="2" t="s">
        <v>65</v>
      </c>
      <c r="C217" s="2" t="s">
        <v>39</v>
      </c>
      <c r="D217" s="2" t="s">
        <v>7240</v>
      </c>
      <c r="E217" s="2" t="s">
        <v>1102</v>
      </c>
      <c r="F217" s="2" t="s">
        <v>7011</v>
      </c>
      <c r="G217" s="2"/>
      <c r="H217" s="2"/>
    </row>
    <row r="218" ht="15.75" customHeight="1">
      <c r="A218" s="2">
        <v>2070.0</v>
      </c>
      <c r="B218" s="2" t="s">
        <v>65</v>
      </c>
      <c r="C218" s="2" t="s">
        <v>39</v>
      </c>
      <c r="D218" s="2" t="s">
        <v>7241</v>
      </c>
      <c r="E218" s="2" t="s">
        <v>7191</v>
      </c>
      <c r="F218" s="2" t="s">
        <v>4893</v>
      </c>
      <c r="G218" s="2"/>
      <c r="H218" s="2"/>
    </row>
    <row r="219" ht="15.75" customHeight="1">
      <c r="A219" s="2">
        <v>2070.0</v>
      </c>
      <c r="B219" s="2" t="s">
        <v>70</v>
      </c>
      <c r="C219" s="2" t="s">
        <v>39</v>
      </c>
      <c r="D219" s="2" t="s">
        <v>7241</v>
      </c>
      <c r="E219" s="2" t="s">
        <v>7191</v>
      </c>
      <c r="F219" s="2" t="s">
        <v>7025</v>
      </c>
      <c r="G219" s="2"/>
      <c r="H219" s="2"/>
    </row>
    <row r="220" ht="15.75" customHeight="1">
      <c r="A220" s="2">
        <v>2070.0</v>
      </c>
      <c r="B220" s="2" t="s">
        <v>72</v>
      </c>
      <c r="C220" s="2" t="s">
        <v>39</v>
      </c>
      <c r="D220" s="2" t="s">
        <v>7241</v>
      </c>
      <c r="E220" s="2" t="s">
        <v>7191</v>
      </c>
      <c r="F220" s="2" t="s">
        <v>7023</v>
      </c>
      <c r="G220" s="2"/>
      <c r="H220" s="2"/>
    </row>
    <row r="221" ht="15.75" customHeight="1">
      <c r="A221" s="2">
        <v>2071.0</v>
      </c>
      <c r="B221" s="2" t="s">
        <v>70</v>
      </c>
      <c r="C221" s="2" t="s">
        <v>39</v>
      </c>
      <c r="D221" s="2" t="s">
        <v>7242</v>
      </c>
      <c r="E221" s="2" t="s">
        <v>7243</v>
      </c>
      <c r="F221" s="2" t="s">
        <v>87</v>
      </c>
      <c r="G221" s="2"/>
      <c r="H221" s="2"/>
    </row>
    <row r="222" ht="15.75" customHeight="1">
      <c r="A222" s="2">
        <v>2071.0</v>
      </c>
      <c r="B222" s="2" t="s">
        <v>126</v>
      </c>
      <c r="C222" s="2" t="s">
        <v>39</v>
      </c>
      <c r="D222" s="2" t="s">
        <v>7242</v>
      </c>
      <c r="E222" s="2" t="s">
        <v>7243</v>
      </c>
      <c r="F222" s="2" t="s">
        <v>7011</v>
      </c>
      <c r="G222" s="2"/>
      <c r="H222" s="2"/>
    </row>
    <row r="223" ht="15.75" customHeight="1">
      <c r="A223" s="2">
        <v>2072.0</v>
      </c>
      <c r="B223" s="2" t="s">
        <v>103</v>
      </c>
      <c r="C223" s="2" t="s">
        <v>39</v>
      </c>
      <c r="D223" s="2" t="s">
        <v>7244</v>
      </c>
      <c r="E223" s="2" t="s">
        <v>7245</v>
      </c>
      <c r="F223" s="2" t="s">
        <v>87</v>
      </c>
      <c r="G223" s="2"/>
      <c r="H223" s="2"/>
    </row>
    <row r="224" ht="15.75" customHeight="1">
      <c r="A224" s="2">
        <v>2072.0</v>
      </c>
      <c r="B224" s="2" t="s">
        <v>65</v>
      </c>
      <c r="C224" s="2" t="s">
        <v>39</v>
      </c>
      <c r="D224" s="2" t="s">
        <v>7244</v>
      </c>
      <c r="E224" s="2" t="s">
        <v>7245</v>
      </c>
      <c r="F224" s="2" t="s">
        <v>7011</v>
      </c>
      <c r="G224" s="2"/>
      <c r="H224" s="2"/>
    </row>
    <row r="225" ht="15.75" customHeight="1">
      <c r="A225" s="2">
        <v>2073.0</v>
      </c>
      <c r="B225" s="2" t="s">
        <v>103</v>
      </c>
      <c r="C225" s="2" t="s">
        <v>39</v>
      </c>
      <c r="D225" s="2" t="s">
        <v>7246</v>
      </c>
      <c r="E225" s="2" t="s">
        <v>7247</v>
      </c>
      <c r="F225" s="2" t="s">
        <v>87</v>
      </c>
      <c r="G225" s="2"/>
      <c r="H225" s="2"/>
    </row>
    <row r="226" ht="15.75" customHeight="1">
      <c r="A226" s="2">
        <v>2073.0</v>
      </c>
      <c r="B226" s="2" t="s">
        <v>65</v>
      </c>
      <c r="C226" s="2" t="s">
        <v>39</v>
      </c>
      <c r="D226" s="2" t="s">
        <v>7246</v>
      </c>
      <c r="E226" s="2" t="s">
        <v>7247</v>
      </c>
      <c r="F226" s="2" t="s">
        <v>7011</v>
      </c>
      <c r="G226" s="2"/>
      <c r="H226" s="2"/>
    </row>
    <row r="227" ht="15.75" customHeight="1">
      <c r="A227" s="2">
        <v>2074.0</v>
      </c>
      <c r="B227" s="2" t="s">
        <v>84</v>
      </c>
      <c r="C227" s="2" t="s">
        <v>39</v>
      </c>
      <c r="D227" s="2" t="s">
        <v>7248</v>
      </c>
      <c r="E227" s="2" t="s">
        <v>7249</v>
      </c>
      <c r="F227" s="2" t="s">
        <v>87</v>
      </c>
      <c r="G227" s="2"/>
      <c r="H227" s="2"/>
    </row>
    <row r="228" ht="15.75" customHeight="1">
      <c r="A228" s="2">
        <v>2075.0</v>
      </c>
      <c r="B228" s="2" t="s">
        <v>65</v>
      </c>
      <c r="C228" s="2" t="s">
        <v>39</v>
      </c>
      <c r="D228" s="2" t="s">
        <v>7250</v>
      </c>
      <c r="E228" s="2" t="s">
        <v>7251</v>
      </c>
      <c r="F228" s="2" t="s">
        <v>7252</v>
      </c>
      <c r="G228" s="2"/>
      <c r="H228" s="2"/>
    </row>
    <row r="229" ht="15.75" customHeight="1">
      <c r="A229" s="2">
        <v>2075.0</v>
      </c>
      <c r="B229" s="2" t="s">
        <v>70</v>
      </c>
      <c r="C229" s="2" t="s">
        <v>39</v>
      </c>
      <c r="D229" s="2" t="s">
        <v>7250</v>
      </c>
      <c r="E229" s="2" t="s">
        <v>7251</v>
      </c>
      <c r="F229" s="2" t="s">
        <v>7032</v>
      </c>
      <c r="G229" s="2"/>
      <c r="H229" s="2"/>
    </row>
    <row r="230" ht="15.75" customHeight="1">
      <c r="A230" s="2">
        <v>2075.0</v>
      </c>
      <c r="B230" s="2" t="s">
        <v>72</v>
      </c>
      <c r="C230" s="2" t="s">
        <v>39</v>
      </c>
      <c r="D230" s="2" t="s">
        <v>7250</v>
      </c>
      <c r="E230" s="2" t="s">
        <v>7251</v>
      </c>
      <c r="F230" s="2" t="s">
        <v>7019</v>
      </c>
      <c r="G230" s="2"/>
      <c r="H230" s="2"/>
    </row>
    <row r="231" ht="15.75" customHeight="1">
      <c r="A231" s="2">
        <v>2076.0</v>
      </c>
      <c r="B231" s="2" t="s">
        <v>65</v>
      </c>
      <c r="C231" s="2" t="s">
        <v>39</v>
      </c>
      <c r="D231" s="2" t="s">
        <v>7253</v>
      </c>
      <c r="E231" s="2" t="s">
        <v>7251</v>
      </c>
      <c r="F231" s="2" t="s">
        <v>7254</v>
      </c>
      <c r="G231" s="2"/>
      <c r="H231" s="2"/>
    </row>
    <row r="232" ht="15.75" customHeight="1">
      <c r="A232" s="2">
        <v>2076.0</v>
      </c>
      <c r="B232" s="2" t="s">
        <v>72</v>
      </c>
      <c r="C232" s="2" t="s">
        <v>39</v>
      </c>
      <c r="D232" s="2" t="s">
        <v>7253</v>
      </c>
      <c r="E232" s="2" t="s">
        <v>7251</v>
      </c>
      <c r="F232" s="2" t="s">
        <v>7019</v>
      </c>
      <c r="G232" s="2"/>
      <c r="H232" s="2"/>
    </row>
    <row r="233" ht="15.75" customHeight="1">
      <c r="A233" s="2">
        <v>2076.0</v>
      </c>
      <c r="B233" s="2" t="s">
        <v>70</v>
      </c>
      <c r="C233" s="2" t="s">
        <v>39</v>
      </c>
      <c r="D233" s="2" t="s">
        <v>7253</v>
      </c>
      <c r="E233" s="2" t="s">
        <v>7251</v>
      </c>
      <c r="F233" s="2" t="s">
        <v>7032</v>
      </c>
      <c r="G233" s="2"/>
      <c r="H233" s="2"/>
    </row>
    <row r="234" ht="15.75" customHeight="1">
      <c r="A234" s="2">
        <v>2077.0</v>
      </c>
      <c r="B234" s="2" t="s">
        <v>126</v>
      </c>
      <c r="C234" s="2" t="s">
        <v>39</v>
      </c>
      <c r="D234" s="2" t="s">
        <v>7255</v>
      </c>
      <c r="E234" s="2" t="s">
        <v>7256</v>
      </c>
      <c r="F234" s="2" t="s">
        <v>87</v>
      </c>
      <c r="G234" s="2"/>
      <c r="H234" s="2"/>
    </row>
    <row r="235" ht="15.75" customHeight="1">
      <c r="A235" s="2">
        <v>2077.0</v>
      </c>
      <c r="B235" s="2" t="s">
        <v>70</v>
      </c>
      <c r="C235" s="2" t="s">
        <v>39</v>
      </c>
      <c r="D235" s="2" t="s">
        <v>7255</v>
      </c>
      <c r="E235" s="2" t="s">
        <v>7256</v>
      </c>
      <c r="F235" s="2" t="s">
        <v>7193</v>
      </c>
      <c r="G235" s="2"/>
      <c r="H235" s="2"/>
    </row>
    <row r="236" ht="15.75" customHeight="1">
      <c r="A236" s="2">
        <v>2078.0</v>
      </c>
      <c r="B236" s="2" t="s">
        <v>65</v>
      </c>
      <c r="C236" s="2" t="s">
        <v>39</v>
      </c>
      <c r="D236" s="2" t="s">
        <v>7257</v>
      </c>
      <c r="E236" s="2" t="s">
        <v>7258</v>
      </c>
      <c r="F236" s="2" t="s">
        <v>7259</v>
      </c>
      <c r="G236" s="2"/>
      <c r="H236" s="2"/>
    </row>
    <row r="237" ht="15.75" customHeight="1">
      <c r="A237" s="2">
        <v>2078.0</v>
      </c>
      <c r="B237" s="2" t="s">
        <v>72</v>
      </c>
      <c r="C237" s="2" t="s">
        <v>39</v>
      </c>
      <c r="D237" s="2" t="s">
        <v>7257</v>
      </c>
      <c r="E237" s="2" t="s">
        <v>7258</v>
      </c>
      <c r="F237" s="2" t="s">
        <v>7098</v>
      </c>
      <c r="G237" s="2"/>
      <c r="H237" s="2"/>
    </row>
    <row r="238" ht="15.75" customHeight="1">
      <c r="A238" s="2">
        <v>2078.0</v>
      </c>
      <c r="B238" s="2" t="s">
        <v>70</v>
      </c>
      <c r="C238" s="2" t="s">
        <v>39</v>
      </c>
      <c r="D238" s="2" t="s">
        <v>7257</v>
      </c>
      <c r="E238" s="2" t="s">
        <v>7258</v>
      </c>
      <c r="F238" s="2" t="s">
        <v>7217</v>
      </c>
      <c r="G238" s="2"/>
      <c r="H238" s="2"/>
    </row>
    <row r="239" ht="15.75" customHeight="1">
      <c r="A239" s="2">
        <v>2079.0</v>
      </c>
      <c r="B239" s="2" t="s">
        <v>103</v>
      </c>
      <c r="C239" s="2" t="s">
        <v>39</v>
      </c>
      <c r="D239" s="2" t="s">
        <v>7260</v>
      </c>
      <c r="E239" s="2" t="s">
        <v>7261</v>
      </c>
      <c r="F239" s="2" t="s">
        <v>87</v>
      </c>
      <c r="G239" s="2"/>
      <c r="H239" s="2"/>
    </row>
    <row r="240" ht="15.75" customHeight="1">
      <c r="A240" s="2">
        <v>2079.0</v>
      </c>
      <c r="B240" s="2" t="s">
        <v>65</v>
      </c>
      <c r="C240" s="2" t="s">
        <v>39</v>
      </c>
      <c r="D240" s="2" t="s">
        <v>7260</v>
      </c>
      <c r="E240" s="2" t="s">
        <v>7261</v>
      </c>
      <c r="F240" s="2" t="s">
        <v>7011</v>
      </c>
      <c r="G240" s="2"/>
      <c r="H240" s="2"/>
    </row>
    <row r="241" ht="15.75" customHeight="1">
      <c r="A241" s="2">
        <v>2080.0</v>
      </c>
      <c r="B241" s="2" t="s">
        <v>84</v>
      </c>
      <c r="C241" s="2" t="s">
        <v>39</v>
      </c>
      <c r="D241" s="2" t="s">
        <v>7262</v>
      </c>
      <c r="E241" s="2" t="s">
        <v>7263</v>
      </c>
      <c r="F241" s="2" t="s">
        <v>87</v>
      </c>
      <c r="G241" s="2"/>
      <c r="H241" s="2"/>
    </row>
    <row r="242" ht="15.75" customHeight="1">
      <c r="A242" s="2">
        <v>2081.0</v>
      </c>
      <c r="B242" s="2" t="s">
        <v>70</v>
      </c>
      <c r="C242" s="2" t="s">
        <v>39</v>
      </c>
      <c r="D242" s="2" t="s">
        <v>7264</v>
      </c>
      <c r="E242" s="2" t="s">
        <v>868</v>
      </c>
      <c r="F242" s="2" t="s">
        <v>7265</v>
      </c>
      <c r="G242" s="2"/>
      <c r="H242" s="2"/>
    </row>
    <row r="243" ht="15.75" customHeight="1">
      <c r="A243" s="2">
        <v>2081.0</v>
      </c>
      <c r="B243" s="2" t="s">
        <v>126</v>
      </c>
      <c r="C243" s="2" t="s">
        <v>39</v>
      </c>
      <c r="D243" s="2" t="s">
        <v>7264</v>
      </c>
      <c r="E243" s="2" t="s">
        <v>868</v>
      </c>
      <c r="F243" s="2" t="s">
        <v>7266</v>
      </c>
      <c r="G243" s="2"/>
      <c r="H243" s="2"/>
    </row>
    <row r="244" ht="15.75" customHeight="1">
      <c r="A244" s="2">
        <v>2082.0</v>
      </c>
      <c r="B244" s="2" t="s">
        <v>70</v>
      </c>
      <c r="C244" s="2" t="s">
        <v>39</v>
      </c>
      <c r="D244" s="2" t="s">
        <v>7267</v>
      </c>
      <c r="E244" s="2" t="s">
        <v>7268</v>
      </c>
      <c r="F244" s="2" t="s">
        <v>7269</v>
      </c>
      <c r="G244" s="2"/>
      <c r="H244" s="2"/>
    </row>
    <row r="245" ht="15.75" customHeight="1">
      <c r="A245" s="2">
        <v>2082.0</v>
      </c>
      <c r="B245" s="2" t="s">
        <v>126</v>
      </c>
      <c r="C245" s="2" t="s">
        <v>39</v>
      </c>
      <c r="D245" s="2" t="s">
        <v>7267</v>
      </c>
      <c r="E245" s="2" t="s">
        <v>7268</v>
      </c>
      <c r="F245" s="2" t="s">
        <v>7270</v>
      </c>
      <c r="G245" s="2"/>
      <c r="H245" s="2"/>
    </row>
    <row r="246" ht="15.75" customHeight="1">
      <c r="A246" s="2">
        <v>2083.0</v>
      </c>
      <c r="B246" s="2" t="s">
        <v>103</v>
      </c>
      <c r="C246" s="2" t="s">
        <v>39</v>
      </c>
      <c r="D246" s="2" t="s">
        <v>7271</v>
      </c>
      <c r="E246" s="2" t="s">
        <v>7272</v>
      </c>
      <c r="F246" s="2" t="s">
        <v>87</v>
      </c>
      <c r="G246" s="2"/>
      <c r="H246" s="2"/>
    </row>
    <row r="247" ht="15.75" customHeight="1">
      <c r="A247" s="2">
        <v>2083.0</v>
      </c>
      <c r="B247" s="2" t="s">
        <v>65</v>
      </c>
      <c r="C247" s="2" t="s">
        <v>39</v>
      </c>
      <c r="D247" s="2" t="s">
        <v>7271</v>
      </c>
      <c r="E247" s="2" t="s">
        <v>7272</v>
      </c>
      <c r="F247" s="2" t="s">
        <v>7011</v>
      </c>
      <c r="G247" s="2"/>
      <c r="H247" s="2"/>
    </row>
    <row r="248" ht="15.75" customHeight="1">
      <c r="A248" s="2">
        <v>2084.0</v>
      </c>
      <c r="B248" s="2" t="s">
        <v>70</v>
      </c>
      <c r="C248" s="2" t="s">
        <v>39</v>
      </c>
      <c r="D248" s="2" t="s">
        <v>7273</v>
      </c>
      <c r="E248" s="2" t="s">
        <v>3946</v>
      </c>
      <c r="F248" s="2" t="s">
        <v>7032</v>
      </c>
      <c r="G248" s="2"/>
      <c r="H248" s="2"/>
    </row>
    <row r="249" ht="15.75" customHeight="1">
      <c r="A249" s="2">
        <v>2084.0</v>
      </c>
      <c r="B249" s="2" t="s">
        <v>126</v>
      </c>
      <c r="C249" s="2" t="s">
        <v>39</v>
      </c>
      <c r="D249" s="2" t="s">
        <v>7273</v>
      </c>
      <c r="E249" s="2" t="s">
        <v>3946</v>
      </c>
      <c r="F249" s="2" t="s">
        <v>7019</v>
      </c>
      <c r="G249" s="2"/>
      <c r="H249" s="2"/>
    </row>
    <row r="250" ht="15.75" customHeight="1">
      <c r="A250" s="2">
        <v>2085.0</v>
      </c>
      <c r="B250" s="2" t="s">
        <v>70</v>
      </c>
      <c r="C250" s="2" t="s">
        <v>39</v>
      </c>
      <c r="D250" s="2" t="s">
        <v>7274</v>
      </c>
      <c r="E250" s="2" t="s">
        <v>4185</v>
      </c>
      <c r="F250" s="2" t="s">
        <v>87</v>
      </c>
      <c r="G250" s="2"/>
      <c r="H250" s="2"/>
    </row>
    <row r="251" ht="15.75" customHeight="1">
      <c r="A251" s="2">
        <v>2085.0</v>
      </c>
      <c r="B251" s="2" t="s">
        <v>126</v>
      </c>
      <c r="C251" s="2" t="s">
        <v>39</v>
      </c>
      <c r="D251" s="2" t="s">
        <v>7274</v>
      </c>
      <c r="E251" s="2" t="s">
        <v>4185</v>
      </c>
      <c r="F251" s="2" t="s">
        <v>7011</v>
      </c>
      <c r="G251" s="2"/>
      <c r="H251" s="2"/>
    </row>
    <row r="252" ht="15.75" customHeight="1">
      <c r="A252" s="2">
        <v>2086.0</v>
      </c>
      <c r="B252" s="2" t="s">
        <v>65</v>
      </c>
      <c r="C252" s="2" t="s">
        <v>39</v>
      </c>
      <c r="D252" s="2" t="s">
        <v>7275</v>
      </c>
      <c r="E252" s="2" t="s">
        <v>7276</v>
      </c>
      <c r="F252" s="2" t="s">
        <v>7277</v>
      </c>
      <c r="G252" s="2"/>
      <c r="H252" s="2"/>
    </row>
    <row r="253" ht="15.75" customHeight="1">
      <c r="A253" s="2">
        <v>2086.0</v>
      </c>
      <c r="B253" s="2" t="s">
        <v>70</v>
      </c>
      <c r="C253" s="2" t="s">
        <v>39</v>
      </c>
      <c r="D253" s="2" t="s">
        <v>7275</v>
      </c>
      <c r="E253" s="2" t="s">
        <v>7276</v>
      </c>
      <c r="F253" s="2" t="s">
        <v>7217</v>
      </c>
      <c r="G253" s="2"/>
      <c r="H253" s="2"/>
    </row>
    <row r="254" ht="15.75" customHeight="1">
      <c r="A254" s="2">
        <v>2086.0</v>
      </c>
      <c r="B254" s="2" t="s">
        <v>72</v>
      </c>
      <c r="C254" s="2" t="s">
        <v>39</v>
      </c>
      <c r="D254" s="2" t="s">
        <v>7275</v>
      </c>
      <c r="E254" s="2" t="s">
        <v>7276</v>
      </c>
      <c r="F254" s="2" t="s">
        <v>7098</v>
      </c>
      <c r="G254" s="2"/>
      <c r="H254" s="2"/>
    </row>
    <row r="255" ht="15.75" customHeight="1">
      <c r="A255" s="2">
        <v>2087.0</v>
      </c>
      <c r="B255" s="2" t="s">
        <v>103</v>
      </c>
      <c r="C255" s="2" t="s">
        <v>39</v>
      </c>
      <c r="D255" s="2" t="s">
        <v>7278</v>
      </c>
      <c r="E255" s="2" t="s">
        <v>6740</v>
      </c>
      <c r="F255" s="2" t="s">
        <v>87</v>
      </c>
      <c r="G255" s="2"/>
      <c r="H255" s="2"/>
    </row>
    <row r="256" ht="15.75" customHeight="1">
      <c r="A256" s="2">
        <v>2087.0</v>
      </c>
      <c r="B256" s="2" t="s">
        <v>65</v>
      </c>
      <c r="C256" s="2" t="s">
        <v>39</v>
      </c>
      <c r="D256" s="2" t="s">
        <v>7278</v>
      </c>
      <c r="E256" s="2" t="s">
        <v>6740</v>
      </c>
      <c r="F256" s="2" t="s">
        <v>7011</v>
      </c>
      <c r="G256" s="2"/>
      <c r="H256" s="2"/>
    </row>
    <row r="257" ht="15.75" customHeight="1">
      <c r="A257" s="2">
        <v>2088.0</v>
      </c>
      <c r="B257" s="2" t="s">
        <v>126</v>
      </c>
      <c r="C257" s="2" t="s">
        <v>39</v>
      </c>
      <c r="D257" s="2" t="s">
        <v>7279</v>
      </c>
      <c r="E257" s="2" t="s">
        <v>3965</v>
      </c>
      <c r="F257" s="2" t="s">
        <v>7280</v>
      </c>
      <c r="G257" s="2"/>
      <c r="H257" s="2"/>
    </row>
    <row r="258" ht="15.75" customHeight="1">
      <c r="A258" s="2">
        <v>2088.0</v>
      </c>
      <c r="B258" s="2" t="s">
        <v>70</v>
      </c>
      <c r="C258" s="2" t="s">
        <v>39</v>
      </c>
      <c r="D258" s="2" t="s">
        <v>7279</v>
      </c>
      <c r="E258" s="2" t="s">
        <v>3965</v>
      </c>
      <c r="F258" s="2" t="s">
        <v>7173</v>
      </c>
      <c r="G258" s="2"/>
      <c r="H258" s="2"/>
    </row>
    <row r="259" ht="15.75" customHeight="1">
      <c r="A259" s="2">
        <v>2089.0</v>
      </c>
      <c r="B259" s="2" t="s">
        <v>65</v>
      </c>
      <c r="C259" s="2" t="s">
        <v>39</v>
      </c>
      <c r="D259" s="2" t="s">
        <v>7281</v>
      </c>
      <c r="E259" s="2" t="s">
        <v>1211</v>
      </c>
      <c r="F259" s="2" t="s">
        <v>7282</v>
      </c>
      <c r="G259" s="2"/>
      <c r="H259" s="2"/>
    </row>
    <row r="260" ht="15.75" customHeight="1">
      <c r="A260" s="2">
        <v>2089.0</v>
      </c>
      <c r="B260" s="2" t="s">
        <v>72</v>
      </c>
      <c r="C260" s="2" t="s">
        <v>39</v>
      </c>
      <c r="D260" s="2" t="s">
        <v>7281</v>
      </c>
      <c r="E260" s="2" t="s">
        <v>1211</v>
      </c>
      <c r="F260" s="2" t="s">
        <v>7098</v>
      </c>
      <c r="G260" s="2"/>
      <c r="H260" s="2"/>
    </row>
    <row r="261" ht="15.75" customHeight="1">
      <c r="A261" s="2">
        <v>2089.0</v>
      </c>
      <c r="B261" s="2" t="s">
        <v>70</v>
      </c>
      <c r="C261" s="2" t="s">
        <v>39</v>
      </c>
      <c r="D261" s="2" t="s">
        <v>7281</v>
      </c>
      <c r="E261" s="2" t="s">
        <v>1211</v>
      </c>
      <c r="F261" s="2" t="s">
        <v>7283</v>
      </c>
      <c r="G261" s="2"/>
      <c r="H261" s="2"/>
    </row>
    <row r="262" ht="15.75" customHeight="1">
      <c r="A262" s="2">
        <v>2090.0</v>
      </c>
      <c r="B262" s="2" t="s">
        <v>103</v>
      </c>
      <c r="C262" s="2" t="s">
        <v>39</v>
      </c>
      <c r="D262" s="2" t="s">
        <v>7284</v>
      </c>
      <c r="E262" s="2" t="s">
        <v>816</v>
      </c>
      <c r="F262" s="2" t="s">
        <v>87</v>
      </c>
      <c r="G262" s="2"/>
      <c r="H262" s="2"/>
    </row>
    <row r="263" ht="15.75" customHeight="1">
      <c r="A263" s="2">
        <v>2090.0</v>
      </c>
      <c r="B263" s="2" t="s">
        <v>65</v>
      </c>
      <c r="C263" s="2" t="s">
        <v>39</v>
      </c>
      <c r="D263" s="2" t="s">
        <v>7284</v>
      </c>
      <c r="E263" s="2" t="s">
        <v>816</v>
      </c>
      <c r="F263" s="2" t="s">
        <v>7011</v>
      </c>
      <c r="G263" s="2"/>
      <c r="H263" s="2"/>
    </row>
    <row r="264" ht="15.75" customHeight="1">
      <c r="A264" s="2">
        <v>2091.0</v>
      </c>
      <c r="B264" s="2" t="s">
        <v>126</v>
      </c>
      <c r="C264" s="2" t="s">
        <v>39</v>
      </c>
      <c r="D264" s="2" t="s">
        <v>7285</v>
      </c>
      <c r="E264" s="2" t="s">
        <v>3307</v>
      </c>
      <c r="F264" s="2" t="s">
        <v>87</v>
      </c>
      <c r="G264" s="2"/>
      <c r="H264" s="2"/>
    </row>
    <row r="265" ht="15.75" customHeight="1">
      <c r="A265" s="2">
        <v>2091.0</v>
      </c>
      <c r="B265" s="2" t="s">
        <v>70</v>
      </c>
      <c r="C265" s="2" t="s">
        <v>39</v>
      </c>
      <c r="D265" s="2" t="s">
        <v>7285</v>
      </c>
      <c r="E265" s="2" t="s">
        <v>3307</v>
      </c>
      <c r="F265" s="2" t="s">
        <v>7173</v>
      </c>
      <c r="G265" s="2"/>
      <c r="H265" s="2"/>
    </row>
    <row r="266" ht="15.75" customHeight="1">
      <c r="A266" s="2">
        <v>2092.0</v>
      </c>
      <c r="B266" s="2" t="s">
        <v>103</v>
      </c>
      <c r="C266" s="2" t="s">
        <v>39</v>
      </c>
      <c r="D266" s="2" t="s">
        <v>7286</v>
      </c>
      <c r="E266" s="2" t="s">
        <v>3307</v>
      </c>
      <c r="F266" s="2" t="s">
        <v>87</v>
      </c>
      <c r="G266" s="2"/>
      <c r="H266" s="2"/>
    </row>
    <row r="267" ht="15.75" customHeight="1">
      <c r="A267" s="2">
        <v>2092.0</v>
      </c>
      <c r="B267" s="2" t="s">
        <v>65</v>
      </c>
      <c r="C267" s="2" t="s">
        <v>39</v>
      </c>
      <c r="D267" s="2" t="s">
        <v>7286</v>
      </c>
      <c r="E267" s="2" t="s">
        <v>3307</v>
      </c>
      <c r="F267" s="2" t="s">
        <v>7011</v>
      </c>
      <c r="G267" s="2"/>
      <c r="H267" s="2"/>
    </row>
    <row r="268" ht="15.75" customHeight="1">
      <c r="A268" s="2">
        <v>2093.0</v>
      </c>
      <c r="B268" s="2" t="s">
        <v>126</v>
      </c>
      <c r="C268" s="2" t="s">
        <v>39</v>
      </c>
      <c r="D268" s="2" t="s">
        <v>7287</v>
      </c>
      <c r="E268" s="2" t="s">
        <v>1762</v>
      </c>
      <c r="F268" s="2" t="s">
        <v>87</v>
      </c>
      <c r="G268" s="2"/>
      <c r="H268" s="2"/>
    </row>
    <row r="269" ht="15.75" customHeight="1">
      <c r="A269" s="2">
        <v>2093.0</v>
      </c>
      <c r="B269" s="2" t="s">
        <v>70</v>
      </c>
      <c r="C269" s="2" t="s">
        <v>39</v>
      </c>
      <c r="D269" s="2" t="s">
        <v>7287</v>
      </c>
      <c r="E269" s="2" t="s">
        <v>1762</v>
      </c>
      <c r="F269" s="2" t="s">
        <v>7167</v>
      </c>
      <c r="G269" s="2"/>
      <c r="H269" s="2"/>
    </row>
    <row r="270" ht="15.75" customHeight="1">
      <c r="A270" s="2">
        <v>2094.0</v>
      </c>
      <c r="B270" s="2" t="s">
        <v>65</v>
      </c>
      <c r="C270" s="2" t="s">
        <v>39</v>
      </c>
      <c r="D270" s="2" t="s">
        <v>7288</v>
      </c>
      <c r="E270" s="2" t="s">
        <v>2514</v>
      </c>
      <c r="F270" s="2" t="s">
        <v>7289</v>
      </c>
      <c r="G270" s="2"/>
      <c r="H270" s="2"/>
    </row>
    <row r="271" ht="15.75" customHeight="1">
      <c r="A271" s="2">
        <v>2094.0</v>
      </c>
      <c r="B271" s="2" t="s">
        <v>70</v>
      </c>
      <c r="C271" s="2" t="s">
        <v>39</v>
      </c>
      <c r="D271" s="2" t="s">
        <v>7288</v>
      </c>
      <c r="E271" s="2" t="s">
        <v>2514</v>
      </c>
      <c r="F271" s="2" t="s">
        <v>7217</v>
      </c>
      <c r="G271" s="2"/>
      <c r="H271" s="2"/>
    </row>
    <row r="272" ht="15.75" customHeight="1">
      <c r="A272" s="2">
        <v>2094.0</v>
      </c>
      <c r="B272" s="2" t="s">
        <v>72</v>
      </c>
      <c r="C272" s="2" t="s">
        <v>39</v>
      </c>
      <c r="D272" s="2" t="s">
        <v>7288</v>
      </c>
      <c r="E272" s="2" t="s">
        <v>2514</v>
      </c>
      <c r="F272" s="2" t="s">
        <v>7290</v>
      </c>
      <c r="G272" s="2"/>
      <c r="H272" s="2"/>
    </row>
    <row r="273" ht="15.75" customHeight="1">
      <c r="A273" s="2">
        <v>2095.0</v>
      </c>
      <c r="B273" s="2" t="s">
        <v>103</v>
      </c>
      <c r="C273" s="2" t="s">
        <v>39</v>
      </c>
      <c r="D273" s="2" t="s">
        <v>7291</v>
      </c>
      <c r="E273" s="2" t="s">
        <v>1775</v>
      </c>
      <c r="F273" s="2" t="s">
        <v>87</v>
      </c>
      <c r="G273" s="2"/>
      <c r="H273" s="2"/>
    </row>
    <row r="274" ht="15.75" customHeight="1">
      <c r="A274" s="2">
        <v>2095.0</v>
      </c>
      <c r="B274" s="2" t="s">
        <v>65</v>
      </c>
      <c r="C274" s="2" t="s">
        <v>39</v>
      </c>
      <c r="D274" s="2" t="s">
        <v>7291</v>
      </c>
      <c r="E274" s="2" t="s">
        <v>1775</v>
      </c>
      <c r="F274" s="2" t="s">
        <v>7011</v>
      </c>
      <c r="G274" s="2"/>
      <c r="H274" s="2"/>
    </row>
    <row r="275" ht="15.75" customHeight="1">
      <c r="A275" s="2">
        <v>2096.0</v>
      </c>
      <c r="B275" s="2" t="s">
        <v>202</v>
      </c>
      <c r="C275" s="2" t="s">
        <v>39</v>
      </c>
      <c r="D275" s="2" t="s">
        <v>7292</v>
      </c>
      <c r="E275" s="2" t="s">
        <v>1775</v>
      </c>
      <c r="F275" s="2" t="s">
        <v>87</v>
      </c>
      <c r="G275" s="2"/>
      <c r="H275" s="2"/>
    </row>
    <row r="276" ht="15.75" customHeight="1">
      <c r="A276" s="2">
        <v>2096.0</v>
      </c>
      <c r="B276" s="2" t="s">
        <v>72</v>
      </c>
      <c r="C276" s="2" t="s">
        <v>39</v>
      </c>
      <c r="D276" s="2" t="s">
        <v>7292</v>
      </c>
      <c r="E276" s="2" t="s">
        <v>1775</v>
      </c>
      <c r="F276" s="2" t="s">
        <v>7293</v>
      </c>
      <c r="G276" s="2"/>
      <c r="H276" s="2"/>
    </row>
    <row r="277" ht="15.75" customHeight="1">
      <c r="A277" s="2">
        <v>2097.0</v>
      </c>
      <c r="B277" s="2" t="s">
        <v>70</v>
      </c>
      <c r="C277" s="2" t="s">
        <v>39</v>
      </c>
      <c r="D277" s="2" t="s">
        <v>7294</v>
      </c>
      <c r="E277" s="2" t="s">
        <v>7295</v>
      </c>
      <c r="F277" s="2" t="s">
        <v>7032</v>
      </c>
      <c r="G277" s="2"/>
      <c r="H277" s="2"/>
    </row>
    <row r="278" ht="15.75" customHeight="1">
      <c r="A278" s="2">
        <v>2097.0</v>
      </c>
      <c r="B278" s="2" t="s">
        <v>72</v>
      </c>
      <c r="C278" s="2" t="s">
        <v>39</v>
      </c>
      <c r="D278" s="2" t="s">
        <v>7294</v>
      </c>
      <c r="E278" s="2" t="s">
        <v>7295</v>
      </c>
      <c r="F278" s="2" t="s">
        <v>7019</v>
      </c>
      <c r="G278" s="2"/>
      <c r="H278" s="2"/>
    </row>
    <row r="279" ht="15.75" customHeight="1">
      <c r="A279" s="2">
        <v>2097.0</v>
      </c>
      <c r="B279" s="2" t="s">
        <v>65</v>
      </c>
      <c r="C279" s="2" t="s">
        <v>39</v>
      </c>
      <c r="D279" s="2" t="s">
        <v>7294</v>
      </c>
      <c r="E279" s="2" t="s">
        <v>7295</v>
      </c>
      <c r="F279" s="2" t="s">
        <v>7011</v>
      </c>
      <c r="G279" s="2"/>
      <c r="H279" s="2"/>
    </row>
    <row r="280" ht="15.75" customHeight="1">
      <c r="A280" s="2">
        <v>2098.0</v>
      </c>
      <c r="B280" s="2" t="s">
        <v>126</v>
      </c>
      <c r="C280" s="2" t="s">
        <v>39</v>
      </c>
      <c r="D280" s="2" t="s">
        <v>7296</v>
      </c>
      <c r="E280" s="2" t="s">
        <v>582</v>
      </c>
      <c r="F280" s="2" t="s">
        <v>87</v>
      </c>
      <c r="G280" s="2"/>
      <c r="H280" s="2"/>
    </row>
    <row r="281" ht="15.75" customHeight="1">
      <c r="A281" s="2">
        <v>2098.0</v>
      </c>
      <c r="B281" s="2" t="s">
        <v>70</v>
      </c>
      <c r="C281" s="2" t="s">
        <v>39</v>
      </c>
      <c r="D281" s="2" t="s">
        <v>7296</v>
      </c>
      <c r="E281" s="2" t="s">
        <v>582</v>
      </c>
      <c r="F281" s="2" t="s">
        <v>7025</v>
      </c>
      <c r="G281" s="2"/>
      <c r="H281" s="2"/>
    </row>
    <row r="282" ht="15.75" customHeight="1">
      <c r="A282" s="2">
        <v>2099.0</v>
      </c>
      <c r="B282" s="2" t="s">
        <v>103</v>
      </c>
      <c r="C282" s="2" t="s">
        <v>39</v>
      </c>
      <c r="D282" s="2" t="s">
        <v>7297</v>
      </c>
      <c r="E282" s="2" t="s">
        <v>2536</v>
      </c>
      <c r="F282" s="2" t="s">
        <v>87</v>
      </c>
      <c r="G282" s="2"/>
      <c r="H282" s="2"/>
    </row>
    <row r="283" ht="15.75" customHeight="1">
      <c r="A283" s="2">
        <v>2099.0</v>
      </c>
      <c r="B283" s="2" t="s">
        <v>65</v>
      </c>
      <c r="C283" s="2" t="s">
        <v>39</v>
      </c>
      <c r="D283" s="2" t="s">
        <v>7297</v>
      </c>
      <c r="E283" s="2" t="s">
        <v>2536</v>
      </c>
      <c r="F283" s="2" t="s">
        <v>7011</v>
      </c>
      <c r="G283" s="2"/>
      <c r="H283" s="2"/>
    </row>
    <row r="284" ht="15.75" customHeight="1">
      <c r="A284" s="2">
        <v>2100.0</v>
      </c>
      <c r="B284" s="2" t="s">
        <v>103</v>
      </c>
      <c r="C284" s="2" t="s">
        <v>39</v>
      </c>
      <c r="D284" s="2" t="s">
        <v>7298</v>
      </c>
      <c r="E284" s="2" t="s">
        <v>7299</v>
      </c>
      <c r="F284" s="2" t="s">
        <v>87</v>
      </c>
      <c r="G284" s="2"/>
      <c r="H284" s="2"/>
    </row>
    <row r="285" ht="15.75" customHeight="1">
      <c r="A285" s="2">
        <v>2100.0</v>
      </c>
      <c r="B285" s="2" t="s">
        <v>65</v>
      </c>
      <c r="C285" s="2" t="s">
        <v>39</v>
      </c>
      <c r="D285" s="2" t="s">
        <v>7298</v>
      </c>
      <c r="E285" s="2" t="s">
        <v>7299</v>
      </c>
      <c r="F285" s="2" t="s">
        <v>7011</v>
      </c>
      <c r="G285" s="2"/>
      <c r="H285" s="2"/>
    </row>
    <row r="286" ht="15.75" customHeight="1">
      <c r="A286" s="2">
        <v>2101.0</v>
      </c>
      <c r="B286" s="2" t="s">
        <v>65</v>
      </c>
      <c r="C286" s="2" t="s">
        <v>39</v>
      </c>
      <c r="D286" s="2" t="s">
        <v>7300</v>
      </c>
      <c r="E286" s="2" t="s">
        <v>1622</v>
      </c>
      <c r="F286" s="2" t="s">
        <v>7301</v>
      </c>
      <c r="G286" s="2"/>
      <c r="H286" s="2"/>
    </row>
    <row r="287" ht="15.75" customHeight="1">
      <c r="A287" s="2">
        <v>2101.0</v>
      </c>
      <c r="B287" s="2" t="s">
        <v>70</v>
      </c>
      <c r="C287" s="2" t="s">
        <v>39</v>
      </c>
      <c r="D287" s="2" t="s">
        <v>7300</v>
      </c>
      <c r="E287" s="2" t="s">
        <v>1622</v>
      </c>
      <c r="F287" s="2" t="s">
        <v>7265</v>
      </c>
      <c r="G287" s="2"/>
      <c r="H287" s="2"/>
    </row>
    <row r="288" ht="15.75" customHeight="1">
      <c r="A288" s="2">
        <v>2101.0</v>
      </c>
      <c r="B288" s="2" t="s">
        <v>72</v>
      </c>
      <c r="C288" s="2" t="s">
        <v>39</v>
      </c>
      <c r="D288" s="2" t="s">
        <v>7300</v>
      </c>
      <c r="E288" s="2" t="s">
        <v>1622</v>
      </c>
      <c r="F288" s="2" t="s">
        <v>7098</v>
      </c>
      <c r="G288" s="2"/>
      <c r="H288" s="2"/>
    </row>
    <row r="289" ht="15.75" customHeight="1">
      <c r="A289" s="2">
        <v>2102.0</v>
      </c>
      <c r="B289" s="2" t="s">
        <v>70</v>
      </c>
      <c r="C289" s="2" t="s">
        <v>39</v>
      </c>
      <c r="D289" s="2" t="s">
        <v>7302</v>
      </c>
      <c r="E289" s="2" t="s">
        <v>7303</v>
      </c>
      <c r="F289" s="2" t="s">
        <v>87</v>
      </c>
      <c r="G289" s="2"/>
      <c r="H289" s="2"/>
    </row>
    <row r="290" ht="15.75" customHeight="1">
      <c r="A290" s="2">
        <v>2102.0</v>
      </c>
      <c r="B290" s="2" t="s">
        <v>126</v>
      </c>
      <c r="C290" s="2" t="s">
        <v>39</v>
      </c>
      <c r="D290" s="2" t="s">
        <v>7302</v>
      </c>
      <c r="E290" s="2" t="s">
        <v>7303</v>
      </c>
      <c r="F290" s="2" t="s">
        <v>7011</v>
      </c>
      <c r="G290" s="2"/>
      <c r="H290" s="2"/>
    </row>
    <row r="291" ht="15.75" customHeight="1">
      <c r="A291" s="2">
        <v>2103.0</v>
      </c>
      <c r="B291" s="2" t="s">
        <v>84</v>
      </c>
      <c r="C291" s="2" t="s">
        <v>39</v>
      </c>
      <c r="D291" s="2" t="s">
        <v>7304</v>
      </c>
      <c r="E291" s="2" t="s">
        <v>7305</v>
      </c>
      <c r="F291" s="2" t="s">
        <v>87</v>
      </c>
      <c r="G291" s="2"/>
      <c r="H291" s="2"/>
    </row>
    <row r="292" ht="15.75" customHeight="1">
      <c r="A292" s="2">
        <v>2104.0</v>
      </c>
      <c r="B292" s="2" t="s">
        <v>65</v>
      </c>
      <c r="C292" s="2" t="s">
        <v>39</v>
      </c>
      <c r="D292" s="2" t="s">
        <v>7306</v>
      </c>
      <c r="E292" s="2" t="s">
        <v>7307</v>
      </c>
      <c r="F292" s="2" t="s">
        <v>7308</v>
      </c>
      <c r="G292" s="2"/>
      <c r="H292" s="2"/>
    </row>
    <row r="293" ht="15.75" customHeight="1">
      <c r="A293" s="2">
        <v>2104.0</v>
      </c>
      <c r="B293" s="2" t="s">
        <v>70</v>
      </c>
      <c r="C293" s="2" t="s">
        <v>39</v>
      </c>
      <c r="D293" s="2" t="s">
        <v>7306</v>
      </c>
      <c r="E293" s="2" t="s">
        <v>7307</v>
      </c>
      <c r="F293" s="2" t="s">
        <v>7032</v>
      </c>
      <c r="G293" s="2"/>
      <c r="H293" s="2"/>
    </row>
    <row r="294" ht="15.75" customHeight="1">
      <c r="A294" s="2">
        <v>2104.0</v>
      </c>
      <c r="B294" s="2" t="s">
        <v>72</v>
      </c>
      <c r="C294" s="2" t="s">
        <v>39</v>
      </c>
      <c r="D294" s="2" t="s">
        <v>7306</v>
      </c>
      <c r="E294" s="2" t="s">
        <v>7307</v>
      </c>
      <c r="F294" s="2" t="s">
        <v>7019</v>
      </c>
      <c r="G294" s="2"/>
      <c r="H294" s="2"/>
    </row>
    <row r="295" ht="15.75" customHeight="1">
      <c r="A295" s="2">
        <v>2105.0</v>
      </c>
      <c r="B295" s="2" t="s">
        <v>84</v>
      </c>
      <c r="C295" s="2" t="s">
        <v>39</v>
      </c>
      <c r="D295" s="2" t="s">
        <v>7309</v>
      </c>
      <c r="E295" s="2" t="s">
        <v>7310</v>
      </c>
      <c r="F295" s="2" t="s">
        <v>87</v>
      </c>
      <c r="G295" s="2"/>
      <c r="H295" s="2"/>
    </row>
    <row r="296" ht="15.75" customHeight="1">
      <c r="A296" s="2">
        <v>2106.0</v>
      </c>
      <c r="B296" s="2" t="s">
        <v>126</v>
      </c>
      <c r="C296" s="2" t="s">
        <v>39</v>
      </c>
      <c r="D296" s="2" t="s">
        <v>7311</v>
      </c>
      <c r="E296" s="2" t="s">
        <v>4696</v>
      </c>
      <c r="F296" s="2" t="s">
        <v>7019</v>
      </c>
      <c r="G296" s="2"/>
      <c r="H296" s="2"/>
    </row>
    <row r="297" ht="15.75" customHeight="1">
      <c r="A297" s="2">
        <v>2106.0</v>
      </c>
      <c r="B297" s="2" t="s">
        <v>70</v>
      </c>
      <c r="C297" s="2" t="s">
        <v>39</v>
      </c>
      <c r="D297" s="2" t="s">
        <v>7311</v>
      </c>
      <c r="E297" s="2" t="s">
        <v>4696</v>
      </c>
      <c r="F297" s="2" t="s">
        <v>7032</v>
      </c>
      <c r="G297" s="2"/>
      <c r="H297" s="2"/>
    </row>
    <row r="298" ht="15.75" customHeight="1">
      <c r="A298" s="2">
        <v>2107.0</v>
      </c>
      <c r="B298" s="2" t="s">
        <v>103</v>
      </c>
      <c r="C298" s="2" t="s">
        <v>39</v>
      </c>
      <c r="D298" s="2" t="s">
        <v>7312</v>
      </c>
      <c r="E298" s="2" t="s">
        <v>7313</v>
      </c>
      <c r="F298" s="2" t="s">
        <v>87</v>
      </c>
      <c r="G298" s="2"/>
      <c r="H298" s="2"/>
    </row>
    <row r="299" ht="15.75" customHeight="1">
      <c r="A299" s="2">
        <v>2107.0</v>
      </c>
      <c r="B299" s="2" t="s">
        <v>65</v>
      </c>
      <c r="C299" s="2" t="s">
        <v>39</v>
      </c>
      <c r="D299" s="2" t="s">
        <v>7312</v>
      </c>
      <c r="E299" s="2" t="s">
        <v>7313</v>
      </c>
      <c r="F299" s="2" t="s">
        <v>7011</v>
      </c>
      <c r="G299" s="2"/>
      <c r="H299" s="2"/>
    </row>
    <row r="300" ht="15.75" customHeight="1">
      <c r="A300" s="2">
        <v>2108.0</v>
      </c>
      <c r="B300" s="2" t="s">
        <v>103</v>
      </c>
      <c r="C300" s="2" t="s">
        <v>39</v>
      </c>
      <c r="D300" s="2" t="s">
        <v>7314</v>
      </c>
      <c r="E300" s="2" t="s">
        <v>7315</v>
      </c>
      <c r="F300" s="2" t="s">
        <v>87</v>
      </c>
      <c r="G300" s="2"/>
      <c r="H300" s="2"/>
    </row>
    <row r="301" ht="15.75" customHeight="1">
      <c r="A301" s="2">
        <v>2108.0</v>
      </c>
      <c r="B301" s="2" t="s">
        <v>65</v>
      </c>
      <c r="C301" s="2" t="s">
        <v>39</v>
      </c>
      <c r="D301" s="2" t="s">
        <v>7314</v>
      </c>
      <c r="E301" s="2" t="s">
        <v>7315</v>
      </c>
      <c r="F301" s="2" t="s">
        <v>7011</v>
      </c>
      <c r="G301" s="2"/>
      <c r="H301" s="2"/>
    </row>
    <row r="302" ht="15.75" customHeight="1">
      <c r="A302" s="2">
        <v>2109.0</v>
      </c>
      <c r="B302" s="2" t="s">
        <v>103</v>
      </c>
      <c r="C302" s="2" t="s">
        <v>39</v>
      </c>
      <c r="D302" s="2" t="s">
        <v>7316</v>
      </c>
      <c r="E302" s="2" t="s">
        <v>7317</v>
      </c>
      <c r="F302" s="2" t="s">
        <v>87</v>
      </c>
      <c r="G302" s="2"/>
      <c r="H302" s="2"/>
    </row>
    <row r="303" ht="15.75" customHeight="1">
      <c r="A303" s="2">
        <v>2109.0</v>
      </c>
      <c r="B303" s="2" t="s">
        <v>65</v>
      </c>
      <c r="C303" s="2" t="s">
        <v>39</v>
      </c>
      <c r="D303" s="2" t="s">
        <v>7316</v>
      </c>
      <c r="E303" s="2" t="s">
        <v>7317</v>
      </c>
      <c r="F303" s="2" t="s">
        <v>7318</v>
      </c>
      <c r="G303" s="2"/>
      <c r="H303" s="2"/>
    </row>
    <row r="304" ht="15.75" customHeight="1">
      <c r="A304" s="2">
        <v>2110.0</v>
      </c>
      <c r="B304" s="2" t="s">
        <v>65</v>
      </c>
      <c r="C304" s="2" t="s">
        <v>39</v>
      </c>
      <c r="D304" s="2" t="s">
        <v>7319</v>
      </c>
      <c r="E304" s="2" t="s">
        <v>7320</v>
      </c>
      <c r="F304" s="2" t="s">
        <v>7321</v>
      </c>
      <c r="G304" s="2"/>
      <c r="H304" s="2"/>
    </row>
    <row r="305" ht="15.75" customHeight="1">
      <c r="A305" s="2">
        <v>2110.0</v>
      </c>
      <c r="B305" s="2" t="s">
        <v>70</v>
      </c>
      <c r="C305" s="2" t="s">
        <v>39</v>
      </c>
      <c r="D305" s="2" t="s">
        <v>7319</v>
      </c>
      <c r="E305" s="2" t="s">
        <v>7320</v>
      </c>
      <c r="F305" s="2" t="s">
        <v>7032</v>
      </c>
      <c r="G305" s="2"/>
      <c r="H305" s="2"/>
    </row>
    <row r="306" ht="15.75" customHeight="1">
      <c r="A306" s="2">
        <v>2110.0</v>
      </c>
      <c r="B306" s="2" t="s">
        <v>72</v>
      </c>
      <c r="C306" s="2" t="s">
        <v>39</v>
      </c>
      <c r="D306" s="2" t="s">
        <v>7319</v>
      </c>
      <c r="E306" s="2" t="s">
        <v>7320</v>
      </c>
      <c r="F306" s="2" t="s">
        <v>7019</v>
      </c>
      <c r="G306" s="2"/>
      <c r="H306" s="2"/>
    </row>
    <row r="307" ht="15.75" customHeight="1">
      <c r="A307" s="2">
        <v>2111.0</v>
      </c>
      <c r="B307" s="2" t="s">
        <v>70</v>
      </c>
      <c r="C307" s="2" t="s">
        <v>39</v>
      </c>
      <c r="D307" s="2" t="s">
        <v>7322</v>
      </c>
      <c r="E307" s="2" t="s">
        <v>7323</v>
      </c>
      <c r="F307" s="2" t="s">
        <v>7032</v>
      </c>
      <c r="G307" s="2"/>
      <c r="H307" s="2"/>
    </row>
    <row r="308" ht="15.75" customHeight="1">
      <c r="A308" s="2">
        <v>2111.0</v>
      </c>
      <c r="B308" s="2" t="s">
        <v>126</v>
      </c>
      <c r="C308" s="2" t="s">
        <v>39</v>
      </c>
      <c r="D308" s="2" t="s">
        <v>7322</v>
      </c>
      <c r="E308" s="2" t="s">
        <v>7323</v>
      </c>
      <c r="F308" s="2" t="s">
        <v>7019</v>
      </c>
      <c r="G308" s="2"/>
      <c r="H308" s="2"/>
    </row>
    <row r="309" ht="15.75" customHeight="1">
      <c r="A309" s="2">
        <v>2112.0</v>
      </c>
      <c r="B309" s="2" t="s">
        <v>72</v>
      </c>
      <c r="C309" s="2" t="s">
        <v>39</v>
      </c>
      <c r="D309" s="2" t="s">
        <v>7324</v>
      </c>
      <c r="E309" s="2" t="s">
        <v>7325</v>
      </c>
      <c r="F309" s="2" t="s">
        <v>7019</v>
      </c>
      <c r="G309" s="2"/>
      <c r="H309" s="2"/>
    </row>
    <row r="310" ht="15.75" customHeight="1">
      <c r="A310" s="2">
        <v>2112.0</v>
      </c>
      <c r="B310" s="2" t="s">
        <v>65</v>
      </c>
      <c r="C310" s="2" t="s">
        <v>39</v>
      </c>
      <c r="D310" s="2" t="s">
        <v>7324</v>
      </c>
      <c r="E310" s="2" t="s">
        <v>7325</v>
      </c>
      <c r="F310" s="2" t="s">
        <v>7011</v>
      </c>
      <c r="G310" s="2"/>
      <c r="H310" s="2"/>
    </row>
    <row r="311" ht="15.75" customHeight="1">
      <c r="A311" s="2">
        <v>2112.0</v>
      </c>
      <c r="B311" s="2" t="s">
        <v>70</v>
      </c>
      <c r="C311" s="2" t="s">
        <v>39</v>
      </c>
      <c r="D311" s="2" t="s">
        <v>7324</v>
      </c>
      <c r="E311" s="2" t="s">
        <v>7325</v>
      </c>
      <c r="F311" s="2" t="s">
        <v>7032</v>
      </c>
      <c r="G311" s="2"/>
      <c r="H311" s="2"/>
    </row>
    <row r="312" ht="15.75" customHeight="1">
      <c r="A312" s="2">
        <v>2113.0</v>
      </c>
      <c r="B312" s="2" t="s">
        <v>126</v>
      </c>
      <c r="C312" s="2" t="s">
        <v>39</v>
      </c>
      <c r="D312" s="2" t="s">
        <v>7326</v>
      </c>
      <c r="E312" s="2" t="s">
        <v>7327</v>
      </c>
      <c r="F312" s="2" t="s">
        <v>7019</v>
      </c>
      <c r="G312" s="2"/>
      <c r="H312" s="2"/>
    </row>
    <row r="313" ht="15.75" customHeight="1">
      <c r="A313" s="2">
        <v>2113.0</v>
      </c>
      <c r="B313" s="2" t="s">
        <v>70</v>
      </c>
      <c r="C313" s="2" t="s">
        <v>39</v>
      </c>
      <c r="D313" s="2" t="s">
        <v>7326</v>
      </c>
      <c r="E313" s="2" t="s">
        <v>7327</v>
      </c>
      <c r="F313" s="2" t="s">
        <v>7032</v>
      </c>
      <c r="G313" s="2"/>
      <c r="H313" s="2"/>
    </row>
    <row r="314" ht="15.75" customHeight="1">
      <c r="A314" s="2">
        <v>2114.0</v>
      </c>
      <c r="B314" s="2" t="s">
        <v>70</v>
      </c>
      <c r="C314" s="2" t="s">
        <v>39</v>
      </c>
      <c r="D314" s="2" t="s">
        <v>7328</v>
      </c>
      <c r="E314" s="2" t="s">
        <v>7329</v>
      </c>
      <c r="F314" s="2" t="s">
        <v>7010</v>
      </c>
      <c r="G314" s="2"/>
      <c r="H314" s="2"/>
    </row>
    <row r="315" ht="15.75" customHeight="1">
      <c r="A315" s="2">
        <v>2114.0</v>
      </c>
      <c r="B315" s="2" t="s">
        <v>126</v>
      </c>
      <c r="C315" s="2" t="s">
        <v>39</v>
      </c>
      <c r="D315" s="2" t="s">
        <v>7328</v>
      </c>
      <c r="E315" s="2" t="s">
        <v>7329</v>
      </c>
      <c r="F315" s="2" t="s">
        <v>7011</v>
      </c>
      <c r="G315" s="2"/>
      <c r="H315" s="2"/>
    </row>
    <row r="316" ht="15.75" customHeight="1">
      <c r="A316" s="2">
        <v>2115.0</v>
      </c>
      <c r="B316" s="2" t="s">
        <v>70</v>
      </c>
      <c r="C316" s="2" t="s">
        <v>39</v>
      </c>
      <c r="D316" s="2" t="s">
        <v>7330</v>
      </c>
      <c r="E316" s="2" t="s">
        <v>7331</v>
      </c>
      <c r="F316" s="2" t="s">
        <v>7332</v>
      </c>
      <c r="G316" s="2"/>
      <c r="H316" s="2"/>
    </row>
    <row r="317" ht="15.75" customHeight="1">
      <c r="A317" s="2">
        <v>2115.0</v>
      </c>
      <c r="B317" s="2" t="s">
        <v>126</v>
      </c>
      <c r="C317" s="2" t="s">
        <v>39</v>
      </c>
      <c r="D317" s="2" t="s">
        <v>7330</v>
      </c>
      <c r="E317" s="2" t="s">
        <v>7331</v>
      </c>
      <c r="F317" s="2" t="s">
        <v>7333</v>
      </c>
      <c r="G317" s="2"/>
      <c r="H317" s="2"/>
    </row>
    <row r="318" ht="15.75" customHeight="1">
      <c r="A318" s="2">
        <v>2116.0</v>
      </c>
      <c r="B318" s="2" t="s">
        <v>84</v>
      </c>
      <c r="C318" s="2" t="s">
        <v>39</v>
      </c>
      <c r="D318" s="2" t="s">
        <v>7334</v>
      </c>
      <c r="E318" s="2" t="s">
        <v>7335</v>
      </c>
      <c r="F318" s="2" t="s">
        <v>87</v>
      </c>
      <c r="G318" s="2"/>
      <c r="H318" s="2"/>
    </row>
    <row r="319" ht="15.75" customHeight="1">
      <c r="A319" s="2">
        <v>2117.0</v>
      </c>
      <c r="B319" s="2" t="s">
        <v>103</v>
      </c>
      <c r="C319" s="2" t="s">
        <v>39</v>
      </c>
      <c r="D319" s="2" t="s">
        <v>7336</v>
      </c>
      <c r="E319" s="2" t="s">
        <v>1062</v>
      </c>
      <c r="F319" s="2" t="s">
        <v>87</v>
      </c>
      <c r="G319" s="2"/>
      <c r="H319" s="2"/>
    </row>
    <row r="320" ht="15.75" customHeight="1">
      <c r="A320" s="2">
        <v>2117.0</v>
      </c>
      <c r="B320" s="2" t="s">
        <v>65</v>
      </c>
      <c r="C320" s="2" t="s">
        <v>39</v>
      </c>
      <c r="D320" s="2" t="s">
        <v>7336</v>
      </c>
      <c r="E320" s="2" t="s">
        <v>1062</v>
      </c>
      <c r="F320" s="2" t="s">
        <v>7011</v>
      </c>
      <c r="G320" s="2"/>
      <c r="H320" s="2"/>
    </row>
    <row r="321" ht="15.75" customHeight="1">
      <c r="A321" s="2">
        <v>2118.0</v>
      </c>
      <c r="B321" s="2" t="s">
        <v>72</v>
      </c>
      <c r="C321" s="2" t="s">
        <v>39</v>
      </c>
      <c r="D321" s="2" t="s">
        <v>7337</v>
      </c>
      <c r="E321" s="2" t="s">
        <v>7338</v>
      </c>
      <c r="F321" s="2" t="s">
        <v>7019</v>
      </c>
      <c r="G321" s="2"/>
      <c r="H321" s="2"/>
    </row>
    <row r="322" ht="15.75" customHeight="1">
      <c r="A322" s="2">
        <v>2118.0</v>
      </c>
      <c r="B322" s="2" t="s">
        <v>65</v>
      </c>
      <c r="C322" s="2" t="s">
        <v>39</v>
      </c>
      <c r="D322" s="2" t="s">
        <v>7337</v>
      </c>
      <c r="E322" s="2" t="s">
        <v>7338</v>
      </c>
      <c r="F322" s="2" t="s">
        <v>7339</v>
      </c>
      <c r="G322" s="2"/>
      <c r="H322" s="2"/>
    </row>
    <row r="323" ht="15.75" customHeight="1">
      <c r="A323" s="2">
        <v>2118.0</v>
      </c>
      <c r="B323" s="2" t="s">
        <v>70</v>
      </c>
      <c r="C323" s="2" t="s">
        <v>39</v>
      </c>
      <c r="D323" s="2" t="s">
        <v>7337</v>
      </c>
      <c r="E323" s="2" t="s">
        <v>7338</v>
      </c>
      <c r="F323" s="2" t="s">
        <v>7032</v>
      </c>
      <c r="G323" s="2"/>
      <c r="H323" s="2"/>
    </row>
    <row r="324" ht="15.75" customHeight="1">
      <c r="A324" s="2">
        <v>2119.0</v>
      </c>
      <c r="B324" s="2" t="s">
        <v>65</v>
      </c>
      <c r="C324" s="2" t="s">
        <v>39</v>
      </c>
      <c r="D324" s="2" t="s">
        <v>7340</v>
      </c>
      <c r="E324" s="2" t="s">
        <v>7341</v>
      </c>
      <c r="F324" s="2" t="s">
        <v>7342</v>
      </c>
      <c r="G324" s="2"/>
      <c r="H324" s="2"/>
    </row>
    <row r="325" ht="15.75" customHeight="1">
      <c r="A325" s="2">
        <v>2119.0</v>
      </c>
      <c r="B325" s="2" t="s">
        <v>72</v>
      </c>
      <c r="C325" s="2" t="s">
        <v>39</v>
      </c>
      <c r="D325" s="2" t="s">
        <v>7340</v>
      </c>
      <c r="E325" s="2" t="s">
        <v>7341</v>
      </c>
      <c r="F325" s="2" t="s">
        <v>7098</v>
      </c>
      <c r="G325" s="2"/>
      <c r="H325" s="2"/>
    </row>
    <row r="326" ht="15.75" customHeight="1">
      <c r="A326" s="2">
        <v>2119.0</v>
      </c>
      <c r="B326" s="2" t="s">
        <v>70</v>
      </c>
      <c r="C326" s="2" t="s">
        <v>39</v>
      </c>
      <c r="D326" s="2" t="s">
        <v>7340</v>
      </c>
      <c r="E326" s="2" t="s">
        <v>7341</v>
      </c>
      <c r="F326" s="2" t="s">
        <v>7343</v>
      </c>
      <c r="G326" s="2"/>
      <c r="H326" s="2"/>
    </row>
    <row r="327" ht="15.75" customHeight="1">
      <c r="A327" s="2">
        <v>2120.0</v>
      </c>
      <c r="B327" s="2" t="s">
        <v>70</v>
      </c>
      <c r="C327" s="2" t="s">
        <v>39</v>
      </c>
      <c r="D327" s="2" t="s">
        <v>7344</v>
      </c>
      <c r="E327" s="2" t="s">
        <v>2006</v>
      </c>
      <c r="F327" s="2" t="s">
        <v>87</v>
      </c>
      <c r="G327" s="2"/>
      <c r="H327" s="2"/>
    </row>
    <row r="328" ht="15.75" customHeight="1">
      <c r="A328" s="2">
        <v>2120.0</v>
      </c>
      <c r="B328" s="2" t="s">
        <v>72</v>
      </c>
      <c r="C328" s="2" t="s">
        <v>39</v>
      </c>
      <c r="D328" s="2" t="s">
        <v>7344</v>
      </c>
      <c r="E328" s="2" t="s">
        <v>2006</v>
      </c>
      <c r="F328" s="2" t="s">
        <v>7345</v>
      </c>
      <c r="G328" s="2"/>
      <c r="H328" s="2"/>
    </row>
    <row r="329" ht="15.75" customHeight="1">
      <c r="A329" s="2">
        <v>2120.0</v>
      </c>
      <c r="B329" s="2" t="s">
        <v>65</v>
      </c>
      <c r="C329" s="2" t="s">
        <v>39</v>
      </c>
      <c r="D329" s="2" t="s">
        <v>7344</v>
      </c>
      <c r="E329" s="2" t="s">
        <v>2006</v>
      </c>
      <c r="F329" s="2" t="s">
        <v>7011</v>
      </c>
      <c r="G329" s="2"/>
      <c r="H329" s="2"/>
    </row>
    <row r="330" ht="15.75" customHeight="1">
      <c r="A330" s="2">
        <v>2121.0</v>
      </c>
      <c r="B330" s="2" t="s">
        <v>103</v>
      </c>
      <c r="C330" s="2" t="s">
        <v>39</v>
      </c>
      <c r="D330" s="2" t="s">
        <v>7346</v>
      </c>
      <c r="E330" s="2" t="s">
        <v>7347</v>
      </c>
      <c r="F330" s="2" t="s">
        <v>87</v>
      </c>
      <c r="G330" s="2"/>
      <c r="H330" s="2"/>
    </row>
    <row r="331" ht="15.75" customHeight="1">
      <c r="A331" s="2">
        <v>2121.0</v>
      </c>
      <c r="B331" s="2" t="s">
        <v>65</v>
      </c>
      <c r="C331" s="2" t="s">
        <v>39</v>
      </c>
      <c r="D331" s="2" t="s">
        <v>7346</v>
      </c>
      <c r="E331" s="2" t="s">
        <v>7347</v>
      </c>
      <c r="F331" s="2" t="s">
        <v>7348</v>
      </c>
      <c r="G331" s="2"/>
      <c r="H331" s="2"/>
    </row>
    <row r="332" ht="15.75" customHeight="1">
      <c r="A332" s="2">
        <v>2122.0</v>
      </c>
      <c r="B332" s="2" t="s">
        <v>72</v>
      </c>
      <c r="C332" s="2" t="s">
        <v>39</v>
      </c>
      <c r="D332" s="2" t="s">
        <v>7349</v>
      </c>
      <c r="E332" s="2" t="s">
        <v>7350</v>
      </c>
      <c r="F332" s="2" t="s">
        <v>87</v>
      </c>
      <c r="G332" s="2"/>
      <c r="H332" s="2"/>
    </row>
    <row r="333" ht="15.75" customHeight="1">
      <c r="A333" s="2">
        <v>2122.0</v>
      </c>
      <c r="B333" s="2" t="s">
        <v>70</v>
      </c>
      <c r="C333" s="2" t="s">
        <v>39</v>
      </c>
      <c r="D333" s="2" t="s">
        <v>7349</v>
      </c>
      <c r="E333" s="2" t="s">
        <v>7350</v>
      </c>
      <c r="F333" s="2" t="s">
        <v>7032</v>
      </c>
      <c r="G333" s="2"/>
      <c r="H333" s="2"/>
    </row>
    <row r="334" ht="15.75" customHeight="1">
      <c r="A334" s="2">
        <v>2122.0</v>
      </c>
      <c r="B334" s="2" t="s">
        <v>65</v>
      </c>
      <c r="C334" s="2" t="s">
        <v>39</v>
      </c>
      <c r="D334" s="2" t="s">
        <v>7349</v>
      </c>
      <c r="E334" s="2" t="s">
        <v>7350</v>
      </c>
      <c r="F334" s="2" t="s">
        <v>7011</v>
      </c>
      <c r="G334" s="2"/>
      <c r="H334" s="2"/>
    </row>
    <row r="335" ht="15.75" customHeight="1">
      <c r="A335" s="2">
        <v>2123.0</v>
      </c>
      <c r="B335" s="2" t="s">
        <v>72</v>
      </c>
      <c r="C335" s="2" t="s">
        <v>39</v>
      </c>
      <c r="D335" s="2" t="s">
        <v>7351</v>
      </c>
      <c r="E335" s="2" t="s">
        <v>7352</v>
      </c>
      <c r="F335" s="2" t="s">
        <v>7353</v>
      </c>
      <c r="G335" s="2"/>
      <c r="H335" s="2"/>
    </row>
    <row r="336" ht="15.75" customHeight="1">
      <c r="A336" s="2">
        <v>2123.0</v>
      </c>
      <c r="B336" s="2" t="s">
        <v>70</v>
      </c>
      <c r="C336" s="2" t="s">
        <v>39</v>
      </c>
      <c r="D336" s="2" t="s">
        <v>7351</v>
      </c>
      <c r="E336" s="2" t="s">
        <v>7352</v>
      </c>
      <c r="F336" s="2" t="s">
        <v>7032</v>
      </c>
      <c r="G336" s="2"/>
      <c r="H336" s="2"/>
    </row>
    <row r="337" ht="15.75" customHeight="1">
      <c r="A337" s="2">
        <v>2123.0</v>
      </c>
      <c r="B337" s="2" t="s">
        <v>65</v>
      </c>
      <c r="C337" s="2" t="s">
        <v>39</v>
      </c>
      <c r="D337" s="2" t="s">
        <v>7351</v>
      </c>
      <c r="E337" s="2" t="s">
        <v>7352</v>
      </c>
      <c r="F337" s="2" t="s">
        <v>7011</v>
      </c>
      <c r="G337" s="2"/>
      <c r="H337" s="2"/>
    </row>
    <row r="338" ht="15.75" customHeight="1">
      <c r="A338" s="2">
        <v>2124.0</v>
      </c>
      <c r="B338" s="2" t="s">
        <v>84</v>
      </c>
      <c r="C338" s="2" t="s">
        <v>39</v>
      </c>
      <c r="D338" s="2" t="s">
        <v>7354</v>
      </c>
      <c r="E338" s="2" t="s">
        <v>7355</v>
      </c>
      <c r="F338" s="2" t="s">
        <v>87</v>
      </c>
      <c r="G338" s="2"/>
      <c r="H338" s="2"/>
    </row>
    <row r="339" ht="15.75" customHeight="1">
      <c r="A339" s="2">
        <v>2125.0</v>
      </c>
      <c r="B339" s="2" t="s">
        <v>65</v>
      </c>
      <c r="C339" s="2" t="s">
        <v>39</v>
      </c>
      <c r="D339" s="2" t="s">
        <v>7356</v>
      </c>
      <c r="E339" s="2" t="s">
        <v>7357</v>
      </c>
      <c r="F339" s="2" t="s">
        <v>87</v>
      </c>
      <c r="G339" s="2"/>
      <c r="H339" s="2"/>
    </row>
    <row r="340" ht="15.75" customHeight="1">
      <c r="A340" s="2">
        <v>2125.0</v>
      </c>
      <c r="B340" s="2" t="s">
        <v>70</v>
      </c>
      <c r="C340" s="2" t="s">
        <v>39</v>
      </c>
      <c r="D340" s="2" t="s">
        <v>7356</v>
      </c>
      <c r="E340" s="2" t="s">
        <v>7357</v>
      </c>
      <c r="F340" s="2" t="s">
        <v>7090</v>
      </c>
      <c r="G340" s="2"/>
      <c r="H340" s="2"/>
    </row>
    <row r="341" ht="15.75" customHeight="1">
      <c r="A341" s="2">
        <v>2125.0</v>
      </c>
      <c r="B341" s="2" t="s">
        <v>72</v>
      </c>
      <c r="C341" s="2" t="s">
        <v>39</v>
      </c>
      <c r="D341" s="2" t="s">
        <v>7356</v>
      </c>
      <c r="E341" s="2" t="s">
        <v>7357</v>
      </c>
      <c r="F341" s="2" t="s">
        <v>7358</v>
      </c>
      <c r="G341" s="2"/>
      <c r="H341" s="2"/>
    </row>
    <row r="342" ht="15.75" customHeight="1">
      <c r="A342" s="2">
        <v>2126.0</v>
      </c>
      <c r="B342" s="2" t="s">
        <v>72</v>
      </c>
      <c r="C342" s="2" t="s">
        <v>39</v>
      </c>
      <c r="D342" s="2" t="s">
        <v>7359</v>
      </c>
      <c r="E342" s="2" t="s">
        <v>2634</v>
      </c>
      <c r="F342" s="2" t="s">
        <v>7360</v>
      </c>
      <c r="G342" s="2"/>
      <c r="H342" s="2"/>
    </row>
    <row r="343" ht="15.75" customHeight="1">
      <c r="A343" s="2">
        <v>2126.0</v>
      </c>
      <c r="B343" s="2" t="s">
        <v>70</v>
      </c>
      <c r="C343" s="2" t="s">
        <v>39</v>
      </c>
      <c r="D343" s="2" t="s">
        <v>7359</v>
      </c>
      <c r="E343" s="2" t="s">
        <v>2634</v>
      </c>
      <c r="F343" s="2" t="s">
        <v>7361</v>
      </c>
      <c r="G343" s="2"/>
      <c r="H343" s="2"/>
    </row>
    <row r="344" ht="15.75" customHeight="1">
      <c r="A344" s="2">
        <v>2126.0</v>
      </c>
      <c r="B344" s="2" t="s">
        <v>65</v>
      </c>
      <c r="C344" s="2" t="s">
        <v>39</v>
      </c>
      <c r="D344" s="2" t="s">
        <v>7359</v>
      </c>
      <c r="E344" s="2" t="s">
        <v>2634</v>
      </c>
      <c r="F344" s="2" t="s">
        <v>7362</v>
      </c>
      <c r="G344" s="2"/>
      <c r="H344" s="2"/>
    </row>
    <row r="345" ht="15.75" customHeight="1">
      <c r="A345" s="2">
        <v>2127.0</v>
      </c>
      <c r="B345" s="2" t="s">
        <v>103</v>
      </c>
      <c r="C345" s="2" t="s">
        <v>39</v>
      </c>
      <c r="D345" s="2" t="s">
        <v>7363</v>
      </c>
      <c r="E345" s="2" t="s">
        <v>7364</v>
      </c>
      <c r="F345" s="2" t="s">
        <v>87</v>
      </c>
      <c r="G345" s="2"/>
      <c r="H345" s="2"/>
    </row>
    <row r="346" ht="15.75" customHeight="1">
      <c r="A346" s="2">
        <v>2127.0</v>
      </c>
      <c r="B346" s="2" t="s">
        <v>65</v>
      </c>
      <c r="C346" s="2" t="s">
        <v>39</v>
      </c>
      <c r="D346" s="2" t="s">
        <v>7363</v>
      </c>
      <c r="E346" s="2" t="s">
        <v>7364</v>
      </c>
      <c r="F346" s="2" t="s">
        <v>7011</v>
      </c>
      <c r="G346" s="2"/>
      <c r="H346" s="2"/>
    </row>
    <row r="347" ht="15.75" customHeight="1">
      <c r="A347" s="2">
        <v>2128.0</v>
      </c>
      <c r="B347" s="2" t="s">
        <v>103</v>
      </c>
      <c r="C347" s="2" t="s">
        <v>39</v>
      </c>
      <c r="D347" s="2" t="s">
        <v>7365</v>
      </c>
      <c r="E347" s="2" t="s">
        <v>7366</v>
      </c>
      <c r="F347" s="2" t="s">
        <v>87</v>
      </c>
      <c r="G347" s="2"/>
      <c r="H347" s="2"/>
    </row>
    <row r="348" ht="15.75" customHeight="1">
      <c r="A348" s="2">
        <v>2128.0</v>
      </c>
      <c r="B348" s="2" t="s">
        <v>65</v>
      </c>
      <c r="C348" s="2" t="s">
        <v>39</v>
      </c>
      <c r="D348" s="2" t="s">
        <v>7365</v>
      </c>
      <c r="E348" s="2" t="s">
        <v>7366</v>
      </c>
      <c r="F348" s="2" t="s">
        <v>7011</v>
      </c>
      <c r="G348" s="2"/>
      <c r="H348" s="2"/>
    </row>
    <row r="349" ht="15.75" customHeight="1">
      <c r="A349" s="2">
        <v>2129.0</v>
      </c>
      <c r="B349" s="2" t="s">
        <v>70</v>
      </c>
      <c r="C349" s="2" t="s">
        <v>39</v>
      </c>
      <c r="D349" s="2" t="s">
        <v>7367</v>
      </c>
      <c r="E349" s="2" t="s">
        <v>4064</v>
      </c>
      <c r="F349" s="2" t="s">
        <v>87</v>
      </c>
      <c r="G349" s="2"/>
      <c r="H349" s="2"/>
    </row>
    <row r="350" ht="15.75" customHeight="1">
      <c r="A350" s="2">
        <v>2129.0</v>
      </c>
      <c r="B350" s="2" t="s">
        <v>126</v>
      </c>
      <c r="C350" s="2" t="s">
        <v>39</v>
      </c>
      <c r="D350" s="2" t="s">
        <v>7367</v>
      </c>
      <c r="E350" s="2" t="s">
        <v>4064</v>
      </c>
      <c r="F350" s="2" t="s">
        <v>7011</v>
      </c>
      <c r="G350" s="2"/>
      <c r="H350" s="2"/>
    </row>
    <row r="351" ht="15.75" customHeight="1">
      <c r="A351" s="2">
        <v>2130.0</v>
      </c>
      <c r="B351" s="2" t="s">
        <v>72</v>
      </c>
      <c r="C351" s="2" t="s">
        <v>39</v>
      </c>
      <c r="D351" s="2" t="s">
        <v>7368</v>
      </c>
      <c r="E351" s="2" t="s">
        <v>4185</v>
      </c>
      <c r="F351" s="2" t="s">
        <v>87</v>
      </c>
      <c r="G351" s="2"/>
      <c r="H351" s="2"/>
    </row>
    <row r="352" ht="15.75" customHeight="1">
      <c r="A352" s="2">
        <v>2130.0</v>
      </c>
      <c r="B352" s="2" t="s">
        <v>70</v>
      </c>
      <c r="C352" s="2" t="s">
        <v>39</v>
      </c>
      <c r="D352" s="2" t="s">
        <v>7368</v>
      </c>
      <c r="E352" s="2" t="s">
        <v>4185</v>
      </c>
      <c r="F352" s="2" t="s">
        <v>7217</v>
      </c>
      <c r="G352" s="2"/>
      <c r="H352" s="2"/>
    </row>
    <row r="353" ht="15.75" customHeight="1">
      <c r="A353" s="2">
        <v>2130.0</v>
      </c>
      <c r="B353" s="2" t="s">
        <v>65</v>
      </c>
      <c r="C353" s="2" t="s">
        <v>39</v>
      </c>
      <c r="D353" s="2" t="s">
        <v>7368</v>
      </c>
      <c r="E353" s="2" t="s">
        <v>4185</v>
      </c>
      <c r="F353" s="2" t="s">
        <v>7011</v>
      </c>
      <c r="G353" s="2"/>
      <c r="H353" s="2"/>
    </row>
    <row r="354" ht="15.75" customHeight="1">
      <c r="A354" s="2">
        <v>2131.0</v>
      </c>
      <c r="B354" s="2" t="s">
        <v>65</v>
      </c>
      <c r="C354" s="2" t="s">
        <v>39</v>
      </c>
      <c r="D354" s="2" t="s">
        <v>7369</v>
      </c>
      <c r="E354" s="2" t="s">
        <v>7370</v>
      </c>
      <c r="F354" s="2" t="s">
        <v>7371</v>
      </c>
      <c r="G354" s="2"/>
      <c r="H354" s="2"/>
    </row>
    <row r="355" ht="15.75" customHeight="1">
      <c r="A355" s="2">
        <v>2131.0</v>
      </c>
      <c r="B355" s="2" t="s">
        <v>72</v>
      </c>
      <c r="C355" s="2" t="s">
        <v>39</v>
      </c>
      <c r="D355" s="2" t="s">
        <v>7369</v>
      </c>
      <c r="E355" s="2" t="s">
        <v>7370</v>
      </c>
      <c r="F355" s="2" t="s">
        <v>7372</v>
      </c>
      <c r="G355" s="2"/>
      <c r="H355" s="2"/>
    </row>
    <row r="356" ht="15.75" customHeight="1">
      <c r="A356" s="2">
        <v>2131.0</v>
      </c>
      <c r="B356" s="2" t="s">
        <v>70</v>
      </c>
      <c r="C356" s="2" t="s">
        <v>39</v>
      </c>
      <c r="D356" s="2" t="s">
        <v>7369</v>
      </c>
      <c r="E356" s="2" t="s">
        <v>7370</v>
      </c>
      <c r="F356" s="2" t="s">
        <v>7057</v>
      </c>
      <c r="G356" s="2"/>
      <c r="H356" s="2"/>
    </row>
    <row r="357" ht="15.75" customHeight="1">
      <c r="A357" s="2">
        <v>2132.0</v>
      </c>
      <c r="B357" s="2" t="s">
        <v>103</v>
      </c>
      <c r="C357" s="2" t="s">
        <v>39</v>
      </c>
      <c r="D357" s="2" t="s">
        <v>7373</v>
      </c>
      <c r="E357" s="2" t="s">
        <v>7374</v>
      </c>
      <c r="F357" s="2" t="s">
        <v>87</v>
      </c>
      <c r="G357" s="2"/>
      <c r="H357" s="2"/>
    </row>
    <row r="358" ht="15.75" customHeight="1">
      <c r="A358" s="2">
        <v>2132.0</v>
      </c>
      <c r="B358" s="2" t="s">
        <v>65</v>
      </c>
      <c r="C358" s="2" t="s">
        <v>39</v>
      </c>
      <c r="D358" s="2" t="s">
        <v>7373</v>
      </c>
      <c r="E358" s="2" t="s">
        <v>7374</v>
      </c>
      <c r="F358" s="2" t="s">
        <v>7011</v>
      </c>
      <c r="G358" s="2"/>
      <c r="H358" s="2"/>
    </row>
    <row r="359" ht="15.75" customHeight="1">
      <c r="A359" s="2">
        <v>2133.0</v>
      </c>
      <c r="B359" s="2" t="s">
        <v>126</v>
      </c>
      <c r="C359" s="2" t="s">
        <v>39</v>
      </c>
      <c r="D359" s="2" t="s">
        <v>7375</v>
      </c>
      <c r="E359" s="2" t="s">
        <v>7376</v>
      </c>
      <c r="F359" s="2" t="s">
        <v>7011</v>
      </c>
      <c r="G359" s="2"/>
      <c r="H359" s="2"/>
    </row>
    <row r="360" ht="15.75" customHeight="1">
      <c r="A360" s="2">
        <v>2133.0</v>
      </c>
      <c r="B360" s="2" t="s">
        <v>70</v>
      </c>
      <c r="C360" s="2" t="s">
        <v>39</v>
      </c>
      <c r="D360" s="2" t="s">
        <v>7375</v>
      </c>
      <c r="E360" s="2" t="s">
        <v>7376</v>
      </c>
      <c r="F360" s="2" t="s">
        <v>7010</v>
      </c>
      <c r="G360" s="2"/>
      <c r="H360" s="2"/>
    </row>
    <row r="361" ht="15.75" customHeight="1">
      <c r="A361" s="2">
        <v>2134.0</v>
      </c>
      <c r="B361" s="2" t="s">
        <v>72</v>
      </c>
      <c r="C361" s="2" t="s">
        <v>39</v>
      </c>
      <c r="D361" s="2" t="s">
        <v>7377</v>
      </c>
      <c r="E361" s="2" t="s">
        <v>7245</v>
      </c>
      <c r="F361" s="2" t="s">
        <v>7098</v>
      </c>
      <c r="G361" s="2"/>
      <c r="H361" s="2"/>
    </row>
    <row r="362" ht="15.75" customHeight="1">
      <c r="A362" s="2">
        <v>2134.0</v>
      </c>
      <c r="B362" s="2" t="s">
        <v>65</v>
      </c>
      <c r="C362" s="2" t="s">
        <v>39</v>
      </c>
      <c r="D362" s="2" t="s">
        <v>7377</v>
      </c>
      <c r="E362" s="2" t="s">
        <v>7245</v>
      </c>
      <c r="F362" s="2" t="s">
        <v>7378</v>
      </c>
      <c r="G362" s="2"/>
      <c r="H362" s="2"/>
    </row>
    <row r="363" ht="15.75" customHeight="1">
      <c r="A363" s="2">
        <v>2134.0</v>
      </c>
      <c r="B363" s="2" t="s">
        <v>70</v>
      </c>
      <c r="C363" s="2" t="s">
        <v>39</v>
      </c>
      <c r="D363" s="2" t="s">
        <v>7377</v>
      </c>
      <c r="E363" s="2" t="s">
        <v>7245</v>
      </c>
      <c r="F363" s="2" t="s">
        <v>7217</v>
      </c>
      <c r="G363" s="2"/>
      <c r="H363" s="2"/>
    </row>
    <row r="364" ht="15.75" customHeight="1">
      <c r="A364" s="2">
        <v>2135.0</v>
      </c>
      <c r="B364" s="2" t="s">
        <v>126</v>
      </c>
      <c r="C364" s="2" t="s">
        <v>39</v>
      </c>
      <c r="D364" s="2" t="s">
        <v>7379</v>
      </c>
      <c r="E364" s="2" t="s">
        <v>7380</v>
      </c>
      <c r="F364" s="2" t="s">
        <v>7381</v>
      </c>
      <c r="G364" s="2"/>
      <c r="H364" s="2"/>
    </row>
    <row r="365" ht="15.75" customHeight="1">
      <c r="A365" s="2">
        <v>2135.0</v>
      </c>
      <c r="B365" s="2" t="s">
        <v>70</v>
      </c>
      <c r="C365" s="2" t="s">
        <v>39</v>
      </c>
      <c r="D365" s="2" t="s">
        <v>7379</v>
      </c>
      <c r="E365" s="2" t="s">
        <v>7380</v>
      </c>
      <c r="F365" s="2" t="s">
        <v>7382</v>
      </c>
      <c r="G365" s="2"/>
      <c r="H365" s="2"/>
    </row>
    <row r="366" ht="15.75" customHeight="1">
      <c r="A366" s="2">
        <v>2136.0</v>
      </c>
      <c r="B366" s="2" t="s">
        <v>65</v>
      </c>
      <c r="C366" s="2" t="s">
        <v>39</v>
      </c>
      <c r="D366" s="2" t="s">
        <v>7383</v>
      </c>
      <c r="E366" s="2" t="s">
        <v>7384</v>
      </c>
      <c r="F366" s="2" t="s">
        <v>87</v>
      </c>
      <c r="G366" s="2"/>
      <c r="H366" s="2"/>
    </row>
    <row r="367" ht="15.75" customHeight="1">
      <c r="A367" s="2">
        <v>2136.0</v>
      </c>
      <c r="B367" s="2" t="s">
        <v>70</v>
      </c>
      <c r="C367" s="2" t="s">
        <v>39</v>
      </c>
      <c r="D367" s="2" t="s">
        <v>7383</v>
      </c>
      <c r="E367" s="2" t="s">
        <v>7384</v>
      </c>
      <c r="F367" s="2" t="s">
        <v>7032</v>
      </c>
      <c r="G367" s="2"/>
      <c r="H367" s="2"/>
    </row>
    <row r="368" ht="15.75" customHeight="1">
      <c r="A368" s="2">
        <v>2136.0</v>
      </c>
      <c r="B368" s="2" t="s">
        <v>72</v>
      </c>
      <c r="C368" s="2" t="s">
        <v>39</v>
      </c>
      <c r="D368" s="2" t="s">
        <v>7383</v>
      </c>
      <c r="E368" s="2" t="s">
        <v>7384</v>
      </c>
      <c r="F368" s="2" t="s">
        <v>7385</v>
      </c>
      <c r="G368" s="2"/>
      <c r="H368" s="2"/>
    </row>
    <row r="369" ht="15.75" customHeight="1">
      <c r="A369" s="2">
        <v>2137.0</v>
      </c>
      <c r="B369" s="2" t="s">
        <v>65</v>
      </c>
      <c r="C369" s="2" t="s">
        <v>39</v>
      </c>
      <c r="D369" s="2" t="s">
        <v>7386</v>
      </c>
      <c r="E369" s="2" t="s">
        <v>1073</v>
      </c>
      <c r="F369" s="2" t="s">
        <v>7387</v>
      </c>
      <c r="G369" s="2"/>
      <c r="H369" s="2"/>
    </row>
    <row r="370" ht="15.75" customHeight="1">
      <c r="A370" s="2">
        <v>2137.0</v>
      </c>
      <c r="B370" s="2" t="s">
        <v>70</v>
      </c>
      <c r="C370" s="2" t="s">
        <v>39</v>
      </c>
      <c r="D370" s="2" t="s">
        <v>7386</v>
      </c>
      <c r="E370" s="2" t="s">
        <v>1073</v>
      </c>
      <c r="F370" s="2" t="s">
        <v>7388</v>
      </c>
      <c r="G370" s="2"/>
      <c r="H370" s="2"/>
    </row>
    <row r="371" ht="15.75" customHeight="1">
      <c r="A371" s="2">
        <v>2137.0</v>
      </c>
      <c r="B371" s="2" t="s">
        <v>72</v>
      </c>
      <c r="C371" s="2" t="s">
        <v>39</v>
      </c>
      <c r="D371" s="2" t="s">
        <v>7386</v>
      </c>
      <c r="E371" s="2" t="s">
        <v>1073</v>
      </c>
      <c r="F371" s="2" t="s">
        <v>7098</v>
      </c>
      <c r="G371" s="2"/>
      <c r="H371" s="2"/>
    </row>
    <row r="372" ht="15.75" customHeight="1">
      <c r="A372" s="2">
        <v>2138.0</v>
      </c>
      <c r="B372" s="2" t="s">
        <v>103</v>
      </c>
      <c r="C372" s="2" t="s">
        <v>39</v>
      </c>
      <c r="D372" s="2" t="s">
        <v>7389</v>
      </c>
      <c r="E372" s="2" t="s">
        <v>3495</v>
      </c>
      <c r="F372" s="2" t="s">
        <v>87</v>
      </c>
      <c r="G372" s="2"/>
      <c r="H372" s="2"/>
    </row>
    <row r="373" ht="15.75" customHeight="1">
      <c r="A373" s="2">
        <v>2138.0</v>
      </c>
      <c r="B373" s="2" t="s">
        <v>65</v>
      </c>
      <c r="C373" s="2" t="s">
        <v>39</v>
      </c>
      <c r="D373" s="2" t="s">
        <v>7389</v>
      </c>
      <c r="E373" s="2" t="s">
        <v>3495</v>
      </c>
      <c r="F373" s="2" t="s">
        <v>7011</v>
      </c>
      <c r="G373" s="2"/>
      <c r="H373" s="2"/>
    </row>
    <row r="374" ht="15.75" customHeight="1">
      <c r="A374" s="2">
        <v>2139.0</v>
      </c>
      <c r="B374" s="2" t="s">
        <v>65</v>
      </c>
      <c r="C374" s="2" t="s">
        <v>39</v>
      </c>
      <c r="D374" s="2" t="s">
        <v>7390</v>
      </c>
      <c r="E374" s="2" t="s">
        <v>7391</v>
      </c>
      <c r="F374" s="2" t="s">
        <v>87</v>
      </c>
      <c r="G374" s="2"/>
      <c r="H374" s="2"/>
    </row>
    <row r="375" ht="15.75" customHeight="1">
      <c r="A375" s="2">
        <v>2139.0</v>
      </c>
      <c r="B375" s="2" t="s">
        <v>72</v>
      </c>
      <c r="C375" s="2" t="s">
        <v>39</v>
      </c>
      <c r="D375" s="2" t="s">
        <v>7390</v>
      </c>
      <c r="E375" s="2" t="s">
        <v>7391</v>
      </c>
      <c r="F375" s="2" t="s">
        <v>2632</v>
      </c>
      <c r="G375" s="2"/>
      <c r="H375" s="2"/>
    </row>
    <row r="376" ht="15.75" customHeight="1">
      <c r="A376" s="2">
        <v>2139.0</v>
      </c>
      <c r="B376" s="2" t="s">
        <v>70</v>
      </c>
      <c r="C376" s="2" t="s">
        <v>39</v>
      </c>
      <c r="D376" s="2" t="s">
        <v>7390</v>
      </c>
      <c r="E376" s="2" t="s">
        <v>7391</v>
      </c>
      <c r="F376" s="2" t="s">
        <v>7032</v>
      </c>
      <c r="G376" s="2"/>
      <c r="H376" s="2"/>
    </row>
    <row r="377" ht="15.75" customHeight="1">
      <c r="A377" s="2">
        <v>2140.0</v>
      </c>
      <c r="B377" s="2" t="s">
        <v>70</v>
      </c>
      <c r="C377" s="2" t="s">
        <v>39</v>
      </c>
      <c r="D377" s="2" t="s">
        <v>7392</v>
      </c>
      <c r="E377" s="2" t="s">
        <v>651</v>
      </c>
      <c r="F377" s="2" t="s">
        <v>7393</v>
      </c>
      <c r="G377" s="2"/>
      <c r="H377" s="2"/>
    </row>
    <row r="378" ht="15.75" customHeight="1">
      <c r="A378" s="2">
        <v>2140.0</v>
      </c>
      <c r="B378" s="2" t="s">
        <v>72</v>
      </c>
      <c r="C378" s="2" t="s">
        <v>39</v>
      </c>
      <c r="D378" s="2" t="s">
        <v>7392</v>
      </c>
      <c r="E378" s="2" t="s">
        <v>651</v>
      </c>
      <c r="F378" s="2" t="s">
        <v>7019</v>
      </c>
      <c r="G378" s="2"/>
      <c r="H378" s="2"/>
    </row>
    <row r="379" ht="15.75" customHeight="1">
      <c r="A379" s="2">
        <v>2140.0</v>
      </c>
      <c r="B379" s="2" t="s">
        <v>65</v>
      </c>
      <c r="C379" s="2" t="s">
        <v>39</v>
      </c>
      <c r="D379" s="2" t="s">
        <v>7392</v>
      </c>
      <c r="E379" s="2" t="s">
        <v>651</v>
      </c>
      <c r="F379" s="2" t="s">
        <v>7394</v>
      </c>
      <c r="G379" s="2"/>
      <c r="H379" s="2"/>
    </row>
    <row r="380" ht="15.75" customHeight="1">
      <c r="A380" s="2">
        <v>2141.0</v>
      </c>
      <c r="B380" s="2" t="s">
        <v>70</v>
      </c>
      <c r="C380" s="2" t="s">
        <v>39</v>
      </c>
      <c r="D380" s="2" t="s">
        <v>7395</v>
      </c>
      <c r="E380" s="2" t="s">
        <v>2508</v>
      </c>
      <c r="F380" s="2" t="s">
        <v>7032</v>
      </c>
      <c r="G380" s="2"/>
      <c r="H380" s="2"/>
    </row>
    <row r="381" ht="15.75" customHeight="1">
      <c r="A381" s="2">
        <v>2141.0</v>
      </c>
      <c r="B381" s="2" t="s">
        <v>72</v>
      </c>
      <c r="C381" s="2" t="s">
        <v>39</v>
      </c>
      <c r="D381" s="2" t="s">
        <v>7395</v>
      </c>
      <c r="E381" s="2" t="s">
        <v>2508</v>
      </c>
      <c r="F381" s="2" t="s">
        <v>7019</v>
      </c>
      <c r="G381" s="2"/>
      <c r="H381" s="2"/>
    </row>
    <row r="382" ht="15.75" customHeight="1">
      <c r="A382" s="2">
        <v>2141.0</v>
      </c>
      <c r="B382" s="2" t="s">
        <v>65</v>
      </c>
      <c r="C382" s="2" t="s">
        <v>39</v>
      </c>
      <c r="D382" s="2" t="s">
        <v>7395</v>
      </c>
      <c r="E382" s="2" t="s">
        <v>2508</v>
      </c>
      <c r="F382" s="2" t="s">
        <v>7396</v>
      </c>
      <c r="G382" s="2"/>
      <c r="H382" s="2"/>
    </row>
    <row r="383" ht="15.75" customHeight="1">
      <c r="A383" s="2">
        <v>2142.0</v>
      </c>
      <c r="B383" s="2" t="s">
        <v>126</v>
      </c>
      <c r="C383" s="2" t="s">
        <v>39</v>
      </c>
      <c r="D383" s="2" t="s">
        <v>7397</v>
      </c>
      <c r="E383" s="2" t="s">
        <v>589</v>
      </c>
      <c r="F383" s="2" t="s">
        <v>7011</v>
      </c>
      <c r="G383" s="2"/>
      <c r="H383" s="2"/>
    </row>
    <row r="384" ht="15.75" customHeight="1">
      <c r="A384" s="2">
        <v>2142.0</v>
      </c>
      <c r="B384" s="2" t="s">
        <v>70</v>
      </c>
      <c r="C384" s="2" t="s">
        <v>39</v>
      </c>
      <c r="D384" s="2" t="s">
        <v>7397</v>
      </c>
      <c r="E384" s="2" t="s">
        <v>589</v>
      </c>
      <c r="F384" s="2" t="s">
        <v>7010</v>
      </c>
      <c r="G384" s="2"/>
      <c r="H384" s="2"/>
    </row>
    <row r="385" ht="15.75" customHeight="1">
      <c r="A385" s="2">
        <v>2143.0</v>
      </c>
      <c r="B385" s="2" t="s">
        <v>70</v>
      </c>
      <c r="C385" s="2" t="s">
        <v>39</v>
      </c>
      <c r="D385" s="2" t="s">
        <v>7398</v>
      </c>
      <c r="E385" s="2" t="s">
        <v>1195</v>
      </c>
      <c r="F385" s="2" t="s">
        <v>7399</v>
      </c>
      <c r="G385" s="2"/>
      <c r="H385" s="2"/>
    </row>
    <row r="386" ht="15.75" customHeight="1">
      <c r="A386" s="2">
        <v>2143.0</v>
      </c>
      <c r="B386" s="2" t="s">
        <v>126</v>
      </c>
      <c r="C386" s="2" t="s">
        <v>39</v>
      </c>
      <c r="D386" s="2" t="s">
        <v>7398</v>
      </c>
      <c r="E386" s="2" t="s">
        <v>1195</v>
      </c>
      <c r="F386" s="2" t="s">
        <v>7019</v>
      </c>
      <c r="G386" s="2"/>
      <c r="H386" s="2"/>
    </row>
    <row r="387" ht="15.75" customHeight="1">
      <c r="A387" s="2">
        <v>2144.0</v>
      </c>
      <c r="B387" s="2" t="s">
        <v>103</v>
      </c>
      <c r="C387" s="2" t="s">
        <v>39</v>
      </c>
      <c r="D387" s="2" t="s">
        <v>7400</v>
      </c>
      <c r="E387" s="2" t="s">
        <v>4133</v>
      </c>
      <c r="F387" s="2" t="s">
        <v>87</v>
      </c>
      <c r="G387" s="2"/>
      <c r="H387" s="2"/>
    </row>
    <row r="388" ht="15.75" customHeight="1">
      <c r="A388" s="2">
        <v>2144.0</v>
      </c>
      <c r="B388" s="2" t="s">
        <v>65</v>
      </c>
      <c r="C388" s="2" t="s">
        <v>39</v>
      </c>
      <c r="D388" s="2" t="s">
        <v>7400</v>
      </c>
      <c r="E388" s="2" t="s">
        <v>4133</v>
      </c>
      <c r="F388" s="2" t="s">
        <v>7011</v>
      </c>
      <c r="G388" s="2"/>
      <c r="H388" s="2"/>
    </row>
    <row r="389" ht="15.75" customHeight="1">
      <c r="A389" s="2">
        <v>2145.0</v>
      </c>
      <c r="B389" s="2" t="s">
        <v>103</v>
      </c>
      <c r="C389" s="2" t="s">
        <v>39</v>
      </c>
      <c r="D389" s="2" t="s">
        <v>7401</v>
      </c>
      <c r="E389" s="2" t="s">
        <v>7402</v>
      </c>
      <c r="F389" s="2" t="s">
        <v>87</v>
      </c>
      <c r="G389" s="2"/>
      <c r="H389" s="2"/>
    </row>
    <row r="390" ht="15.75" customHeight="1">
      <c r="A390" s="2">
        <v>2145.0</v>
      </c>
      <c r="B390" s="2" t="s">
        <v>65</v>
      </c>
      <c r="C390" s="2" t="s">
        <v>39</v>
      </c>
      <c r="D390" s="2" t="s">
        <v>7401</v>
      </c>
      <c r="E390" s="2" t="s">
        <v>7402</v>
      </c>
      <c r="F390" s="2" t="s">
        <v>7011</v>
      </c>
      <c r="G390" s="2"/>
      <c r="H390" s="2"/>
    </row>
    <row r="391" ht="15.75" customHeight="1">
      <c r="A391" s="2">
        <v>2146.0</v>
      </c>
      <c r="B391" s="2" t="s">
        <v>70</v>
      </c>
      <c r="C391" s="2" t="s">
        <v>39</v>
      </c>
      <c r="D391" s="2" t="s">
        <v>7403</v>
      </c>
      <c r="E391" s="2" t="s">
        <v>1655</v>
      </c>
      <c r="F391" s="2" t="s">
        <v>87</v>
      </c>
      <c r="G391" s="2"/>
      <c r="H391" s="2"/>
    </row>
    <row r="392" ht="15.75" customHeight="1">
      <c r="A392" s="2">
        <v>2146.0</v>
      </c>
      <c r="B392" s="2" t="s">
        <v>72</v>
      </c>
      <c r="C392" s="2" t="s">
        <v>39</v>
      </c>
      <c r="D392" s="2" t="s">
        <v>7403</v>
      </c>
      <c r="E392" s="2" t="s">
        <v>1655</v>
      </c>
      <c r="F392" s="2" t="s">
        <v>7280</v>
      </c>
      <c r="G392" s="2"/>
      <c r="H392" s="2"/>
    </row>
    <row r="393" ht="15.75" customHeight="1">
      <c r="A393" s="2">
        <v>2146.0</v>
      </c>
      <c r="B393" s="2" t="s">
        <v>65</v>
      </c>
      <c r="C393" s="2" t="s">
        <v>39</v>
      </c>
      <c r="D393" s="2" t="s">
        <v>7403</v>
      </c>
      <c r="E393" s="2" t="s">
        <v>1655</v>
      </c>
      <c r="F393" s="2" t="s">
        <v>7011</v>
      </c>
      <c r="G393" s="2"/>
      <c r="H393" s="2"/>
    </row>
    <row r="394" ht="15.75" customHeight="1">
      <c r="A394" s="2">
        <v>2147.0</v>
      </c>
      <c r="B394" s="2" t="s">
        <v>65</v>
      </c>
      <c r="C394" s="2" t="s">
        <v>39</v>
      </c>
      <c r="D394" s="2" t="s">
        <v>7404</v>
      </c>
      <c r="E394" s="2" t="s">
        <v>2790</v>
      </c>
      <c r="F394" s="2" t="s">
        <v>7405</v>
      </c>
      <c r="G394" s="2"/>
      <c r="H394" s="2"/>
    </row>
    <row r="395" ht="15.75" customHeight="1">
      <c r="A395" s="2">
        <v>2147.0</v>
      </c>
      <c r="B395" s="2" t="s">
        <v>72</v>
      </c>
      <c r="C395" s="2" t="s">
        <v>39</v>
      </c>
      <c r="D395" s="2" t="s">
        <v>7404</v>
      </c>
      <c r="E395" s="2" t="s">
        <v>2790</v>
      </c>
      <c r="F395" s="2" t="s">
        <v>7023</v>
      </c>
      <c r="G395" s="2"/>
      <c r="H395" s="2"/>
    </row>
    <row r="396" ht="15.75" customHeight="1">
      <c r="A396" s="2">
        <v>2147.0</v>
      </c>
      <c r="B396" s="2" t="s">
        <v>70</v>
      </c>
      <c r="C396" s="2" t="s">
        <v>39</v>
      </c>
      <c r="D396" s="2" t="s">
        <v>7404</v>
      </c>
      <c r="E396" s="2" t="s">
        <v>2790</v>
      </c>
      <c r="F396" s="2" t="s">
        <v>7010</v>
      </c>
      <c r="G396" s="2"/>
      <c r="H396" s="2"/>
    </row>
    <row r="397" ht="15.75" customHeight="1">
      <c r="A397" s="2">
        <v>2148.0</v>
      </c>
      <c r="B397" s="2" t="s">
        <v>84</v>
      </c>
      <c r="C397" s="2" t="s">
        <v>39</v>
      </c>
      <c r="D397" s="2" t="s">
        <v>7406</v>
      </c>
      <c r="E397" s="2" t="s">
        <v>7407</v>
      </c>
      <c r="F397" s="2" t="s">
        <v>87</v>
      </c>
      <c r="G397" s="2"/>
      <c r="H397" s="2"/>
    </row>
    <row r="398" ht="15.75" customHeight="1">
      <c r="A398" s="2">
        <v>2149.0</v>
      </c>
      <c r="B398" s="2" t="s">
        <v>70</v>
      </c>
      <c r="C398" s="2" t="s">
        <v>39</v>
      </c>
      <c r="D398" s="2" t="s">
        <v>7408</v>
      </c>
      <c r="E398" s="2" t="s">
        <v>7409</v>
      </c>
      <c r="F398" s="2" t="s">
        <v>87</v>
      </c>
      <c r="G398" s="2"/>
      <c r="H398" s="2"/>
    </row>
    <row r="399" ht="15.75" customHeight="1">
      <c r="A399" s="2">
        <v>2149.0</v>
      </c>
      <c r="B399" s="2" t="s">
        <v>72</v>
      </c>
      <c r="C399" s="2" t="s">
        <v>39</v>
      </c>
      <c r="D399" s="2" t="s">
        <v>7408</v>
      </c>
      <c r="E399" s="2" t="s">
        <v>7409</v>
      </c>
      <c r="F399" s="2" t="s">
        <v>7410</v>
      </c>
      <c r="G399" s="2"/>
      <c r="H399" s="2"/>
    </row>
    <row r="400" ht="15.75" customHeight="1">
      <c r="A400" s="2">
        <v>2149.0</v>
      </c>
      <c r="B400" s="2" t="s">
        <v>65</v>
      </c>
      <c r="C400" s="2" t="s">
        <v>39</v>
      </c>
      <c r="D400" s="2" t="s">
        <v>7408</v>
      </c>
      <c r="E400" s="2" t="s">
        <v>7409</v>
      </c>
      <c r="F400" s="2" t="s">
        <v>7011</v>
      </c>
      <c r="G400" s="2"/>
      <c r="H400" s="2"/>
    </row>
    <row r="401" ht="15.75" customHeight="1">
      <c r="A401" s="2">
        <v>2150.0</v>
      </c>
      <c r="B401" s="2" t="s">
        <v>72</v>
      </c>
      <c r="C401" s="2" t="s">
        <v>39</v>
      </c>
      <c r="D401" s="2" t="s">
        <v>7411</v>
      </c>
      <c r="E401" s="2" t="s">
        <v>7412</v>
      </c>
      <c r="F401" s="2" t="s">
        <v>87</v>
      </c>
      <c r="G401" s="2"/>
      <c r="H401" s="2"/>
    </row>
    <row r="402" ht="15.75" customHeight="1">
      <c r="A402" s="2">
        <v>2150.0</v>
      </c>
      <c r="B402" s="2" t="s">
        <v>70</v>
      </c>
      <c r="C402" s="2" t="s">
        <v>39</v>
      </c>
      <c r="D402" s="2" t="s">
        <v>7411</v>
      </c>
      <c r="E402" s="2" t="s">
        <v>7412</v>
      </c>
      <c r="F402" s="2" t="s">
        <v>7413</v>
      </c>
      <c r="G402" s="2"/>
      <c r="H402" s="2"/>
    </row>
    <row r="403" ht="15.75" customHeight="1">
      <c r="A403" s="2">
        <v>2150.0</v>
      </c>
      <c r="B403" s="2" t="s">
        <v>65</v>
      </c>
      <c r="C403" s="2" t="s">
        <v>39</v>
      </c>
      <c r="D403" s="2" t="s">
        <v>7411</v>
      </c>
      <c r="E403" s="2" t="s">
        <v>7412</v>
      </c>
      <c r="F403" s="2" t="s">
        <v>7011</v>
      </c>
      <c r="G403" s="2"/>
      <c r="H403" s="2"/>
    </row>
    <row r="404" ht="15.75" customHeight="1">
      <c r="A404" s="2">
        <v>2151.0</v>
      </c>
      <c r="B404" s="2" t="s">
        <v>72</v>
      </c>
      <c r="C404" s="2" t="s">
        <v>39</v>
      </c>
      <c r="D404" s="2" t="s">
        <v>7414</v>
      </c>
      <c r="E404" s="2" t="s">
        <v>2864</v>
      </c>
      <c r="F404" s="2" t="s">
        <v>87</v>
      </c>
      <c r="G404" s="2"/>
      <c r="H404" s="2"/>
    </row>
    <row r="405" ht="15.75" customHeight="1">
      <c r="A405" s="2">
        <v>2151.0</v>
      </c>
      <c r="B405" s="2" t="s">
        <v>70</v>
      </c>
      <c r="C405" s="2" t="s">
        <v>39</v>
      </c>
      <c r="D405" s="2" t="s">
        <v>7414</v>
      </c>
      <c r="E405" s="2" t="s">
        <v>2864</v>
      </c>
      <c r="F405" s="2" t="s">
        <v>7032</v>
      </c>
      <c r="G405" s="2"/>
      <c r="H405" s="2"/>
    </row>
    <row r="406" ht="15.75" customHeight="1">
      <c r="A406" s="2">
        <v>2151.0</v>
      </c>
      <c r="B406" s="2" t="s">
        <v>65</v>
      </c>
      <c r="C406" s="2" t="s">
        <v>39</v>
      </c>
      <c r="D406" s="2" t="s">
        <v>7414</v>
      </c>
      <c r="E406" s="2" t="s">
        <v>2864</v>
      </c>
      <c r="F406" s="2" t="s">
        <v>7011</v>
      </c>
      <c r="G406" s="2"/>
      <c r="H406" s="2"/>
    </row>
    <row r="407" ht="15.75" customHeight="1">
      <c r="A407" s="2">
        <v>2152.0</v>
      </c>
      <c r="B407" s="2" t="s">
        <v>84</v>
      </c>
      <c r="C407" s="2" t="s">
        <v>39</v>
      </c>
      <c r="D407" s="2" t="s">
        <v>7415</v>
      </c>
      <c r="E407" s="2" t="s">
        <v>7416</v>
      </c>
      <c r="F407" s="2" t="s">
        <v>87</v>
      </c>
      <c r="G407" s="2"/>
      <c r="H407" s="2"/>
    </row>
    <row r="408" ht="15.75" customHeight="1">
      <c r="A408" s="2">
        <v>2153.0</v>
      </c>
      <c r="B408" s="2" t="s">
        <v>72</v>
      </c>
      <c r="C408" s="2" t="s">
        <v>39</v>
      </c>
      <c r="D408" s="2" t="s">
        <v>7417</v>
      </c>
      <c r="E408" s="2" t="s">
        <v>1254</v>
      </c>
      <c r="F408" s="2" t="s">
        <v>87</v>
      </c>
      <c r="G408" s="2"/>
      <c r="H408" s="2"/>
    </row>
    <row r="409" ht="15.75" customHeight="1">
      <c r="A409" s="2">
        <v>2153.0</v>
      </c>
      <c r="B409" s="2" t="s">
        <v>65</v>
      </c>
      <c r="C409" s="2" t="s">
        <v>39</v>
      </c>
      <c r="D409" s="2" t="s">
        <v>7417</v>
      </c>
      <c r="E409" s="2" t="s">
        <v>1254</v>
      </c>
      <c r="F409" s="2" t="s">
        <v>7011</v>
      </c>
      <c r="G409" s="2"/>
      <c r="H409" s="2"/>
    </row>
    <row r="410" ht="15.75" customHeight="1">
      <c r="A410" s="2">
        <v>2153.0</v>
      </c>
      <c r="B410" s="2" t="s">
        <v>70</v>
      </c>
      <c r="C410" s="2" t="s">
        <v>39</v>
      </c>
      <c r="D410" s="2" t="s">
        <v>7417</v>
      </c>
      <c r="E410" s="2" t="s">
        <v>1254</v>
      </c>
      <c r="F410" s="2" t="s">
        <v>7032</v>
      </c>
      <c r="G410" s="2"/>
      <c r="H410" s="2"/>
    </row>
    <row r="411" ht="15.75" customHeight="1">
      <c r="A411" s="2">
        <v>2154.0</v>
      </c>
      <c r="B411" s="2" t="s">
        <v>72</v>
      </c>
      <c r="C411" s="2" t="s">
        <v>39</v>
      </c>
      <c r="D411" s="2" t="s">
        <v>7418</v>
      </c>
      <c r="E411" s="2" t="s">
        <v>7419</v>
      </c>
      <c r="F411" s="2" t="s">
        <v>7019</v>
      </c>
      <c r="G411" s="2"/>
      <c r="H411" s="2"/>
    </row>
    <row r="412" ht="15.75" customHeight="1">
      <c r="A412" s="2">
        <v>2154.0</v>
      </c>
      <c r="B412" s="2" t="s">
        <v>70</v>
      </c>
      <c r="C412" s="2" t="s">
        <v>39</v>
      </c>
      <c r="D412" s="2" t="s">
        <v>7418</v>
      </c>
      <c r="E412" s="2" t="s">
        <v>7419</v>
      </c>
      <c r="F412" s="2" t="s">
        <v>7032</v>
      </c>
      <c r="G412" s="2"/>
      <c r="H412" s="2"/>
    </row>
    <row r="413" ht="15.75" customHeight="1">
      <c r="A413" s="2">
        <v>2154.0</v>
      </c>
      <c r="B413" s="2" t="s">
        <v>65</v>
      </c>
      <c r="C413" s="2" t="s">
        <v>39</v>
      </c>
      <c r="D413" s="2" t="s">
        <v>7418</v>
      </c>
      <c r="E413" s="2" t="s">
        <v>7419</v>
      </c>
      <c r="F413" s="2" t="s">
        <v>7420</v>
      </c>
      <c r="G413" s="2"/>
      <c r="H413" s="2"/>
    </row>
    <row r="414" ht="15.75" customHeight="1">
      <c r="A414" s="2">
        <v>2155.0</v>
      </c>
      <c r="B414" s="2" t="s">
        <v>65</v>
      </c>
      <c r="C414" s="2" t="s">
        <v>39</v>
      </c>
      <c r="D414" s="2" t="s">
        <v>7421</v>
      </c>
      <c r="E414" s="2" t="s">
        <v>7422</v>
      </c>
      <c r="F414" s="2" t="s">
        <v>7011</v>
      </c>
      <c r="G414" s="2"/>
      <c r="H414" s="2"/>
    </row>
    <row r="415" ht="15.75" customHeight="1">
      <c r="A415" s="2">
        <v>2155.0</v>
      </c>
      <c r="B415" s="2" t="s">
        <v>70</v>
      </c>
      <c r="C415" s="2" t="s">
        <v>39</v>
      </c>
      <c r="D415" s="2" t="s">
        <v>7421</v>
      </c>
      <c r="E415" s="2" t="s">
        <v>7422</v>
      </c>
      <c r="F415" s="2" t="s">
        <v>7032</v>
      </c>
      <c r="G415" s="2"/>
      <c r="H415" s="2"/>
    </row>
    <row r="416" ht="15.75" customHeight="1">
      <c r="A416" s="2">
        <v>2155.0</v>
      </c>
      <c r="B416" s="2" t="s">
        <v>72</v>
      </c>
      <c r="C416" s="2" t="s">
        <v>39</v>
      </c>
      <c r="D416" s="2" t="s">
        <v>7421</v>
      </c>
      <c r="E416" s="2" t="s">
        <v>7422</v>
      </c>
      <c r="F416" s="2" t="s">
        <v>7019</v>
      </c>
      <c r="G416" s="2"/>
      <c r="H416" s="2"/>
    </row>
    <row r="417" ht="15.75" customHeight="1">
      <c r="A417" s="2">
        <v>2156.0</v>
      </c>
      <c r="B417" s="2" t="s">
        <v>72</v>
      </c>
      <c r="C417" s="2" t="s">
        <v>39</v>
      </c>
      <c r="D417" s="2" t="s">
        <v>7423</v>
      </c>
      <c r="E417" s="2" t="s">
        <v>868</v>
      </c>
      <c r="F417" s="2" t="s">
        <v>7019</v>
      </c>
      <c r="G417" s="2"/>
      <c r="H417" s="2"/>
    </row>
    <row r="418" ht="15.75" customHeight="1">
      <c r="A418" s="2">
        <v>2156.0</v>
      </c>
      <c r="B418" s="2" t="s">
        <v>70</v>
      </c>
      <c r="C418" s="2" t="s">
        <v>39</v>
      </c>
      <c r="D418" s="2" t="s">
        <v>7423</v>
      </c>
      <c r="E418" s="2" t="s">
        <v>868</v>
      </c>
      <c r="F418" s="2" t="s">
        <v>7032</v>
      </c>
      <c r="G418" s="2"/>
      <c r="H418" s="2"/>
    </row>
    <row r="419" ht="15.75" customHeight="1">
      <c r="A419" s="2">
        <v>2156.0</v>
      </c>
      <c r="B419" s="2" t="s">
        <v>65</v>
      </c>
      <c r="C419" s="2" t="s">
        <v>39</v>
      </c>
      <c r="D419" s="2" t="s">
        <v>7423</v>
      </c>
      <c r="E419" s="2" t="s">
        <v>868</v>
      </c>
      <c r="F419" s="2" t="s">
        <v>7424</v>
      </c>
      <c r="G419" s="2"/>
      <c r="H419" s="2"/>
    </row>
    <row r="420" ht="15.75" customHeight="1">
      <c r="A420" s="2">
        <v>2157.0</v>
      </c>
      <c r="B420" s="2" t="s">
        <v>84</v>
      </c>
      <c r="C420" s="2" t="s">
        <v>39</v>
      </c>
      <c r="D420" s="2" t="s">
        <v>7425</v>
      </c>
      <c r="E420" s="2" t="s">
        <v>7426</v>
      </c>
      <c r="F420" s="2" t="s">
        <v>87</v>
      </c>
      <c r="G420" s="2"/>
      <c r="H420" s="2"/>
    </row>
    <row r="421" ht="15.75" customHeight="1">
      <c r="A421" s="2">
        <v>2158.0</v>
      </c>
      <c r="B421" s="2" t="s">
        <v>70</v>
      </c>
      <c r="C421" s="2" t="s">
        <v>39</v>
      </c>
      <c r="D421" s="2" t="s">
        <v>7427</v>
      </c>
      <c r="E421" s="2" t="s">
        <v>7428</v>
      </c>
      <c r="F421" s="2" t="s">
        <v>7010</v>
      </c>
      <c r="G421" s="2"/>
      <c r="H421" s="2"/>
    </row>
    <row r="422" ht="15.75" customHeight="1">
      <c r="A422" s="2">
        <v>2158.0</v>
      </c>
      <c r="B422" s="2" t="s">
        <v>126</v>
      </c>
      <c r="C422" s="2" t="s">
        <v>39</v>
      </c>
      <c r="D422" s="2" t="s">
        <v>7427</v>
      </c>
      <c r="E422" s="2" t="s">
        <v>7428</v>
      </c>
      <c r="F422" s="2" t="s">
        <v>7011</v>
      </c>
      <c r="G422" s="2"/>
      <c r="H422" s="2"/>
    </row>
    <row r="423" ht="15.75" customHeight="1">
      <c r="A423" s="2">
        <v>2159.0</v>
      </c>
      <c r="B423" s="2" t="s">
        <v>103</v>
      </c>
      <c r="C423" s="2" t="s">
        <v>39</v>
      </c>
      <c r="D423" s="2" t="s">
        <v>7429</v>
      </c>
      <c r="E423" s="2" t="s">
        <v>1746</v>
      </c>
      <c r="F423" s="2" t="s">
        <v>87</v>
      </c>
      <c r="G423" s="2"/>
      <c r="H423" s="2"/>
    </row>
    <row r="424" ht="15.75" customHeight="1">
      <c r="A424" s="2">
        <v>2159.0</v>
      </c>
      <c r="B424" s="2" t="s">
        <v>65</v>
      </c>
      <c r="C424" s="2" t="s">
        <v>39</v>
      </c>
      <c r="D424" s="2" t="s">
        <v>7429</v>
      </c>
      <c r="E424" s="2" t="s">
        <v>1746</v>
      </c>
      <c r="F424" s="2" t="s">
        <v>7011</v>
      </c>
      <c r="G424" s="2"/>
      <c r="H424" s="2"/>
    </row>
    <row r="425" ht="15.75" customHeight="1">
      <c r="A425" s="2">
        <v>2160.0</v>
      </c>
      <c r="B425" s="2" t="s">
        <v>70</v>
      </c>
      <c r="C425" s="2" t="s">
        <v>39</v>
      </c>
      <c r="D425" s="2" t="s">
        <v>7430</v>
      </c>
      <c r="E425" s="2" t="s">
        <v>6964</v>
      </c>
      <c r="F425" s="2" t="s">
        <v>7010</v>
      </c>
      <c r="G425" s="2"/>
      <c r="H425" s="2"/>
    </row>
    <row r="426" ht="15.75" customHeight="1">
      <c r="A426" s="2">
        <v>2160.0</v>
      </c>
      <c r="B426" s="2" t="s">
        <v>72</v>
      </c>
      <c r="C426" s="2" t="s">
        <v>39</v>
      </c>
      <c r="D426" s="2" t="s">
        <v>7430</v>
      </c>
      <c r="E426" s="2" t="s">
        <v>6964</v>
      </c>
      <c r="F426" s="2" t="s">
        <v>7431</v>
      </c>
      <c r="G426" s="2"/>
      <c r="H426" s="2"/>
    </row>
    <row r="427" ht="15.75" customHeight="1">
      <c r="A427" s="2">
        <v>2160.0</v>
      </c>
      <c r="B427" s="2" t="s">
        <v>65</v>
      </c>
      <c r="C427" s="2" t="s">
        <v>39</v>
      </c>
      <c r="D427" s="2" t="s">
        <v>7430</v>
      </c>
      <c r="E427" s="2" t="s">
        <v>6964</v>
      </c>
      <c r="F427" s="2" t="s">
        <v>7011</v>
      </c>
      <c r="G427" s="2"/>
      <c r="H427" s="2"/>
    </row>
    <row r="428" ht="15.75" customHeight="1">
      <c r="A428" s="2">
        <v>2161.0</v>
      </c>
      <c r="B428" s="2" t="s">
        <v>65</v>
      </c>
      <c r="C428" s="2" t="s">
        <v>39</v>
      </c>
      <c r="D428" s="2" t="s">
        <v>7432</v>
      </c>
      <c r="E428" s="2" t="s">
        <v>2189</v>
      </c>
      <c r="F428" s="2" t="s">
        <v>7011</v>
      </c>
      <c r="G428" s="2"/>
      <c r="H428" s="2"/>
    </row>
    <row r="429" ht="15.75" customHeight="1">
      <c r="A429" s="2">
        <v>2161.0</v>
      </c>
      <c r="B429" s="2" t="s">
        <v>70</v>
      </c>
      <c r="C429" s="2" t="s">
        <v>39</v>
      </c>
      <c r="D429" s="2" t="s">
        <v>7432</v>
      </c>
      <c r="E429" s="2" t="s">
        <v>2189</v>
      </c>
      <c r="F429" s="2" t="s">
        <v>7032</v>
      </c>
      <c r="G429" s="2"/>
      <c r="H429" s="2"/>
    </row>
    <row r="430" ht="15.75" customHeight="1">
      <c r="A430" s="2">
        <v>2161.0</v>
      </c>
      <c r="B430" s="2" t="s">
        <v>72</v>
      </c>
      <c r="C430" s="2" t="s">
        <v>39</v>
      </c>
      <c r="D430" s="2" t="s">
        <v>7432</v>
      </c>
      <c r="E430" s="2" t="s">
        <v>2189</v>
      </c>
      <c r="F430" s="2" t="s">
        <v>7019</v>
      </c>
      <c r="G430" s="2"/>
      <c r="H430" s="2"/>
    </row>
    <row r="431" ht="15.75" customHeight="1">
      <c r="A431" s="2">
        <v>2162.0</v>
      </c>
      <c r="B431" s="2" t="s">
        <v>65</v>
      </c>
      <c r="C431" s="2" t="s">
        <v>39</v>
      </c>
      <c r="D431" s="2" t="s">
        <v>7433</v>
      </c>
      <c r="E431" s="2" t="s">
        <v>597</v>
      </c>
      <c r="F431" s="2" t="s">
        <v>87</v>
      </c>
      <c r="G431" s="2"/>
      <c r="H431" s="2"/>
    </row>
    <row r="432" ht="15.75" customHeight="1">
      <c r="A432" s="2">
        <v>2162.0</v>
      </c>
      <c r="B432" s="2" t="s">
        <v>72</v>
      </c>
      <c r="C432" s="2" t="s">
        <v>39</v>
      </c>
      <c r="D432" s="2" t="s">
        <v>7433</v>
      </c>
      <c r="E432" s="2" t="s">
        <v>597</v>
      </c>
      <c r="F432" s="2" t="s">
        <v>7434</v>
      </c>
      <c r="G432" s="2"/>
      <c r="H432" s="2"/>
    </row>
    <row r="433" ht="15.75" customHeight="1">
      <c r="A433" s="2">
        <v>2162.0</v>
      </c>
      <c r="B433" s="2" t="s">
        <v>70</v>
      </c>
      <c r="C433" s="2" t="s">
        <v>39</v>
      </c>
      <c r="D433" s="2" t="s">
        <v>7433</v>
      </c>
      <c r="E433" s="2" t="s">
        <v>597</v>
      </c>
      <c r="F433" s="2" t="s">
        <v>7435</v>
      </c>
      <c r="G433" s="2"/>
      <c r="H433" s="2"/>
    </row>
    <row r="434" ht="15.75" customHeight="1">
      <c r="A434" s="2">
        <v>2163.0</v>
      </c>
      <c r="B434" s="2" t="s">
        <v>202</v>
      </c>
      <c r="C434" s="2" t="s">
        <v>39</v>
      </c>
      <c r="D434" s="2" t="s">
        <v>4891</v>
      </c>
      <c r="E434" s="2" t="s">
        <v>2052</v>
      </c>
      <c r="F434" s="2" t="s">
        <v>87</v>
      </c>
      <c r="G434" s="2"/>
      <c r="H434" s="2"/>
    </row>
    <row r="435" ht="15.75" customHeight="1">
      <c r="A435" s="2">
        <v>2163.0</v>
      </c>
      <c r="B435" s="2" t="s">
        <v>72</v>
      </c>
      <c r="C435" s="2" t="s">
        <v>39</v>
      </c>
      <c r="D435" s="2" t="s">
        <v>4891</v>
      </c>
      <c r="E435" s="2" t="s">
        <v>2052</v>
      </c>
      <c r="F435" s="2" t="s">
        <v>7345</v>
      </c>
      <c r="G435" s="2"/>
      <c r="H435" s="2"/>
    </row>
    <row r="436" ht="15.75" customHeight="1">
      <c r="A436" s="2">
        <v>2164.0</v>
      </c>
      <c r="B436" s="2" t="s">
        <v>103</v>
      </c>
      <c r="C436" s="2" t="s">
        <v>39</v>
      </c>
      <c r="D436" s="2" t="s">
        <v>7436</v>
      </c>
      <c r="E436" s="2" t="s">
        <v>7437</v>
      </c>
      <c r="F436" s="2" t="s">
        <v>87</v>
      </c>
      <c r="G436" s="2"/>
      <c r="H436" s="2"/>
    </row>
    <row r="437" ht="15.75" customHeight="1">
      <c r="A437" s="2">
        <v>2164.0</v>
      </c>
      <c r="B437" s="2" t="s">
        <v>65</v>
      </c>
      <c r="C437" s="2" t="s">
        <v>39</v>
      </c>
      <c r="D437" s="2" t="s">
        <v>7436</v>
      </c>
      <c r="E437" s="2" t="s">
        <v>7437</v>
      </c>
      <c r="F437" s="2" t="s">
        <v>7011</v>
      </c>
      <c r="G437" s="2"/>
      <c r="H437" s="2"/>
    </row>
    <row r="438" ht="15.75" customHeight="1">
      <c r="A438" s="2">
        <v>2165.0</v>
      </c>
      <c r="B438" s="2" t="s">
        <v>103</v>
      </c>
      <c r="C438" s="2" t="s">
        <v>39</v>
      </c>
      <c r="D438" s="2" t="s">
        <v>7438</v>
      </c>
      <c r="E438" s="2" t="s">
        <v>1374</v>
      </c>
      <c r="F438" s="2" t="s">
        <v>87</v>
      </c>
      <c r="G438" s="2"/>
      <c r="H438" s="2"/>
    </row>
    <row r="439" ht="15.75" customHeight="1">
      <c r="A439" s="2">
        <v>2165.0</v>
      </c>
      <c r="B439" s="2" t="s">
        <v>65</v>
      </c>
      <c r="C439" s="2" t="s">
        <v>39</v>
      </c>
      <c r="D439" s="2" t="s">
        <v>7438</v>
      </c>
      <c r="E439" s="2" t="s">
        <v>1374</v>
      </c>
      <c r="F439" s="2" t="s">
        <v>7011</v>
      </c>
      <c r="G439" s="2"/>
      <c r="H439" s="2"/>
    </row>
    <row r="440" ht="15.75" customHeight="1">
      <c r="A440" s="2">
        <v>2166.0</v>
      </c>
      <c r="B440" s="2" t="s">
        <v>103</v>
      </c>
      <c r="C440" s="2" t="s">
        <v>39</v>
      </c>
      <c r="D440" s="2" t="s">
        <v>7439</v>
      </c>
      <c r="E440" s="2" t="s">
        <v>868</v>
      </c>
      <c r="F440" s="2" t="s">
        <v>87</v>
      </c>
      <c r="G440" s="2"/>
      <c r="H440" s="2"/>
    </row>
    <row r="441" ht="15.75" customHeight="1">
      <c r="A441" s="2">
        <v>2166.0</v>
      </c>
      <c r="B441" s="2" t="s">
        <v>65</v>
      </c>
      <c r="C441" s="2" t="s">
        <v>39</v>
      </c>
      <c r="D441" s="2" t="s">
        <v>7439</v>
      </c>
      <c r="E441" s="2" t="s">
        <v>868</v>
      </c>
      <c r="F441" s="2" t="s">
        <v>7011</v>
      </c>
      <c r="G441" s="2"/>
      <c r="H441" s="2"/>
    </row>
    <row r="442" ht="15.75" customHeight="1">
      <c r="A442" s="2">
        <v>2167.0</v>
      </c>
      <c r="B442" s="2" t="s">
        <v>84</v>
      </c>
      <c r="C442" s="2" t="s">
        <v>39</v>
      </c>
      <c r="D442" s="2" t="s">
        <v>7440</v>
      </c>
      <c r="E442" s="2" t="s">
        <v>7441</v>
      </c>
      <c r="F442" s="2" t="s">
        <v>87</v>
      </c>
      <c r="G442" s="2"/>
      <c r="H442" s="2"/>
    </row>
    <row r="443" ht="15.75" customHeight="1">
      <c r="A443" s="2">
        <v>2168.0</v>
      </c>
      <c r="B443" s="2" t="s">
        <v>103</v>
      </c>
      <c r="C443" s="2" t="s">
        <v>39</v>
      </c>
      <c r="D443" s="2" t="s">
        <v>7442</v>
      </c>
      <c r="E443" s="2" t="s">
        <v>4659</v>
      </c>
      <c r="F443" s="2" t="s">
        <v>87</v>
      </c>
      <c r="G443" s="2"/>
      <c r="H443" s="2"/>
    </row>
    <row r="444" ht="15.75" customHeight="1">
      <c r="A444" s="2">
        <v>2168.0</v>
      </c>
      <c r="B444" s="2" t="s">
        <v>65</v>
      </c>
      <c r="C444" s="2" t="s">
        <v>39</v>
      </c>
      <c r="D444" s="2" t="s">
        <v>7442</v>
      </c>
      <c r="E444" s="2" t="s">
        <v>4659</v>
      </c>
      <c r="F444" s="2" t="s">
        <v>7011</v>
      </c>
      <c r="G444" s="2"/>
      <c r="H444" s="2"/>
    </row>
    <row r="445" ht="15.75" customHeight="1">
      <c r="A445" s="2">
        <v>2169.0</v>
      </c>
      <c r="B445" s="2" t="s">
        <v>70</v>
      </c>
      <c r="C445" s="2" t="s">
        <v>39</v>
      </c>
      <c r="D445" s="2" t="s">
        <v>7443</v>
      </c>
      <c r="E445" s="2" t="s">
        <v>4291</v>
      </c>
      <c r="F445" s="2" t="s">
        <v>7032</v>
      </c>
      <c r="G445" s="2"/>
      <c r="H445" s="2"/>
    </row>
    <row r="446" ht="15.75" customHeight="1">
      <c r="A446" s="2">
        <v>2169.0</v>
      </c>
      <c r="B446" s="2" t="s">
        <v>72</v>
      </c>
      <c r="C446" s="2" t="s">
        <v>39</v>
      </c>
      <c r="D446" s="2" t="s">
        <v>7443</v>
      </c>
      <c r="E446" s="2" t="s">
        <v>4291</v>
      </c>
      <c r="F446" s="2" t="s">
        <v>7019</v>
      </c>
      <c r="G446" s="2"/>
      <c r="H446" s="2"/>
    </row>
    <row r="447" ht="15.75" customHeight="1">
      <c r="A447" s="2">
        <v>2169.0</v>
      </c>
      <c r="B447" s="2" t="s">
        <v>65</v>
      </c>
      <c r="C447" s="2" t="s">
        <v>39</v>
      </c>
      <c r="D447" s="2" t="s">
        <v>7443</v>
      </c>
      <c r="E447" s="2" t="s">
        <v>4291</v>
      </c>
      <c r="F447" s="2" t="s">
        <v>7444</v>
      </c>
      <c r="G447" s="2"/>
      <c r="H447" s="2"/>
    </row>
    <row r="448" ht="15.75" customHeight="1">
      <c r="A448" s="2">
        <v>2170.0</v>
      </c>
      <c r="B448" s="2" t="s">
        <v>65</v>
      </c>
      <c r="C448" s="2" t="s">
        <v>39</v>
      </c>
      <c r="D448" s="2" t="s">
        <v>7445</v>
      </c>
      <c r="E448" s="2" t="s">
        <v>7446</v>
      </c>
      <c r="F448" s="2" t="s">
        <v>7447</v>
      </c>
      <c r="G448" s="2"/>
      <c r="H448" s="2"/>
    </row>
    <row r="449" ht="15.75" customHeight="1">
      <c r="A449" s="2">
        <v>2170.0</v>
      </c>
      <c r="B449" s="2" t="s">
        <v>70</v>
      </c>
      <c r="C449" s="2" t="s">
        <v>39</v>
      </c>
      <c r="D449" s="2" t="s">
        <v>7445</v>
      </c>
      <c r="E449" s="2" t="s">
        <v>7446</v>
      </c>
      <c r="F449" s="2" t="s">
        <v>7448</v>
      </c>
      <c r="G449" s="2"/>
      <c r="H449" s="2"/>
    </row>
    <row r="450" ht="15.75" customHeight="1">
      <c r="A450" s="2">
        <v>2170.0</v>
      </c>
      <c r="B450" s="2" t="s">
        <v>72</v>
      </c>
      <c r="C450" s="2" t="s">
        <v>39</v>
      </c>
      <c r="D450" s="2" t="s">
        <v>7445</v>
      </c>
      <c r="E450" s="2" t="s">
        <v>7446</v>
      </c>
      <c r="F450" s="2" t="s">
        <v>3492</v>
      </c>
      <c r="G450" s="2"/>
      <c r="H450" s="2"/>
    </row>
    <row r="451" ht="15.75" customHeight="1">
      <c r="A451" s="2">
        <v>2171.0</v>
      </c>
      <c r="B451" s="2" t="s">
        <v>65</v>
      </c>
      <c r="C451" s="2" t="s">
        <v>39</v>
      </c>
      <c r="D451" s="2" t="s">
        <v>7449</v>
      </c>
      <c r="E451" s="2" t="s">
        <v>7450</v>
      </c>
      <c r="F451" s="2" t="s">
        <v>87</v>
      </c>
      <c r="G451" s="2"/>
      <c r="H451" s="2"/>
    </row>
    <row r="452" ht="15.75" customHeight="1">
      <c r="A452" s="2">
        <v>2171.0</v>
      </c>
      <c r="B452" s="2" t="s">
        <v>72</v>
      </c>
      <c r="C452" s="2" t="s">
        <v>39</v>
      </c>
      <c r="D452" s="2" t="s">
        <v>7449</v>
      </c>
      <c r="E452" s="2" t="s">
        <v>7450</v>
      </c>
      <c r="F452" s="2" t="s">
        <v>7011</v>
      </c>
      <c r="G452" s="2"/>
      <c r="H452" s="2"/>
    </row>
    <row r="453" ht="15.75" customHeight="1">
      <c r="A453" s="2">
        <v>2171.0</v>
      </c>
      <c r="B453" s="2" t="s">
        <v>70</v>
      </c>
      <c r="C453" s="2" t="s">
        <v>39</v>
      </c>
      <c r="D453" s="2" t="s">
        <v>7449</v>
      </c>
      <c r="E453" s="2" t="s">
        <v>7450</v>
      </c>
      <c r="F453" s="2" t="s">
        <v>7010</v>
      </c>
      <c r="G453" s="2"/>
      <c r="H453" s="2"/>
    </row>
    <row r="454" ht="15.75" customHeight="1">
      <c r="G454" s="2"/>
      <c r="H454" s="2"/>
    </row>
    <row r="455" ht="15.75" customHeight="1">
      <c r="G455" s="2"/>
      <c r="H455" s="2"/>
    </row>
    <row r="456" ht="15.75" customHeight="1">
      <c r="G456" s="2"/>
      <c r="H456" s="2"/>
    </row>
    <row r="457" ht="15.75" customHeight="1">
      <c r="G457" s="2"/>
      <c r="H457" s="2"/>
    </row>
    <row r="458" ht="15.75" customHeight="1">
      <c r="G458" s="2"/>
      <c r="H458" s="2"/>
    </row>
    <row r="459" ht="15.75" customHeight="1">
      <c r="G459" s="2"/>
      <c r="H459" s="2"/>
    </row>
    <row r="460" ht="15.75" customHeight="1">
      <c r="G460" s="2"/>
      <c r="H460" s="2"/>
    </row>
    <row r="461" ht="15.75" customHeight="1">
      <c r="G461" s="2"/>
      <c r="H461" s="2"/>
    </row>
    <row r="462" ht="15.75" customHeight="1">
      <c r="G462" s="2"/>
      <c r="H462" s="2"/>
    </row>
    <row r="463" ht="15.75" customHeight="1">
      <c r="G463" s="2"/>
      <c r="H463" s="2"/>
    </row>
    <row r="464" ht="15.75" customHeight="1">
      <c r="G464" s="2"/>
      <c r="H464" s="2"/>
    </row>
    <row r="465" ht="15.75" customHeight="1">
      <c r="G465" s="2"/>
      <c r="H465" s="2"/>
    </row>
    <row r="466" ht="15.75" customHeight="1">
      <c r="G466" s="2"/>
      <c r="H466" s="2"/>
    </row>
    <row r="467" ht="15.75" customHeight="1">
      <c r="G467" s="2"/>
      <c r="H467" s="2"/>
    </row>
    <row r="468" ht="15.75" customHeight="1">
      <c r="G468" s="2"/>
      <c r="H468" s="2"/>
    </row>
    <row r="469" ht="15.75" customHeight="1">
      <c r="G469" s="2"/>
      <c r="H469" s="2"/>
    </row>
    <row r="470" ht="15.75" customHeight="1">
      <c r="G470" s="2"/>
      <c r="H470" s="2"/>
    </row>
    <row r="471" ht="15.75" customHeight="1">
      <c r="G471" s="2"/>
      <c r="H471" s="2"/>
    </row>
    <row r="472" ht="15.75" customHeight="1">
      <c r="G472" s="2"/>
      <c r="H472" s="2"/>
    </row>
    <row r="473" ht="15.75" customHeight="1">
      <c r="G473" s="2"/>
      <c r="H473" s="2"/>
    </row>
    <row r="474" ht="15.75" customHeight="1">
      <c r="G474" s="2"/>
      <c r="H474" s="2"/>
    </row>
    <row r="475" ht="15.75" customHeight="1">
      <c r="G475" s="2"/>
      <c r="H475" s="2"/>
    </row>
    <row r="476" ht="15.75" customHeight="1">
      <c r="G476" s="2"/>
      <c r="H476" s="2"/>
    </row>
    <row r="477" ht="15.75" customHeight="1">
      <c r="G477" s="2"/>
      <c r="H477" s="2"/>
    </row>
    <row r="478" ht="15.75" customHeight="1">
      <c r="G478" s="2"/>
      <c r="H478" s="2"/>
    </row>
    <row r="479" ht="15.75" customHeight="1">
      <c r="G479" s="2"/>
      <c r="H479" s="2"/>
    </row>
    <row r="480" ht="15.75" customHeight="1">
      <c r="G480" s="2"/>
      <c r="H480" s="2"/>
    </row>
    <row r="481" ht="15.75" customHeight="1">
      <c r="G481" s="2"/>
      <c r="H481" s="2"/>
    </row>
    <row r="482" ht="15.75" customHeight="1">
      <c r="G482" s="2"/>
      <c r="H482" s="2"/>
    </row>
    <row r="483" ht="15.75" customHeight="1">
      <c r="G483" s="2"/>
      <c r="H483" s="2"/>
    </row>
    <row r="484" ht="15.75" customHeight="1">
      <c r="G484" s="2"/>
      <c r="H484" s="2"/>
    </row>
    <row r="485" ht="15.75" customHeight="1">
      <c r="G485" s="2"/>
      <c r="H485" s="2"/>
    </row>
    <row r="486" ht="15.75" customHeight="1">
      <c r="G486" s="2"/>
      <c r="H486" s="2"/>
    </row>
    <row r="487" ht="15.75" customHeight="1">
      <c r="G487" s="2"/>
      <c r="H487" s="2"/>
    </row>
    <row r="488" ht="15.75" customHeight="1">
      <c r="G488" s="2"/>
      <c r="H488" s="2"/>
    </row>
    <row r="489" ht="15.75" customHeight="1">
      <c r="G489" s="2"/>
      <c r="H489" s="2"/>
    </row>
    <row r="490" ht="15.75" customHeight="1">
      <c r="G490" s="2"/>
      <c r="H490" s="2"/>
    </row>
    <row r="491" ht="15.75" customHeight="1">
      <c r="G491" s="2"/>
      <c r="H491" s="2"/>
    </row>
    <row r="492" ht="15.75" customHeight="1">
      <c r="G492" s="2"/>
      <c r="H492" s="2"/>
    </row>
    <row r="493" ht="15.75" customHeight="1">
      <c r="G493" s="2"/>
      <c r="H493" s="2"/>
    </row>
    <row r="494" ht="15.75" customHeight="1">
      <c r="G494" s="2"/>
      <c r="H494" s="2"/>
    </row>
    <row r="495" ht="15.75" customHeight="1">
      <c r="G495" s="2"/>
      <c r="H495" s="2"/>
    </row>
    <row r="496" ht="15.75" customHeight="1">
      <c r="G496" s="2"/>
      <c r="H496" s="2"/>
    </row>
    <row r="497" ht="15.75" customHeight="1">
      <c r="G497" s="2"/>
      <c r="H497" s="2"/>
    </row>
    <row r="498" ht="15.75" customHeight="1">
      <c r="G498" s="2"/>
      <c r="H498" s="2"/>
    </row>
    <row r="499" ht="15.75" customHeight="1">
      <c r="G499" s="2"/>
      <c r="H499" s="2"/>
    </row>
    <row r="500" ht="15.75" customHeight="1">
      <c r="G500" s="2"/>
      <c r="H500" s="2"/>
    </row>
    <row r="501" ht="15.75" customHeight="1">
      <c r="G501" s="2"/>
      <c r="H501" s="2"/>
    </row>
    <row r="502" ht="15.75" customHeight="1">
      <c r="G502" s="2"/>
      <c r="H502" s="2"/>
    </row>
    <row r="503" ht="15.75" customHeight="1">
      <c r="G503" s="2"/>
      <c r="H503" s="2"/>
    </row>
    <row r="504" ht="15.75" customHeight="1">
      <c r="G504" s="2"/>
      <c r="H504" s="2"/>
    </row>
    <row r="505" ht="15.75" customHeight="1">
      <c r="G505" s="2"/>
      <c r="H505" s="2"/>
    </row>
    <row r="506" ht="15.75" customHeight="1">
      <c r="G506" s="2"/>
      <c r="H506" s="2"/>
    </row>
    <row r="507" ht="15.75" customHeight="1">
      <c r="G507" s="2"/>
      <c r="H507" s="2"/>
    </row>
    <row r="508" ht="15.75" customHeight="1">
      <c r="G508" s="2"/>
      <c r="H508" s="2"/>
    </row>
    <row r="509" ht="15.75" customHeight="1">
      <c r="G509" s="2"/>
      <c r="H509" s="2"/>
    </row>
    <row r="510" ht="15.75" customHeight="1">
      <c r="G510" s="2"/>
      <c r="H510" s="2"/>
    </row>
    <row r="511" ht="15.75" customHeight="1">
      <c r="G511" s="2"/>
      <c r="H511" s="2"/>
    </row>
    <row r="512" ht="15.75" customHeight="1">
      <c r="G512" s="2"/>
      <c r="H512" s="2"/>
    </row>
    <row r="513" ht="15.75" customHeight="1">
      <c r="G513" s="2"/>
      <c r="H513" s="2"/>
    </row>
    <row r="514" ht="15.75" customHeight="1">
      <c r="G514" s="2"/>
      <c r="H514" s="2"/>
    </row>
    <row r="515" ht="15.75" customHeight="1">
      <c r="G515" s="2"/>
      <c r="H515" s="2"/>
    </row>
    <row r="516" ht="15.75" customHeight="1">
      <c r="G516" s="2"/>
      <c r="H516" s="2"/>
    </row>
    <row r="517" ht="15.75" customHeight="1">
      <c r="G517" s="2"/>
      <c r="H517" s="2"/>
    </row>
    <row r="518" ht="15.75" customHeight="1">
      <c r="G518" s="2"/>
      <c r="H518" s="2"/>
    </row>
    <row r="519" ht="15.75" customHeight="1">
      <c r="G519" s="2"/>
      <c r="H519" s="2"/>
    </row>
    <row r="520" ht="15.75" customHeight="1">
      <c r="G520" s="2"/>
      <c r="H520" s="2"/>
    </row>
    <row r="521" ht="15.75" customHeight="1">
      <c r="G521" s="2"/>
      <c r="H521" s="2"/>
    </row>
    <row r="522" ht="15.75" customHeight="1">
      <c r="G522" s="2"/>
      <c r="H522" s="2"/>
    </row>
    <row r="523" ht="15.75" customHeight="1">
      <c r="G523" s="2"/>
      <c r="H523" s="2"/>
    </row>
    <row r="524" ht="15.75" customHeight="1">
      <c r="G524" s="2"/>
      <c r="H524" s="2"/>
    </row>
    <row r="525" ht="15.75" customHeight="1">
      <c r="G525" s="2"/>
      <c r="H525" s="2"/>
    </row>
    <row r="526" ht="15.75" customHeight="1">
      <c r="G526" s="2"/>
      <c r="H526" s="2"/>
    </row>
    <row r="527" ht="15.75" customHeight="1">
      <c r="G527" s="2"/>
      <c r="H527" s="2"/>
    </row>
    <row r="528" ht="15.75" customHeight="1">
      <c r="G528" s="2"/>
      <c r="H528" s="2"/>
    </row>
    <row r="529" ht="15.75" customHeight="1">
      <c r="G529" s="2"/>
      <c r="H529" s="2"/>
    </row>
    <row r="530" ht="15.75" customHeight="1">
      <c r="G530" s="2"/>
      <c r="H530" s="2"/>
    </row>
    <row r="531" ht="15.75" customHeight="1">
      <c r="G531" s="2"/>
      <c r="H531" s="2"/>
    </row>
    <row r="532" ht="15.75" customHeight="1">
      <c r="G532" s="2"/>
      <c r="H532" s="2"/>
    </row>
    <row r="533" ht="15.75" customHeight="1">
      <c r="G533" s="2"/>
      <c r="H533" s="2"/>
    </row>
    <row r="534" ht="15.75" customHeight="1">
      <c r="G534" s="2"/>
      <c r="H534" s="2"/>
    </row>
    <row r="535" ht="15.75" customHeight="1">
      <c r="G535" s="2"/>
      <c r="H535" s="2"/>
    </row>
    <row r="536" ht="15.75" customHeight="1">
      <c r="G536" s="2"/>
      <c r="H536" s="2"/>
    </row>
    <row r="537" ht="15.75" customHeight="1">
      <c r="G537" s="2"/>
      <c r="H537" s="2"/>
    </row>
    <row r="538" ht="15.75" customHeight="1">
      <c r="G538" s="2"/>
      <c r="H538" s="2"/>
    </row>
    <row r="539" ht="15.75" customHeight="1">
      <c r="G539" s="2"/>
      <c r="H539" s="2"/>
    </row>
    <row r="540" ht="15.75" customHeight="1">
      <c r="G540" s="2"/>
      <c r="H540" s="2"/>
    </row>
    <row r="541" ht="15.75" customHeight="1">
      <c r="G541" s="2"/>
      <c r="H541" s="2"/>
    </row>
    <row r="542" ht="15.75" customHeight="1">
      <c r="G542" s="2"/>
      <c r="H542" s="2"/>
    </row>
    <row r="543" ht="15.75" customHeight="1">
      <c r="G543" s="2"/>
      <c r="H543" s="2"/>
    </row>
    <row r="544" ht="15.75" customHeight="1">
      <c r="G544" s="2"/>
      <c r="H544" s="2"/>
    </row>
    <row r="545" ht="15.75" customHeight="1">
      <c r="G545" s="2"/>
      <c r="H545" s="2"/>
    </row>
    <row r="546" ht="15.75" customHeight="1">
      <c r="G546" s="2"/>
      <c r="H546" s="2"/>
    </row>
    <row r="547" ht="15.75" customHeight="1">
      <c r="G547" s="2"/>
      <c r="H547" s="2"/>
    </row>
    <row r="548" ht="15.75" customHeight="1">
      <c r="G548" s="2"/>
      <c r="H548" s="2"/>
    </row>
    <row r="549" ht="15.75" customHeight="1">
      <c r="G549" s="2"/>
      <c r="H549" s="2"/>
    </row>
    <row r="550" ht="15.75" customHeight="1">
      <c r="G550" s="2"/>
      <c r="H550" s="2"/>
    </row>
    <row r="551" ht="15.75" customHeight="1">
      <c r="G551" s="2"/>
      <c r="H551" s="2"/>
    </row>
    <row r="552" ht="15.75" customHeight="1">
      <c r="G552" s="2"/>
      <c r="H552" s="2"/>
    </row>
    <row r="553" ht="15.75" customHeight="1">
      <c r="G553" s="2"/>
      <c r="H553" s="2"/>
    </row>
    <row r="554" ht="15.75" customHeight="1">
      <c r="G554" s="2"/>
      <c r="H554" s="2"/>
    </row>
    <row r="555" ht="15.75" customHeight="1">
      <c r="G555" s="2"/>
      <c r="H555" s="2"/>
    </row>
    <row r="556" ht="15.75" customHeight="1">
      <c r="G556" s="2"/>
      <c r="H556" s="2"/>
    </row>
    <row r="557" ht="15.75" customHeight="1">
      <c r="G557" s="2"/>
      <c r="H557" s="2"/>
    </row>
    <row r="558" ht="15.75" customHeight="1">
      <c r="G558" s="2"/>
      <c r="H558" s="2"/>
    </row>
    <row r="559" ht="15.75" customHeight="1">
      <c r="G559" s="2"/>
      <c r="H559" s="2"/>
    </row>
    <row r="560" ht="15.75" customHeight="1">
      <c r="G560" s="2"/>
      <c r="H560" s="2"/>
    </row>
    <row r="561" ht="15.75" customHeight="1">
      <c r="G561" s="2"/>
      <c r="H561" s="2"/>
    </row>
    <row r="562" ht="15.75" customHeight="1">
      <c r="G562" s="2"/>
      <c r="H562" s="2"/>
    </row>
    <row r="563" ht="15.75" customHeight="1">
      <c r="G563" s="2"/>
      <c r="H563" s="2"/>
    </row>
    <row r="564" ht="15.75" customHeight="1">
      <c r="G564" s="2"/>
      <c r="H564" s="2"/>
    </row>
    <row r="565" ht="15.75" customHeight="1">
      <c r="G565" s="2"/>
      <c r="H565" s="2"/>
    </row>
    <row r="566" ht="15.75" customHeight="1">
      <c r="G566" s="2"/>
      <c r="H566" s="2"/>
    </row>
    <row r="567" ht="15.75" customHeight="1">
      <c r="G567" s="2"/>
      <c r="H567" s="2"/>
    </row>
    <row r="568" ht="15.75" customHeight="1">
      <c r="G568" s="2"/>
      <c r="H568" s="2"/>
    </row>
    <row r="569" ht="15.75" customHeight="1">
      <c r="G569" s="2"/>
      <c r="H569" s="2"/>
    </row>
    <row r="570" ht="15.75" customHeight="1">
      <c r="G570" s="2"/>
      <c r="H570" s="2"/>
    </row>
    <row r="571" ht="15.75" customHeight="1">
      <c r="G571" s="2"/>
      <c r="H571" s="2"/>
    </row>
    <row r="572" ht="15.75" customHeight="1">
      <c r="G572" s="2"/>
      <c r="H572" s="2"/>
    </row>
    <row r="573" ht="15.75" customHeight="1">
      <c r="G573" s="2"/>
      <c r="H573" s="2"/>
    </row>
    <row r="574" ht="15.75" customHeight="1">
      <c r="G574" s="2"/>
      <c r="H574" s="2"/>
    </row>
    <row r="575" ht="15.75" customHeight="1">
      <c r="G575" s="2"/>
      <c r="H575" s="2"/>
    </row>
    <row r="576" ht="15.75" customHeight="1">
      <c r="G576" s="2"/>
      <c r="H576" s="2"/>
    </row>
    <row r="577" ht="15.75" customHeight="1">
      <c r="G577" s="2"/>
      <c r="H577" s="2"/>
    </row>
    <row r="578" ht="15.75" customHeight="1">
      <c r="G578" s="2"/>
      <c r="H578" s="2"/>
    </row>
    <row r="579" ht="15.75" customHeight="1">
      <c r="G579" s="2"/>
      <c r="H579" s="2"/>
    </row>
    <row r="580" ht="15.75" customHeight="1">
      <c r="G580" s="2"/>
      <c r="H580" s="2"/>
    </row>
    <row r="581" ht="15.75" customHeight="1">
      <c r="G581" s="2"/>
      <c r="H581" s="2"/>
    </row>
    <row r="582" ht="15.75" customHeight="1">
      <c r="G582" s="2"/>
      <c r="H582" s="2"/>
    </row>
    <row r="583" ht="15.75" customHeight="1">
      <c r="G583" s="2"/>
      <c r="H583" s="2"/>
    </row>
    <row r="584" ht="15.75" customHeight="1">
      <c r="G584" s="2"/>
      <c r="H584" s="2"/>
    </row>
    <row r="585" ht="15.75" customHeight="1">
      <c r="G585" s="2"/>
      <c r="H585" s="2"/>
    </row>
    <row r="586" ht="15.75" customHeight="1">
      <c r="G586" s="2"/>
      <c r="H586" s="2"/>
    </row>
    <row r="587" ht="15.75" customHeight="1">
      <c r="G587" s="2"/>
      <c r="H587" s="2"/>
    </row>
    <row r="588" ht="15.75" customHeight="1">
      <c r="G588" s="2"/>
      <c r="H588" s="2"/>
    </row>
    <row r="589" ht="15.75" customHeight="1">
      <c r="G589" s="2"/>
      <c r="H589" s="2"/>
    </row>
    <row r="590" ht="15.75" customHeight="1">
      <c r="G590" s="2"/>
      <c r="H590" s="2"/>
    </row>
    <row r="591" ht="15.75" customHeight="1">
      <c r="G591" s="2"/>
      <c r="H591" s="2"/>
    </row>
    <row r="592" ht="15.75" customHeight="1">
      <c r="G592" s="2"/>
      <c r="H592" s="2"/>
    </row>
    <row r="593" ht="15.75" customHeight="1">
      <c r="G593" s="2"/>
      <c r="H593" s="2"/>
    </row>
    <row r="594" ht="15.75" customHeight="1">
      <c r="G594" s="2"/>
      <c r="H594" s="2"/>
    </row>
    <row r="595" ht="15.75" customHeight="1">
      <c r="G595" s="2"/>
      <c r="H595" s="2"/>
    </row>
    <row r="596" ht="15.75" customHeight="1">
      <c r="G596" s="2"/>
      <c r="H596" s="2"/>
    </row>
    <row r="597" ht="15.75" customHeight="1">
      <c r="G597" s="2"/>
      <c r="H597" s="2"/>
    </row>
    <row r="598" ht="15.75" customHeight="1">
      <c r="G598" s="2"/>
      <c r="H598" s="2"/>
    </row>
    <row r="599" ht="15.75" customHeight="1">
      <c r="G599" s="2"/>
      <c r="H599" s="2"/>
    </row>
    <row r="600" ht="15.75" customHeight="1">
      <c r="G600" s="2"/>
      <c r="H600" s="2"/>
    </row>
    <row r="601" ht="15.75" customHeight="1">
      <c r="G601" s="2"/>
      <c r="H601" s="2"/>
    </row>
    <row r="602" ht="15.75" customHeight="1">
      <c r="G602" s="2"/>
      <c r="H602" s="2"/>
    </row>
    <row r="603" ht="15.75" customHeight="1">
      <c r="G603" s="2"/>
      <c r="H603" s="2"/>
    </row>
    <row r="604" ht="15.75" customHeight="1">
      <c r="G604" s="2"/>
      <c r="H604" s="2"/>
    </row>
    <row r="605" ht="15.75" customHeight="1">
      <c r="G605" s="2"/>
      <c r="H605" s="2"/>
    </row>
    <row r="606" ht="15.75" customHeight="1">
      <c r="G606" s="2"/>
      <c r="H606" s="2"/>
    </row>
    <row r="607" ht="15.75" customHeight="1">
      <c r="G607" s="2"/>
      <c r="H607" s="2"/>
    </row>
    <row r="608" ht="15.75" customHeight="1">
      <c r="G608" s="2"/>
      <c r="H608" s="2"/>
    </row>
    <row r="609" ht="15.75" customHeight="1">
      <c r="G609" s="2"/>
      <c r="H609" s="2"/>
    </row>
    <row r="610" ht="15.75" customHeight="1">
      <c r="G610" s="2"/>
      <c r="H610" s="2"/>
    </row>
    <row r="611" ht="15.75" customHeight="1">
      <c r="G611" s="2"/>
      <c r="H611" s="2"/>
    </row>
    <row r="612" ht="15.75" customHeight="1">
      <c r="G612" s="2"/>
      <c r="H612" s="2"/>
    </row>
    <row r="613" ht="15.75" customHeight="1">
      <c r="G613" s="2"/>
      <c r="H613" s="2"/>
    </row>
    <row r="614" ht="15.75" customHeight="1">
      <c r="G614" s="2"/>
      <c r="H614" s="2"/>
    </row>
    <row r="615" ht="15.75" customHeight="1">
      <c r="G615" s="2"/>
      <c r="H615" s="2"/>
    </row>
    <row r="616" ht="15.75" customHeight="1">
      <c r="G616" s="2"/>
      <c r="H616" s="2"/>
    </row>
    <row r="617" ht="15.75" customHeight="1">
      <c r="G617" s="2"/>
      <c r="H617" s="2"/>
    </row>
    <row r="618" ht="15.75" customHeight="1">
      <c r="G618" s="2"/>
      <c r="H618" s="2"/>
    </row>
    <row r="619" ht="15.75" customHeight="1">
      <c r="G619" s="2"/>
      <c r="H619" s="2"/>
    </row>
    <row r="620" ht="15.75" customHeight="1">
      <c r="G620" s="2"/>
      <c r="H620" s="2"/>
    </row>
    <row r="621" ht="15.75" customHeight="1">
      <c r="G621" s="2"/>
      <c r="H621" s="2"/>
    </row>
    <row r="622" ht="15.75" customHeight="1">
      <c r="G622" s="2"/>
      <c r="H622" s="2"/>
    </row>
    <row r="623" ht="15.75" customHeight="1">
      <c r="G623" s="2"/>
      <c r="H623" s="2"/>
    </row>
    <row r="624" ht="15.75" customHeight="1">
      <c r="G624" s="2"/>
      <c r="H624" s="2"/>
    </row>
    <row r="625" ht="15.75" customHeight="1">
      <c r="G625" s="2"/>
      <c r="H625" s="2"/>
    </row>
    <row r="626" ht="15.75" customHeight="1">
      <c r="G626" s="2"/>
      <c r="H626" s="2"/>
    </row>
    <row r="627" ht="15.75" customHeight="1">
      <c r="G627" s="2"/>
      <c r="H627" s="2"/>
    </row>
    <row r="628" ht="15.75" customHeight="1">
      <c r="G628" s="2"/>
      <c r="H628" s="2"/>
    </row>
    <row r="629" ht="15.75" customHeight="1">
      <c r="G629" s="2"/>
      <c r="H629" s="2"/>
    </row>
    <row r="630" ht="15.75" customHeight="1">
      <c r="G630" s="2"/>
      <c r="H630" s="2"/>
    </row>
    <row r="631" ht="15.75" customHeight="1">
      <c r="G631" s="2"/>
      <c r="H631" s="2"/>
    </row>
    <row r="632" ht="15.75" customHeight="1">
      <c r="G632" s="2"/>
      <c r="H632" s="2"/>
    </row>
    <row r="633" ht="15.75" customHeight="1">
      <c r="G633" s="2"/>
      <c r="H633" s="2"/>
    </row>
    <row r="634" ht="15.75" customHeight="1">
      <c r="G634" s="2"/>
      <c r="H634" s="2"/>
    </row>
    <row r="635" ht="15.75" customHeight="1">
      <c r="G635" s="2"/>
      <c r="H635" s="2"/>
    </row>
    <row r="636" ht="15.75" customHeight="1">
      <c r="G636" s="2"/>
      <c r="H636" s="2"/>
    </row>
    <row r="637" ht="15.75" customHeight="1">
      <c r="G637" s="2"/>
      <c r="H637" s="2"/>
    </row>
    <row r="638" ht="15.75" customHeight="1">
      <c r="G638" s="2"/>
      <c r="H638" s="2"/>
    </row>
    <row r="639" ht="15.75" customHeight="1">
      <c r="G639" s="2"/>
      <c r="H639" s="2"/>
    </row>
    <row r="640" ht="15.75" customHeight="1">
      <c r="G640" s="2"/>
      <c r="H640" s="2"/>
    </row>
    <row r="641" ht="15.75" customHeight="1">
      <c r="G641" s="2"/>
      <c r="H641" s="2"/>
    </row>
    <row r="642" ht="15.75" customHeight="1">
      <c r="G642" s="2"/>
      <c r="H642" s="2"/>
    </row>
    <row r="643" ht="15.75" customHeight="1">
      <c r="G643" s="2"/>
      <c r="H643" s="2"/>
    </row>
    <row r="644" ht="15.75" customHeight="1">
      <c r="G644" s="2"/>
      <c r="H644" s="2"/>
    </row>
    <row r="645" ht="15.75" customHeight="1">
      <c r="G645" s="2"/>
      <c r="H645" s="2"/>
    </row>
    <row r="646" ht="15.75" customHeight="1">
      <c r="G646" s="2"/>
      <c r="H646" s="2"/>
    </row>
    <row r="647" ht="15.75" customHeight="1">
      <c r="G647" s="2"/>
      <c r="H647" s="2"/>
    </row>
    <row r="648" ht="15.75" customHeight="1">
      <c r="G648" s="2"/>
      <c r="H648" s="2"/>
    </row>
    <row r="649" ht="15.75" customHeight="1">
      <c r="G649" s="2"/>
      <c r="H649" s="2"/>
    </row>
    <row r="650" ht="15.75" customHeight="1">
      <c r="G650" s="2"/>
      <c r="H650" s="2"/>
    </row>
    <row r="651" ht="15.75" customHeight="1">
      <c r="G651" s="2"/>
      <c r="H651" s="2"/>
    </row>
    <row r="652" ht="15.75" customHeight="1">
      <c r="G652" s="2"/>
      <c r="H652" s="2"/>
    </row>
    <row r="653" ht="15.75" customHeight="1">
      <c r="G653" s="2"/>
      <c r="H653" s="2"/>
    </row>
    <row r="654" ht="15.75" customHeight="1">
      <c r="G654" s="2"/>
      <c r="H654" s="2"/>
    </row>
    <row r="655" ht="15.75" customHeight="1">
      <c r="G655" s="2"/>
      <c r="H655" s="2"/>
    </row>
    <row r="656" ht="15.75" customHeight="1">
      <c r="G656" s="2"/>
      <c r="H656" s="2"/>
    </row>
    <row r="657" ht="15.75" customHeight="1">
      <c r="G657" s="2"/>
      <c r="H657" s="2"/>
    </row>
    <row r="658" ht="15.75" customHeight="1">
      <c r="G658" s="2"/>
      <c r="H658" s="2"/>
    </row>
    <row r="659" ht="15.75" customHeight="1">
      <c r="G659" s="2"/>
      <c r="H659" s="2"/>
    </row>
    <row r="660" ht="15.75" customHeight="1">
      <c r="G660" s="2"/>
      <c r="H660" s="2"/>
    </row>
    <row r="661" ht="15.75" customHeight="1">
      <c r="G661" s="2"/>
      <c r="H661" s="2"/>
    </row>
    <row r="662" ht="15.75" customHeight="1">
      <c r="G662" s="2"/>
      <c r="H662" s="2"/>
    </row>
    <row r="663" ht="15.75" customHeight="1">
      <c r="G663" s="2"/>
      <c r="H663" s="2"/>
    </row>
    <row r="664" ht="15.75" customHeight="1">
      <c r="G664" s="2"/>
      <c r="H664" s="2"/>
    </row>
    <row r="665" ht="15.75" customHeight="1">
      <c r="G665" s="2"/>
      <c r="H665" s="2"/>
    </row>
    <row r="666" ht="15.75" customHeight="1">
      <c r="G666" s="2"/>
      <c r="H666" s="2"/>
    </row>
    <row r="667" ht="15.75" customHeight="1">
      <c r="G667" s="2"/>
      <c r="H667" s="2"/>
    </row>
    <row r="668" ht="15.75" customHeight="1">
      <c r="G668" s="2"/>
      <c r="H668" s="2"/>
    </row>
    <row r="669" ht="15.75" customHeight="1">
      <c r="G669" s="2"/>
      <c r="H669" s="2"/>
    </row>
    <row r="670" ht="15.75" customHeight="1">
      <c r="G670" s="2"/>
      <c r="H670" s="2"/>
    </row>
    <row r="671" ht="15.75" customHeight="1">
      <c r="G671" s="2"/>
      <c r="H671" s="2"/>
    </row>
    <row r="672" ht="15.75" customHeight="1">
      <c r="G672" s="2"/>
      <c r="H672" s="2"/>
    </row>
    <row r="673" ht="15.75" customHeight="1">
      <c r="G673" s="2"/>
      <c r="H673" s="2"/>
    </row>
    <row r="674" ht="15.75" customHeight="1">
      <c r="G674" s="2"/>
      <c r="H674" s="2"/>
    </row>
    <row r="675" ht="15.75" customHeight="1">
      <c r="G675" s="2"/>
      <c r="H675" s="2"/>
    </row>
    <row r="676" ht="15.75" customHeight="1">
      <c r="G676" s="2"/>
      <c r="H676" s="2"/>
    </row>
    <row r="677" ht="15.75" customHeight="1">
      <c r="G677" s="2"/>
      <c r="H677" s="2"/>
    </row>
    <row r="678" ht="15.75" customHeight="1">
      <c r="G678" s="2"/>
      <c r="H678" s="2"/>
    </row>
    <row r="679" ht="15.75" customHeight="1">
      <c r="G679" s="2"/>
      <c r="H679" s="2"/>
    </row>
    <row r="680" ht="15.75" customHeight="1">
      <c r="G680" s="2"/>
      <c r="H680" s="2"/>
    </row>
    <row r="681" ht="15.75" customHeight="1">
      <c r="G681" s="2"/>
      <c r="H681" s="2"/>
    </row>
    <row r="682" ht="15.75" customHeight="1">
      <c r="G682" s="2"/>
      <c r="H682" s="2"/>
    </row>
    <row r="683" ht="15.75" customHeight="1">
      <c r="G683" s="2"/>
      <c r="H683" s="2"/>
    </row>
    <row r="684" ht="15.75" customHeight="1">
      <c r="G684" s="2"/>
      <c r="H684" s="2"/>
    </row>
    <row r="685" ht="15.75" customHeight="1">
      <c r="G685" s="2"/>
      <c r="H685" s="2"/>
    </row>
    <row r="686" ht="15.75" customHeight="1">
      <c r="G686" s="2"/>
      <c r="H686" s="2"/>
    </row>
    <row r="687" ht="15.75" customHeight="1">
      <c r="G687" s="2"/>
      <c r="H687" s="2"/>
    </row>
    <row r="688" ht="15.75" customHeight="1">
      <c r="G688" s="2"/>
      <c r="H688" s="2"/>
    </row>
    <row r="689" ht="15.75" customHeight="1">
      <c r="G689" s="2"/>
      <c r="H689" s="2"/>
    </row>
    <row r="690" ht="15.75" customHeight="1">
      <c r="G690" s="2"/>
      <c r="H690" s="2"/>
    </row>
    <row r="691" ht="15.75" customHeight="1">
      <c r="G691" s="2"/>
      <c r="H691" s="2"/>
    </row>
    <row r="692" ht="15.75" customHeight="1">
      <c r="G692" s="2"/>
      <c r="H692" s="2"/>
    </row>
    <row r="693" ht="15.75" customHeight="1">
      <c r="G693" s="2"/>
      <c r="H693" s="2"/>
    </row>
    <row r="694" ht="15.75" customHeight="1">
      <c r="G694" s="2"/>
      <c r="H694" s="2"/>
    </row>
    <row r="695" ht="15.75" customHeight="1">
      <c r="G695" s="2"/>
      <c r="H695" s="2"/>
    </row>
    <row r="696" ht="15.75" customHeight="1">
      <c r="G696" s="2"/>
      <c r="H696" s="2"/>
    </row>
    <row r="697" ht="15.75" customHeight="1">
      <c r="G697" s="2"/>
      <c r="H697" s="2"/>
    </row>
    <row r="698" ht="15.75" customHeight="1">
      <c r="G698" s="2"/>
      <c r="H698" s="2"/>
    </row>
    <row r="699" ht="15.75" customHeight="1">
      <c r="G699" s="2"/>
      <c r="H699" s="2"/>
    </row>
    <row r="700" ht="15.75" customHeight="1">
      <c r="G700" s="2"/>
      <c r="H700" s="2"/>
    </row>
    <row r="701" ht="15.75" customHeight="1">
      <c r="G701" s="2"/>
      <c r="H701" s="2"/>
    </row>
    <row r="702" ht="15.75" customHeight="1">
      <c r="G702" s="2"/>
      <c r="H702" s="2"/>
    </row>
    <row r="703" ht="15.75" customHeight="1">
      <c r="G703" s="2"/>
      <c r="H703" s="2"/>
    </row>
    <row r="704" ht="15.75" customHeight="1">
      <c r="G704" s="2"/>
      <c r="H704" s="2"/>
    </row>
    <row r="705" ht="15.75" customHeight="1">
      <c r="G705" s="2"/>
      <c r="H705" s="2"/>
    </row>
    <row r="706" ht="15.75" customHeight="1">
      <c r="G706" s="2"/>
      <c r="H706" s="2"/>
    </row>
    <row r="707" ht="15.75" customHeight="1">
      <c r="G707" s="2"/>
      <c r="H707" s="2"/>
    </row>
    <row r="708" ht="15.75" customHeight="1">
      <c r="G708" s="2"/>
      <c r="H708" s="2"/>
    </row>
    <row r="709" ht="15.75" customHeight="1">
      <c r="G709" s="2"/>
      <c r="H709" s="2"/>
    </row>
    <row r="710" ht="15.75" customHeight="1">
      <c r="G710" s="2"/>
      <c r="H710" s="2"/>
    </row>
    <row r="711" ht="15.75" customHeight="1">
      <c r="G711" s="2"/>
      <c r="H711" s="2"/>
    </row>
    <row r="712" ht="15.75" customHeight="1">
      <c r="G712" s="2"/>
      <c r="H712" s="2"/>
    </row>
    <row r="713" ht="15.75" customHeight="1">
      <c r="G713" s="2"/>
      <c r="H713" s="2"/>
    </row>
    <row r="714" ht="15.75" customHeight="1">
      <c r="G714" s="2"/>
      <c r="H714" s="2"/>
    </row>
    <row r="715" ht="15.75" customHeight="1">
      <c r="G715" s="2"/>
      <c r="H715" s="2"/>
    </row>
    <row r="716" ht="15.75" customHeight="1">
      <c r="G716" s="2"/>
      <c r="H716" s="2"/>
    </row>
    <row r="717" ht="15.75" customHeight="1">
      <c r="G717" s="2"/>
      <c r="H717" s="2"/>
    </row>
    <row r="718" ht="15.75" customHeight="1">
      <c r="G718" s="2"/>
      <c r="H718" s="2"/>
    </row>
    <row r="719" ht="15.75" customHeight="1">
      <c r="G719" s="2"/>
      <c r="H719" s="2"/>
    </row>
    <row r="720" ht="15.75" customHeight="1">
      <c r="G720" s="2"/>
      <c r="H720" s="2"/>
    </row>
    <row r="721" ht="15.75" customHeight="1">
      <c r="G721" s="2"/>
      <c r="H721" s="2"/>
    </row>
    <row r="722" ht="15.75" customHeight="1">
      <c r="G722" s="2"/>
      <c r="H722" s="2"/>
    </row>
    <row r="723" ht="15.75" customHeight="1">
      <c r="G723" s="2"/>
      <c r="H723" s="2"/>
    </row>
    <row r="724" ht="15.75" customHeight="1">
      <c r="G724" s="2"/>
      <c r="H724" s="2"/>
    </row>
    <row r="725" ht="15.75" customHeight="1">
      <c r="G725" s="2"/>
      <c r="H725" s="2"/>
    </row>
    <row r="726" ht="15.75" customHeight="1">
      <c r="G726" s="2"/>
      <c r="H726" s="2"/>
    </row>
    <row r="727" ht="15.75" customHeight="1">
      <c r="G727" s="2"/>
      <c r="H727" s="2"/>
    </row>
    <row r="728" ht="15.75" customHeight="1">
      <c r="G728" s="2"/>
      <c r="H728" s="2"/>
    </row>
    <row r="729" ht="15.75" customHeight="1">
      <c r="G729" s="2"/>
      <c r="H729" s="2"/>
    </row>
    <row r="730" ht="15.75" customHeight="1">
      <c r="G730" s="2"/>
      <c r="H730" s="2"/>
    </row>
    <row r="731" ht="15.75" customHeight="1">
      <c r="G731" s="2"/>
      <c r="H731" s="2"/>
    </row>
    <row r="732" ht="15.75" customHeight="1">
      <c r="G732" s="2"/>
      <c r="H732" s="2"/>
    </row>
    <row r="733" ht="15.75" customHeight="1">
      <c r="G733" s="2"/>
      <c r="H733" s="2"/>
    </row>
    <row r="734" ht="15.75" customHeight="1">
      <c r="G734" s="2"/>
      <c r="H734" s="2"/>
    </row>
    <row r="735" ht="15.75" customHeight="1">
      <c r="G735" s="2"/>
      <c r="H735" s="2"/>
    </row>
    <row r="736" ht="15.75" customHeight="1">
      <c r="G736" s="2"/>
      <c r="H736" s="2"/>
    </row>
    <row r="737" ht="15.75" customHeight="1">
      <c r="G737" s="2"/>
      <c r="H737" s="2"/>
    </row>
    <row r="738" ht="15.75" customHeight="1">
      <c r="G738" s="2"/>
      <c r="H738" s="2"/>
    </row>
    <row r="739" ht="15.75" customHeight="1">
      <c r="G739" s="2"/>
      <c r="H739" s="2"/>
    </row>
    <row r="740" ht="15.75" customHeight="1">
      <c r="G740" s="2"/>
      <c r="H740" s="2"/>
    </row>
    <row r="741" ht="15.75" customHeight="1">
      <c r="G741" s="2"/>
      <c r="H741" s="2"/>
    </row>
    <row r="742" ht="15.75" customHeight="1">
      <c r="G742" s="2"/>
      <c r="H742" s="2"/>
    </row>
    <row r="743" ht="15.75" customHeight="1">
      <c r="G743" s="2"/>
      <c r="H743" s="2"/>
    </row>
    <row r="744" ht="15.75" customHeight="1">
      <c r="G744" s="2"/>
      <c r="H744" s="2"/>
    </row>
    <row r="745" ht="15.75" customHeight="1">
      <c r="G745" s="2"/>
      <c r="H745" s="2"/>
    </row>
    <row r="746" ht="15.75" customHeight="1">
      <c r="G746" s="2"/>
      <c r="H746" s="2"/>
    </row>
    <row r="747" ht="15.75" customHeight="1">
      <c r="G747" s="2"/>
      <c r="H747" s="2"/>
    </row>
    <row r="748" ht="15.75" customHeight="1">
      <c r="G748" s="2"/>
      <c r="H748" s="2"/>
    </row>
    <row r="749" ht="15.75" customHeight="1">
      <c r="G749" s="2"/>
      <c r="H749" s="2"/>
    </row>
    <row r="750" ht="15.75" customHeight="1">
      <c r="G750" s="2"/>
      <c r="H750" s="2"/>
    </row>
    <row r="751" ht="15.75" customHeight="1">
      <c r="G751" s="2"/>
      <c r="H751" s="2"/>
    </row>
    <row r="752" ht="15.75" customHeight="1">
      <c r="G752" s="2"/>
      <c r="H752" s="2"/>
    </row>
    <row r="753" ht="15.75" customHeight="1">
      <c r="G753" s="2"/>
      <c r="H753" s="2"/>
    </row>
    <row r="754" ht="15.75" customHeight="1">
      <c r="G754" s="2"/>
      <c r="H754" s="2"/>
    </row>
    <row r="755" ht="15.75" customHeight="1">
      <c r="G755" s="2"/>
      <c r="H755" s="2"/>
    </row>
    <row r="756" ht="15.75" customHeight="1">
      <c r="G756" s="2"/>
      <c r="H756" s="2"/>
    </row>
    <row r="757" ht="15.75" customHeight="1">
      <c r="G757" s="2"/>
      <c r="H757" s="2"/>
    </row>
    <row r="758" ht="15.75" customHeight="1">
      <c r="G758" s="2"/>
      <c r="H758" s="2"/>
    </row>
    <row r="759" ht="15.75" customHeight="1">
      <c r="G759" s="2"/>
      <c r="H759" s="2"/>
    </row>
    <row r="760" ht="15.75" customHeight="1">
      <c r="G760" s="2"/>
      <c r="H760" s="2"/>
    </row>
    <row r="761" ht="15.75" customHeight="1">
      <c r="G761" s="2"/>
      <c r="H761" s="2"/>
    </row>
    <row r="762" ht="15.75" customHeight="1">
      <c r="G762" s="2"/>
      <c r="H762" s="2"/>
    </row>
    <row r="763" ht="15.75" customHeight="1">
      <c r="G763" s="2"/>
      <c r="H763" s="2"/>
    </row>
    <row r="764" ht="15.75" customHeight="1">
      <c r="G764" s="2"/>
      <c r="H764" s="2"/>
    </row>
    <row r="765" ht="15.75" customHeight="1">
      <c r="G765" s="2"/>
      <c r="H765" s="2"/>
    </row>
    <row r="766" ht="15.75" customHeight="1">
      <c r="G766" s="2"/>
      <c r="H766" s="2"/>
    </row>
    <row r="767" ht="15.75" customHeight="1">
      <c r="G767" s="2"/>
      <c r="H767" s="2"/>
    </row>
    <row r="768" ht="15.75" customHeight="1">
      <c r="G768" s="2"/>
      <c r="H768" s="2"/>
    </row>
    <row r="769" ht="15.75" customHeight="1">
      <c r="G769" s="2"/>
      <c r="H769" s="2"/>
    </row>
    <row r="770" ht="15.75" customHeight="1">
      <c r="G770" s="2"/>
      <c r="H770" s="2"/>
    </row>
    <row r="771" ht="15.75" customHeight="1">
      <c r="G771" s="2"/>
      <c r="H771" s="2"/>
    </row>
    <row r="772" ht="15.75" customHeight="1">
      <c r="G772" s="2"/>
      <c r="H772" s="2"/>
    </row>
    <row r="773" ht="15.75" customHeight="1">
      <c r="G773" s="2"/>
      <c r="H773" s="2"/>
    </row>
    <row r="774" ht="15.75" customHeight="1">
      <c r="G774" s="2"/>
      <c r="H774" s="2"/>
    </row>
    <row r="775" ht="15.75" customHeight="1">
      <c r="G775" s="2"/>
      <c r="H775" s="2"/>
    </row>
    <row r="776" ht="15.75" customHeight="1">
      <c r="G776" s="2"/>
      <c r="H776" s="2"/>
    </row>
    <row r="777" ht="15.75" customHeight="1">
      <c r="G777" s="2"/>
      <c r="H777" s="2"/>
    </row>
    <row r="778" ht="15.75" customHeight="1">
      <c r="G778" s="2"/>
      <c r="H778" s="2"/>
    </row>
    <row r="779" ht="15.75" customHeight="1">
      <c r="G779" s="2"/>
      <c r="H779" s="2"/>
    </row>
    <row r="780" ht="15.75" customHeight="1">
      <c r="G780" s="2"/>
      <c r="H780" s="2"/>
    </row>
    <row r="781" ht="15.75" customHeight="1">
      <c r="G781" s="2"/>
      <c r="H781" s="2"/>
    </row>
    <row r="782" ht="15.75" customHeight="1">
      <c r="G782" s="2"/>
      <c r="H782" s="2"/>
    </row>
    <row r="783" ht="15.75" customHeight="1">
      <c r="G783" s="2"/>
      <c r="H783" s="2"/>
    </row>
    <row r="784" ht="15.75" customHeight="1">
      <c r="G784" s="2"/>
      <c r="H784" s="2"/>
    </row>
    <row r="785" ht="15.75" customHeight="1">
      <c r="G785" s="2"/>
      <c r="H785" s="2"/>
    </row>
    <row r="786" ht="15.75" customHeight="1">
      <c r="G786" s="2"/>
      <c r="H786" s="2"/>
    </row>
    <row r="787" ht="15.75" customHeight="1">
      <c r="G787" s="2"/>
      <c r="H787" s="2"/>
    </row>
    <row r="788" ht="15.75" customHeight="1">
      <c r="G788" s="2"/>
      <c r="H788" s="2"/>
    </row>
    <row r="789" ht="15.75" customHeight="1">
      <c r="G789" s="2"/>
      <c r="H789" s="2"/>
    </row>
    <row r="790" ht="15.75" customHeight="1">
      <c r="G790" s="2"/>
      <c r="H790" s="2"/>
    </row>
    <row r="791" ht="15.75" customHeight="1">
      <c r="G791" s="2"/>
      <c r="H791" s="2"/>
    </row>
    <row r="792" ht="15.75" customHeight="1">
      <c r="G792" s="2"/>
      <c r="H792" s="2"/>
    </row>
    <row r="793" ht="15.75" customHeight="1">
      <c r="G793" s="2"/>
      <c r="H793" s="2"/>
    </row>
    <row r="794" ht="15.75" customHeight="1">
      <c r="G794" s="2"/>
      <c r="H794" s="2"/>
    </row>
    <row r="795" ht="15.75" customHeight="1">
      <c r="G795" s="2"/>
      <c r="H795" s="2"/>
    </row>
    <row r="796" ht="15.75" customHeight="1">
      <c r="G796" s="2"/>
      <c r="H796" s="2"/>
    </row>
    <row r="797" ht="15.75" customHeight="1">
      <c r="G797" s="2"/>
      <c r="H797" s="2"/>
    </row>
    <row r="798" ht="15.75" customHeight="1">
      <c r="G798" s="2"/>
      <c r="H798" s="2"/>
    </row>
    <row r="799" ht="15.75" customHeight="1">
      <c r="G799" s="2"/>
      <c r="H799" s="2"/>
    </row>
    <row r="800" ht="15.75" customHeight="1">
      <c r="G800" s="2"/>
      <c r="H800" s="2"/>
    </row>
    <row r="801" ht="15.75" customHeight="1">
      <c r="G801" s="2"/>
      <c r="H801" s="2"/>
    </row>
    <row r="802" ht="15.75" customHeight="1">
      <c r="G802" s="2"/>
      <c r="H802" s="2"/>
    </row>
    <row r="803" ht="15.75" customHeight="1">
      <c r="G803" s="2"/>
      <c r="H803" s="2"/>
    </row>
    <row r="804" ht="15.75" customHeight="1">
      <c r="G804" s="2"/>
      <c r="H804" s="2"/>
    </row>
    <row r="805" ht="15.75" customHeight="1">
      <c r="G805" s="2"/>
      <c r="H805" s="2"/>
    </row>
    <row r="806" ht="15.75" customHeight="1">
      <c r="G806" s="2"/>
      <c r="H806" s="2"/>
    </row>
    <row r="807" ht="15.75" customHeight="1">
      <c r="G807" s="2"/>
      <c r="H807" s="2"/>
    </row>
    <row r="808" ht="15.75" customHeight="1">
      <c r="G808" s="2"/>
      <c r="H808" s="2"/>
    </row>
    <row r="809" ht="15.75" customHeight="1">
      <c r="G809" s="2"/>
      <c r="H809" s="2"/>
    </row>
    <row r="810" ht="15.75" customHeight="1">
      <c r="G810" s="2"/>
      <c r="H810" s="2"/>
    </row>
    <row r="811" ht="15.75" customHeight="1">
      <c r="G811" s="2"/>
      <c r="H811" s="2"/>
    </row>
    <row r="812" ht="15.75" customHeight="1">
      <c r="G812" s="2"/>
      <c r="H812" s="2"/>
    </row>
    <row r="813" ht="15.75" customHeight="1">
      <c r="G813" s="2"/>
      <c r="H813" s="2"/>
    </row>
    <row r="814" ht="15.75" customHeight="1">
      <c r="G814" s="2"/>
      <c r="H814" s="2"/>
    </row>
    <row r="815" ht="15.75" customHeight="1">
      <c r="G815" s="2"/>
      <c r="H815" s="2"/>
    </row>
    <row r="816" ht="15.75" customHeight="1">
      <c r="G816" s="2"/>
      <c r="H816" s="2"/>
    </row>
    <row r="817" ht="15.75" customHeight="1">
      <c r="G817" s="2"/>
      <c r="H817" s="2"/>
    </row>
    <row r="818" ht="15.75" customHeight="1">
      <c r="G818" s="2"/>
      <c r="H818" s="2"/>
    </row>
    <row r="819" ht="15.75" customHeight="1">
      <c r="G819" s="2"/>
      <c r="H819" s="2"/>
    </row>
    <row r="820" ht="15.75" customHeight="1">
      <c r="G820" s="2"/>
      <c r="H820" s="2"/>
    </row>
    <row r="821" ht="15.75" customHeight="1">
      <c r="G821" s="2"/>
      <c r="H821" s="2"/>
    </row>
    <row r="822" ht="15.75" customHeight="1">
      <c r="G822" s="2"/>
      <c r="H822" s="2"/>
    </row>
    <row r="823" ht="15.75" customHeight="1">
      <c r="G823" s="2"/>
      <c r="H823" s="2"/>
    </row>
    <row r="824" ht="15.75" customHeight="1">
      <c r="G824" s="2"/>
      <c r="H824" s="2"/>
    </row>
    <row r="825" ht="15.75" customHeight="1">
      <c r="G825" s="2"/>
      <c r="H825" s="2"/>
    </row>
    <row r="826" ht="15.75" customHeight="1">
      <c r="G826" s="2"/>
      <c r="H826" s="2"/>
    </row>
    <row r="827" ht="15.75" customHeight="1">
      <c r="G827" s="2"/>
      <c r="H827" s="2"/>
    </row>
    <row r="828" ht="15.75" customHeight="1">
      <c r="G828" s="2"/>
      <c r="H828" s="2"/>
    </row>
    <row r="829" ht="15.75" customHeight="1">
      <c r="G829" s="2"/>
      <c r="H829" s="2"/>
    </row>
    <row r="830" ht="15.75" customHeight="1">
      <c r="G830" s="2"/>
      <c r="H830" s="2"/>
    </row>
    <row r="831" ht="15.75" customHeight="1">
      <c r="G831" s="2"/>
      <c r="H831" s="2"/>
    </row>
    <row r="832" ht="15.75" customHeight="1">
      <c r="G832" s="2"/>
      <c r="H832" s="2"/>
    </row>
    <row r="833" ht="15.75" customHeight="1">
      <c r="G833" s="2"/>
      <c r="H833" s="2"/>
    </row>
    <row r="834" ht="15.75" customHeight="1">
      <c r="G834" s="2"/>
      <c r="H834" s="2"/>
    </row>
    <row r="835" ht="15.75" customHeight="1">
      <c r="G835" s="2"/>
      <c r="H835" s="2"/>
    </row>
    <row r="836" ht="15.75" customHeight="1">
      <c r="G836" s="2"/>
      <c r="H836" s="2"/>
    </row>
    <row r="837" ht="15.75" customHeight="1">
      <c r="G837" s="2"/>
      <c r="H837" s="2"/>
    </row>
    <row r="838" ht="15.75" customHeight="1">
      <c r="G838" s="2"/>
      <c r="H838" s="2"/>
    </row>
    <row r="839" ht="15.75" customHeight="1">
      <c r="G839" s="2"/>
      <c r="H839" s="2"/>
    </row>
    <row r="840" ht="15.75" customHeight="1">
      <c r="G840" s="2"/>
      <c r="H840" s="2"/>
    </row>
    <row r="841" ht="15.75" customHeight="1">
      <c r="G841" s="2"/>
      <c r="H841" s="2"/>
    </row>
    <row r="842" ht="15.75" customHeight="1">
      <c r="G842" s="2"/>
      <c r="H842" s="2"/>
    </row>
    <row r="843" ht="15.75" customHeight="1">
      <c r="G843" s="2"/>
      <c r="H843" s="2"/>
    </row>
    <row r="844" ht="15.75" customHeight="1">
      <c r="G844" s="2"/>
      <c r="H844" s="2"/>
    </row>
    <row r="845" ht="15.75" customHeight="1">
      <c r="G845" s="2"/>
      <c r="H845" s="2"/>
    </row>
    <row r="846" ht="15.75" customHeight="1">
      <c r="G846" s="2"/>
      <c r="H846" s="2"/>
    </row>
    <row r="847" ht="15.75" customHeight="1">
      <c r="G847" s="2"/>
      <c r="H847" s="2"/>
    </row>
    <row r="848" ht="15.75" customHeight="1">
      <c r="G848" s="2"/>
      <c r="H848" s="2"/>
    </row>
    <row r="849" ht="15.75" customHeight="1">
      <c r="G849" s="2"/>
      <c r="H849" s="2"/>
    </row>
    <row r="850" ht="15.75" customHeight="1">
      <c r="G850" s="2"/>
      <c r="H850" s="2"/>
    </row>
    <row r="851" ht="15.75" customHeight="1">
      <c r="G851" s="2"/>
      <c r="H851" s="2"/>
    </row>
    <row r="852" ht="15.75" customHeight="1">
      <c r="G852" s="2"/>
      <c r="H852" s="2"/>
    </row>
    <row r="853" ht="15.75" customHeight="1">
      <c r="G853" s="2"/>
      <c r="H853" s="2"/>
    </row>
    <row r="854" ht="15.75" customHeight="1">
      <c r="G854" s="2"/>
      <c r="H854" s="2"/>
    </row>
    <row r="855" ht="15.75" customHeight="1">
      <c r="G855" s="2"/>
      <c r="H855" s="2"/>
    </row>
    <row r="856" ht="15.75" customHeight="1">
      <c r="G856" s="2"/>
      <c r="H856" s="2"/>
    </row>
    <row r="857" ht="15.75" customHeight="1">
      <c r="G857" s="2"/>
      <c r="H857" s="2"/>
    </row>
    <row r="858" ht="15.75" customHeight="1">
      <c r="G858" s="2"/>
      <c r="H858" s="2"/>
    </row>
    <row r="859" ht="15.75" customHeight="1">
      <c r="G859" s="2"/>
      <c r="H859" s="2"/>
    </row>
    <row r="860" ht="15.75" customHeight="1">
      <c r="G860" s="2"/>
      <c r="H860" s="2"/>
    </row>
    <row r="861" ht="15.75" customHeight="1">
      <c r="G861" s="2"/>
      <c r="H861" s="2"/>
    </row>
    <row r="862" ht="15.75" customHeight="1">
      <c r="G862" s="2"/>
      <c r="H862" s="2"/>
    </row>
    <row r="863" ht="15.75" customHeight="1">
      <c r="G863" s="2"/>
      <c r="H863" s="2"/>
    </row>
    <row r="864" ht="15.75" customHeight="1">
      <c r="G864" s="2"/>
      <c r="H864" s="2"/>
    </row>
    <row r="865" ht="15.75" customHeight="1">
      <c r="G865" s="2"/>
      <c r="H865" s="2"/>
    </row>
    <row r="866" ht="15.75" customHeight="1">
      <c r="G866" s="2"/>
      <c r="H866" s="2"/>
    </row>
    <row r="867" ht="15.75" customHeight="1">
      <c r="G867" s="2"/>
      <c r="H867" s="2"/>
    </row>
    <row r="868" ht="15.75" customHeight="1">
      <c r="G868" s="2"/>
      <c r="H868" s="2"/>
    </row>
    <row r="869" ht="15.75" customHeight="1">
      <c r="G869" s="2"/>
      <c r="H869" s="2"/>
    </row>
    <row r="870" ht="15.75" customHeight="1">
      <c r="G870" s="2"/>
      <c r="H870" s="2"/>
    </row>
    <row r="871" ht="15.75" customHeight="1">
      <c r="G871" s="2"/>
      <c r="H871" s="2"/>
    </row>
    <row r="872" ht="15.75" customHeight="1">
      <c r="G872" s="2"/>
      <c r="H872" s="2"/>
    </row>
    <row r="873" ht="15.75" customHeight="1">
      <c r="G873" s="2"/>
      <c r="H873" s="2"/>
    </row>
    <row r="874" ht="15.75" customHeight="1">
      <c r="G874" s="2"/>
      <c r="H874" s="2"/>
    </row>
    <row r="875" ht="15.75" customHeight="1">
      <c r="G875" s="2"/>
      <c r="H875" s="2"/>
    </row>
    <row r="876" ht="15.75" customHeight="1">
      <c r="G876" s="2"/>
      <c r="H876" s="2"/>
    </row>
    <row r="877" ht="15.75" customHeight="1">
      <c r="G877" s="2"/>
      <c r="H877" s="2"/>
    </row>
    <row r="878" ht="15.75" customHeight="1">
      <c r="G878" s="2"/>
      <c r="H878" s="2"/>
    </row>
    <row r="879" ht="15.75" customHeight="1">
      <c r="G879" s="2"/>
      <c r="H879" s="2"/>
    </row>
    <row r="880" ht="15.75" customHeight="1">
      <c r="G880" s="2"/>
      <c r="H880" s="2"/>
    </row>
    <row r="881" ht="15.75" customHeight="1">
      <c r="G881" s="2"/>
      <c r="H881" s="2"/>
    </row>
    <row r="882" ht="15.75" customHeight="1">
      <c r="G882" s="2"/>
      <c r="H882" s="2"/>
    </row>
    <row r="883" ht="15.75" customHeight="1">
      <c r="G883" s="2"/>
      <c r="H883" s="2"/>
    </row>
    <row r="884" ht="15.75" customHeight="1">
      <c r="G884" s="2"/>
      <c r="H884" s="2"/>
    </row>
    <row r="885" ht="15.75" customHeight="1">
      <c r="G885" s="2"/>
      <c r="H885" s="2"/>
    </row>
    <row r="886" ht="15.75" customHeight="1">
      <c r="G886" s="2"/>
      <c r="H886" s="2"/>
    </row>
    <row r="887" ht="15.75" customHeight="1">
      <c r="G887" s="2"/>
      <c r="H887" s="2"/>
    </row>
    <row r="888" ht="15.75" customHeight="1">
      <c r="G888" s="2"/>
      <c r="H888" s="2"/>
    </row>
    <row r="889" ht="15.75" customHeight="1">
      <c r="G889" s="2"/>
      <c r="H889" s="2"/>
    </row>
    <row r="890" ht="15.75" customHeight="1">
      <c r="G890" s="2"/>
      <c r="H890" s="2"/>
    </row>
    <row r="891" ht="15.75" customHeight="1">
      <c r="G891" s="2"/>
      <c r="H891" s="2"/>
    </row>
    <row r="892" ht="15.75" customHeight="1">
      <c r="G892" s="2"/>
      <c r="H892" s="2"/>
    </row>
    <row r="893" ht="15.75" customHeight="1">
      <c r="G893" s="2"/>
      <c r="H893" s="2"/>
    </row>
    <row r="894" ht="15.75" customHeight="1">
      <c r="G894" s="2"/>
      <c r="H894" s="2"/>
    </row>
    <row r="895" ht="15.75" customHeight="1">
      <c r="G895" s="2"/>
      <c r="H895" s="2"/>
    </row>
    <row r="896" ht="15.75" customHeight="1">
      <c r="G896" s="2"/>
      <c r="H896" s="2"/>
    </row>
    <row r="897" ht="15.75" customHeight="1">
      <c r="G897" s="2"/>
      <c r="H897" s="2"/>
    </row>
    <row r="898" ht="15.75" customHeight="1">
      <c r="G898" s="2"/>
      <c r="H898" s="2"/>
    </row>
    <row r="899" ht="15.75" customHeight="1">
      <c r="G899" s="2"/>
      <c r="H899" s="2"/>
    </row>
    <row r="900" ht="15.75" customHeight="1">
      <c r="G900" s="2"/>
      <c r="H900" s="2"/>
    </row>
    <row r="901" ht="15.75" customHeight="1">
      <c r="G901" s="2"/>
      <c r="H901" s="2"/>
    </row>
    <row r="902" ht="15.75" customHeight="1">
      <c r="G902" s="2"/>
      <c r="H902" s="2"/>
    </row>
    <row r="903" ht="15.75" customHeight="1">
      <c r="G903" s="2"/>
      <c r="H903" s="2"/>
    </row>
    <row r="904" ht="15.75" customHeight="1">
      <c r="G904" s="2"/>
      <c r="H904" s="2"/>
    </row>
    <row r="905" ht="15.75" customHeight="1">
      <c r="G905" s="2"/>
      <c r="H905" s="2"/>
    </row>
    <row r="906" ht="15.75" customHeight="1">
      <c r="G906" s="2"/>
      <c r="H906" s="2"/>
    </row>
    <row r="907" ht="15.75" customHeight="1">
      <c r="G907" s="2"/>
      <c r="H907" s="2"/>
    </row>
    <row r="908" ht="15.75" customHeight="1">
      <c r="G908" s="2"/>
      <c r="H908" s="2"/>
    </row>
    <row r="909" ht="15.75" customHeight="1">
      <c r="G909" s="2"/>
      <c r="H909" s="2"/>
    </row>
    <row r="910" ht="15.75" customHeight="1">
      <c r="G910" s="2"/>
      <c r="H910" s="2"/>
    </row>
    <row r="911" ht="15.75" customHeight="1">
      <c r="G911" s="2"/>
      <c r="H911" s="2"/>
    </row>
    <row r="912" ht="15.75" customHeight="1">
      <c r="G912" s="2"/>
      <c r="H912" s="2"/>
    </row>
    <row r="913" ht="15.75" customHeight="1">
      <c r="G913" s="2"/>
      <c r="H913" s="2"/>
    </row>
    <row r="914" ht="15.75" customHeight="1">
      <c r="G914" s="2"/>
      <c r="H914" s="2"/>
    </row>
    <row r="915" ht="15.75" customHeight="1">
      <c r="G915" s="2"/>
      <c r="H915" s="2"/>
    </row>
    <row r="916" ht="15.75" customHeight="1">
      <c r="G916" s="2"/>
      <c r="H916" s="2"/>
    </row>
    <row r="917" ht="15.75" customHeight="1">
      <c r="G917" s="2"/>
      <c r="H917" s="2"/>
    </row>
    <row r="918" ht="15.75" customHeight="1">
      <c r="G918" s="2"/>
      <c r="H918" s="2"/>
    </row>
    <row r="919" ht="15.75" customHeight="1">
      <c r="G919" s="2"/>
      <c r="H919" s="2"/>
    </row>
    <row r="920" ht="15.75" customHeight="1">
      <c r="G920" s="2"/>
      <c r="H920" s="2"/>
    </row>
    <row r="921" ht="15.75" customHeight="1">
      <c r="G921" s="2"/>
      <c r="H921" s="2"/>
    </row>
    <row r="922" ht="15.75" customHeight="1">
      <c r="G922" s="2"/>
      <c r="H922" s="2"/>
    </row>
    <row r="923" ht="15.75" customHeight="1">
      <c r="G923" s="2"/>
      <c r="H923" s="2"/>
    </row>
    <row r="924" ht="15.75" customHeight="1">
      <c r="G924" s="2"/>
      <c r="H924" s="2"/>
    </row>
    <row r="925" ht="15.75" customHeight="1">
      <c r="G925" s="2"/>
      <c r="H925" s="2"/>
    </row>
    <row r="926" ht="15.75" customHeight="1">
      <c r="G926" s="2"/>
      <c r="H926" s="2"/>
    </row>
    <row r="927" ht="15.75" customHeight="1">
      <c r="G927" s="2"/>
      <c r="H927" s="2"/>
    </row>
    <row r="928" ht="15.75" customHeight="1">
      <c r="G928" s="2"/>
      <c r="H928" s="2"/>
    </row>
    <row r="929" ht="15.75" customHeight="1">
      <c r="G929" s="2"/>
      <c r="H929" s="2"/>
    </row>
    <row r="930" ht="15.75" customHeight="1">
      <c r="G930" s="2"/>
      <c r="H930" s="2"/>
    </row>
    <row r="931" ht="15.75" customHeight="1">
      <c r="G931" s="2"/>
      <c r="H931" s="2"/>
    </row>
    <row r="932" ht="15.75" customHeight="1">
      <c r="G932" s="2"/>
      <c r="H932" s="2"/>
    </row>
    <row r="933" ht="15.75" customHeight="1">
      <c r="G933" s="2"/>
      <c r="H933" s="2"/>
    </row>
    <row r="934" ht="15.75" customHeight="1">
      <c r="G934" s="2"/>
      <c r="H934" s="2"/>
    </row>
    <row r="935" ht="15.75" customHeight="1">
      <c r="G935" s="2"/>
      <c r="H935" s="2"/>
    </row>
    <row r="936" ht="15.75" customHeight="1">
      <c r="G936" s="2"/>
      <c r="H936" s="2"/>
    </row>
    <row r="937" ht="15.75" customHeight="1">
      <c r="G937" s="2"/>
      <c r="H937" s="2"/>
    </row>
    <row r="938" ht="15.75" customHeight="1">
      <c r="G938" s="2"/>
      <c r="H938" s="2"/>
    </row>
    <row r="939" ht="15.75" customHeight="1">
      <c r="G939" s="2"/>
      <c r="H939" s="2"/>
    </row>
    <row r="940" ht="15.75" customHeight="1">
      <c r="G940" s="2"/>
      <c r="H940" s="2"/>
    </row>
    <row r="941" ht="15.75" customHeight="1">
      <c r="G941" s="2"/>
      <c r="H941" s="2"/>
    </row>
    <row r="942" ht="15.75" customHeight="1">
      <c r="G942" s="2"/>
      <c r="H942" s="2"/>
    </row>
    <row r="943" ht="15.75" customHeight="1">
      <c r="G943" s="2"/>
      <c r="H943" s="2"/>
    </row>
    <row r="944" ht="15.75" customHeight="1">
      <c r="G944" s="2"/>
      <c r="H944" s="2"/>
    </row>
    <row r="945" ht="15.75" customHeight="1">
      <c r="G945" s="2"/>
      <c r="H945" s="2"/>
    </row>
    <row r="946" ht="15.75" customHeight="1">
      <c r="G946" s="2"/>
      <c r="H946" s="2"/>
    </row>
    <row r="947" ht="15.75" customHeight="1">
      <c r="G947" s="2"/>
      <c r="H947" s="2"/>
    </row>
    <row r="948" ht="15.75" customHeight="1">
      <c r="G948" s="2"/>
      <c r="H948" s="2"/>
    </row>
    <row r="949" ht="15.75" customHeight="1">
      <c r="G949" s="2"/>
      <c r="H949" s="2"/>
    </row>
    <row r="950" ht="15.75" customHeight="1">
      <c r="G950" s="2"/>
      <c r="H950" s="2"/>
    </row>
    <row r="951" ht="15.75" customHeight="1">
      <c r="G951" s="2"/>
      <c r="H951" s="2"/>
    </row>
    <row r="952" ht="15.75" customHeight="1">
      <c r="G952" s="2"/>
      <c r="H952" s="2"/>
    </row>
    <row r="953" ht="15.75" customHeight="1">
      <c r="G953" s="2"/>
      <c r="H953" s="2"/>
    </row>
    <row r="954" ht="15.75" customHeight="1">
      <c r="G954" s="2"/>
      <c r="H954" s="2"/>
    </row>
    <row r="955" ht="15.75" customHeight="1">
      <c r="G955" s="2"/>
      <c r="H955" s="2"/>
    </row>
    <row r="956" ht="15.75" customHeight="1">
      <c r="G956" s="2"/>
      <c r="H956" s="2"/>
    </row>
    <row r="957" ht="15.75" customHeight="1">
      <c r="G957" s="2"/>
      <c r="H957" s="2"/>
    </row>
    <row r="958" ht="15.75" customHeight="1">
      <c r="G958" s="2"/>
      <c r="H958" s="2"/>
    </row>
    <row r="959" ht="15.75" customHeight="1">
      <c r="G959" s="2"/>
      <c r="H959" s="2"/>
    </row>
    <row r="960" ht="15.75" customHeight="1">
      <c r="G960" s="2"/>
      <c r="H960" s="2"/>
    </row>
    <row r="961" ht="15.75" customHeight="1">
      <c r="G961" s="2"/>
      <c r="H961" s="2"/>
    </row>
    <row r="962" ht="15.75" customHeight="1">
      <c r="G962" s="2"/>
      <c r="H962" s="2"/>
    </row>
    <row r="963" ht="15.75" customHeight="1">
      <c r="G963" s="2"/>
      <c r="H963" s="2"/>
    </row>
    <row r="964" ht="15.75" customHeight="1">
      <c r="G964" s="2"/>
      <c r="H964" s="2"/>
    </row>
    <row r="965" ht="15.75" customHeight="1">
      <c r="G965" s="2"/>
      <c r="H965" s="2"/>
    </row>
    <row r="966" ht="15.75" customHeight="1">
      <c r="G966" s="2"/>
      <c r="H966" s="2"/>
    </row>
    <row r="967" ht="15.75" customHeight="1">
      <c r="G967" s="2"/>
      <c r="H967" s="2"/>
    </row>
    <row r="968" ht="15.75" customHeight="1">
      <c r="G968" s="2"/>
      <c r="H968" s="2"/>
    </row>
    <row r="969" ht="15.75" customHeight="1">
      <c r="G969" s="2"/>
      <c r="H969" s="2"/>
    </row>
    <row r="970" ht="15.75" customHeight="1">
      <c r="G970" s="2"/>
      <c r="H970" s="2"/>
    </row>
    <row r="971" ht="15.75" customHeight="1">
      <c r="G971" s="2"/>
      <c r="H971" s="2"/>
    </row>
    <row r="972" ht="15.75" customHeight="1">
      <c r="G972" s="2"/>
      <c r="H972" s="2"/>
    </row>
    <row r="973" ht="15.75" customHeight="1">
      <c r="G973" s="2"/>
      <c r="H973" s="2"/>
    </row>
    <row r="974" ht="15.75" customHeight="1">
      <c r="G974" s="2"/>
      <c r="H974" s="2"/>
    </row>
    <row r="975" ht="15.75" customHeight="1">
      <c r="G975" s="2"/>
      <c r="H975" s="2"/>
    </row>
    <row r="976" ht="15.75" customHeight="1">
      <c r="G976" s="2"/>
      <c r="H976" s="2"/>
    </row>
    <row r="977" ht="15.75" customHeight="1">
      <c r="G977" s="2"/>
      <c r="H977" s="2"/>
    </row>
    <row r="978" ht="15.75" customHeight="1">
      <c r="G978" s="2"/>
      <c r="H978" s="2"/>
    </row>
    <row r="979" ht="15.75" customHeight="1">
      <c r="G979" s="2"/>
      <c r="H979" s="2"/>
    </row>
    <row r="980" ht="15.75" customHeight="1">
      <c r="G980" s="2"/>
      <c r="H980" s="2"/>
    </row>
    <row r="981" ht="15.75" customHeight="1">
      <c r="G981" s="2"/>
      <c r="H981" s="2"/>
    </row>
    <row r="982" ht="15.75" customHeight="1">
      <c r="G982" s="2"/>
      <c r="H982" s="2"/>
    </row>
    <row r="983" ht="15.75" customHeight="1">
      <c r="G983" s="2"/>
      <c r="H983" s="2"/>
    </row>
    <row r="984" ht="15.75" customHeight="1">
      <c r="G984" s="2"/>
      <c r="H984" s="2"/>
    </row>
    <row r="985" ht="15.75" customHeight="1">
      <c r="G985" s="2"/>
      <c r="H985" s="2"/>
    </row>
    <row r="986" ht="15.75" customHeight="1">
      <c r="G986" s="2"/>
      <c r="H986" s="2"/>
    </row>
    <row r="987" ht="15.75" customHeight="1">
      <c r="G987" s="2"/>
      <c r="H987" s="2"/>
    </row>
    <row r="988" ht="15.75" customHeight="1">
      <c r="G988" s="2"/>
      <c r="H988" s="2"/>
    </row>
    <row r="989" ht="15.75" customHeight="1">
      <c r="G989" s="2"/>
      <c r="H989" s="2"/>
    </row>
    <row r="990" ht="15.75" customHeight="1">
      <c r="G990" s="2"/>
      <c r="H990" s="2"/>
    </row>
    <row r="991" ht="15.75" customHeight="1">
      <c r="G991" s="2"/>
      <c r="H991" s="2"/>
    </row>
    <row r="992" ht="15.75" customHeight="1">
      <c r="G992" s="2"/>
      <c r="H992" s="2"/>
    </row>
    <row r="993" ht="15.75" customHeight="1">
      <c r="G993" s="2"/>
      <c r="H993" s="2"/>
    </row>
    <row r="994" ht="15.75" customHeight="1">
      <c r="G994" s="2"/>
      <c r="H994" s="2"/>
    </row>
    <row r="995" ht="15.75" customHeight="1">
      <c r="G995" s="2"/>
      <c r="H995" s="2"/>
    </row>
    <row r="996" ht="15.75" customHeight="1">
      <c r="G996" s="2"/>
      <c r="H996" s="2"/>
    </row>
    <row r="997" ht="15.75" customHeight="1">
      <c r="G997" s="2"/>
      <c r="H997" s="2"/>
    </row>
    <row r="998" ht="15.75" customHeight="1">
      <c r="G998" s="2"/>
      <c r="H998" s="2"/>
    </row>
    <row r="999" ht="15.75" customHeight="1">
      <c r="G999" s="2"/>
      <c r="H999" s="2"/>
    </row>
    <row r="1000" ht="15.75" customHeight="1">
      <c r="G1000" s="2"/>
      <c r="H1000" s="2"/>
    </row>
  </sheetData>
  <dataValidations>
    <dataValidation type="list" allowBlank="1" showErrorMessage="1" sqref="G2:G1000">
      <formula1>Codes!$A$2:$A$5</formula1>
    </dataValidation>
    <dataValidation type="list" allowBlank="1" showErrorMessage="1" sqref="H2:H1000">
      <formula1>Codes!$A$8:$A$11</formula1>
    </dataValidation>
  </dataValidations>
  <printOptions/>
  <pageMargins bottom="1.0" footer="0.0" header="0.0" left="0.75" right="0.75" top="1.0"/>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hidden="1" min="2" max="2" width="8.71"/>
    <col customWidth="1" min="3" max="3" width="11.0"/>
    <col customWidth="1" min="4" max="4" width="134.29"/>
    <col customWidth="1" min="5" max="5" width="19.0"/>
    <col customWidth="1" min="6" max="6" width="31.0"/>
    <col customWidth="1" min="7" max="7" width="19.86"/>
    <col customWidth="1" min="8" max="8" width="26.43"/>
    <col customWidth="1" min="9" max="26" width="8.71"/>
  </cols>
  <sheetData>
    <row r="1">
      <c r="A1" s="4" t="s">
        <v>56</v>
      </c>
      <c r="B1" s="4" t="s">
        <v>57</v>
      </c>
      <c r="C1" s="4" t="s">
        <v>58</v>
      </c>
      <c r="D1" s="4" t="s">
        <v>59</v>
      </c>
      <c r="E1" s="4" t="s">
        <v>60</v>
      </c>
      <c r="F1" s="4" t="s">
        <v>61</v>
      </c>
      <c r="G1" s="1" t="s">
        <v>62</v>
      </c>
      <c r="H1" s="1" t="s">
        <v>63</v>
      </c>
      <c r="I1" s="1" t="s">
        <v>64</v>
      </c>
    </row>
    <row r="2">
      <c r="A2" s="2">
        <v>2172.0</v>
      </c>
      <c r="B2" s="2" t="s">
        <v>202</v>
      </c>
      <c r="C2" s="2" t="s">
        <v>41</v>
      </c>
      <c r="D2" s="2" t="s">
        <v>7451</v>
      </c>
      <c r="E2" s="2" t="s">
        <v>2025</v>
      </c>
      <c r="F2" s="2" t="s">
        <v>87</v>
      </c>
      <c r="G2" s="1" t="s">
        <v>1</v>
      </c>
      <c r="H2" s="2"/>
    </row>
    <row r="3">
      <c r="A3" s="2">
        <v>2172.0</v>
      </c>
      <c r="B3" s="2" t="s">
        <v>72</v>
      </c>
      <c r="C3" s="2" t="s">
        <v>41</v>
      </c>
      <c r="D3" s="2" t="s">
        <v>7451</v>
      </c>
      <c r="E3" s="2" t="s">
        <v>2025</v>
      </c>
      <c r="F3" s="2" t="s">
        <v>7452</v>
      </c>
      <c r="G3" s="1" t="s">
        <v>3</v>
      </c>
      <c r="H3" s="1" t="s">
        <v>12</v>
      </c>
      <c r="I3" s="1" t="s">
        <v>7453</v>
      </c>
    </row>
    <row r="4">
      <c r="A4" s="2">
        <v>2173.0</v>
      </c>
      <c r="B4" s="2" t="s">
        <v>84</v>
      </c>
      <c r="C4" s="2" t="s">
        <v>41</v>
      </c>
      <c r="D4" s="2" t="s">
        <v>7454</v>
      </c>
      <c r="E4" s="2" t="s">
        <v>2025</v>
      </c>
      <c r="F4" s="2" t="s">
        <v>87</v>
      </c>
      <c r="G4" s="1" t="s">
        <v>3</v>
      </c>
      <c r="H4" s="1" t="s">
        <v>10</v>
      </c>
      <c r="I4" s="1" t="s">
        <v>7455</v>
      </c>
    </row>
    <row r="5">
      <c r="A5" s="2">
        <v>2174.0</v>
      </c>
      <c r="B5" s="2" t="s">
        <v>70</v>
      </c>
      <c r="C5" s="2" t="s">
        <v>41</v>
      </c>
      <c r="D5" s="2" t="s">
        <v>7456</v>
      </c>
      <c r="E5" s="2" t="s">
        <v>7457</v>
      </c>
      <c r="F5" s="2" t="s">
        <v>87</v>
      </c>
      <c r="G5" s="1" t="s">
        <v>3</v>
      </c>
      <c r="H5" s="1" t="s">
        <v>10</v>
      </c>
    </row>
    <row r="6">
      <c r="A6" s="2">
        <v>2174.0</v>
      </c>
      <c r="B6" s="2" t="s">
        <v>72</v>
      </c>
      <c r="C6" s="2" t="s">
        <v>41</v>
      </c>
      <c r="D6" s="2" t="s">
        <v>7456</v>
      </c>
      <c r="E6" s="2" t="s">
        <v>7457</v>
      </c>
      <c r="F6" s="2" t="s">
        <v>7458</v>
      </c>
      <c r="G6" s="1" t="s">
        <v>1</v>
      </c>
      <c r="H6" s="2"/>
    </row>
    <row r="7">
      <c r="A7" s="2">
        <v>2174.0</v>
      </c>
      <c r="B7" s="2" t="s">
        <v>65</v>
      </c>
      <c r="C7" s="2" t="s">
        <v>41</v>
      </c>
      <c r="D7" s="2" t="s">
        <v>7456</v>
      </c>
      <c r="E7" s="2" t="s">
        <v>7457</v>
      </c>
      <c r="F7" s="2" t="s">
        <v>7459</v>
      </c>
      <c r="G7" s="1" t="s">
        <v>1</v>
      </c>
      <c r="H7" s="2"/>
    </row>
    <row r="8">
      <c r="A8" s="2">
        <v>2175.0</v>
      </c>
      <c r="B8" s="2" t="s">
        <v>126</v>
      </c>
      <c r="C8" s="2" t="s">
        <v>41</v>
      </c>
      <c r="D8" s="2" t="s">
        <v>7460</v>
      </c>
      <c r="E8" s="2" t="s">
        <v>7461</v>
      </c>
      <c r="F8" s="2" t="s">
        <v>7462</v>
      </c>
      <c r="G8" s="1" t="s">
        <v>1</v>
      </c>
      <c r="H8" s="2"/>
    </row>
    <row r="9">
      <c r="A9" s="2">
        <v>2175.0</v>
      </c>
      <c r="B9" s="2" t="s">
        <v>70</v>
      </c>
      <c r="C9" s="2" t="s">
        <v>41</v>
      </c>
      <c r="D9" s="2" t="s">
        <v>7460</v>
      </c>
      <c r="E9" s="2" t="s">
        <v>7461</v>
      </c>
      <c r="F9" s="2" t="s">
        <v>7463</v>
      </c>
      <c r="G9" s="1" t="s">
        <v>1</v>
      </c>
      <c r="H9" s="2"/>
    </row>
    <row r="10">
      <c r="A10" s="2">
        <v>2176.0</v>
      </c>
      <c r="B10" s="2" t="s">
        <v>65</v>
      </c>
      <c r="C10" s="2" t="s">
        <v>41</v>
      </c>
      <c r="D10" s="2" t="s">
        <v>7464</v>
      </c>
      <c r="E10" s="2" t="s">
        <v>7465</v>
      </c>
      <c r="F10" s="2" t="s">
        <v>7466</v>
      </c>
      <c r="G10" s="1" t="s">
        <v>5</v>
      </c>
      <c r="H10" s="2"/>
      <c r="I10" s="1" t="s">
        <v>7467</v>
      </c>
    </row>
    <row r="11">
      <c r="A11" s="2">
        <v>2176.0</v>
      </c>
      <c r="B11" s="2" t="s">
        <v>72</v>
      </c>
      <c r="C11" s="2" t="s">
        <v>41</v>
      </c>
      <c r="D11" s="2" t="s">
        <v>7464</v>
      </c>
      <c r="E11" s="2" t="s">
        <v>7465</v>
      </c>
      <c r="F11" s="2" t="s">
        <v>7468</v>
      </c>
      <c r="G11" s="1" t="s">
        <v>5</v>
      </c>
      <c r="H11" s="2"/>
    </row>
    <row r="12">
      <c r="A12" s="2">
        <v>2176.0</v>
      </c>
      <c r="B12" s="2" t="s">
        <v>70</v>
      </c>
      <c r="C12" s="2" t="s">
        <v>41</v>
      </c>
      <c r="D12" s="2" t="s">
        <v>7464</v>
      </c>
      <c r="E12" s="2" t="s">
        <v>7465</v>
      </c>
      <c r="F12" s="2" t="s">
        <v>7469</v>
      </c>
      <c r="G12" s="1" t="s">
        <v>5</v>
      </c>
      <c r="H12" s="2"/>
    </row>
    <row r="13">
      <c r="A13" s="2">
        <v>2177.0</v>
      </c>
      <c r="B13" s="2" t="s">
        <v>202</v>
      </c>
      <c r="C13" s="2" t="s">
        <v>41</v>
      </c>
      <c r="D13" s="2" t="s">
        <v>7470</v>
      </c>
      <c r="E13" s="2" t="s">
        <v>781</v>
      </c>
      <c r="F13" s="2" t="s">
        <v>87</v>
      </c>
      <c r="G13" s="1" t="s">
        <v>3</v>
      </c>
      <c r="H13" s="1" t="s">
        <v>10</v>
      </c>
    </row>
    <row r="14">
      <c r="A14" s="2">
        <v>2177.0</v>
      </c>
      <c r="B14" s="2" t="s">
        <v>72</v>
      </c>
      <c r="C14" s="2" t="s">
        <v>41</v>
      </c>
      <c r="D14" s="2" t="s">
        <v>7470</v>
      </c>
      <c r="E14" s="2" t="s">
        <v>781</v>
      </c>
      <c r="F14" s="2" t="s">
        <v>7471</v>
      </c>
      <c r="G14" s="1" t="s">
        <v>1</v>
      </c>
      <c r="H14" s="2"/>
    </row>
    <row r="15">
      <c r="A15" s="2">
        <v>2178.0</v>
      </c>
      <c r="B15" s="2" t="s">
        <v>70</v>
      </c>
      <c r="C15" s="2" t="s">
        <v>41</v>
      </c>
      <c r="D15" s="2" t="s">
        <v>7472</v>
      </c>
      <c r="E15" s="2" t="s">
        <v>1020</v>
      </c>
      <c r="F15" s="2" t="s">
        <v>87</v>
      </c>
      <c r="G15" s="1" t="s">
        <v>3</v>
      </c>
      <c r="H15" s="1" t="s">
        <v>10</v>
      </c>
    </row>
    <row r="16">
      <c r="A16" s="2">
        <v>2178.0</v>
      </c>
      <c r="B16" s="2" t="s">
        <v>126</v>
      </c>
      <c r="C16" s="2" t="s">
        <v>41</v>
      </c>
      <c r="D16" s="2" t="s">
        <v>7472</v>
      </c>
      <c r="E16" s="2" t="s">
        <v>1020</v>
      </c>
      <c r="F16" s="2" t="s">
        <v>1985</v>
      </c>
      <c r="G16" s="1" t="s">
        <v>1</v>
      </c>
      <c r="H16" s="2"/>
    </row>
    <row r="17">
      <c r="A17" s="2">
        <v>2179.0</v>
      </c>
      <c r="B17" s="2" t="s">
        <v>70</v>
      </c>
      <c r="C17" s="2" t="s">
        <v>41</v>
      </c>
      <c r="D17" s="2" t="s">
        <v>7473</v>
      </c>
      <c r="E17" s="2" t="s">
        <v>1746</v>
      </c>
      <c r="F17" s="2" t="s">
        <v>7474</v>
      </c>
      <c r="G17" s="1" t="s">
        <v>1</v>
      </c>
      <c r="H17" s="2"/>
    </row>
    <row r="18">
      <c r="A18" s="2">
        <v>2179.0</v>
      </c>
      <c r="B18" s="2" t="s">
        <v>72</v>
      </c>
      <c r="C18" s="2" t="s">
        <v>41</v>
      </c>
      <c r="D18" s="2" t="s">
        <v>7473</v>
      </c>
      <c r="E18" s="2" t="s">
        <v>1746</v>
      </c>
      <c r="F18" s="2" t="s">
        <v>7475</v>
      </c>
      <c r="G18" s="1" t="s">
        <v>3</v>
      </c>
      <c r="H18" s="1" t="s">
        <v>16</v>
      </c>
      <c r="I18" s="1" t="s">
        <v>7476</v>
      </c>
    </row>
    <row r="19">
      <c r="A19" s="2">
        <v>2179.0</v>
      </c>
      <c r="B19" s="2" t="s">
        <v>65</v>
      </c>
      <c r="C19" s="2" t="s">
        <v>41</v>
      </c>
      <c r="D19" s="2" t="s">
        <v>7473</v>
      </c>
      <c r="E19" s="2" t="s">
        <v>1746</v>
      </c>
      <c r="F19" s="2" t="s">
        <v>7477</v>
      </c>
      <c r="G19" s="1" t="s">
        <v>3</v>
      </c>
      <c r="H19" s="1" t="s">
        <v>16</v>
      </c>
      <c r="I19" s="1" t="s">
        <v>7476</v>
      </c>
    </row>
    <row r="20">
      <c r="A20" s="2">
        <v>2180.0</v>
      </c>
      <c r="B20" s="2" t="s">
        <v>84</v>
      </c>
      <c r="C20" s="2" t="s">
        <v>41</v>
      </c>
      <c r="D20" s="2" t="s">
        <v>7478</v>
      </c>
      <c r="E20" s="2" t="s">
        <v>1254</v>
      </c>
      <c r="F20" s="2" t="s">
        <v>87</v>
      </c>
      <c r="G20" s="1" t="s">
        <v>1</v>
      </c>
      <c r="H20" s="2"/>
    </row>
    <row r="21" ht="15.75" customHeight="1">
      <c r="A21" s="2">
        <v>2181.0</v>
      </c>
      <c r="B21" s="2" t="s">
        <v>70</v>
      </c>
      <c r="C21" s="2" t="s">
        <v>41</v>
      </c>
      <c r="D21" s="2" t="s">
        <v>7479</v>
      </c>
      <c r="E21" s="2" t="s">
        <v>6115</v>
      </c>
      <c r="F21" s="2" t="s">
        <v>87</v>
      </c>
      <c r="G21" s="1" t="s">
        <v>3</v>
      </c>
      <c r="H21" s="1" t="s">
        <v>10</v>
      </c>
      <c r="I21" s="1" t="s">
        <v>7480</v>
      </c>
    </row>
    <row r="22" ht="15.75" customHeight="1">
      <c r="A22" s="2">
        <v>2181.0</v>
      </c>
      <c r="B22" s="2" t="s">
        <v>72</v>
      </c>
      <c r="C22" s="2" t="s">
        <v>41</v>
      </c>
      <c r="D22" s="2" t="s">
        <v>7479</v>
      </c>
      <c r="E22" s="2" t="s">
        <v>6115</v>
      </c>
      <c r="F22" s="2" t="s">
        <v>7481</v>
      </c>
      <c r="G22" s="1" t="s">
        <v>1</v>
      </c>
      <c r="H22" s="2"/>
    </row>
    <row r="23" ht="15.75" customHeight="1">
      <c r="A23" s="2">
        <v>2181.0</v>
      </c>
      <c r="B23" s="2" t="s">
        <v>65</v>
      </c>
      <c r="C23" s="2" t="s">
        <v>41</v>
      </c>
      <c r="D23" s="2" t="s">
        <v>7479</v>
      </c>
      <c r="E23" s="2" t="s">
        <v>6115</v>
      </c>
      <c r="F23" s="2" t="s">
        <v>7482</v>
      </c>
      <c r="G23" s="1" t="s">
        <v>1</v>
      </c>
      <c r="H23" s="2"/>
    </row>
    <row r="24" ht="15.75" customHeight="1">
      <c r="A24" s="2">
        <v>2182.0</v>
      </c>
      <c r="B24" s="2" t="s">
        <v>126</v>
      </c>
      <c r="C24" s="2" t="s">
        <v>41</v>
      </c>
      <c r="D24" s="2" t="s">
        <v>7483</v>
      </c>
      <c r="E24" s="2" t="s">
        <v>7484</v>
      </c>
      <c r="F24" s="2" t="s">
        <v>7485</v>
      </c>
      <c r="G24" s="1" t="s">
        <v>1</v>
      </c>
      <c r="H24" s="2"/>
    </row>
    <row r="25" ht="15.75" customHeight="1">
      <c r="A25" s="2">
        <v>2182.0</v>
      </c>
      <c r="B25" s="2" t="s">
        <v>70</v>
      </c>
      <c r="C25" s="2" t="s">
        <v>41</v>
      </c>
      <c r="D25" s="2" t="s">
        <v>7483</v>
      </c>
      <c r="E25" s="2" t="s">
        <v>7484</v>
      </c>
      <c r="F25" s="2" t="s">
        <v>7486</v>
      </c>
      <c r="G25" s="1" t="s">
        <v>1</v>
      </c>
      <c r="H25" s="2"/>
    </row>
    <row r="26" ht="15.75" customHeight="1">
      <c r="A26" s="2">
        <v>2183.0</v>
      </c>
      <c r="B26" s="2" t="s">
        <v>84</v>
      </c>
      <c r="C26" s="2" t="s">
        <v>41</v>
      </c>
      <c r="D26" s="2" t="s">
        <v>7487</v>
      </c>
      <c r="E26" s="2" t="s">
        <v>7488</v>
      </c>
      <c r="F26" s="2" t="s">
        <v>87</v>
      </c>
      <c r="G26" s="1" t="s">
        <v>1</v>
      </c>
      <c r="H26" s="2"/>
    </row>
    <row r="27" ht="15.75" customHeight="1">
      <c r="A27" s="2">
        <v>2184.0</v>
      </c>
      <c r="B27" s="2" t="s">
        <v>70</v>
      </c>
      <c r="C27" s="2" t="s">
        <v>41</v>
      </c>
      <c r="D27" s="2" t="s">
        <v>7489</v>
      </c>
      <c r="E27" s="2" t="s">
        <v>7490</v>
      </c>
      <c r="F27" s="2" t="s">
        <v>87</v>
      </c>
      <c r="G27" s="1" t="s">
        <v>3</v>
      </c>
      <c r="H27" s="1" t="s">
        <v>10</v>
      </c>
    </row>
    <row r="28" ht="15.75" customHeight="1">
      <c r="A28" s="2">
        <v>2184.0</v>
      </c>
      <c r="B28" s="2" t="s">
        <v>126</v>
      </c>
      <c r="C28" s="2" t="s">
        <v>41</v>
      </c>
      <c r="D28" s="2" t="s">
        <v>7489</v>
      </c>
      <c r="E28" s="2" t="s">
        <v>7490</v>
      </c>
      <c r="F28" s="2" t="s">
        <v>7491</v>
      </c>
      <c r="G28" s="1" t="s">
        <v>5</v>
      </c>
      <c r="H28" s="2"/>
      <c r="I28" s="1" t="s">
        <v>7492</v>
      </c>
    </row>
    <row r="29" ht="15.75" customHeight="1">
      <c r="A29" s="2">
        <v>2185.0</v>
      </c>
      <c r="B29" s="2" t="s">
        <v>126</v>
      </c>
      <c r="C29" s="2" t="s">
        <v>41</v>
      </c>
      <c r="D29" s="2" t="s">
        <v>7493</v>
      </c>
      <c r="E29" s="2" t="s">
        <v>7494</v>
      </c>
      <c r="F29" s="2" t="s">
        <v>7495</v>
      </c>
      <c r="G29" s="1" t="s">
        <v>1</v>
      </c>
      <c r="H29" s="2"/>
    </row>
    <row r="30" ht="15.75" customHeight="1">
      <c r="A30" s="2">
        <v>2185.0</v>
      </c>
      <c r="B30" s="2" t="s">
        <v>70</v>
      </c>
      <c r="C30" s="2" t="s">
        <v>41</v>
      </c>
      <c r="D30" s="2" t="s">
        <v>7493</v>
      </c>
      <c r="E30" s="2" t="s">
        <v>7494</v>
      </c>
      <c r="F30" s="2" t="s">
        <v>7496</v>
      </c>
      <c r="G30" s="1" t="s">
        <v>1</v>
      </c>
      <c r="H30" s="2"/>
    </row>
    <row r="31" ht="15.75" customHeight="1">
      <c r="A31" s="2">
        <v>2186.0</v>
      </c>
      <c r="B31" s="2" t="s">
        <v>72</v>
      </c>
      <c r="C31" s="2" t="s">
        <v>41</v>
      </c>
      <c r="D31" s="2" t="s">
        <v>7497</v>
      </c>
      <c r="E31" s="2" t="s">
        <v>7498</v>
      </c>
      <c r="F31" s="2" t="s">
        <v>7499</v>
      </c>
      <c r="G31" s="1" t="s">
        <v>1</v>
      </c>
      <c r="H31" s="2"/>
    </row>
    <row r="32" ht="15.75" customHeight="1">
      <c r="A32" s="2">
        <v>2186.0</v>
      </c>
      <c r="B32" s="2" t="s">
        <v>202</v>
      </c>
      <c r="C32" s="2" t="s">
        <v>41</v>
      </c>
      <c r="D32" s="2" t="s">
        <v>7497</v>
      </c>
      <c r="E32" s="2" t="s">
        <v>7498</v>
      </c>
      <c r="F32" s="2" t="s">
        <v>7500</v>
      </c>
      <c r="G32" s="1" t="s">
        <v>1</v>
      </c>
      <c r="H32" s="2"/>
    </row>
    <row r="33" ht="15.75" customHeight="1">
      <c r="A33" s="2">
        <v>2187.0</v>
      </c>
      <c r="B33" s="2" t="s">
        <v>70</v>
      </c>
      <c r="C33" s="2" t="s">
        <v>41</v>
      </c>
      <c r="D33" s="2" t="s">
        <v>7501</v>
      </c>
      <c r="E33" s="2" t="s">
        <v>7502</v>
      </c>
      <c r="F33" s="2" t="s">
        <v>7503</v>
      </c>
      <c r="G33" s="1" t="s">
        <v>1</v>
      </c>
      <c r="H33" s="2"/>
    </row>
    <row r="34" ht="15.75" customHeight="1">
      <c r="A34" s="2">
        <v>2187.0</v>
      </c>
      <c r="B34" s="2" t="s">
        <v>65</v>
      </c>
      <c r="C34" s="2" t="s">
        <v>41</v>
      </c>
      <c r="D34" s="2" t="s">
        <v>7501</v>
      </c>
      <c r="E34" s="2" t="s">
        <v>7502</v>
      </c>
      <c r="F34" s="2" t="s">
        <v>7504</v>
      </c>
      <c r="G34" s="1" t="s">
        <v>1</v>
      </c>
      <c r="H34" s="2"/>
    </row>
    <row r="35" ht="15.75" customHeight="1">
      <c r="A35" s="2">
        <v>2187.0</v>
      </c>
      <c r="B35" s="2" t="s">
        <v>72</v>
      </c>
      <c r="C35" s="2" t="s">
        <v>41</v>
      </c>
      <c r="D35" s="2" t="s">
        <v>7501</v>
      </c>
      <c r="E35" s="2" t="s">
        <v>7502</v>
      </c>
      <c r="F35" s="2" t="s">
        <v>7505</v>
      </c>
      <c r="G35" s="1" t="s">
        <v>1</v>
      </c>
      <c r="H35" s="2"/>
    </row>
    <row r="36" ht="15.75" customHeight="1">
      <c r="A36" s="2">
        <v>2188.0</v>
      </c>
      <c r="B36" s="2" t="s">
        <v>72</v>
      </c>
      <c r="C36" s="2" t="s">
        <v>41</v>
      </c>
      <c r="D36" s="2" t="s">
        <v>7506</v>
      </c>
      <c r="E36" s="2" t="s">
        <v>7507</v>
      </c>
      <c r="F36" s="2" t="s">
        <v>7508</v>
      </c>
      <c r="G36" s="1" t="s">
        <v>1</v>
      </c>
      <c r="H36" s="2"/>
    </row>
    <row r="37" ht="15.75" customHeight="1">
      <c r="A37" s="2">
        <v>2188.0</v>
      </c>
      <c r="B37" s="2" t="s">
        <v>70</v>
      </c>
      <c r="C37" s="2" t="s">
        <v>41</v>
      </c>
      <c r="D37" s="2" t="s">
        <v>7506</v>
      </c>
      <c r="E37" s="2" t="s">
        <v>7507</v>
      </c>
      <c r="F37" s="2" t="s">
        <v>7509</v>
      </c>
      <c r="G37" s="1" t="s">
        <v>1</v>
      </c>
      <c r="H37" s="2"/>
    </row>
    <row r="38" ht="15.75" customHeight="1">
      <c r="A38" s="2">
        <v>2188.0</v>
      </c>
      <c r="B38" s="2" t="s">
        <v>65</v>
      </c>
      <c r="C38" s="2" t="s">
        <v>41</v>
      </c>
      <c r="D38" s="2" t="s">
        <v>7506</v>
      </c>
      <c r="E38" s="2" t="s">
        <v>7507</v>
      </c>
      <c r="F38" s="2" t="s">
        <v>7510</v>
      </c>
      <c r="G38" s="1" t="s">
        <v>3</v>
      </c>
      <c r="H38" s="1" t="s">
        <v>16</v>
      </c>
      <c r="I38" s="1" t="s">
        <v>7511</v>
      </c>
    </row>
    <row r="39" ht="15.75" customHeight="1">
      <c r="A39" s="2">
        <v>2189.0</v>
      </c>
      <c r="B39" s="2" t="s">
        <v>84</v>
      </c>
      <c r="C39" s="2" t="s">
        <v>41</v>
      </c>
      <c r="D39" s="2" t="s">
        <v>7512</v>
      </c>
      <c r="E39" s="2" t="s">
        <v>470</v>
      </c>
      <c r="F39" s="2" t="s">
        <v>87</v>
      </c>
      <c r="G39" s="1" t="s">
        <v>1</v>
      </c>
      <c r="H39" s="2"/>
    </row>
    <row r="40" ht="15.75" customHeight="1">
      <c r="A40" s="2">
        <v>2190.0</v>
      </c>
      <c r="B40" s="2" t="s">
        <v>70</v>
      </c>
      <c r="C40" s="2" t="s">
        <v>41</v>
      </c>
      <c r="D40" s="2" t="s">
        <v>7513</v>
      </c>
      <c r="E40" s="2" t="s">
        <v>7514</v>
      </c>
      <c r="F40" s="2" t="s">
        <v>7515</v>
      </c>
      <c r="G40" s="1" t="s">
        <v>5</v>
      </c>
      <c r="H40" s="2"/>
      <c r="I40" s="1" t="s">
        <v>7516</v>
      </c>
    </row>
    <row r="41" ht="15.75" customHeight="1">
      <c r="A41" s="2">
        <v>2190.0</v>
      </c>
      <c r="B41" s="2" t="s">
        <v>65</v>
      </c>
      <c r="C41" s="2" t="s">
        <v>41</v>
      </c>
      <c r="D41" s="2" t="s">
        <v>7513</v>
      </c>
      <c r="E41" s="2" t="s">
        <v>7514</v>
      </c>
      <c r="F41" s="2" t="s">
        <v>7517</v>
      </c>
      <c r="G41" s="1" t="s">
        <v>5</v>
      </c>
      <c r="H41" s="2"/>
    </row>
    <row r="42" ht="15.75" customHeight="1">
      <c r="A42" s="2">
        <v>2190.0</v>
      </c>
      <c r="B42" s="2" t="s">
        <v>72</v>
      </c>
      <c r="C42" s="2" t="s">
        <v>41</v>
      </c>
      <c r="D42" s="2" t="s">
        <v>7513</v>
      </c>
      <c r="E42" s="2" t="s">
        <v>7514</v>
      </c>
      <c r="F42" s="2" t="s">
        <v>7518</v>
      </c>
      <c r="G42" s="1" t="s">
        <v>5</v>
      </c>
      <c r="H42" s="2"/>
    </row>
    <row r="43" ht="15.75" customHeight="1">
      <c r="A43" s="2">
        <v>2191.0</v>
      </c>
      <c r="B43" s="2" t="s">
        <v>202</v>
      </c>
      <c r="C43" s="2" t="s">
        <v>41</v>
      </c>
      <c r="D43" s="2" t="s">
        <v>7519</v>
      </c>
      <c r="E43" s="2" t="s">
        <v>7520</v>
      </c>
      <c r="F43" s="2" t="s">
        <v>87</v>
      </c>
      <c r="G43" s="1" t="s">
        <v>3</v>
      </c>
      <c r="H43" s="1" t="s">
        <v>10</v>
      </c>
    </row>
    <row r="44" ht="15.75" customHeight="1">
      <c r="A44" s="2">
        <v>2191.0</v>
      </c>
      <c r="B44" s="2" t="s">
        <v>72</v>
      </c>
      <c r="C44" s="2" t="s">
        <v>41</v>
      </c>
      <c r="D44" s="2" t="s">
        <v>7519</v>
      </c>
      <c r="E44" s="2" t="s">
        <v>7520</v>
      </c>
      <c r="F44" s="2" t="s">
        <v>7521</v>
      </c>
      <c r="G44" s="1" t="s">
        <v>1</v>
      </c>
      <c r="H44" s="2"/>
    </row>
    <row r="45" ht="15.75" customHeight="1">
      <c r="A45" s="2">
        <v>2192.0</v>
      </c>
      <c r="B45" s="2" t="s">
        <v>84</v>
      </c>
      <c r="C45" s="2" t="s">
        <v>41</v>
      </c>
      <c r="D45" s="2" t="s">
        <v>7522</v>
      </c>
      <c r="E45" s="2" t="s">
        <v>4372</v>
      </c>
      <c r="F45" s="2" t="s">
        <v>87</v>
      </c>
      <c r="G45" s="1" t="s">
        <v>5</v>
      </c>
      <c r="H45" s="2"/>
      <c r="I45" s="1" t="s">
        <v>7523</v>
      </c>
    </row>
    <row r="46" ht="15.75" customHeight="1">
      <c r="A46" s="2">
        <v>2193.0</v>
      </c>
      <c r="B46" s="2" t="s">
        <v>70</v>
      </c>
      <c r="C46" s="2" t="s">
        <v>41</v>
      </c>
      <c r="D46" s="2" t="s">
        <v>7524</v>
      </c>
      <c r="E46" s="2" t="s">
        <v>4370</v>
      </c>
      <c r="F46" s="2" t="s">
        <v>87</v>
      </c>
      <c r="G46" s="1" t="s">
        <v>5</v>
      </c>
      <c r="H46" s="2"/>
    </row>
    <row r="47" ht="15.75" customHeight="1">
      <c r="A47" s="2">
        <v>2193.0</v>
      </c>
      <c r="B47" s="2" t="s">
        <v>72</v>
      </c>
      <c r="C47" s="2" t="s">
        <v>41</v>
      </c>
      <c r="D47" s="2" t="s">
        <v>7524</v>
      </c>
      <c r="E47" s="2" t="s">
        <v>4370</v>
      </c>
      <c r="F47" s="2" t="s">
        <v>7525</v>
      </c>
      <c r="G47" s="1" t="s">
        <v>5</v>
      </c>
      <c r="H47" s="2"/>
    </row>
    <row r="48" ht="15.75" customHeight="1">
      <c r="A48" s="2">
        <v>2193.0</v>
      </c>
      <c r="B48" s="2" t="s">
        <v>65</v>
      </c>
      <c r="C48" s="2" t="s">
        <v>41</v>
      </c>
      <c r="D48" s="2" t="s">
        <v>7524</v>
      </c>
      <c r="E48" s="2" t="s">
        <v>4370</v>
      </c>
      <c r="F48" s="2" t="s">
        <v>7526</v>
      </c>
      <c r="G48" s="1" t="s">
        <v>5</v>
      </c>
      <c r="H48" s="2"/>
    </row>
    <row r="49" ht="15.75" customHeight="1">
      <c r="A49" s="2">
        <v>2194.0</v>
      </c>
      <c r="B49" s="2" t="s">
        <v>202</v>
      </c>
      <c r="C49" s="2" t="s">
        <v>41</v>
      </c>
      <c r="D49" s="2" t="s">
        <v>7527</v>
      </c>
      <c r="E49" s="2" t="s">
        <v>7528</v>
      </c>
      <c r="F49" s="2" t="s">
        <v>87</v>
      </c>
      <c r="G49" s="1" t="s">
        <v>3</v>
      </c>
      <c r="H49" s="1" t="s">
        <v>10</v>
      </c>
    </row>
    <row r="50" ht="15.75" customHeight="1">
      <c r="A50" s="2">
        <v>2194.0</v>
      </c>
      <c r="B50" s="2" t="s">
        <v>72</v>
      </c>
      <c r="C50" s="2" t="s">
        <v>41</v>
      </c>
      <c r="D50" s="2" t="s">
        <v>7527</v>
      </c>
      <c r="E50" s="2" t="s">
        <v>7528</v>
      </c>
      <c r="F50" s="2" t="s">
        <v>7529</v>
      </c>
      <c r="G50" s="1" t="s">
        <v>1</v>
      </c>
      <c r="H50" s="2"/>
    </row>
    <row r="51" ht="15.75" customHeight="1">
      <c r="A51" s="2">
        <v>2195.0</v>
      </c>
      <c r="B51" s="2" t="s">
        <v>65</v>
      </c>
      <c r="C51" s="2" t="s">
        <v>41</v>
      </c>
      <c r="D51" s="2" t="s">
        <v>7530</v>
      </c>
      <c r="E51" s="2" t="s">
        <v>7531</v>
      </c>
      <c r="F51" s="2" t="s">
        <v>7532</v>
      </c>
      <c r="G51" s="1" t="s">
        <v>1</v>
      </c>
      <c r="H51" s="2"/>
    </row>
    <row r="52" ht="15.75" customHeight="1">
      <c r="A52" s="2">
        <v>2195.0</v>
      </c>
      <c r="B52" s="2" t="s">
        <v>103</v>
      </c>
      <c r="C52" s="2" t="s">
        <v>41</v>
      </c>
      <c r="D52" s="2" t="s">
        <v>7530</v>
      </c>
      <c r="E52" s="2" t="s">
        <v>7531</v>
      </c>
      <c r="F52" s="2" t="s">
        <v>7533</v>
      </c>
      <c r="G52" s="1" t="s">
        <v>1</v>
      </c>
      <c r="H52" s="2"/>
    </row>
    <row r="53" ht="15.75" customHeight="1">
      <c r="A53" s="2">
        <v>2196.0</v>
      </c>
      <c r="B53" s="2" t="s">
        <v>65</v>
      </c>
      <c r="C53" s="2" t="s">
        <v>41</v>
      </c>
      <c r="D53" s="2" t="s">
        <v>7534</v>
      </c>
      <c r="E53" s="2" t="s">
        <v>1435</v>
      </c>
      <c r="F53" s="2" t="s">
        <v>7535</v>
      </c>
      <c r="G53" s="1" t="s">
        <v>1</v>
      </c>
      <c r="H53" s="2"/>
    </row>
    <row r="54" ht="15.75" customHeight="1">
      <c r="A54" s="2">
        <v>2196.0</v>
      </c>
      <c r="B54" s="2" t="s">
        <v>72</v>
      </c>
      <c r="C54" s="2" t="s">
        <v>41</v>
      </c>
      <c r="D54" s="2" t="s">
        <v>7534</v>
      </c>
      <c r="E54" s="2" t="s">
        <v>1435</v>
      </c>
      <c r="F54" s="2" t="s">
        <v>7536</v>
      </c>
      <c r="G54" s="1" t="s">
        <v>5</v>
      </c>
      <c r="H54" s="2"/>
      <c r="I54" s="1" t="s">
        <v>7537</v>
      </c>
    </row>
    <row r="55" ht="15.75" customHeight="1">
      <c r="A55" s="2">
        <v>2196.0</v>
      </c>
      <c r="B55" s="2" t="s">
        <v>70</v>
      </c>
      <c r="C55" s="2" t="s">
        <v>41</v>
      </c>
      <c r="D55" s="2" t="s">
        <v>7534</v>
      </c>
      <c r="E55" s="2" t="s">
        <v>1435</v>
      </c>
      <c r="F55" s="2" t="s">
        <v>7538</v>
      </c>
      <c r="G55" s="1" t="s">
        <v>1</v>
      </c>
      <c r="H55" s="2"/>
    </row>
    <row r="56" ht="15.75" customHeight="1">
      <c r="A56" s="2">
        <v>2197.0</v>
      </c>
      <c r="B56" s="2" t="s">
        <v>65</v>
      </c>
      <c r="C56" s="2" t="s">
        <v>41</v>
      </c>
      <c r="D56" s="2" t="s">
        <v>7539</v>
      </c>
      <c r="E56" s="2" t="s">
        <v>7540</v>
      </c>
      <c r="F56" s="2" t="s">
        <v>7541</v>
      </c>
      <c r="G56" s="1" t="s">
        <v>5</v>
      </c>
      <c r="H56" s="2"/>
      <c r="I56" s="1" t="s">
        <v>7542</v>
      </c>
    </row>
    <row r="57" ht="15.75" customHeight="1">
      <c r="A57" s="2">
        <v>2197.0</v>
      </c>
      <c r="B57" s="2" t="s">
        <v>72</v>
      </c>
      <c r="C57" s="2" t="s">
        <v>41</v>
      </c>
      <c r="D57" s="2" t="s">
        <v>7539</v>
      </c>
      <c r="E57" s="2" t="s">
        <v>7540</v>
      </c>
      <c r="F57" s="2" t="s">
        <v>7543</v>
      </c>
      <c r="G57" s="1" t="s">
        <v>1</v>
      </c>
      <c r="H57" s="2"/>
    </row>
    <row r="58" ht="15.75" customHeight="1">
      <c r="A58" s="2">
        <v>2197.0</v>
      </c>
      <c r="B58" s="2" t="s">
        <v>70</v>
      </c>
      <c r="C58" s="2" t="s">
        <v>41</v>
      </c>
      <c r="D58" s="2" t="s">
        <v>7539</v>
      </c>
      <c r="E58" s="2" t="s">
        <v>7540</v>
      </c>
      <c r="F58" s="2" t="s">
        <v>7544</v>
      </c>
      <c r="G58" s="1" t="s">
        <v>1</v>
      </c>
      <c r="H58" s="2"/>
    </row>
    <row r="59" ht="15.75" customHeight="1">
      <c r="A59" s="2">
        <v>2198.0</v>
      </c>
      <c r="B59" s="2" t="s">
        <v>202</v>
      </c>
      <c r="C59" s="2" t="s">
        <v>41</v>
      </c>
      <c r="D59" s="2" t="s">
        <v>7545</v>
      </c>
      <c r="E59" s="2" t="s">
        <v>3288</v>
      </c>
      <c r="F59" s="2" t="s">
        <v>87</v>
      </c>
      <c r="G59" s="1" t="s">
        <v>3</v>
      </c>
      <c r="H59" s="1" t="s">
        <v>10</v>
      </c>
    </row>
    <row r="60" ht="15.75" customHeight="1">
      <c r="A60" s="2">
        <v>2198.0</v>
      </c>
      <c r="B60" s="2" t="s">
        <v>72</v>
      </c>
      <c r="C60" s="2" t="s">
        <v>41</v>
      </c>
      <c r="D60" s="2" t="s">
        <v>7545</v>
      </c>
      <c r="E60" s="2" t="s">
        <v>3288</v>
      </c>
      <c r="F60" s="2" t="s">
        <v>7546</v>
      </c>
      <c r="G60" s="1" t="s">
        <v>1</v>
      </c>
      <c r="H60" s="2"/>
    </row>
    <row r="61" ht="15.75" customHeight="1">
      <c r="A61" s="2">
        <v>2199.0</v>
      </c>
      <c r="B61" s="2" t="s">
        <v>103</v>
      </c>
      <c r="C61" s="2" t="s">
        <v>41</v>
      </c>
      <c r="D61" s="2" t="s">
        <v>7547</v>
      </c>
      <c r="E61" s="2" t="s">
        <v>1176</v>
      </c>
      <c r="F61" s="2" t="s">
        <v>87</v>
      </c>
      <c r="G61" s="1" t="s">
        <v>3</v>
      </c>
      <c r="H61" s="1" t="s">
        <v>10</v>
      </c>
    </row>
    <row r="62" ht="15.75" customHeight="1">
      <c r="A62" s="2">
        <v>2199.0</v>
      </c>
      <c r="B62" s="2" t="s">
        <v>65</v>
      </c>
      <c r="C62" s="2" t="s">
        <v>41</v>
      </c>
      <c r="D62" s="2" t="s">
        <v>7547</v>
      </c>
      <c r="E62" s="2" t="s">
        <v>1176</v>
      </c>
      <c r="F62" s="2" t="s">
        <v>7548</v>
      </c>
      <c r="G62" s="1" t="s">
        <v>3</v>
      </c>
      <c r="H62" s="1" t="s">
        <v>16</v>
      </c>
      <c r="I62" s="1" t="s">
        <v>7549</v>
      </c>
    </row>
    <row r="63" ht="15.75" customHeight="1">
      <c r="A63" s="2">
        <v>2200.0</v>
      </c>
      <c r="B63" s="2" t="s">
        <v>65</v>
      </c>
      <c r="C63" s="2" t="s">
        <v>41</v>
      </c>
      <c r="D63" s="2" t="s">
        <v>7550</v>
      </c>
      <c r="E63" s="2" t="s">
        <v>1507</v>
      </c>
      <c r="F63" s="2" t="s">
        <v>7551</v>
      </c>
      <c r="G63" s="1" t="s">
        <v>1</v>
      </c>
      <c r="H63" s="2"/>
    </row>
    <row r="64" ht="15.75" customHeight="1">
      <c r="A64" s="2">
        <v>2200.0</v>
      </c>
      <c r="B64" s="2" t="s">
        <v>103</v>
      </c>
      <c r="C64" s="2" t="s">
        <v>41</v>
      </c>
      <c r="D64" s="2" t="s">
        <v>7550</v>
      </c>
      <c r="E64" s="2" t="s">
        <v>1507</v>
      </c>
      <c r="F64" s="2" t="s">
        <v>7552</v>
      </c>
      <c r="G64" s="1" t="s">
        <v>1</v>
      </c>
      <c r="H64" s="2"/>
    </row>
    <row r="65" ht="15.75" customHeight="1">
      <c r="A65" s="2">
        <v>2201.0</v>
      </c>
      <c r="B65" s="2" t="s">
        <v>202</v>
      </c>
      <c r="C65" s="2" t="s">
        <v>41</v>
      </c>
      <c r="D65" s="2" t="s">
        <v>7553</v>
      </c>
      <c r="E65" s="2" t="s">
        <v>7554</v>
      </c>
      <c r="F65" s="2" t="s">
        <v>87</v>
      </c>
      <c r="G65" s="1" t="s">
        <v>3</v>
      </c>
      <c r="H65" s="1" t="s">
        <v>10</v>
      </c>
    </row>
    <row r="66" ht="15.75" customHeight="1">
      <c r="A66" s="2">
        <v>2201.0</v>
      </c>
      <c r="B66" s="2" t="s">
        <v>72</v>
      </c>
      <c r="C66" s="2" t="s">
        <v>41</v>
      </c>
      <c r="D66" s="2" t="s">
        <v>7553</v>
      </c>
      <c r="E66" s="2" t="s">
        <v>7554</v>
      </c>
      <c r="F66" s="2" t="s">
        <v>7555</v>
      </c>
      <c r="G66" s="1" t="s">
        <v>1</v>
      </c>
      <c r="H66" s="2"/>
    </row>
    <row r="67" ht="15.75" customHeight="1">
      <c r="A67" s="2">
        <v>2202.0</v>
      </c>
      <c r="B67" s="2" t="s">
        <v>84</v>
      </c>
      <c r="C67" s="2" t="s">
        <v>41</v>
      </c>
      <c r="D67" s="2" t="s">
        <v>7556</v>
      </c>
      <c r="E67" s="2" t="s">
        <v>7295</v>
      </c>
      <c r="F67" s="2" t="s">
        <v>7557</v>
      </c>
      <c r="G67" s="1" t="s">
        <v>1</v>
      </c>
      <c r="H67" s="2"/>
    </row>
    <row r="68" ht="15.75" customHeight="1">
      <c r="A68" s="2">
        <v>2203.0</v>
      </c>
      <c r="B68" s="2" t="s">
        <v>70</v>
      </c>
      <c r="C68" s="2" t="s">
        <v>41</v>
      </c>
      <c r="D68" s="2" t="s">
        <v>7558</v>
      </c>
      <c r="E68" s="2" t="s">
        <v>7559</v>
      </c>
      <c r="F68" s="2" t="s">
        <v>87</v>
      </c>
      <c r="G68" s="1" t="s">
        <v>3</v>
      </c>
      <c r="H68" s="1" t="s">
        <v>10</v>
      </c>
    </row>
    <row r="69" ht="15.75" customHeight="1">
      <c r="A69" s="2">
        <v>2203.0</v>
      </c>
      <c r="B69" s="2" t="s">
        <v>65</v>
      </c>
      <c r="C69" s="2" t="s">
        <v>41</v>
      </c>
      <c r="D69" s="2" t="s">
        <v>7558</v>
      </c>
      <c r="E69" s="2" t="s">
        <v>7559</v>
      </c>
      <c r="F69" s="2" t="s">
        <v>7560</v>
      </c>
      <c r="G69" s="1" t="s">
        <v>5</v>
      </c>
      <c r="H69" s="2"/>
      <c r="I69" s="1" t="s">
        <v>7561</v>
      </c>
    </row>
    <row r="70" ht="15.75" customHeight="1">
      <c r="A70" s="2">
        <v>2203.0</v>
      </c>
      <c r="B70" s="2" t="s">
        <v>72</v>
      </c>
      <c r="C70" s="2" t="s">
        <v>41</v>
      </c>
      <c r="D70" s="2" t="s">
        <v>7558</v>
      </c>
      <c r="E70" s="2" t="s">
        <v>7559</v>
      </c>
      <c r="F70" s="2" t="s">
        <v>7562</v>
      </c>
      <c r="G70" s="1" t="s">
        <v>5</v>
      </c>
      <c r="H70" s="2"/>
      <c r="I70" s="1" t="s">
        <v>7561</v>
      </c>
    </row>
    <row r="71" ht="15.75" customHeight="1">
      <c r="A71" s="2">
        <v>2204.0</v>
      </c>
      <c r="B71" s="2" t="s">
        <v>70</v>
      </c>
      <c r="C71" s="2" t="s">
        <v>41</v>
      </c>
      <c r="D71" s="2" t="s">
        <v>7563</v>
      </c>
      <c r="E71" s="2" t="s">
        <v>7564</v>
      </c>
      <c r="F71" s="2" t="s">
        <v>7565</v>
      </c>
      <c r="G71" s="1" t="s">
        <v>1</v>
      </c>
      <c r="H71" s="2"/>
    </row>
    <row r="72" ht="15.75" customHeight="1">
      <c r="A72" s="2">
        <v>2204.0</v>
      </c>
      <c r="B72" s="2" t="s">
        <v>72</v>
      </c>
      <c r="C72" s="2" t="s">
        <v>41</v>
      </c>
      <c r="D72" s="2" t="s">
        <v>7563</v>
      </c>
      <c r="E72" s="2" t="s">
        <v>7564</v>
      </c>
      <c r="F72" s="2" t="s">
        <v>7566</v>
      </c>
      <c r="G72" s="1" t="s">
        <v>1</v>
      </c>
      <c r="H72" s="2"/>
    </row>
    <row r="73" ht="15.75" customHeight="1">
      <c r="A73" s="2">
        <v>2204.0</v>
      </c>
      <c r="B73" s="2" t="s">
        <v>65</v>
      </c>
      <c r="C73" s="2" t="s">
        <v>41</v>
      </c>
      <c r="D73" s="2" t="s">
        <v>7563</v>
      </c>
      <c r="E73" s="2" t="s">
        <v>7564</v>
      </c>
      <c r="F73" s="2" t="s">
        <v>7567</v>
      </c>
      <c r="G73" s="1" t="s">
        <v>5</v>
      </c>
      <c r="H73" s="2"/>
      <c r="I73" s="1" t="s">
        <v>7568</v>
      </c>
    </row>
    <row r="74" ht="15.75" customHeight="1">
      <c r="A74" s="2">
        <v>2205.0</v>
      </c>
      <c r="B74" s="2" t="s">
        <v>65</v>
      </c>
      <c r="C74" s="2" t="s">
        <v>41</v>
      </c>
      <c r="D74" s="2" t="s">
        <v>7569</v>
      </c>
      <c r="E74" s="2" t="s">
        <v>7570</v>
      </c>
      <c r="F74" s="2" t="s">
        <v>7571</v>
      </c>
      <c r="G74" s="1" t="s">
        <v>1</v>
      </c>
      <c r="H74" s="2"/>
    </row>
    <row r="75" ht="15.75" customHeight="1">
      <c r="A75" s="2">
        <v>2205.0</v>
      </c>
      <c r="B75" s="2" t="s">
        <v>70</v>
      </c>
      <c r="C75" s="2" t="s">
        <v>41</v>
      </c>
      <c r="D75" s="2" t="s">
        <v>7569</v>
      </c>
      <c r="E75" s="2" t="s">
        <v>7570</v>
      </c>
      <c r="F75" s="2" t="s">
        <v>7572</v>
      </c>
      <c r="G75" s="1" t="s">
        <v>1</v>
      </c>
      <c r="H75" s="2"/>
    </row>
    <row r="76" ht="15.75" customHeight="1">
      <c r="A76" s="2">
        <v>2205.0</v>
      </c>
      <c r="B76" s="2" t="s">
        <v>72</v>
      </c>
      <c r="C76" s="2" t="s">
        <v>41</v>
      </c>
      <c r="D76" s="2" t="s">
        <v>7569</v>
      </c>
      <c r="E76" s="2" t="s">
        <v>7570</v>
      </c>
      <c r="F76" s="2" t="s">
        <v>7573</v>
      </c>
      <c r="G76" s="1" t="s">
        <v>1</v>
      </c>
      <c r="H76" s="2"/>
    </row>
    <row r="77" ht="15.75" customHeight="1">
      <c r="A77" s="2">
        <v>2206.0</v>
      </c>
      <c r="B77" s="2" t="s">
        <v>202</v>
      </c>
      <c r="C77" s="2" t="s">
        <v>41</v>
      </c>
      <c r="D77" s="2" t="s">
        <v>7574</v>
      </c>
      <c r="E77" s="2" t="s">
        <v>4623</v>
      </c>
      <c r="F77" s="2" t="s">
        <v>87</v>
      </c>
      <c r="G77" s="1" t="s">
        <v>3</v>
      </c>
      <c r="H77" s="1" t="s">
        <v>10</v>
      </c>
    </row>
    <row r="78" ht="15.75" customHeight="1">
      <c r="A78" s="2">
        <v>2206.0</v>
      </c>
      <c r="B78" s="2" t="s">
        <v>72</v>
      </c>
      <c r="C78" s="2" t="s">
        <v>41</v>
      </c>
      <c r="D78" s="2" t="s">
        <v>7574</v>
      </c>
      <c r="E78" s="2" t="s">
        <v>4623</v>
      </c>
      <c r="F78" s="2" t="s">
        <v>7575</v>
      </c>
      <c r="G78" s="1" t="s">
        <v>1</v>
      </c>
      <c r="H78" s="2"/>
    </row>
    <row r="79" ht="15.75" customHeight="1">
      <c r="A79" s="2">
        <v>2207.0</v>
      </c>
      <c r="B79" s="2" t="s">
        <v>65</v>
      </c>
      <c r="C79" s="2" t="s">
        <v>41</v>
      </c>
      <c r="D79" s="2" t="s">
        <v>7576</v>
      </c>
      <c r="E79" s="2" t="s">
        <v>7577</v>
      </c>
      <c r="F79" s="2" t="s">
        <v>7578</v>
      </c>
      <c r="G79" s="1" t="s">
        <v>5</v>
      </c>
      <c r="H79" s="2"/>
      <c r="I79" s="1" t="s">
        <v>7579</v>
      </c>
    </row>
    <row r="80" ht="15.75" customHeight="1">
      <c r="A80" s="2">
        <v>2207.0</v>
      </c>
      <c r="B80" s="2" t="s">
        <v>70</v>
      </c>
      <c r="C80" s="2" t="s">
        <v>41</v>
      </c>
      <c r="D80" s="2" t="s">
        <v>7576</v>
      </c>
      <c r="E80" s="2" t="s">
        <v>7577</v>
      </c>
      <c r="F80" s="2" t="s">
        <v>7580</v>
      </c>
      <c r="G80" s="1" t="s">
        <v>5</v>
      </c>
      <c r="H80" s="2"/>
    </row>
    <row r="81" ht="15.75" customHeight="1">
      <c r="A81" s="2">
        <v>2207.0</v>
      </c>
      <c r="B81" s="2" t="s">
        <v>72</v>
      </c>
      <c r="C81" s="2" t="s">
        <v>41</v>
      </c>
      <c r="D81" s="2" t="s">
        <v>7576</v>
      </c>
      <c r="E81" s="2" t="s">
        <v>7577</v>
      </c>
      <c r="F81" s="2" t="s">
        <v>7581</v>
      </c>
      <c r="G81" s="1" t="s">
        <v>5</v>
      </c>
      <c r="H81" s="2"/>
    </row>
    <row r="82" ht="15.75" customHeight="1">
      <c r="A82" s="2">
        <v>2208.0</v>
      </c>
      <c r="B82" s="2" t="s">
        <v>202</v>
      </c>
      <c r="C82" s="2" t="s">
        <v>41</v>
      </c>
      <c r="D82" s="2" t="s">
        <v>7582</v>
      </c>
      <c r="E82" s="2" t="s">
        <v>5931</v>
      </c>
      <c r="F82" s="2" t="s">
        <v>7583</v>
      </c>
      <c r="G82" s="1" t="s">
        <v>1</v>
      </c>
      <c r="H82" s="2"/>
    </row>
    <row r="83" ht="15.75" customHeight="1">
      <c r="A83" s="2">
        <v>2208.0</v>
      </c>
      <c r="B83" s="2" t="s">
        <v>72</v>
      </c>
      <c r="C83" s="2" t="s">
        <v>41</v>
      </c>
      <c r="D83" s="2" t="s">
        <v>7582</v>
      </c>
      <c r="E83" s="2" t="s">
        <v>5931</v>
      </c>
      <c r="F83" s="2" t="s">
        <v>7584</v>
      </c>
      <c r="G83" s="1" t="s">
        <v>1</v>
      </c>
      <c r="H83" s="2"/>
    </row>
    <row r="84" ht="15.75" customHeight="1">
      <c r="A84" s="2">
        <v>2209.0</v>
      </c>
      <c r="B84" s="2" t="s">
        <v>70</v>
      </c>
      <c r="C84" s="2" t="s">
        <v>41</v>
      </c>
      <c r="D84" s="2" t="s">
        <v>7585</v>
      </c>
      <c r="E84" s="2" t="s">
        <v>7586</v>
      </c>
      <c r="F84" s="2" t="s">
        <v>87</v>
      </c>
      <c r="G84" s="1" t="s">
        <v>3</v>
      </c>
      <c r="H84" s="1" t="s">
        <v>10</v>
      </c>
    </row>
    <row r="85" ht="15.75" customHeight="1">
      <c r="A85" s="2">
        <v>2209.0</v>
      </c>
      <c r="B85" s="2" t="s">
        <v>65</v>
      </c>
      <c r="C85" s="2" t="s">
        <v>41</v>
      </c>
      <c r="D85" s="2" t="s">
        <v>7585</v>
      </c>
      <c r="E85" s="2" t="s">
        <v>7586</v>
      </c>
      <c r="F85" s="2" t="s">
        <v>7587</v>
      </c>
      <c r="G85" s="1" t="s">
        <v>1</v>
      </c>
      <c r="H85" s="2"/>
    </row>
    <row r="86" ht="15.75" customHeight="1">
      <c r="A86" s="2">
        <v>2209.0</v>
      </c>
      <c r="B86" s="2" t="s">
        <v>72</v>
      </c>
      <c r="C86" s="2" t="s">
        <v>41</v>
      </c>
      <c r="D86" s="2" t="s">
        <v>7585</v>
      </c>
      <c r="E86" s="2" t="s">
        <v>7586</v>
      </c>
      <c r="F86" s="2" t="s">
        <v>7588</v>
      </c>
      <c r="G86" s="1" t="s">
        <v>1</v>
      </c>
      <c r="H86" s="2"/>
    </row>
    <row r="87" ht="15.75" customHeight="1">
      <c r="A87" s="2">
        <v>2210.0</v>
      </c>
      <c r="B87" s="2" t="s">
        <v>72</v>
      </c>
      <c r="C87" s="2" t="s">
        <v>41</v>
      </c>
      <c r="D87" s="2" t="s">
        <v>7589</v>
      </c>
      <c r="E87" s="2" t="s">
        <v>7590</v>
      </c>
      <c r="F87" s="2" t="s">
        <v>7591</v>
      </c>
      <c r="G87" s="1" t="s">
        <v>5</v>
      </c>
      <c r="H87" s="2"/>
      <c r="I87" s="1" t="s">
        <v>7592</v>
      </c>
    </row>
    <row r="88" ht="15.75" customHeight="1">
      <c r="A88" s="2">
        <v>2210.0</v>
      </c>
      <c r="B88" s="2" t="s">
        <v>70</v>
      </c>
      <c r="C88" s="2" t="s">
        <v>41</v>
      </c>
      <c r="D88" s="2" t="s">
        <v>7589</v>
      </c>
      <c r="E88" s="2" t="s">
        <v>7590</v>
      </c>
      <c r="F88" s="2" t="s">
        <v>7593</v>
      </c>
      <c r="G88" s="1" t="s">
        <v>5</v>
      </c>
      <c r="H88" s="2"/>
    </row>
    <row r="89" ht="15.75" customHeight="1">
      <c r="A89" s="2">
        <v>2210.0</v>
      </c>
      <c r="B89" s="2" t="s">
        <v>65</v>
      </c>
      <c r="C89" s="2" t="s">
        <v>41</v>
      </c>
      <c r="D89" s="2" t="s">
        <v>7589</v>
      </c>
      <c r="E89" s="2" t="s">
        <v>7590</v>
      </c>
      <c r="F89" s="2" t="s">
        <v>7594</v>
      </c>
      <c r="G89" s="1" t="s">
        <v>5</v>
      </c>
      <c r="H89" s="2"/>
    </row>
    <row r="90" ht="15.75" customHeight="1">
      <c r="A90" s="2">
        <v>2211.0</v>
      </c>
      <c r="B90" s="2" t="s">
        <v>84</v>
      </c>
      <c r="C90" s="2" t="s">
        <v>41</v>
      </c>
      <c r="D90" s="2" t="s">
        <v>7595</v>
      </c>
      <c r="E90" s="2" t="s">
        <v>1306</v>
      </c>
      <c r="F90" s="2" t="s">
        <v>87</v>
      </c>
      <c r="G90" s="1" t="s">
        <v>3</v>
      </c>
      <c r="H90" s="1" t="s">
        <v>10</v>
      </c>
      <c r="I90" s="1" t="s">
        <v>7596</v>
      </c>
    </row>
    <row r="91" ht="15.75" customHeight="1">
      <c r="A91" s="2">
        <v>2212.0</v>
      </c>
      <c r="B91" s="2" t="s">
        <v>84</v>
      </c>
      <c r="C91" s="2" t="s">
        <v>41</v>
      </c>
      <c r="D91" s="2" t="s">
        <v>7597</v>
      </c>
      <c r="E91" s="2" t="s">
        <v>545</v>
      </c>
      <c r="F91" s="2" t="s">
        <v>7598</v>
      </c>
      <c r="G91" s="1" t="s">
        <v>1</v>
      </c>
      <c r="H91" s="2"/>
    </row>
    <row r="92" ht="15.75" customHeight="1">
      <c r="A92" s="2">
        <v>2213.0</v>
      </c>
      <c r="B92" s="2" t="s">
        <v>202</v>
      </c>
      <c r="C92" s="2" t="s">
        <v>41</v>
      </c>
      <c r="D92" s="2" t="s">
        <v>7599</v>
      </c>
      <c r="E92" s="2" t="s">
        <v>2585</v>
      </c>
      <c r="F92" s="2" t="s">
        <v>87</v>
      </c>
      <c r="G92" s="1" t="s">
        <v>3</v>
      </c>
      <c r="H92" s="1" t="s">
        <v>10</v>
      </c>
    </row>
    <row r="93" ht="15.75" customHeight="1">
      <c r="A93" s="2">
        <v>2213.0</v>
      </c>
      <c r="B93" s="2" t="s">
        <v>72</v>
      </c>
      <c r="C93" s="2" t="s">
        <v>41</v>
      </c>
      <c r="D93" s="2" t="s">
        <v>7599</v>
      </c>
      <c r="E93" s="2" t="s">
        <v>2585</v>
      </c>
      <c r="F93" s="2" t="s">
        <v>7600</v>
      </c>
      <c r="G93" s="1" t="s">
        <v>1</v>
      </c>
      <c r="H93" s="2"/>
    </row>
    <row r="94" ht="15.75" customHeight="1">
      <c r="A94" s="2">
        <v>2214.0</v>
      </c>
      <c r="B94" s="2" t="s">
        <v>84</v>
      </c>
      <c r="C94" s="2" t="s">
        <v>41</v>
      </c>
      <c r="D94" s="2" t="s">
        <v>7601</v>
      </c>
      <c r="E94" s="2" t="s">
        <v>6115</v>
      </c>
      <c r="F94" s="2" t="s">
        <v>87</v>
      </c>
      <c r="G94" s="1" t="s">
        <v>5</v>
      </c>
      <c r="H94" s="2"/>
      <c r="I94" s="1" t="s">
        <v>7602</v>
      </c>
    </row>
    <row r="95" ht="15.75" customHeight="1">
      <c r="A95" s="2">
        <v>2215.0</v>
      </c>
      <c r="B95" s="2" t="s">
        <v>65</v>
      </c>
      <c r="C95" s="2" t="s">
        <v>41</v>
      </c>
      <c r="D95" s="2" t="s">
        <v>7603</v>
      </c>
      <c r="E95" s="2" t="s">
        <v>1622</v>
      </c>
      <c r="F95" s="2" t="s">
        <v>7604</v>
      </c>
      <c r="G95" s="1" t="s">
        <v>3</v>
      </c>
      <c r="H95" s="1" t="s">
        <v>16</v>
      </c>
      <c r="I95" s="1" t="s">
        <v>7605</v>
      </c>
    </row>
    <row r="96" ht="15.75" customHeight="1">
      <c r="A96" s="2">
        <v>2215.0</v>
      </c>
      <c r="B96" s="2" t="s">
        <v>70</v>
      </c>
      <c r="C96" s="2" t="s">
        <v>41</v>
      </c>
      <c r="D96" s="2" t="s">
        <v>7603</v>
      </c>
      <c r="E96" s="2" t="s">
        <v>1622</v>
      </c>
      <c r="F96" s="2" t="s">
        <v>7606</v>
      </c>
      <c r="G96" s="1" t="s">
        <v>1</v>
      </c>
      <c r="H96" s="2"/>
    </row>
    <row r="97" ht="15.75" customHeight="1">
      <c r="A97" s="2">
        <v>2215.0</v>
      </c>
      <c r="B97" s="2" t="s">
        <v>72</v>
      </c>
      <c r="C97" s="2" t="s">
        <v>41</v>
      </c>
      <c r="D97" s="2" t="s">
        <v>7603</v>
      </c>
      <c r="E97" s="2" t="s">
        <v>1622</v>
      </c>
      <c r="F97" s="2" t="s">
        <v>7607</v>
      </c>
      <c r="G97" s="1" t="s">
        <v>3</v>
      </c>
      <c r="H97" s="1" t="s">
        <v>16</v>
      </c>
      <c r="I97" s="1" t="s">
        <v>7605</v>
      </c>
    </row>
    <row r="98" ht="15.75" customHeight="1">
      <c r="A98" s="2">
        <v>2216.0</v>
      </c>
      <c r="B98" s="2" t="s">
        <v>70</v>
      </c>
      <c r="C98" s="2" t="s">
        <v>41</v>
      </c>
      <c r="D98" s="2" t="s">
        <v>7608</v>
      </c>
      <c r="E98" s="2" t="s">
        <v>7609</v>
      </c>
      <c r="F98" s="2" t="s">
        <v>7610</v>
      </c>
      <c r="G98" s="1" t="s">
        <v>1</v>
      </c>
      <c r="H98" s="2"/>
    </row>
    <row r="99" ht="15.75" customHeight="1">
      <c r="A99" s="2">
        <v>2216.0</v>
      </c>
      <c r="B99" s="2" t="s">
        <v>126</v>
      </c>
      <c r="C99" s="2" t="s">
        <v>41</v>
      </c>
      <c r="D99" s="2" t="s">
        <v>7608</v>
      </c>
      <c r="E99" s="2" t="s">
        <v>7609</v>
      </c>
      <c r="F99" s="2" t="s">
        <v>7611</v>
      </c>
      <c r="G99" s="1" t="s">
        <v>1</v>
      </c>
      <c r="H99" s="2"/>
    </row>
    <row r="100" ht="15.75" customHeight="1">
      <c r="A100" s="2">
        <v>2217.0</v>
      </c>
      <c r="B100" s="2" t="s">
        <v>70</v>
      </c>
      <c r="C100" s="2" t="s">
        <v>41</v>
      </c>
      <c r="D100" s="2" t="s">
        <v>7612</v>
      </c>
      <c r="E100" s="2" t="s">
        <v>7613</v>
      </c>
      <c r="F100" s="2" t="s">
        <v>87</v>
      </c>
      <c r="G100" s="1" t="s">
        <v>3</v>
      </c>
      <c r="H100" s="1" t="s">
        <v>10</v>
      </c>
    </row>
    <row r="101" ht="15.75" customHeight="1">
      <c r="A101" s="2">
        <v>2217.0</v>
      </c>
      <c r="B101" s="2" t="s">
        <v>126</v>
      </c>
      <c r="C101" s="2" t="s">
        <v>41</v>
      </c>
      <c r="D101" s="2" t="s">
        <v>7612</v>
      </c>
      <c r="E101" s="2" t="s">
        <v>7613</v>
      </c>
      <c r="F101" s="2" t="s">
        <v>1985</v>
      </c>
      <c r="G101" s="1" t="s">
        <v>1</v>
      </c>
      <c r="H101" s="2"/>
    </row>
    <row r="102" ht="15.75" customHeight="1">
      <c r="A102" s="2">
        <v>2218.0</v>
      </c>
      <c r="B102" s="2" t="s">
        <v>72</v>
      </c>
      <c r="C102" s="2" t="s">
        <v>41</v>
      </c>
      <c r="D102" s="2" t="s">
        <v>7614</v>
      </c>
      <c r="E102" s="2" t="s">
        <v>5228</v>
      </c>
      <c r="F102" s="2" t="s">
        <v>7615</v>
      </c>
      <c r="G102" s="1" t="s">
        <v>5</v>
      </c>
      <c r="H102" s="2"/>
      <c r="I102" s="1" t="s">
        <v>7616</v>
      </c>
    </row>
    <row r="103" ht="15.75" customHeight="1">
      <c r="A103" s="2">
        <v>2218.0</v>
      </c>
      <c r="B103" s="2" t="s">
        <v>70</v>
      </c>
      <c r="C103" s="2" t="s">
        <v>41</v>
      </c>
      <c r="D103" s="2" t="s">
        <v>7614</v>
      </c>
      <c r="E103" s="2" t="s">
        <v>5228</v>
      </c>
      <c r="F103" s="2" t="s">
        <v>7617</v>
      </c>
      <c r="G103" s="1" t="s">
        <v>5</v>
      </c>
      <c r="H103" s="2"/>
    </row>
    <row r="104" ht="15.75" customHeight="1">
      <c r="A104" s="2">
        <v>2218.0</v>
      </c>
      <c r="B104" s="2" t="s">
        <v>65</v>
      </c>
      <c r="C104" s="2" t="s">
        <v>41</v>
      </c>
      <c r="D104" s="2" t="s">
        <v>7614</v>
      </c>
      <c r="E104" s="2" t="s">
        <v>5228</v>
      </c>
      <c r="F104" s="2" t="s">
        <v>7618</v>
      </c>
      <c r="G104" s="1" t="s">
        <v>5</v>
      </c>
      <c r="H104" s="2"/>
    </row>
    <row r="105" ht="15.75" customHeight="1">
      <c r="A105" s="2">
        <v>2219.0</v>
      </c>
      <c r="B105" s="2" t="s">
        <v>70</v>
      </c>
      <c r="C105" s="2" t="s">
        <v>41</v>
      </c>
      <c r="D105" s="2" t="s">
        <v>7619</v>
      </c>
      <c r="E105" s="2" t="s">
        <v>7620</v>
      </c>
      <c r="F105" s="2" t="s">
        <v>7621</v>
      </c>
      <c r="G105" s="1" t="s">
        <v>5</v>
      </c>
      <c r="H105" s="2"/>
      <c r="I105" s="1" t="s">
        <v>7622</v>
      </c>
    </row>
    <row r="106" ht="15.75" customHeight="1">
      <c r="A106" s="2">
        <v>2219.0</v>
      </c>
      <c r="B106" s="2" t="s">
        <v>126</v>
      </c>
      <c r="C106" s="2" t="s">
        <v>41</v>
      </c>
      <c r="D106" s="2" t="s">
        <v>7619</v>
      </c>
      <c r="E106" s="2" t="s">
        <v>7620</v>
      </c>
      <c r="F106" s="2" t="s">
        <v>7623</v>
      </c>
      <c r="G106" s="1" t="s">
        <v>5</v>
      </c>
      <c r="H106" s="2"/>
    </row>
    <row r="107" ht="15.75" customHeight="1">
      <c r="A107" s="2">
        <v>2220.0</v>
      </c>
      <c r="B107" s="2" t="s">
        <v>84</v>
      </c>
      <c r="C107" s="2" t="s">
        <v>41</v>
      </c>
      <c r="D107" s="2" t="s">
        <v>7624</v>
      </c>
      <c r="E107" s="2" t="s">
        <v>7625</v>
      </c>
      <c r="F107" s="2" t="s">
        <v>7626</v>
      </c>
      <c r="G107" s="1" t="s">
        <v>1</v>
      </c>
      <c r="H107" s="2"/>
    </row>
    <row r="108" ht="15.75" customHeight="1">
      <c r="A108" s="2">
        <v>2221.0</v>
      </c>
      <c r="B108" s="2" t="s">
        <v>65</v>
      </c>
      <c r="C108" s="2" t="s">
        <v>41</v>
      </c>
      <c r="D108" s="2" t="s">
        <v>7627</v>
      </c>
      <c r="E108" s="2" t="s">
        <v>7628</v>
      </c>
      <c r="F108" s="2" t="s">
        <v>7629</v>
      </c>
      <c r="G108" s="1" t="s">
        <v>3</v>
      </c>
      <c r="H108" s="1" t="s">
        <v>16</v>
      </c>
      <c r="I108" s="1" t="s">
        <v>7630</v>
      </c>
    </row>
    <row r="109" ht="15.75" customHeight="1">
      <c r="A109" s="2">
        <v>2221.0</v>
      </c>
      <c r="B109" s="2" t="s">
        <v>72</v>
      </c>
      <c r="C109" s="2" t="s">
        <v>41</v>
      </c>
      <c r="D109" s="2" t="s">
        <v>7627</v>
      </c>
      <c r="E109" s="2" t="s">
        <v>7628</v>
      </c>
      <c r="F109" s="2" t="s">
        <v>7631</v>
      </c>
      <c r="G109" s="1" t="s">
        <v>3</v>
      </c>
      <c r="H109" s="1" t="s">
        <v>16</v>
      </c>
      <c r="I109" s="1" t="s">
        <v>7632</v>
      </c>
    </row>
    <row r="110" ht="15.75" customHeight="1">
      <c r="A110" s="2">
        <v>2221.0</v>
      </c>
      <c r="B110" s="2" t="s">
        <v>70</v>
      </c>
      <c r="C110" s="2" t="s">
        <v>41</v>
      </c>
      <c r="D110" s="2" t="s">
        <v>7627</v>
      </c>
      <c r="E110" s="2" t="s">
        <v>7628</v>
      </c>
      <c r="F110" s="2" t="s">
        <v>7633</v>
      </c>
      <c r="G110" s="1" t="s">
        <v>3</v>
      </c>
      <c r="H110" s="1" t="s">
        <v>16</v>
      </c>
      <c r="I110" s="1" t="s">
        <v>7634</v>
      </c>
    </row>
    <row r="111" ht="15.75" customHeight="1">
      <c r="A111" s="2">
        <v>2222.0</v>
      </c>
      <c r="B111" s="2" t="s">
        <v>70</v>
      </c>
      <c r="C111" s="2" t="s">
        <v>41</v>
      </c>
      <c r="D111" s="2" t="s">
        <v>7635</v>
      </c>
      <c r="E111" s="2" t="s">
        <v>7636</v>
      </c>
      <c r="F111" s="2" t="s">
        <v>87</v>
      </c>
      <c r="G111" s="1" t="s">
        <v>5</v>
      </c>
      <c r="H111" s="2"/>
      <c r="I111" s="1" t="s">
        <v>7637</v>
      </c>
    </row>
    <row r="112" ht="15.75" customHeight="1">
      <c r="A112" s="2">
        <v>2222.0</v>
      </c>
      <c r="B112" s="2" t="s">
        <v>126</v>
      </c>
      <c r="C112" s="2" t="s">
        <v>41</v>
      </c>
      <c r="D112" s="2" t="s">
        <v>7635</v>
      </c>
      <c r="E112" s="2" t="s">
        <v>7636</v>
      </c>
      <c r="F112" s="2" t="s">
        <v>7638</v>
      </c>
      <c r="G112" s="1" t="s">
        <v>5</v>
      </c>
      <c r="H112" s="2"/>
    </row>
    <row r="113" ht="15.75" customHeight="1">
      <c r="A113" s="2">
        <v>2223.0</v>
      </c>
      <c r="B113" s="2" t="s">
        <v>84</v>
      </c>
      <c r="C113" s="2" t="s">
        <v>41</v>
      </c>
      <c r="D113" s="2" t="s">
        <v>7639</v>
      </c>
      <c r="E113" s="2" t="s">
        <v>7640</v>
      </c>
      <c r="F113" s="2" t="s">
        <v>87</v>
      </c>
      <c r="G113" s="1" t="s">
        <v>1</v>
      </c>
      <c r="H113" s="2"/>
    </row>
    <row r="114" ht="15.75" customHeight="1">
      <c r="A114" s="2">
        <v>2224.0</v>
      </c>
      <c r="B114" s="2" t="s">
        <v>103</v>
      </c>
      <c r="C114" s="2" t="s">
        <v>41</v>
      </c>
      <c r="D114" s="2" t="s">
        <v>7641</v>
      </c>
      <c r="E114" s="2" t="s">
        <v>4687</v>
      </c>
      <c r="F114" s="2" t="s">
        <v>87</v>
      </c>
      <c r="G114" s="1" t="s">
        <v>1</v>
      </c>
      <c r="H114" s="2"/>
    </row>
    <row r="115" ht="15.75" customHeight="1">
      <c r="A115" s="2">
        <v>2224.0</v>
      </c>
      <c r="B115" s="2" t="s">
        <v>65</v>
      </c>
      <c r="C115" s="2" t="s">
        <v>41</v>
      </c>
      <c r="D115" s="2" t="s">
        <v>7641</v>
      </c>
      <c r="E115" s="2" t="s">
        <v>4687</v>
      </c>
      <c r="F115" s="2" t="s">
        <v>7642</v>
      </c>
      <c r="G115" s="1" t="s">
        <v>5</v>
      </c>
      <c r="H115" s="2"/>
      <c r="I115" s="1" t="s">
        <v>7643</v>
      </c>
    </row>
    <row r="116" ht="15.75" customHeight="1">
      <c r="A116" s="2">
        <v>2225.0</v>
      </c>
      <c r="B116" s="2" t="s">
        <v>84</v>
      </c>
      <c r="C116" s="2" t="s">
        <v>41</v>
      </c>
      <c r="D116" s="2" t="s">
        <v>7644</v>
      </c>
      <c r="E116" s="2" t="s">
        <v>7645</v>
      </c>
      <c r="F116" s="2" t="s">
        <v>7646</v>
      </c>
      <c r="G116" s="1" t="s">
        <v>1</v>
      </c>
      <c r="H116" s="2"/>
    </row>
    <row r="117" ht="15.75" customHeight="1">
      <c r="A117" s="2">
        <v>2226.0</v>
      </c>
      <c r="B117" s="2" t="s">
        <v>65</v>
      </c>
      <c r="C117" s="2" t="s">
        <v>41</v>
      </c>
      <c r="D117" s="2" t="s">
        <v>7647</v>
      </c>
      <c r="E117" s="2" t="s">
        <v>7648</v>
      </c>
      <c r="F117" s="2" t="s">
        <v>87</v>
      </c>
      <c r="G117" s="1" t="s">
        <v>3</v>
      </c>
      <c r="H117" s="1" t="s">
        <v>10</v>
      </c>
    </row>
    <row r="118" ht="15.75" customHeight="1">
      <c r="A118" s="2">
        <v>2226.0</v>
      </c>
      <c r="B118" s="2" t="s">
        <v>72</v>
      </c>
      <c r="C118" s="2" t="s">
        <v>41</v>
      </c>
      <c r="D118" s="2" t="s">
        <v>7647</v>
      </c>
      <c r="E118" s="2" t="s">
        <v>7648</v>
      </c>
      <c r="F118" s="2" t="s">
        <v>7649</v>
      </c>
      <c r="G118" s="1" t="s">
        <v>1</v>
      </c>
      <c r="H118" s="2"/>
    </row>
    <row r="119" ht="15.75" customHeight="1">
      <c r="A119" s="2">
        <v>2226.0</v>
      </c>
      <c r="B119" s="2" t="s">
        <v>70</v>
      </c>
      <c r="C119" s="2" t="s">
        <v>41</v>
      </c>
      <c r="D119" s="2" t="s">
        <v>7647</v>
      </c>
      <c r="E119" s="2" t="s">
        <v>7648</v>
      </c>
      <c r="F119" s="2" t="s">
        <v>7650</v>
      </c>
      <c r="G119" s="1" t="s">
        <v>1</v>
      </c>
      <c r="H119" s="2"/>
    </row>
    <row r="120" ht="15.75" customHeight="1">
      <c r="A120" s="2">
        <v>2227.0</v>
      </c>
      <c r="B120" s="2" t="s">
        <v>65</v>
      </c>
      <c r="C120" s="2" t="s">
        <v>41</v>
      </c>
      <c r="D120" s="2" t="s">
        <v>7651</v>
      </c>
      <c r="E120" s="2" t="s">
        <v>7652</v>
      </c>
      <c r="F120" s="2" t="s">
        <v>7653</v>
      </c>
      <c r="G120" s="1" t="s">
        <v>1</v>
      </c>
      <c r="H120" s="2"/>
    </row>
    <row r="121" ht="15.75" customHeight="1">
      <c r="A121" s="2">
        <v>2227.0</v>
      </c>
      <c r="B121" s="2" t="s">
        <v>72</v>
      </c>
      <c r="C121" s="2" t="s">
        <v>41</v>
      </c>
      <c r="D121" s="2" t="s">
        <v>7651</v>
      </c>
      <c r="E121" s="2" t="s">
        <v>7652</v>
      </c>
      <c r="F121" s="2" t="s">
        <v>7654</v>
      </c>
      <c r="G121" s="1" t="s">
        <v>1</v>
      </c>
      <c r="H121" s="2"/>
    </row>
    <row r="122" ht="15.75" customHeight="1">
      <c r="A122" s="2">
        <v>2227.0</v>
      </c>
      <c r="B122" s="2" t="s">
        <v>70</v>
      </c>
      <c r="C122" s="2" t="s">
        <v>41</v>
      </c>
      <c r="D122" s="2" t="s">
        <v>7651</v>
      </c>
      <c r="E122" s="2" t="s">
        <v>7652</v>
      </c>
      <c r="F122" s="2" t="s">
        <v>7655</v>
      </c>
      <c r="G122" s="1" t="s">
        <v>1</v>
      </c>
      <c r="H122" s="2"/>
    </row>
    <row r="123" ht="15.75" customHeight="1">
      <c r="A123" s="2">
        <v>2228.0</v>
      </c>
      <c r="B123" s="2" t="s">
        <v>72</v>
      </c>
      <c r="C123" s="2" t="s">
        <v>41</v>
      </c>
      <c r="D123" s="2" t="s">
        <v>7656</v>
      </c>
      <c r="E123" s="2" t="s">
        <v>7657</v>
      </c>
      <c r="F123" s="2" t="s">
        <v>7658</v>
      </c>
      <c r="G123" s="1" t="s">
        <v>3</v>
      </c>
      <c r="H123" s="1" t="s">
        <v>16</v>
      </c>
      <c r="I123" s="1" t="s">
        <v>7659</v>
      </c>
    </row>
    <row r="124" ht="15.75" customHeight="1">
      <c r="A124" s="2">
        <v>2228.0</v>
      </c>
      <c r="B124" s="2" t="s">
        <v>65</v>
      </c>
      <c r="C124" s="2" t="s">
        <v>41</v>
      </c>
      <c r="D124" s="2" t="s">
        <v>7656</v>
      </c>
      <c r="E124" s="2" t="s">
        <v>7657</v>
      </c>
      <c r="F124" s="2" t="s">
        <v>7660</v>
      </c>
      <c r="G124" s="1" t="s">
        <v>1</v>
      </c>
      <c r="H124" s="2"/>
    </row>
    <row r="125" ht="15.75" customHeight="1">
      <c r="A125" s="2">
        <v>2228.0</v>
      </c>
      <c r="B125" s="2" t="s">
        <v>70</v>
      </c>
      <c r="C125" s="2" t="s">
        <v>41</v>
      </c>
      <c r="D125" s="2" t="s">
        <v>7656</v>
      </c>
      <c r="E125" s="2" t="s">
        <v>7657</v>
      </c>
      <c r="F125" s="2" t="s">
        <v>7661</v>
      </c>
      <c r="G125" s="1" t="s">
        <v>1</v>
      </c>
      <c r="H125" s="2"/>
    </row>
    <row r="126" ht="15.75" customHeight="1">
      <c r="A126" s="2">
        <v>2229.0</v>
      </c>
      <c r="B126" s="2" t="s">
        <v>70</v>
      </c>
      <c r="C126" s="2" t="s">
        <v>41</v>
      </c>
      <c r="D126" s="2" t="s">
        <v>7662</v>
      </c>
      <c r="E126" s="2" t="s">
        <v>7663</v>
      </c>
      <c r="F126" s="2" t="s">
        <v>87</v>
      </c>
      <c r="G126" s="1" t="s">
        <v>3</v>
      </c>
      <c r="H126" s="1" t="s">
        <v>10</v>
      </c>
    </row>
    <row r="127" ht="15.75" customHeight="1">
      <c r="A127" s="2">
        <v>2229.0</v>
      </c>
      <c r="B127" s="2" t="s">
        <v>126</v>
      </c>
      <c r="C127" s="2" t="s">
        <v>41</v>
      </c>
      <c r="D127" s="2" t="s">
        <v>7662</v>
      </c>
      <c r="E127" s="2" t="s">
        <v>7663</v>
      </c>
      <c r="F127" s="2" t="s">
        <v>7664</v>
      </c>
      <c r="G127" s="1" t="s">
        <v>1</v>
      </c>
      <c r="H127" s="2"/>
    </row>
    <row r="128" ht="15.75" customHeight="1">
      <c r="A128" s="2">
        <v>2230.0</v>
      </c>
      <c r="B128" s="2" t="s">
        <v>70</v>
      </c>
      <c r="C128" s="2" t="s">
        <v>41</v>
      </c>
      <c r="D128" s="2" t="s">
        <v>7665</v>
      </c>
      <c r="E128" s="2" t="s">
        <v>7666</v>
      </c>
      <c r="F128" s="2" t="s">
        <v>87</v>
      </c>
      <c r="G128" s="1" t="s">
        <v>3</v>
      </c>
      <c r="H128" s="1" t="s">
        <v>10</v>
      </c>
    </row>
    <row r="129" ht="15.75" customHeight="1">
      <c r="A129" s="2">
        <v>2230.0</v>
      </c>
      <c r="B129" s="2" t="s">
        <v>126</v>
      </c>
      <c r="C129" s="2" t="s">
        <v>41</v>
      </c>
      <c r="D129" s="2" t="s">
        <v>7665</v>
      </c>
      <c r="E129" s="2" t="s">
        <v>7666</v>
      </c>
      <c r="F129" s="2" t="s">
        <v>7667</v>
      </c>
      <c r="G129" s="1" t="s">
        <v>1</v>
      </c>
      <c r="H129" s="2"/>
    </row>
    <row r="130" ht="15.75" customHeight="1">
      <c r="A130" s="2">
        <v>2231.0</v>
      </c>
      <c r="B130" s="2" t="s">
        <v>202</v>
      </c>
      <c r="C130" s="2" t="s">
        <v>41</v>
      </c>
      <c r="D130" s="2" t="s">
        <v>7668</v>
      </c>
      <c r="E130" s="2" t="s">
        <v>7669</v>
      </c>
      <c r="F130" s="2" t="s">
        <v>87</v>
      </c>
      <c r="G130" s="1" t="s">
        <v>3</v>
      </c>
      <c r="H130" s="1" t="s">
        <v>10</v>
      </c>
    </row>
    <row r="131" ht="15.75" customHeight="1">
      <c r="A131" s="2">
        <v>2231.0</v>
      </c>
      <c r="B131" s="2" t="s">
        <v>72</v>
      </c>
      <c r="C131" s="2" t="s">
        <v>41</v>
      </c>
      <c r="D131" s="2" t="s">
        <v>7668</v>
      </c>
      <c r="E131" s="2" t="s">
        <v>7669</v>
      </c>
      <c r="F131" s="2" t="s">
        <v>7667</v>
      </c>
      <c r="G131" s="1" t="s">
        <v>1</v>
      </c>
      <c r="H131" s="2"/>
    </row>
    <row r="132" ht="15.75" customHeight="1">
      <c r="A132" s="2">
        <v>2232.0</v>
      </c>
      <c r="B132" s="2" t="s">
        <v>65</v>
      </c>
      <c r="C132" s="2" t="s">
        <v>41</v>
      </c>
      <c r="D132" s="2" t="s">
        <v>7670</v>
      </c>
      <c r="E132" s="2" t="s">
        <v>7671</v>
      </c>
      <c r="F132" s="2" t="s">
        <v>87</v>
      </c>
      <c r="G132" s="1" t="s">
        <v>3</v>
      </c>
      <c r="H132" s="1" t="s">
        <v>10</v>
      </c>
    </row>
    <row r="133" ht="15.75" customHeight="1">
      <c r="A133" s="2">
        <v>2232.0</v>
      </c>
      <c r="B133" s="2" t="s">
        <v>72</v>
      </c>
      <c r="C133" s="2" t="s">
        <v>41</v>
      </c>
      <c r="D133" s="2" t="s">
        <v>7670</v>
      </c>
      <c r="E133" s="2" t="s">
        <v>7671</v>
      </c>
      <c r="F133" s="2" t="s">
        <v>7672</v>
      </c>
      <c r="G133" s="1" t="s">
        <v>3</v>
      </c>
      <c r="H133" s="1" t="s">
        <v>16</v>
      </c>
      <c r="I133" s="1" t="s">
        <v>7673</v>
      </c>
    </row>
    <row r="134" ht="15.75" customHeight="1">
      <c r="A134" s="2">
        <v>2232.0</v>
      </c>
      <c r="B134" s="2" t="s">
        <v>70</v>
      </c>
      <c r="C134" s="2" t="s">
        <v>41</v>
      </c>
      <c r="D134" s="2" t="s">
        <v>7670</v>
      </c>
      <c r="E134" s="2" t="s">
        <v>7671</v>
      </c>
      <c r="F134" s="2" t="s">
        <v>7674</v>
      </c>
      <c r="G134" s="1" t="s">
        <v>3</v>
      </c>
      <c r="H134" s="1" t="s">
        <v>16</v>
      </c>
      <c r="I134" s="1" t="s">
        <v>7673</v>
      </c>
    </row>
    <row r="135" ht="15.75" customHeight="1">
      <c r="A135" s="2">
        <v>2233.0</v>
      </c>
      <c r="B135" s="2" t="s">
        <v>70</v>
      </c>
      <c r="C135" s="2" t="s">
        <v>41</v>
      </c>
      <c r="D135" s="2" t="s">
        <v>7675</v>
      </c>
      <c r="E135" s="2" t="s">
        <v>6957</v>
      </c>
      <c r="F135" s="2" t="s">
        <v>7676</v>
      </c>
      <c r="G135" s="1" t="s">
        <v>1</v>
      </c>
      <c r="H135" s="2"/>
      <c r="I135" s="1" t="s">
        <v>7677</v>
      </c>
    </row>
    <row r="136" ht="15.75" customHeight="1">
      <c r="A136" s="2">
        <v>2233.0</v>
      </c>
      <c r="B136" s="2" t="s">
        <v>126</v>
      </c>
      <c r="C136" s="2" t="s">
        <v>41</v>
      </c>
      <c r="D136" s="2" t="s">
        <v>7675</v>
      </c>
      <c r="E136" s="2" t="s">
        <v>6957</v>
      </c>
      <c r="F136" s="2" t="s">
        <v>7678</v>
      </c>
      <c r="G136" s="1" t="s">
        <v>1</v>
      </c>
      <c r="H136" s="2"/>
    </row>
    <row r="137" ht="15.75" customHeight="1">
      <c r="A137" s="2">
        <v>2234.0</v>
      </c>
      <c r="B137" s="2" t="s">
        <v>126</v>
      </c>
      <c r="C137" s="2" t="s">
        <v>41</v>
      </c>
      <c r="D137" s="2" t="s">
        <v>7679</v>
      </c>
      <c r="E137" s="2" t="s">
        <v>7680</v>
      </c>
      <c r="F137" s="2" t="s">
        <v>7681</v>
      </c>
      <c r="G137" s="1" t="s">
        <v>1</v>
      </c>
      <c r="H137" s="2"/>
    </row>
    <row r="138" ht="15.75" customHeight="1">
      <c r="A138" s="2">
        <v>2234.0</v>
      </c>
      <c r="B138" s="2" t="s">
        <v>70</v>
      </c>
      <c r="C138" s="2" t="s">
        <v>41</v>
      </c>
      <c r="D138" s="2" t="s">
        <v>7679</v>
      </c>
      <c r="E138" s="2" t="s">
        <v>7680</v>
      </c>
      <c r="F138" s="2" t="s">
        <v>7682</v>
      </c>
      <c r="G138" s="1" t="s">
        <v>1</v>
      </c>
      <c r="H138" s="2"/>
    </row>
    <row r="139" ht="15.75" customHeight="1">
      <c r="A139" s="2">
        <v>2235.0</v>
      </c>
      <c r="B139" s="2" t="s">
        <v>126</v>
      </c>
      <c r="C139" s="2" t="s">
        <v>41</v>
      </c>
      <c r="D139" s="2" t="s">
        <v>7683</v>
      </c>
      <c r="E139" s="2" t="s">
        <v>7684</v>
      </c>
      <c r="F139" s="2" t="s">
        <v>7685</v>
      </c>
      <c r="G139" s="2"/>
      <c r="H139" s="2"/>
    </row>
    <row r="140" ht="15.75" customHeight="1">
      <c r="A140" s="2">
        <v>2235.0</v>
      </c>
      <c r="B140" s="2" t="s">
        <v>70</v>
      </c>
      <c r="C140" s="2" t="s">
        <v>41</v>
      </c>
      <c r="D140" s="2" t="s">
        <v>7683</v>
      </c>
      <c r="E140" s="2" t="s">
        <v>7684</v>
      </c>
      <c r="F140" s="2" t="s">
        <v>7686</v>
      </c>
      <c r="G140" s="2"/>
      <c r="H140" s="2"/>
    </row>
    <row r="141" ht="15.75" customHeight="1">
      <c r="A141" s="2">
        <v>2236.0</v>
      </c>
      <c r="B141" s="2" t="s">
        <v>70</v>
      </c>
      <c r="C141" s="2" t="s">
        <v>41</v>
      </c>
      <c r="D141" s="2" t="s">
        <v>7687</v>
      </c>
      <c r="E141" s="2" t="s">
        <v>2006</v>
      </c>
      <c r="F141" s="2" t="s">
        <v>87</v>
      </c>
      <c r="G141" s="2"/>
      <c r="H141" s="2"/>
    </row>
    <row r="142" ht="15.75" customHeight="1">
      <c r="A142" s="2">
        <v>2236.0</v>
      </c>
      <c r="B142" s="2" t="s">
        <v>126</v>
      </c>
      <c r="C142" s="2" t="s">
        <v>41</v>
      </c>
      <c r="D142" s="2" t="s">
        <v>7687</v>
      </c>
      <c r="E142" s="2" t="s">
        <v>2006</v>
      </c>
      <c r="F142" s="2" t="s">
        <v>7688</v>
      </c>
      <c r="G142" s="2"/>
      <c r="H142" s="2"/>
    </row>
    <row r="143" ht="15.75" customHeight="1">
      <c r="A143" s="2">
        <v>2237.0</v>
      </c>
      <c r="B143" s="2" t="s">
        <v>84</v>
      </c>
      <c r="C143" s="2" t="s">
        <v>41</v>
      </c>
      <c r="D143" s="2" t="s">
        <v>7689</v>
      </c>
      <c r="E143" s="2" t="s">
        <v>7690</v>
      </c>
      <c r="F143" s="2" t="s">
        <v>87</v>
      </c>
      <c r="G143" s="2"/>
      <c r="H143" s="2"/>
    </row>
    <row r="144" ht="15.75" customHeight="1">
      <c r="A144" s="2">
        <v>2238.0</v>
      </c>
      <c r="B144" s="2" t="s">
        <v>202</v>
      </c>
      <c r="C144" s="2" t="s">
        <v>41</v>
      </c>
      <c r="D144" s="2" t="s">
        <v>7691</v>
      </c>
      <c r="E144" s="2" t="s">
        <v>7692</v>
      </c>
      <c r="F144" s="2" t="s">
        <v>87</v>
      </c>
      <c r="G144" s="2"/>
      <c r="H144" s="2"/>
    </row>
    <row r="145" ht="15.75" customHeight="1">
      <c r="A145" s="2">
        <v>2238.0</v>
      </c>
      <c r="B145" s="2" t="s">
        <v>72</v>
      </c>
      <c r="C145" s="2" t="s">
        <v>41</v>
      </c>
      <c r="D145" s="2" t="s">
        <v>7691</v>
      </c>
      <c r="E145" s="2" t="s">
        <v>7692</v>
      </c>
      <c r="F145" s="2" t="s">
        <v>7693</v>
      </c>
      <c r="G145" s="2"/>
      <c r="H145" s="2"/>
    </row>
    <row r="146" ht="15.75" customHeight="1">
      <c r="A146" s="2">
        <v>2239.0</v>
      </c>
      <c r="B146" s="2" t="s">
        <v>70</v>
      </c>
      <c r="C146" s="2" t="s">
        <v>41</v>
      </c>
      <c r="D146" s="2" t="s">
        <v>7694</v>
      </c>
      <c r="E146" s="2" t="s">
        <v>5342</v>
      </c>
      <c r="F146" s="2" t="s">
        <v>87</v>
      </c>
      <c r="G146" s="2"/>
      <c r="H146" s="2"/>
    </row>
    <row r="147" ht="15.75" customHeight="1">
      <c r="A147" s="2">
        <v>2239.0</v>
      </c>
      <c r="B147" s="2" t="s">
        <v>72</v>
      </c>
      <c r="C147" s="2" t="s">
        <v>41</v>
      </c>
      <c r="D147" s="2" t="s">
        <v>7694</v>
      </c>
      <c r="E147" s="2" t="s">
        <v>5342</v>
      </c>
      <c r="F147" s="2" t="s">
        <v>7695</v>
      </c>
      <c r="G147" s="2"/>
      <c r="H147" s="2"/>
    </row>
    <row r="148" ht="15.75" customHeight="1">
      <c r="A148" s="2">
        <v>2239.0</v>
      </c>
      <c r="B148" s="2" t="s">
        <v>65</v>
      </c>
      <c r="C148" s="2" t="s">
        <v>41</v>
      </c>
      <c r="D148" s="2" t="s">
        <v>7694</v>
      </c>
      <c r="E148" s="2" t="s">
        <v>5342</v>
      </c>
      <c r="F148" s="2" t="s">
        <v>7696</v>
      </c>
      <c r="G148" s="2"/>
      <c r="H148" s="2"/>
    </row>
    <row r="149" ht="15.75" customHeight="1">
      <c r="A149" s="2">
        <v>2240.0</v>
      </c>
      <c r="B149" s="2" t="s">
        <v>65</v>
      </c>
      <c r="C149" s="2" t="s">
        <v>41</v>
      </c>
      <c r="D149" s="2" t="s">
        <v>7697</v>
      </c>
      <c r="E149" s="2" t="s">
        <v>2293</v>
      </c>
      <c r="F149" s="2" t="s">
        <v>87</v>
      </c>
      <c r="G149" s="2"/>
      <c r="H149" s="2"/>
    </row>
    <row r="150" ht="15.75" customHeight="1">
      <c r="A150" s="2">
        <v>2240.0</v>
      </c>
      <c r="B150" s="2" t="s">
        <v>70</v>
      </c>
      <c r="C150" s="2" t="s">
        <v>41</v>
      </c>
      <c r="D150" s="2" t="s">
        <v>7697</v>
      </c>
      <c r="E150" s="2" t="s">
        <v>2293</v>
      </c>
      <c r="F150" s="2" t="s">
        <v>7698</v>
      </c>
      <c r="G150" s="2"/>
      <c r="H150" s="2"/>
    </row>
    <row r="151" ht="15.75" customHeight="1">
      <c r="A151" s="2">
        <v>2240.0</v>
      </c>
      <c r="B151" s="2" t="s">
        <v>72</v>
      </c>
      <c r="C151" s="2" t="s">
        <v>41</v>
      </c>
      <c r="D151" s="2" t="s">
        <v>7697</v>
      </c>
      <c r="E151" s="2" t="s">
        <v>2293</v>
      </c>
      <c r="F151" s="2" t="s">
        <v>7699</v>
      </c>
      <c r="G151" s="2"/>
      <c r="H151" s="2"/>
    </row>
    <row r="152" ht="15.75" customHeight="1">
      <c r="A152" s="2">
        <v>2241.0</v>
      </c>
      <c r="B152" s="2" t="s">
        <v>72</v>
      </c>
      <c r="C152" s="2" t="s">
        <v>41</v>
      </c>
      <c r="D152" s="2" t="s">
        <v>7700</v>
      </c>
      <c r="E152" s="2" t="s">
        <v>6550</v>
      </c>
      <c r="F152" s="2" t="s">
        <v>7701</v>
      </c>
      <c r="G152" s="2"/>
      <c r="H152" s="2"/>
    </row>
    <row r="153" ht="15.75" customHeight="1">
      <c r="A153" s="2">
        <v>2241.0</v>
      </c>
      <c r="B153" s="2" t="s">
        <v>70</v>
      </c>
      <c r="C153" s="2" t="s">
        <v>41</v>
      </c>
      <c r="D153" s="2" t="s">
        <v>7700</v>
      </c>
      <c r="E153" s="2" t="s">
        <v>6550</v>
      </c>
      <c r="F153" s="2" t="s">
        <v>7702</v>
      </c>
      <c r="G153" s="2"/>
      <c r="H153" s="2"/>
    </row>
    <row r="154" ht="15.75" customHeight="1">
      <c r="A154" s="2">
        <v>2241.0</v>
      </c>
      <c r="B154" s="2" t="s">
        <v>65</v>
      </c>
      <c r="C154" s="2" t="s">
        <v>41</v>
      </c>
      <c r="D154" s="2" t="s">
        <v>7700</v>
      </c>
      <c r="E154" s="2" t="s">
        <v>6550</v>
      </c>
      <c r="F154" s="2" t="s">
        <v>7703</v>
      </c>
      <c r="G154" s="2"/>
      <c r="H154" s="2"/>
    </row>
    <row r="155" ht="15.75" customHeight="1">
      <c r="A155" s="2">
        <v>2242.0</v>
      </c>
      <c r="B155" s="2" t="s">
        <v>70</v>
      </c>
      <c r="C155" s="2" t="s">
        <v>41</v>
      </c>
      <c r="D155" s="2" t="s">
        <v>7704</v>
      </c>
      <c r="E155" s="2" t="s">
        <v>3098</v>
      </c>
      <c r="F155" s="2" t="s">
        <v>87</v>
      </c>
      <c r="G155" s="2"/>
      <c r="H155" s="2"/>
    </row>
    <row r="156" ht="15.75" customHeight="1">
      <c r="A156" s="2">
        <v>2242.0</v>
      </c>
      <c r="B156" s="2" t="s">
        <v>126</v>
      </c>
      <c r="C156" s="2" t="s">
        <v>41</v>
      </c>
      <c r="D156" s="2" t="s">
        <v>7704</v>
      </c>
      <c r="E156" s="2" t="s">
        <v>3098</v>
      </c>
      <c r="F156" s="2" t="s">
        <v>7705</v>
      </c>
      <c r="G156" s="2"/>
      <c r="H156" s="2"/>
    </row>
    <row r="157" ht="15.75" customHeight="1">
      <c r="A157" s="2">
        <v>2243.0</v>
      </c>
      <c r="B157" s="2" t="s">
        <v>84</v>
      </c>
      <c r="C157" s="2" t="s">
        <v>41</v>
      </c>
      <c r="D157" s="2" t="s">
        <v>7706</v>
      </c>
      <c r="E157" s="2" t="s">
        <v>3659</v>
      </c>
      <c r="F157" s="2" t="s">
        <v>87</v>
      </c>
      <c r="G157" s="2"/>
      <c r="H157" s="2"/>
    </row>
    <row r="158" ht="15.75" customHeight="1">
      <c r="A158" s="2">
        <v>2244.0</v>
      </c>
      <c r="B158" s="2" t="s">
        <v>202</v>
      </c>
      <c r="C158" s="2" t="s">
        <v>41</v>
      </c>
      <c r="D158" s="2" t="s">
        <v>7707</v>
      </c>
      <c r="E158" s="2" t="s">
        <v>7708</v>
      </c>
      <c r="F158" s="2" t="s">
        <v>7709</v>
      </c>
      <c r="G158" s="2"/>
      <c r="H158" s="2"/>
    </row>
    <row r="159" ht="15.75" customHeight="1">
      <c r="A159" s="2">
        <v>2244.0</v>
      </c>
      <c r="B159" s="2" t="s">
        <v>72</v>
      </c>
      <c r="C159" s="2" t="s">
        <v>41</v>
      </c>
      <c r="D159" s="2" t="s">
        <v>7707</v>
      </c>
      <c r="E159" s="2" t="s">
        <v>7708</v>
      </c>
      <c r="F159" s="2" t="s">
        <v>7710</v>
      </c>
      <c r="G159" s="2"/>
      <c r="H159" s="2"/>
    </row>
    <row r="160" ht="15.75" customHeight="1">
      <c r="A160" s="2">
        <v>2245.0</v>
      </c>
      <c r="B160" s="2" t="s">
        <v>84</v>
      </c>
      <c r="C160" s="2" t="s">
        <v>41</v>
      </c>
      <c r="D160" s="2" t="s">
        <v>7711</v>
      </c>
      <c r="E160" s="2" t="s">
        <v>4903</v>
      </c>
      <c r="F160" s="2" t="s">
        <v>7712</v>
      </c>
      <c r="G160" s="2"/>
      <c r="H160" s="2"/>
    </row>
    <row r="161" ht="15.75" customHeight="1">
      <c r="A161" s="2">
        <v>2246.0</v>
      </c>
      <c r="B161" s="2" t="s">
        <v>70</v>
      </c>
      <c r="C161" s="2" t="s">
        <v>41</v>
      </c>
      <c r="D161" s="2" t="s">
        <v>7713</v>
      </c>
      <c r="E161" s="2" t="s">
        <v>6046</v>
      </c>
      <c r="F161" s="2" t="s">
        <v>87</v>
      </c>
      <c r="G161" s="2"/>
      <c r="H161" s="2"/>
    </row>
    <row r="162" ht="15.75" customHeight="1">
      <c r="A162" s="2">
        <v>2246.0</v>
      </c>
      <c r="B162" s="2" t="s">
        <v>72</v>
      </c>
      <c r="C162" s="2" t="s">
        <v>41</v>
      </c>
      <c r="D162" s="2" t="s">
        <v>7713</v>
      </c>
      <c r="E162" s="2" t="s">
        <v>6046</v>
      </c>
      <c r="F162" s="2" t="s">
        <v>7714</v>
      </c>
      <c r="G162" s="2"/>
      <c r="H162" s="2"/>
    </row>
    <row r="163" ht="15.75" customHeight="1">
      <c r="A163" s="2">
        <v>2246.0</v>
      </c>
      <c r="B163" s="2" t="s">
        <v>65</v>
      </c>
      <c r="C163" s="2" t="s">
        <v>41</v>
      </c>
      <c r="D163" s="2" t="s">
        <v>7713</v>
      </c>
      <c r="E163" s="2" t="s">
        <v>6046</v>
      </c>
      <c r="F163" s="2" t="s">
        <v>7715</v>
      </c>
      <c r="G163" s="2"/>
      <c r="H163" s="2"/>
    </row>
    <row r="164" ht="15.75" customHeight="1">
      <c r="A164" s="2">
        <v>2247.0</v>
      </c>
      <c r="B164" s="2" t="s">
        <v>126</v>
      </c>
      <c r="C164" s="2" t="s">
        <v>41</v>
      </c>
      <c r="D164" s="2" t="s">
        <v>7716</v>
      </c>
      <c r="E164" s="2" t="s">
        <v>7717</v>
      </c>
      <c r="F164" s="2" t="s">
        <v>7718</v>
      </c>
      <c r="G164" s="2"/>
      <c r="H164" s="2"/>
    </row>
    <row r="165" ht="15.75" customHeight="1">
      <c r="A165" s="2">
        <v>2247.0</v>
      </c>
      <c r="B165" s="2" t="s">
        <v>70</v>
      </c>
      <c r="C165" s="2" t="s">
        <v>41</v>
      </c>
      <c r="D165" s="2" t="s">
        <v>7716</v>
      </c>
      <c r="E165" s="2" t="s">
        <v>7717</v>
      </c>
      <c r="F165" s="2" t="s">
        <v>7719</v>
      </c>
      <c r="G165" s="2"/>
      <c r="H165" s="2"/>
    </row>
    <row r="166" ht="15.75" customHeight="1">
      <c r="A166" s="2">
        <v>2248.0</v>
      </c>
      <c r="B166" s="2" t="s">
        <v>70</v>
      </c>
      <c r="C166" s="2" t="s">
        <v>41</v>
      </c>
      <c r="D166" s="2" t="s">
        <v>7720</v>
      </c>
      <c r="E166" s="2" t="s">
        <v>6065</v>
      </c>
      <c r="F166" s="2" t="s">
        <v>87</v>
      </c>
      <c r="G166" s="2"/>
      <c r="H166" s="2"/>
    </row>
    <row r="167" ht="15.75" customHeight="1">
      <c r="A167" s="2">
        <v>2248.0</v>
      </c>
      <c r="B167" s="2" t="s">
        <v>126</v>
      </c>
      <c r="C167" s="2" t="s">
        <v>41</v>
      </c>
      <c r="D167" s="2" t="s">
        <v>7720</v>
      </c>
      <c r="E167" s="2" t="s">
        <v>6065</v>
      </c>
      <c r="F167" s="2" t="s">
        <v>7721</v>
      </c>
      <c r="G167" s="2"/>
      <c r="H167" s="2"/>
    </row>
    <row r="168" ht="15.75" customHeight="1">
      <c r="A168" s="2">
        <v>2249.0</v>
      </c>
      <c r="B168" s="2" t="s">
        <v>202</v>
      </c>
      <c r="C168" s="2" t="s">
        <v>41</v>
      </c>
      <c r="D168" s="2" t="s">
        <v>7722</v>
      </c>
      <c r="E168" s="2" t="s">
        <v>3293</v>
      </c>
      <c r="F168" s="2" t="s">
        <v>87</v>
      </c>
      <c r="G168" s="2"/>
      <c r="H168" s="2"/>
    </row>
    <row r="169" ht="15.75" customHeight="1">
      <c r="A169" s="2">
        <v>2249.0</v>
      </c>
      <c r="B169" s="2" t="s">
        <v>72</v>
      </c>
      <c r="C169" s="2" t="s">
        <v>41</v>
      </c>
      <c r="D169" s="2" t="s">
        <v>7722</v>
      </c>
      <c r="E169" s="2" t="s">
        <v>3293</v>
      </c>
      <c r="F169" s="2" t="s">
        <v>7723</v>
      </c>
      <c r="G169" s="2"/>
      <c r="H169" s="2"/>
    </row>
    <row r="170" ht="15.75" customHeight="1">
      <c r="A170" s="2">
        <v>2250.0</v>
      </c>
      <c r="B170" s="2" t="s">
        <v>70</v>
      </c>
      <c r="C170" s="2" t="s">
        <v>41</v>
      </c>
      <c r="D170" s="2" t="s">
        <v>7724</v>
      </c>
      <c r="E170" s="2" t="s">
        <v>7258</v>
      </c>
      <c r="F170" s="2" t="s">
        <v>87</v>
      </c>
      <c r="G170" s="2"/>
      <c r="H170" s="2"/>
    </row>
    <row r="171" ht="15.75" customHeight="1">
      <c r="A171" s="2">
        <v>2250.0</v>
      </c>
      <c r="B171" s="2" t="s">
        <v>126</v>
      </c>
      <c r="C171" s="2" t="s">
        <v>41</v>
      </c>
      <c r="D171" s="2" t="s">
        <v>7724</v>
      </c>
      <c r="E171" s="2" t="s">
        <v>7258</v>
      </c>
      <c r="F171" s="2" t="s">
        <v>7725</v>
      </c>
      <c r="G171" s="2"/>
      <c r="H171" s="2"/>
    </row>
    <row r="172" ht="15.75" customHeight="1">
      <c r="A172" s="2">
        <v>2251.0</v>
      </c>
      <c r="B172" s="2" t="s">
        <v>72</v>
      </c>
      <c r="C172" s="2" t="s">
        <v>41</v>
      </c>
      <c r="D172" s="2" t="s">
        <v>7726</v>
      </c>
      <c r="E172" s="2" t="s">
        <v>3694</v>
      </c>
      <c r="F172" s="2" t="s">
        <v>7727</v>
      </c>
      <c r="G172" s="2"/>
      <c r="H172" s="2"/>
    </row>
    <row r="173" ht="15.75" customHeight="1">
      <c r="A173" s="2">
        <v>2251.0</v>
      </c>
      <c r="B173" s="2" t="s">
        <v>202</v>
      </c>
      <c r="C173" s="2" t="s">
        <v>41</v>
      </c>
      <c r="D173" s="2" t="s">
        <v>7726</v>
      </c>
      <c r="E173" s="2" t="s">
        <v>3694</v>
      </c>
      <c r="F173" s="2" t="s">
        <v>7728</v>
      </c>
      <c r="G173" s="2"/>
      <c r="H173" s="2"/>
    </row>
    <row r="174" ht="15.75" customHeight="1">
      <c r="A174" s="2">
        <v>2252.0</v>
      </c>
      <c r="B174" s="2" t="s">
        <v>70</v>
      </c>
      <c r="C174" s="2" t="s">
        <v>41</v>
      </c>
      <c r="D174" s="2" t="s">
        <v>7729</v>
      </c>
      <c r="E174" s="2" t="s">
        <v>7730</v>
      </c>
      <c r="F174" s="2" t="s">
        <v>7731</v>
      </c>
      <c r="G174" s="2"/>
      <c r="H174" s="2"/>
    </row>
    <row r="175" ht="15.75" customHeight="1">
      <c r="A175" s="2">
        <v>2252.0</v>
      </c>
      <c r="B175" s="2" t="s">
        <v>126</v>
      </c>
      <c r="C175" s="2" t="s">
        <v>41</v>
      </c>
      <c r="D175" s="2" t="s">
        <v>7729</v>
      </c>
      <c r="E175" s="2" t="s">
        <v>7730</v>
      </c>
      <c r="F175" s="2" t="s">
        <v>7732</v>
      </c>
      <c r="G175" s="2"/>
      <c r="H175" s="2"/>
    </row>
    <row r="176" ht="15.75" customHeight="1">
      <c r="A176" s="2">
        <v>2253.0</v>
      </c>
      <c r="B176" s="2" t="s">
        <v>84</v>
      </c>
      <c r="C176" s="2" t="s">
        <v>41</v>
      </c>
      <c r="D176" s="2" t="s">
        <v>7733</v>
      </c>
      <c r="E176" s="2" t="s">
        <v>7734</v>
      </c>
      <c r="F176" s="2" t="s">
        <v>87</v>
      </c>
      <c r="G176" s="2"/>
      <c r="H176" s="2"/>
    </row>
    <row r="177" ht="15.75" customHeight="1">
      <c r="A177" s="2">
        <v>2254.0</v>
      </c>
      <c r="B177" s="2" t="s">
        <v>70</v>
      </c>
      <c r="C177" s="2" t="s">
        <v>41</v>
      </c>
      <c r="D177" s="2" t="s">
        <v>7735</v>
      </c>
      <c r="E177" s="2" t="s">
        <v>7736</v>
      </c>
      <c r="F177" s="2" t="s">
        <v>87</v>
      </c>
      <c r="G177" s="2"/>
      <c r="H177" s="2"/>
    </row>
    <row r="178" ht="15.75" customHeight="1">
      <c r="A178" s="2">
        <v>2254.0</v>
      </c>
      <c r="B178" s="2" t="s">
        <v>72</v>
      </c>
      <c r="C178" s="2" t="s">
        <v>41</v>
      </c>
      <c r="D178" s="2" t="s">
        <v>7735</v>
      </c>
      <c r="E178" s="2" t="s">
        <v>7736</v>
      </c>
      <c r="F178" s="2" t="s">
        <v>7737</v>
      </c>
      <c r="G178" s="2"/>
      <c r="H178" s="2"/>
    </row>
    <row r="179" ht="15.75" customHeight="1">
      <c r="A179" s="2">
        <v>2254.0</v>
      </c>
      <c r="B179" s="2" t="s">
        <v>65</v>
      </c>
      <c r="C179" s="2" t="s">
        <v>41</v>
      </c>
      <c r="D179" s="2" t="s">
        <v>7735</v>
      </c>
      <c r="E179" s="2" t="s">
        <v>7736</v>
      </c>
      <c r="F179" s="2" t="s">
        <v>7738</v>
      </c>
      <c r="G179" s="2"/>
      <c r="H179" s="2"/>
    </row>
    <row r="180" ht="15.75" customHeight="1">
      <c r="A180" s="2">
        <v>2255.0</v>
      </c>
      <c r="B180" s="2" t="s">
        <v>65</v>
      </c>
      <c r="C180" s="2" t="s">
        <v>41</v>
      </c>
      <c r="D180" s="2" t="s">
        <v>7739</v>
      </c>
      <c r="E180" s="2" t="s">
        <v>3342</v>
      </c>
      <c r="F180" s="2" t="s">
        <v>87</v>
      </c>
      <c r="G180" s="2"/>
      <c r="H180" s="2"/>
    </row>
    <row r="181" ht="15.75" customHeight="1">
      <c r="A181" s="2">
        <v>2255.0</v>
      </c>
      <c r="B181" s="2" t="s">
        <v>70</v>
      </c>
      <c r="C181" s="2" t="s">
        <v>41</v>
      </c>
      <c r="D181" s="2" t="s">
        <v>7739</v>
      </c>
      <c r="E181" s="2" t="s">
        <v>3342</v>
      </c>
      <c r="F181" s="2" t="s">
        <v>7740</v>
      </c>
      <c r="G181" s="2"/>
      <c r="H181" s="2"/>
    </row>
    <row r="182" ht="15.75" customHeight="1">
      <c r="A182" s="2">
        <v>2255.0</v>
      </c>
      <c r="B182" s="2" t="s">
        <v>72</v>
      </c>
      <c r="C182" s="2" t="s">
        <v>41</v>
      </c>
      <c r="D182" s="2" t="s">
        <v>7739</v>
      </c>
      <c r="E182" s="2" t="s">
        <v>3342</v>
      </c>
      <c r="F182" s="2" t="s">
        <v>7741</v>
      </c>
      <c r="G182" s="2"/>
      <c r="H182" s="2"/>
    </row>
    <row r="183" ht="15.75" customHeight="1">
      <c r="A183" s="2">
        <v>2256.0</v>
      </c>
      <c r="B183" s="2" t="s">
        <v>126</v>
      </c>
      <c r="C183" s="2" t="s">
        <v>41</v>
      </c>
      <c r="D183" s="2" t="s">
        <v>7742</v>
      </c>
      <c r="E183" s="2" t="s">
        <v>3020</v>
      </c>
      <c r="F183" s="2" t="s">
        <v>7743</v>
      </c>
      <c r="G183" s="2"/>
      <c r="H183" s="2"/>
    </row>
    <row r="184" ht="15.75" customHeight="1">
      <c r="A184" s="2">
        <v>2256.0</v>
      </c>
      <c r="B184" s="2" t="s">
        <v>70</v>
      </c>
      <c r="C184" s="2" t="s">
        <v>41</v>
      </c>
      <c r="D184" s="2" t="s">
        <v>7742</v>
      </c>
      <c r="E184" s="2" t="s">
        <v>3020</v>
      </c>
      <c r="F184" s="2" t="s">
        <v>7744</v>
      </c>
      <c r="G184" s="2"/>
      <c r="H184" s="2"/>
    </row>
    <row r="185" ht="15.75" customHeight="1">
      <c r="A185" s="2">
        <v>2257.0</v>
      </c>
      <c r="B185" s="2" t="s">
        <v>72</v>
      </c>
      <c r="C185" s="2" t="s">
        <v>41</v>
      </c>
      <c r="D185" s="2" t="s">
        <v>7745</v>
      </c>
      <c r="E185" s="2" t="s">
        <v>7746</v>
      </c>
      <c r="F185" s="2" t="s">
        <v>7747</v>
      </c>
      <c r="G185" s="2"/>
      <c r="H185" s="2"/>
    </row>
    <row r="186" ht="15.75" customHeight="1">
      <c r="A186" s="2">
        <v>2257.0</v>
      </c>
      <c r="B186" s="2" t="s">
        <v>70</v>
      </c>
      <c r="C186" s="2" t="s">
        <v>41</v>
      </c>
      <c r="D186" s="2" t="s">
        <v>7745</v>
      </c>
      <c r="E186" s="2" t="s">
        <v>7746</v>
      </c>
      <c r="F186" s="2" t="s">
        <v>7748</v>
      </c>
      <c r="G186" s="2"/>
      <c r="H186" s="2"/>
    </row>
    <row r="187" ht="15.75" customHeight="1">
      <c r="A187" s="2">
        <v>2257.0</v>
      </c>
      <c r="B187" s="2" t="s">
        <v>65</v>
      </c>
      <c r="C187" s="2" t="s">
        <v>41</v>
      </c>
      <c r="D187" s="2" t="s">
        <v>7745</v>
      </c>
      <c r="E187" s="2" t="s">
        <v>7746</v>
      </c>
      <c r="F187" s="2" t="s">
        <v>7749</v>
      </c>
      <c r="G187" s="2"/>
      <c r="H187" s="2"/>
    </row>
    <row r="188" ht="15.75" customHeight="1">
      <c r="A188" s="2">
        <v>2258.0</v>
      </c>
      <c r="B188" s="2" t="s">
        <v>84</v>
      </c>
      <c r="C188" s="2" t="s">
        <v>41</v>
      </c>
      <c r="D188" s="2" t="s">
        <v>7750</v>
      </c>
      <c r="E188" s="2" t="s">
        <v>7751</v>
      </c>
      <c r="F188" s="2" t="s">
        <v>7752</v>
      </c>
      <c r="G188" s="2"/>
      <c r="H188" s="2"/>
    </row>
    <row r="189" ht="15.75" customHeight="1">
      <c r="A189" s="2">
        <v>2259.0</v>
      </c>
      <c r="B189" s="2" t="s">
        <v>65</v>
      </c>
      <c r="C189" s="2" t="s">
        <v>41</v>
      </c>
      <c r="D189" s="2" t="s">
        <v>7753</v>
      </c>
      <c r="E189" s="2" t="s">
        <v>935</v>
      </c>
      <c r="F189" s="2" t="s">
        <v>87</v>
      </c>
      <c r="G189" s="2"/>
      <c r="H189" s="2"/>
    </row>
    <row r="190" ht="15.75" customHeight="1">
      <c r="A190" s="2">
        <v>2259.0</v>
      </c>
      <c r="B190" s="2" t="s">
        <v>70</v>
      </c>
      <c r="C190" s="2" t="s">
        <v>41</v>
      </c>
      <c r="D190" s="2" t="s">
        <v>7753</v>
      </c>
      <c r="E190" s="2" t="s">
        <v>935</v>
      </c>
      <c r="F190" s="2" t="s">
        <v>7754</v>
      </c>
      <c r="G190" s="2"/>
      <c r="H190" s="2"/>
    </row>
    <row r="191" ht="15.75" customHeight="1">
      <c r="A191" s="2">
        <v>2259.0</v>
      </c>
      <c r="B191" s="2" t="s">
        <v>72</v>
      </c>
      <c r="C191" s="2" t="s">
        <v>41</v>
      </c>
      <c r="D191" s="2" t="s">
        <v>7753</v>
      </c>
      <c r="E191" s="2" t="s">
        <v>935</v>
      </c>
      <c r="F191" s="2" t="s">
        <v>7755</v>
      </c>
      <c r="G191" s="2"/>
      <c r="H191" s="2"/>
    </row>
    <row r="192" ht="15.75" customHeight="1">
      <c r="A192" s="2">
        <v>2260.0</v>
      </c>
      <c r="B192" s="2" t="s">
        <v>70</v>
      </c>
      <c r="C192" s="2" t="s">
        <v>41</v>
      </c>
      <c r="D192" s="2" t="s">
        <v>7756</v>
      </c>
      <c r="E192" s="2" t="s">
        <v>4584</v>
      </c>
      <c r="F192" s="2" t="s">
        <v>87</v>
      </c>
      <c r="G192" s="2"/>
      <c r="H192" s="2"/>
    </row>
    <row r="193" ht="15.75" customHeight="1">
      <c r="A193" s="2">
        <v>2260.0</v>
      </c>
      <c r="B193" s="2" t="s">
        <v>126</v>
      </c>
      <c r="C193" s="2" t="s">
        <v>41</v>
      </c>
      <c r="D193" s="2" t="s">
        <v>7756</v>
      </c>
      <c r="E193" s="2" t="s">
        <v>4584</v>
      </c>
      <c r="F193" s="2" t="s">
        <v>7757</v>
      </c>
      <c r="G193" s="2"/>
      <c r="H193" s="2"/>
    </row>
    <row r="194" ht="15.75" customHeight="1">
      <c r="A194" s="2">
        <v>2261.0</v>
      </c>
      <c r="B194" s="2" t="s">
        <v>126</v>
      </c>
      <c r="C194" s="2" t="s">
        <v>41</v>
      </c>
      <c r="D194" s="2" t="s">
        <v>7758</v>
      </c>
      <c r="E194" s="2" t="s">
        <v>6613</v>
      </c>
      <c r="F194" s="2" t="s">
        <v>7759</v>
      </c>
      <c r="G194" s="2"/>
      <c r="H194" s="2"/>
    </row>
    <row r="195" ht="15.75" customHeight="1">
      <c r="A195" s="2">
        <v>2261.0</v>
      </c>
      <c r="B195" s="2" t="s">
        <v>70</v>
      </c>
      <c r="C195" s="2" t="s">
        <v>41</v>
      </c>
      <c r="D195" s="2" t="s">
        <v>7758</v>
      </c>
      <c r="E195" s="2" t="s">
        <v>6613</v>
      </c>
      <c r="F195" s="2" t="s">
        <v>7760</v>
      </c>
      <c r="G195" s="2"/>
      <c r="H195" s="2"/>
    </row>
    <row r="196" ht="15.75" customHeight="1">
      <c r="A196" s="2">
        <v>2262.0</v>
      </c>
      <c r="B196" s="2" t="s">
        <v>70</v>
      </c>
      <c r="C196" s="2" t="s">
        <v>41</v>
      </c>
      <c r="D196" s="2" t="s">
        <v>7761</v>
      </c>
      <c r="E196" s="2" t="s">
        <v>7762</v>
      </c>
      <c r="F196" s="2" t="s">
        <v>87</v>
      </c>
      <c r="G196" s="2"/>
      <c r="H196" s="2"/>
    </row>
    <row r="197" ht="15.75" customHeight="1">
      <c r="A197" s="2">
        <v>2262.0</v>
      </c>
      <c r="B197" s="2" t="s">
        <v>65</v>
      </c>
      <c r="C197" s="2" t="s">
        <v>41</v>
      </c>
      <c r="D197" s="2" t="s">
        <v>7761</v>
      </c>
      <c r="E197" s="2" t="s">
        <v>7762</v>
      </c>
      <c r="F197" s="2" t="s">
        <v>7763</v>
      </c>
      <c r="G197" s="2"/>
      <c r="H197" s="2"/>
    </row>
    <row r="198" ht="15.75" customHeight="1">
      <c r="A198" s="2">
        <v>2262.0</v>
      </c>
      <c r="B198" s="2" t="s">
        <v>72</v>
      </c>
      <c r="C198" s="2" t="s">
        <v>41</v>
      </c>
      <c r="D198" s="2" t="s">
        <v>7761</v>
      </c>
      <c r="E198" s="2" t="s">
        <v>7762</v>
      </c>
      <c r="F198" s="2" t="s">
        <v>1985</v>
      </c>
      <c r="G198" s="2"/>
      <c r="H198" s="2"/>
    </row>
    <row r="199" ht="15.75" customHeight="1">
      <c r="A199" s="2">
        <v>2263.0</v>
      </c>
      <c r="B199" s="2" t="s">
        <v>70</v>
      </c>
      <c r="C199" s="2" t="s">
        <v>41</v>
      </c>
      <c r="D199" s="2" t="s">
        <v>7764</v>
      </c>
      <c r="E199" s="2" t="s">
        <v>7765</v>
      </c>
      <c r="F199" s="2" t="s">
        <v>87</v>
      </c>
      <c r="G199" s="2"/>
      <c r="H199" s="2"/>
    </row>
    <row r="200" ht="15.75" customHeight="1">
      <c r="A200" s="2">
        <v>2263.0</v>
      </c>
      <c r="B200" s="2" t="s">
        <v>126</v>
      </c>
      <c r="C200" s="2" t="s">
        <v>41</v>
      </c>
      <c r="D200" s="2" t="s">
        <v>7764</v>
      </c>
      <c r="E200" s="2" t="s">
        <v>7765</v>
      </c>
      <c r="F200" s="2" t="s">
        <v>7766</v>
      </c>
      <c r="G200" s="2"/>
      <c r="H200" s="2"/>
    </row>
    <row r="201" ht="15.75" customHeight="1">
      <c r="A201" s="2">
        <v>2264.0</v>
      </c>
      <c r="B201" s="2" t="s">
        <v>84</v>
      </c>
      <c r="C201" s="2" t="s">
        <v>41</v>
      </c>
      <c r="D201" s="2" t="s">
        <v>7767</v>
      </c>
      <c r="E201" s="2" t="s">
        <v>7768</v>
      </c>
      <c r="F201" s="2" t="s">
        <v>87</v>
      </c>
      <c r="G201" s="2"/>
      <c r="H201" s="2"/>
    </row>
    <row r="202" ht="15.75" customHeight="1">
      <c r="A202" s="2">
        <v>2265.0</v>
      </c>
      <c r="B202" s="2" t="s">
        <v>103</v>
      </c>
      <c r="C202" s="2" t="s">
        <v>41</v>
      </c>
      <c r="D202" s="2" t="s">
        <v>7769</v>
      </c>
      <c r="E202" s="2" t="s">
        <v>7770</v>
      </c>
      <c r="F202" s="2" t="s">
        <v>7757</v>
      </c>
      <c r="G202" s="2"/>
      <c r="H202" s="2"/>
    </row>
    <row r="203" ht="15.75" customHeight="1">
      <c r="A203" s="2">
        <v>2265.0</v>
      </c>
      <c r="B203" s="2" t="s">
        <v>65</v>
      </c>
      <c r="C203" s="2" t="s">
        <v>41</v>
      </c>
      <c r="D203" s="2" t="s">
        <v>7769</v>
      </c>
      <c r="E203" s="2" t="s">
        <v>7770</v>
      </c>
      <c r="F203" s="2" t="s">
        <v>7771</v>
      </c>
      <c r="G203" s="2"/>
      <c r="H203" s="2"/>
    </row>
    <row r="204" ht="15.75" customHeight="1">
      <c r="A204" s="2">
        <v>2266.0</v>
      </c>
      <c r="B204" s="2" t="s">
        <v>70</v>
      </c>
      <c r="C204" s="2" t="s">
        <v>41</v>
      </c>
      <c r="D204" s="2" t="s">
        <v>7772</v>
      </c>
      <c r="E204" s="2" t="s">
        <v>2394</v>
      </c>
      <c r="F204" s="2" t="s">
        <v>7773</v>
      </c>
      <c r="G204" s="2"/>
      <c r="H204" s="2"/>
    </row>
    <row r="205" ht="15.75" customHeight="1">
      <c r="A205" s="2">
        <v>2266.0</v>
      </c>
      <c r="B205" s="2" t="s">
        <v>72</v>
      </c>
      <c r="C205" s="2" t="s">
        <v>41</v>
      </c>
      <c r="D205" s="2" t="s">
        <v>7772</v>
      </c>
      <c r="E205" s="2" t="s">
        <v>2394</v>
      </c>
      <c r="F205" s="2" t="s">
        <v>7774</v>
      </c>
      <c r="G205" s="2"/>
      <c r="H205" s="2"/>
    </row>
    <row r="206" ht="15.75" customHeight="1">
      <c r="A206" s="2">
        <v>2266.0</v>
      </c>
      <c r="B206" s="2" t="s">
        <v>65</v>
      </c>
      <c r="C206" s="2" t="s">
        <v>41</v>
      </c>
      <c r="D206" s="2" t="s">
        <v>7772</v>
      </c>
      <c r="E206" s="2" t="s">
        <v>2394</v>
      </c>
      <c r="F206" s="2" t="s">
        <v>7775</v>
      </c>
      <c r="G206" s="2"/>
      <c r="H206" s="2"/>
    </row>
    <row r="207" ht="15.75" customHeight="1">
      <c r="A207" s="2">
        <v>2267.0</v>
      </c>
      <c r="B207" s="2" t="s">
        <v>70</v>
      </c>
      <c r="C207" s="2" t="s">
        <v>41</v>
      </c>
      <c r="D207" s="2" t="s">
        <v>7776</v>
      </c>
      <c r="E207" s="2" t="s">
        <v>6014</v>
      </c>
      <c r="F207" s="2" t="s">
        <v>87</v>
      </c>
      <c r="G207" s="2"/>
      <c r="H207" s="2"/>
    </row>
    <row r="208" ht="15.75" customHeight="1">
      <c r="A208" s="2">
        <v>2267.0</v>
      </c>
      <c r="B208" s="2" t="s">
        <v>65</v>
      </c>
      <c r="C208" s="2" t="s">
        <v>41</v>
      </c>
      <c r="D208" s="2" t="s">
        <v>7776</v>
      </c>
      <c r="E208" s="2" t="s">
        <v>6014</v>
      </c>
      <c r="F208" s="2" t="s">
        <v>7777</v>
      </c>
      <c r="G208" s="2"/>
      <c r="H208" s="2"/>
    </row>
    <row r="209" ht="15.75" customHeight="1">
      <c r="A209" s="2">
        <v>2267.0</v>
      </c>
      <c r="B209" s="2" t="s">
        <v>72</v>
      </c>
      <c r="C209" s="2" t="s">
        <v>41</v>
      </c>
      <c r="D209" s="2" t="s">
        <v>7776</v>
      </c>
      <c r="E209" s="2" t="s">
        <v>6014</v>
      </c>
      <c r="F209" s="2" t="s">
        <v>7778</v>
      </c>
      <c r="G209" s="2"/>
      <c r="H209" s="2"/>
    </row>
    <row r="210" ht="15.75" customHeight="1">
      <c r="A210" s="2">
        <v>2268.0</v>
      </c>
      <c r="B210" s="2" t="s">
        <v>70</v>
      </c>
      <c r="C210" s="2" t="s">
        <v>41</v>
      </c>
      <c r="D210" s="2" t="s">
        <v>7779</v>
      </c>
      <c r="E210" s="2" t="s">
        <v>7780</v>
      </c>
      <c r="F210" s="2" t="s">
        <v>87</v>
      </c>
      <c r="G210" s="2"/>
      <c r="H210" s="2"/>
    </row>
    <row r="211" ht="15.75" customHeight="1">
      <c r="A211" s="2">
        <v>2268.0</v>
      </c>
      <c r="B211" s="2" t="s">
        <v>126</v>
      </c>
      <c r="C211" s="2" t="s">
        <v>41</v>
      </c>
      <c r="D211" s="2" t="s">
        <v>7779</v>
      </c>
      <c r="E211" s="2" t="s">
        <v>7780</v>
      </c>
      <c r="F211" s="2" t="s">
        <v>7781</v>
      </c>
      <c r="G211" s="2"/>
      <c r="H211" s="2"/>
    </row>
    <row r="212" ht="15.75" customHeight="1">
      <c r="A212" s="2">
        <v>2269.0</v>
      </c>
      <c r="B212" s="2" t="s">
        <v>126</v>
      </c>
      <c r="C212" s="2" t="s">
        <v>41</v>
      </c>
      <c r="D212" s="2" t="s">
        <v>7782</v>
      </c>
      <c r="E212" s="2" t="s">
        <v>7783</v>
      </c>
      <c r="F212" s="2" t="s">
        <v>7784</v>
      </c>
      <c r="G212" s="2"/>
      <c r="H212" s="2"/>
    </row>
    <row r="213" ht="15.75" customHeight="1">
      <c r="A213" s="2">
        <v>2269.0</v>
      </c>
      <c r="B213" s="2" t="s">
        <v>70</v>
      </c>
      <c r="C213" s="2" t="s">
        <v>41</v>
      </c>
      <c r="D213" s="2" t="s">
        <v>7782</v>
      </c>
      <c r="E213" s="2" t="s">
        <v>7783</v>
      </c>
      <c r="F213" s="2" t="s">
        <v>7785</v>
      </c>
      <c r="G213" s="2"/>
      <c r="H213" s="2"/>
    </row>
    <row r="214" ht="15.75" customHeight="1">
      <c r="A214" s="2">
        <v>2270.0</v>
      </c>
      <c r="B214" s="2" t="s">
        <v>84</v>
      </c>
      <c r="C214" s="2" t="s">
        <v>41</v>
      </c>
      <c r="D214" s="2" t="s">
        <v>7786</v>
      </c>
      <c r="E214" s="2" t="s">
        <v>7787</v>
      </c>
      <c r="F214" s="2" t="s">
        <v>87</v>
      </c>
      <c r="G214" s="2"/>
      <c r="H214" s="2"/>
    </row>
    <row r="215" ht="15.75" customHeight="1">
      <c r="A215" s="2">
        <v>2271.0</v>
      </c>
      <c r="B215" s="2" t="s">
        <v>70</v>
      </c>
      <c r="C215" s="2" t="s">
        <v>41</v>
      </c>
      <c r="D215" s="2" t="s">
        <v>7788</v>
      </c>
      <c r="E215" s="2" t="s">
        <v>7751</v>
      </c>
      <c r="F215" s="2" t="s">
        <v>7789</v>
      </c>
      <c r="G215" s="2"/>
      <c r="H215" s="2"/>
    </row>
    <row r="216" ht="15.75" customHeight="1">
      <c r="A216" s="2">
        <v>2271.0</v>
      </c>
      <c r="B216" s="2" t="s">
        <v>72</v>
      </c>
      <c r="C216" s="2" t="s">
        <v>41</v>
      </c>
      <c r="D216" s="2" t="s">
        <v>7788</v>
      </c>
      <c r="E216" s="2" t="s">
        <v>7751</v>
      </c>
      <c r="F216" s="2" t="s">
        <v>7790</v>
      </c>
      <c r="G216" s="2"/>
      <c r="H216" s="2"/>
    </row>
    <row r="217" ht="15.75" customHeight="1">
      <c r="A217" s="2">
        <v>2271.0</v>
      </c>
      <c r="B217" s="2" t="s">
        <v>65</v>
      </c>
      <c r="C217" s="2" t="s">
        <v>41</v>
      </c>
      <c r="D217" s="2" t="s">
        <v>7788</v>
      </c>
      <c r="E217" s="2" t="s">
        <v>7751</v>
      </c>
      <c r="F217" s="2" t="s">
        <v>7791</v>
      </c>
      <c r="G217" s="2"/>
      <c r="H217" s="2"/>
    </row>
    <row r="218" ht="15.75" customHeight="1">
      <c r="A218" s="2">
        <v>2272.0</v>
      </c>
      <c r="B218" s="2" t="s">
        <v>70</v>
      </c>
      <c r="C218" s="2" t="s">
        <v>41</v>
      </c>
      <c r="D218" s="2" t="s">
        <v>7792</v>
      </c>
      <c r="E218" s="2" t="s">
        <v>7793</v>
      </c>
      <c r="F218" s="2" t="s">
        <v>87</v>
      </c>
      <c r="G218" s="2"/>
      <c r="H218" s="2"/>
    </row>
    <row r="219" ht="15.75" customHeight="1">
      <c r="A219" s="2">
        <v>2272.0</v>
      </c>
      <c r="B219" s="2" t="s">
        <v>126</v>
      </c>
      <c r="C219" s="2" t="s">
        <v>41</v>
      </c>
      <c r="D219" s="2" t="s">
        <v>7792</v>
      </c>
      <c r="E219" s="2" t="s">
        <v>7793</v>
      </c>
      <c r="F219" s="2" t="s">
        <v>7794</v>
      </c>
      <c r="G219" s="2"/>
      <c r="H219" s="2"/>
    </row>
    <row r="220" ht="15.75" customHeight="1">
      <c r="A220" s="2">
        <v>2273.0</v>
      </c>
      <c r="B220" s="2" t="s">
        <v>84</v>
      </c>
      <c r="C220" s="2" t="s">
        <v>41</v>
      </c>
      <c r="D220" s="2" t="s">
        <v>7795</v>
      </c>
      <c r="E220" s="2" t="s">
        <v>7796</v>
      </c>
      <c r="F220" s="2" t="s">
        <v>87</v>
      </c>
      <c r="G220" s="2"/>
      <c r="H220" s="2"/>
    </row>
    <row r="221" ht="15.75" customHeight="1">
      <c r="A221" s="2">
        <v>2274.0</v>
      </c>
      <c r="B221" s="2" t="s">
        <v>65</v>
      </c>
      <c r="C221" s="2" t="s">
        <v>41</v>
      </c>
      <c r="D221" s="2" t="s">
        <v>7797</v>
      </c>
      <c r="E221" s="2" t="s">
        <v>7798</v>
      </c>
      <c r="F221" s="2" t="s">
        <v>87</v>
      </c>
      <c r="G221" s="2"/>
      <c r="H221" s="2"/>
    </row>
    <row r="222" ht="15.75" customHeight="1">
      <c r="A222" s="2">
        <v>2274.0</v>
      </c>
      <c r="B222" s="2" t="s">
        <v>72</v>
      </c>
      <c r="C222" s="2" t="s">
        <v>41</v>
      </c>
      <c r="D222" s="2" t="s">
        <v>7797</v>
      </c>
      <c r="E222" s="2" t="s">
        <v>7798</v>
      </c>
      <c r="F222" s="2" t="s">
        <v>7799</v>
      </c>
      <c r="G222" s="2"/>
      <c r="H222" s="2"/>
    </row>
    <row r="223" ht="15.75" customHeight="1">
      <c r="A223" s="2">
        <v>2274.0</v>
      </c>
      <c r="B223" s="2" t="s">
        <v>70</v>
      </c>
      <c r="C223" s="2" t="s">
        <v>41</v>
      </c>
      <c r="D223" s="2" t="s">
        <v>7797</v>
      </c>
      <c r="E223" s="2" t="s">
        <v>7798</v>
      </c>
      <c r="F223" s="2" t="s">
        <v>7800</v>
      </c>
      <c r="G223" s="2"/>
      <c r="H223" s="2"/>
    </row>
    <row r="224" ht="15.75" customHeight="1">
      <c r="A224" s="2">
        <v>2275.0</v>
      </c>
      <c r="B224" s="2" t="s">
        <v>70</v>
      </c>
      <c r="C224" s="2" t="s">
        <v>41</v>
      </c>
      <c r="D224" s="2" t="s">
        <v>7801</v>
      </c>
      <c r="E224" s="2" t="s">
        <v>6684</v>
      </c>
      <c r="F224" s="2" t="s">
        <v>7802</v>
      </c>
      <c r="G224" s="2"/>
      <c r="H224" s="2"/>
    </row>
    <row r="225" ht="15.75" customHeight="1">
      <c r="A225" s="2">
        <v>2275.0</v>
      </c>
      <c r="B225" s="2" t="s">
        <v>126</v>
      </c>
      <c r="C225" s="2" t="s">
        <v>41</v>
      </c>
      <c r="D225" s="2" t="s">
        <v>7801</v>
      </c>
      <c r="E225" s="2" t="s">
        <v>6684</v>
      </c>
      <c r="F225" s="2" t="s">
        <v>7803</v>
      </c>
      <c r="G225" s="2"/>
      <c r="H225" s="2"/>
    </row>
    <row r="226" ht="15.75" customHeight="1">
      <c r="A226" s="2">
        <v>2276.0</v>
      </c>
      <c r="B226" s="2" t="s">
        <v>72</v>
      </c>
      <c r="C226" s="2" t="s">
        <v>41</v>
      </c>
      <c r="D226" s="2" t="s">
        <v>7804</v>
      </c>
      <c r="E226" s="2" t="s">
        <v>7805</v>
      </c>
      <c r="F226" s="2" t="s">
        <v>7806</v>
      </c>
      <c r="G226" s="2"/>
      <c r="H226" s="2"/>
    </row>
    <row r="227" ht="15.75" customHeight="1">
      <c r="A227" s="2">
        <v>2276.0</v>
      </c>
      <c r="B227" s="2" t="s">
        <v>202</v>
      </c>
      <c r="C227" s="2" t="s">
        <v>41</v>
      </c>
      <c r="D227" s="2" t="s">
        <v>7804</v>
      </c>
      <c r="E227" s="2" t="s">
        <v>7805</v>
      </c>
      <c r="F227" s="2" t="s">
        <v>7807</v>
      </c>
      <c r="G227" s="2"/>
      <c r="H227" s="2"/>
    </row>
    <row r="228" ht="15.75" customHeight="1">
      <c r="A228" s="2">
        <v>2277.0</v>
      </c>
      <c r="B228" s="2" t="s">
        <v>70</v>
      </c>
      <c r="C228" s="2" t="s">
        <v>41</v>
      </c>
      <c r="D228" s="2" t="s">
        <v>7808</v>
      </c>
      <c r="E228" s="2" t="s">
        <v>7809</v>
      </c>
      <c r="F228" s="2" t="s">
        <v>87</v>
      </c>
      <c r="G228" s="2"/>
      <c r="H228" s="2"/>
    </row>
    <row r="229" ht="15.75" customHeight="1">
      <c r="A229" s="2">
        <v>2277.0</v>
      </c>
      <c r="B229" s="2" t="s">
        <v>126</v>
      </c>
      <c r="C229" s="2" t="s">
        <v>41</v>
      </c>
      <c r="D229" s="2" t="s">
        <v>7808</v>
      </c>
      <c r="E229" s="2" t="s">
        <v>7809</v>
      </c>
      <c r="F229" s="2" t="s">
        <v>7810</v>
      </c>
      <c r="G229" s="2"/>
      <c r="H229" s="2"/>
    </row>
    <row r="230" ht="15.75" customHeight="1">
      <c r="A230" s="2">
        <v>2278.0</v>
      </c>
      <c r="B230" s="2" t="s">
        <v>70</v>
      </c>
      <c r="C230" s="2" t="s">
        <v>41</v>
      </c>
      <c r="D230" s="2" t="s">
        <v>7811</v>
      </c>
      <c r="E230" s="2" t="s">
        <v>7812</v>
      </c>
      <c r="F230" s="2" t="s">
        <v>87</v>
      </c>
      <c r="G230" s="2"/>
      <c r="H230" s="2"/>
    </row>
    <row r="231" ht="15.75" customHeight="1">
      <c r="A231" s="2">
        <v>2278.0</v>
      </c>
      <c r="B231" s="2" t="s">
        <v>126</v>
      </c>
      <c r="C231" s="2" t="s">
        <v>41</v>
      </c>
      <c r="D231" s="2" t="s">
        <v>7811</v>
      </c>
      <c r="E231" s="2" t="s">
        <v>7812</v>
      </c>
      <c r="F231" s="2" t="s">
        <v>7813</v>
      </c>
      <c r="G231" s="2"/>
      <c r="H231" s="2"/>
    </row>
    <row r="232" ht="15.75" customHeight="1">
      <c r="A232" s="2">
        <v>2279.0</v>
      </c>
      <c r="B232" s="2" t="s">
        <v>84</v>
      </c>
      <c r="C232" s="2" t="s">
        <v>41</v>
      </c>
      <c r="D232" s="2" t="s">
        <v>7814</v>
      </c>
      <c r="E232" s="2" t="s">
        <v>7450</v>
      </c>
      <c r="F232" s="2" t="s">
        <v>7815</v>
      </c>
      <c r="G232" s="2"/>
      <c r="H232" s="2"/>
    </row>
    <row r="233" ht="15.75" customHeight="1">
      <c r="A233" s="2">
        <v>2280.0</v>
      </c>
      <c r="B233" s="2" t="s">
        <v>202</v>
      </c>
      <c r="C233" s="2" t="s">
        <v>41</v>
      </c>
      <c r="D233" s="2" t="s">
        <v>7816</v>
      </c>
      <c r="E233" s="2" t="s">
        <v>1211</v>
      </c>
      <c r="F233" s="2" t="s">
        <v>87</v>
      </c>
      <c r="G233" s="2"/>
      <c r="H233" s="2"/>
    </row>
    <row r="234" ht="15.75" customHeight="1">
      <c r="A234" s="2">
        <v>2280.0</v>
      </c>
      <c r="B234" s="2" t="s">
        <v>72</v>
      </c>
      <c r="C234" s="2" t="s">
        <v>41</v>
      </c>
      <c r="D234" s="2" t="s">
        <v>7816</v>
      </c>
      <c r="E234" s="2" t="s">
        <v>1211</v>
      </c>
      <c r="F234" s="2" t="s">
        <v>7817</v>
      </c>
      <c r="G234" s="2"/>
      <c r="H234" s="2"/>
    </row>
    <row r="235" ht="15.75" customHeight="1">
      <c r="A235" s="2">
        <v>2281.0</v>
      </c>
      <c r="B235" s="2" t="s">
        <v>70</v>
      </c>
      <c r="C235" s="2" t="s">
        <v>41</v>
      </c>
      <c r="D235" s="2" t="s">
        <v>7818</v>
      </c>
      <c r="E235" s="2" t="s">
        <v>7819</v>
      </c>
      <c r="F235" s="2" t="s">
        <v>87</v>
      </c>
      <c r="G235" s="2"/>
      <c r="H235" s="2"/>
    </row>
    <row r="236" ht="15.75" customHeight="1">
      <c r="A236" s="2">
        <v>2281.0</v>
      </c>
      <c r="B236" s="2" t="s">
        <v>72</v>
      </c>
      <c r="C236" s="2" t="s">
        <v>41</v>
      </c>
      <c r="D236" s="2" t="s">
        <v>7818</v>
      </c>
      <c r="E236" s="2" t="s">
        <v>7819</v>
      </c>
      <c r="F236" s="2" t="s">
        <v>7820</v>
      </c>
      <c r="G236" s="2"/>
      <c r="H236" s="2"/>
    </row>
    <row r="237" ht="15.75" customHeight="1">
      <c r="A237" s="2">
        <v>2281.0</v>
      </c>
      <c r="B237" s="2" t="s">
        <v>65</v>
      </c>
      <c r="C237" s="2" t="s">
        <v>41</v>
      </c>
      <c r="D237" s="2" t="s">
        <v>7818</v>
      </c>
      <c r="E237" s="2" t="s">
        <v>7819</v>
      </c>
      <c r="F237" s="2" t="s">
        <v>7821</v>
      </c>
      <c r="G237" s="2"/>
      <c r="H237" s="2"/>
    </row>
    <row r="238" ht="15.75" customHeight="1">
      <c r="A238" s="2">
        <v>2282.0</v>
      </c>
      <c r="B238" s="2" t="s">
        <v>70</v>
      </c>
      <c r="C238" s="2" t="s">
        <v>41</v>
      </c>
      <c r="D238" s="2" t="s">
        <v>7822</v>
      </c>
      <c r="E238" s="2" t="s">
        <v>125</v>
      </c>
      <c r="F238" s="2" t="s">
        <v>87</v>
      </c>
      <c r="G238" s="2"/>
      <c r="H238" s="2"/>
    </row>
    <row r="239" ht="15.75" customHeight="1">
      <c r="A239" s="2">
        <v>2282.0</v>
      </c>
      <c r="B239" s="2" t="s">
        <v>126</v>
      </c>
      <c r="C239" s="2" t="s">
        <v>41</v>
      </c>
      <c r="D239" s="2" t="s">
        <v>7822</v>
      </c>
      <c r="E239" s="2" t="s">
        <v>125</v>
      </c>
      <c r="F239" s="2" t="s">
        <v>7823</v>
      </c>
      <c r="G239" s="2"/>
      <c r="H239" s="2"/>
    </row>
    <row r="240" ht="15.75" customHeight="1">
      <c r="A240" s="2">
        <v>2283.0</v>
      </c>
      <c r="B240" s="2" t="s">
        <v>65</v>
      </c>
      <c r="C240" s="2" t="s">
        <v>41</v>
      </c>
      <c r="D240" s="2" t="s">
        <v>7824</v>
      </c>
      <c r="E240" s="2" t="s">
        <v>7825</v>
      </c>
      <c r="F240" s="2" t="s">
        <v>7826</v>
      </c>
      <c r="G240" s="2"/>
      <c r="H240" s="2"/>
    </row>
    <row r="241" ht="15.75" customHeight="1">
      <c r="A241" s="2">
        <v>2283.0</v>
      </c>
      <c r="B241" s="2" t="s">
        <v>72</v>
      </c>
      <c r="C241" s="2" t="s">
        <v>41</v>
      </c>
      <c r="D241" s="2" t="s">
        <v>7824</v>
      </c>
      <c r="E241" s="2" t="s">
        <v>7825</v>
      </c>
      <c r="F241" s="2" t="s">
        <v>7827</v>
      </c>
      <c r="G241" s="2"/>
      <c r="H241" s="2"/>
    </row>
    <row r="242" ht="15.75" customHeight="1">
      <c r="A242" s="2">
        <v>2283.0</v>
      </c>
      <c r="B242" s="2" t="s">
        <v>70</v>
      </c>
      <c r="C242" s="2" t="s">
        <v>41</v>
      </c>
      <c r="D242" s="2" t="s">
        <v>7824</v>
      </c>
      <c r="E242" s="2" t="s">
        <v>7825</v>
      </c>
      <c r="F242" s="2" t="s">
        <v>7594</v>
      </c>
      <c r="G242" s="2"/>
      <c r="H242" s="2"/>
    </row>
    <row r="243" ht="15.75" customHeight="1">
      <c r="A243" s="2">
        <v>2284.0</v>
      </c>
      <c r="B243" s="2" t="s">
        <v>70</v>
      </c>
      <c r="C243" s="2" t="s">
        <v>41</v>
      </c>
      <c r="D243" s="2" t="s">
        <v>7828</v>
      </c>
      <c r="E243" s="2" t="s">
        <v>1124</v>
      </c>
      <c r="F243" s="2" t="s">
        <v>7829</v>
      </c>
      <c r="G243" s="2"/>
      <c r="H243" s="2"/>
    </row>
    <row r="244" ht="15.75" customHeight="1">
      <c r="A244" s="2">
        <v>2284.0</v>
      </c>
      <c r="B244" s="2" t="s">
        <v>65</v>
      </c>
      <c r="C244" s="2" t="s">
        <v>41</v>
      </c>
      <c r="D244" s="2" t="s">
        <v>7828</v>
      </c>
      <c r="E244" s="2" t="s">
        <v>1124</v>
      </c>
      <c r="F244" s="2" t="s">
        <v>7830</v>
      </c>
      <c r="G244" s="2"/>
      <c r="H244" s="2"/>
    </row>
    <row r="245" ht="15.75" customHeight="1">
      <c r="A245" s="2">
        <v>2284.0</v>
      </c>
      <c r="B245" s="2" t="s">
        <v>72</v>
      </c>
      <c r="C245" s="2" t="s">
        <v>41</v>
      </c>
      <c r="D245" s="2" t="s">
        <v>7828</v>
      </c>
      <c r="E245" s="2" t="s">
        <v>1124</v>
      </c>
      <c r="F245" s="2" t="s">
        <v>7831</v>
      </c>
      <c r="G245" s="2"/>
      <c r="H245" s="2"/>
    </row>
    <row r="246" ht="15.75" customHeight="1">
      <c r="A246" s="2">
        <v>2285.0</v>
      </c>
      <c r="B246" s="2" t="s">
        <v>70</v>
      </c>
      <c r="C246" s="2" t="s">
        <v>41</v>
      </c>
      <c r="D246" s="2" t="s">
        <v>7832</v>
      </c>
      <c r="E246" s="2" t="s">
        <v>7833</v>
      </c>
      <c r="F246" s="2" t="s">
        <v>7834</v>
      </c>
      <c r="G246" s="2"/>
      <c r="H246" s="2"/>
    </row>
    <row r="247" ht="15.75" customHeight="1">
      <c r="A247" s="2">
        <v>2285.0</v>
      </c>
      <c r="B247" s="2" t="s">
        <v>72</v>
      </c>
      <c r="C247" s="2" t="s">
        <v>41</v>
      </c>
      <c r="D247" s="2" t="s">
        <v>7832</v>
      </c>
      <c r="E247" s="2" t="s">
        <v>7833</v>
      </c>
      <c r="F247" s="2" t="s">
        <v>7835</v>
      </c>
      <c r="G247" s="2"/>
      <c r="H247" s="2"/>
    </row>
    <row r="248" ht="15.75" customHeight="1">
      <c r="A248" s="2">
        <v>2285.0</v>
      </c>
      <c r="B248" s="2" t="s">
        <v>65</v>
      </c>
      <c r="C248" s="2" t="s">
        <v>41</v>
      </c>
      <c r="D248" s="2" t="s">
        <v>7832</v>
      </c>
      <c r="E248" s="2" t="s">
        <v>7833</v>
      </c>
      <c r="F248" s="2" t="s">
        <v>7836</v>
      </c>
      <c r="G248" s="2"/>
      <c r="H248" s="2"/>
    </row>
    <row r="249" ht="15.75" customHeight="1">
      <c r="A249" s="2">
        <v>2286.0</v>
      </c>
      <c r="B249" s="2" t="s">
        <v>70</v>
      </c>
      <c r="C249" s="2" t="s">
        <v>41</v>
      </c>
      <c r="D249" s="2" t="s">
        <v>7837</v>
      </c>
      <c r="E249" s="2" t="s">
        <v>7838</v>
      </c>
      <c r="F249" s="2" t="s">
        <v>87</v>
      </c>
      <c r="G249" s="2"/>
      <c r="H249" s="2"/>
    </row>
    <row r="250" ht="15.75" customHeight="1">
      <c r="A250" s="2">
        <v>2286.0</v>
      </c>
      <c r="B250" s="2" t="s">
        <v>126</v>
      </c>
      <c r="C250" s="2" t="s">
        <v>41</v>
      </c>
      <c r="D250" s="2" t="s">
        <v>7837</v>
      </c>
      <c r="E250" s="2" t="s">
        <v>7838</v>
      </c>
      <c r="F250" s="2" t="s">
        <v>7839</v>
      </c>
      <c r="G250" s="2"/>
      <c r="H250" s="2"/>
    </row>
    <row r="251" ht="15.75" customHeight="1">
      <c r="A251" s="2">
        <v>2287.0</v>
      </c>
      <c r="B251" s="2" t="s">
        <v>70</v>
      </c>
      <c r="C251" s="2" t="s">
        <v>41</v>
      </c>
      <c r="D251" s="2" t="s">
        <v>7840</v>
      </c>
      <c r="E251" s="2" t="s">
        <v>3490</v>
      </c>
      <c r="F251" s="2" t="s">
        <v>7841</v>
      </c>
      <c r="G251" s="2"/>
      <c r="H251" s="2"/>
    </row>
    <row r="252" ht="15.75" customHeight="1">
      <c r="A252" s="2">
        <v>2287.0</v>
      </c>
      <c r="B252" s="2" t="s">
        <v>65</v>
      </c>
      <c r="C252" s="2" t="s">
        <v>41</v>
      </c>
      <c r="D252" s="2" t="s">
        <v>7840</v>
      </c>
      <c r="E252" s="2" t="s">
        <v>3490</v>
      </c>
      <c r="F252" s="2" t="s">
        <v>7842</v>
      </c>
      <c r="G252" s="2"/>
      <c r="H252" s="2"/>
    </row>
    <row r="253" ht="15.75" customHeight="1">
      <c r="A253" s="2">
        <v>2287.0</v>
      </c>
      <c r="B253" s="2" t="s">
        <v>72</v>
      </c>
      <c r="C253" s="2" t="s">
        <v>41</v>
      </c>
      <c r="D253" s="2" t="s">
        <v>7840</v>
      </c>
      <c r="E253" s="2" t="s">
        <v>3490</v>
      </c>
      <c r="F253" s="2" t="s">
        <v>7843</v>
      </c>
      <c r="G253" s="2"/>
      <c r="H253" s="2"/>
    </row>
    <row r="254" ht="15.75" customHeight="1">
      <c r="A254" s="2">
        <v>2288.0</v>
      </c>
      <c r="B254" s="2" t="s">
        <v>65</v>
      </c>
      <c r="C254" s="2" t="s">
        <v>41</v>
      </c>
      <c r="D254" s="2" t="s">
        <v>7844</v>
      </c>
      <c r="E254" s="2" t="s">
        <v>5078</v>
      </c>
      <c r="F254" s="2" t="s">
        <v>7845</v>
      </c>
      <c r="G254" s="2"/>
      <c r="H254" s="2"/>
    </row>
    <row r="255" ht="15.75" customHeight="1">
      <c r="A255" s="2">
        <v>2288.0</v>
      </c>
      <c r="B255" s="2" t="s">
        <v>70</v>
      </c>
      <c r="C255" s="2" t="s">
        <v>41</v>
      </c>
      <c r="D255" s="2" t="s">
        <v>7844</v>
      </c>
      <c r="E255" s="2" t="s">
        <v>5078</v>
      </c>
      <c r="F255" s="2" t="s">
        <v>7846</v>
      </c>
      <c r="G255" s="2"/>
      <c r="H255" s="2"/>
    </row>
    <row r="256" ht="15.75" customHeight="1">
      <c r="A256" s="2">
        <v>2288.0</v>
      </c>
      <c r="B256" s="2" t="s">
        <v>72</v>
      </c>
      <c r="C256" s="2" t="s">
        <v>41</v>
      </c>
      <c r="D256" s="2" t="s">
        <v>7844</v>
      </c>
      <c r="E256" s="2" t="s">
        <v>5078</v>
      </c>
      <c r="F256" s="2" t="s">
        <v>7847</v>
      </c>
      <c r="G256" s="2"/>
      <c r="H256" s="2"/>
    </row>
    <row r="257" ht="15.75" customHeight="1">
      <c r="A257" s="2">
        <v>2289.0</v>
      </c>
      <c r="B257" s="2" t="s">
        <v>70</v>
      </c>
      <c r="C257" s="2" t="s">
        <v>41</v>
      </c>
      <c r="D257" s="2" t="s">
        <v>7848</v>
      </c>
      <c r="E257" s="2" t="s">
        <v>7849</v>
      </c>
      <c r="F257" s="2" t="s">
        <v>87</v>
      </c>
      <c r="G257" s="2"/>
      <c r="H257" s="2"/>
    </row>
    <row r="258" ht="15.75" customHeight="1">
      <c r="A258" s="2">
        <v>2289.0</v>
      </c>
      <c r="B258" s="2" t="s">
        <v>126</v>
      </c>
      <c r="C258" s="2" t="s">
        <v>41</v>
      </c>
      <c r="D258" s="2" t="s">
        <v>7848</v>
      </c>
      <c r="E258" s="2" t="s">
        <v>7849</v>
      </c>
      <c r="F258" s="2" t="s">
        <v>7850</v>
      </c>
      <c r="G258" s="2"/>
      <c r="H258" s="2"/>
    </row>
    <row r="259" ht="15.75" customHeight="1">
      <c r="A259" s="2">
        <v>2290.0</v>
      </c>
      <c r="B259" s="2" t="s">
        <v>202</v>
      </c>
      <c r="C259" s="2" t="s">
        <v>41</v>
      </c>
      <c r="D259" s="2" t="s">
        <v>7851</v>
      </c>
      <c r="E259" s="2" t="s">
        <v>2870</v>
      </c>
      <c r="F259" s="2" t="s">
        <v>87</v>
      </c>
      <c r="G259" s="2"/>
      <c r="H259" s="2"/>
    </row>
    <row r="260" ht="15.75" customHeight="1">
      <c r="A260" s="2">
        <v>2290.0</v>
      </c>
      <c r="B260" s="2" t="s">
        <v>72</v>
      </c>
      <c r="C260" s="2" t="s">
        <v>41</v>
      </c>
      <c r="D260" s="2" t="s">
        <v>7851</v>
      </c>
      <c r="E260" s="2" t="s">
        <v>2870</v>
      </c>
      <c r="F260" s="2" t="s">
        <v>7852</v>
      </c>
      <c r="G260" s="2"/>
      <c r="H260" s="2"/>
    </row>
    <row r="261" ht="15.75" customHeight="1">
      <c r="A261" s="2">
        <v>2291.0</v>
      </c>
      <c r="B261" s="2" t="s">
        <v>84</v>
      </c>
      <c r="C261" s="2" t="s">
        <v>41</v>
      </c>
      <c r="D261" s="2" t="s">
        <v>7853</v>
      </c>
      <c r="E261" s="2" t="s">
        <v>7854</v>
      </c>
      <c r="F261" s="2" t="s">
        <v>7855</v>
      </c>
      <c r="G261" s="2"/>
      <c r="H261" s="2"/>
    </row>
    <row r="262" ht="15.75" customHeight="1">
      <c r="A262" s="2">
        <v>2292.0</v>
      </c>
      <c r="B262" s="2" t="s">
        <v>84</v>
      </c>
      <c r="C262" s="2" t="s">
        <v>41</v>
      </c>
      <c r="D262" s="2" t="s">
        <v>7856</v>
      </c>
      <c r="E262" s="2" t="s">
        <v>7857</v>
      </c>
      <c r="F262" s="2" t="s">
        <v>87</v>
      </c>
      <c r="G262" s="2"/>
      <c r="H262" s="2"/>
    </row>
    <row r="263" ht="15.75" customHeight="1">
      <c r="A263" s="2">
        <v>2293.0</v>
      </c>
      <c r="B263" s="2" t="s">
        <v>103</v>
      </c>
      <c r="C263" s="2" t="s">
        <v>41</v>
      </c>
      <c r="D263" s="2" t="s">
        <v>7858</v>
      </c>
      <c r="E263" s="2" t="s">
        <v>7859</v>
      </c>
      <c r="F263" s="2" t="s">
        <v>7860</v>
      </c>
      <c r="G263" s="2"/>
      <c r="H263" s="2"/>
    </row>
    <row r="264" ht="15.75" customHeight="1">
      <c r="A264" s="2">
        <v>2293.0</v>
      </c>
      <c r="B264" s="2" t="s">
        <v>65</v>
      </c>
      <c r="C264" s="2" t="s">
        <v>41</v>
      </c>
      <c r="D264" s="2" t="s">
        <v>7858</v>
      </c>
      <c r="E264" s="2" t="s">
        <v>7859</v>
      </c>
      <c r="F264" s="2" t="s">
        <v>7861</v>
      </c>
      <c r="G264" s="2"/>
      <c r="H264" s="2"/>
    </row>
    <row r="265" ht="15.75" customHeight="1">
      <c r="A265" s="2">
        <v>2294.0</v>
      </c>
      <c r="B265" s="2" t="s">
        <v>70</v>
      </c>
      <c r="C265" s="2" t="s">
        <v>41</v>
      </c>
      <c r="D265" s="2" t="s">
        <v>7862</v>
      </c>
      <c r="E265" s="2" t="s">
        <v>1927</v>
      </c>
      <c r="F265" s="2" t="s">
        <v>87</v>
      </c>
      <c r="G265" s="2"/>
      <c r="H265" s="2"/>
    </row>
    <row r="266" ht="15.75" customHeight="1">
      <c r="A266" s="2">
        <v>2294.0</v>
      </c>
      <c r="B266" s="2" t="s">
        <v>126</v>
      </c>
      <c r="C266" s="2" t="s">
        <v>41</v>
      </c>
      <c r="D266" s="2" t="s">
        <v>7862</v>
      </c>
      <c r="E266" s="2" t="s">
        <v>1927</v>
      </c>
      <c r="F266" s="2" t="s">
        <v>7863</v>
      </c>
      <c r="G266" s="2"/>
      <c r="H266" s="2"/>
    </row>
    <row r="267" ht="15.75" customHeight="1">
      <c r="A267" s="2">
        <v>2295.0</v>
      </c>
      <c r="B267" s="2" t="s">
        <v>70</v>
      </c>
      <c r="C267" s="2" t="s">
        <v>41</v>
      </c>
      <c r="D267" s="2" t="s">
        <v>7864</v>
      </c>
      <c r="E267" s="2" t="s">
        <v>816</v>
      </c>
      <c r="F267" s="2" t="s">
        <v>7865</v>
      </c>
      <c r="G267" s="2"/>
      <c r="H267" s="2"/>
    </row>
    <row r="268" ht="15.75" customHeight="1">
      <c r="A268" s="2">
        <v>2295.0</v>
      </c>
      <c r="B268" s="2" t="s">
        <v>126</v>
      </c>
      <c r="C268" s="2" t="s">
        <v>41</v>
      </c>
      <c r="D268" s="2" t="s">
        <v>7864</v>
      </c>
      <c r="E268" s="2" t="s">
        <v>816</v>
      </c>
      <c r="F268" s="2" t="s">
        <v>7866</v>
      </c>
      <c r="G268" s="2"/>
      <c r="H268" s="2"/>
    </row>
    <row r="269" ht="15.75" customHeight="1">
      <c r="A269" s="2">
        <v>2296.0</v>
      </c>
      <c r="B269" s="2" t="s">
        <v>70</v>
      </c>
      <c r="C269" s="2" t="s">
        <v>41</v>
      </c>
      <c r="D269" s="2" t="s">
        <v>7867</v>
      </c>
      <c r="E269" s="2" t="s">
        <v>1762</v>
      </c>
      <c r="F269" s="2" t="s">
        <v>7868</v>
      </c>
      <c r="G269" s="2"/>
      <c r="H269" s="2"/>
    </row>
    <row r="270" ht="15.75" customHeight="1">
      <c r="A270" s="2">
        <v>2296.0</v>
      </c>
      <c r="B270" s="2" t="s">
        <v>72</v>
      </c>
      <c r="C270" s="2" t="s">
        <v>41</v>
      </c>
      <c r="D270" s="2" t="s">
        <v>7867</v>
      </c>
      <c r="E270" s="2" t="s">
        <v>1762</v>
      </c>
      <c r="F270" s="2" t="s">
        <v>7869</v>
      </c>
      <c r="G270" s="2"/>
      <c r="H270" s="2"/>
    </row>
    <row r="271" ht="15.75" customHeight="1">
      <c r="A271" s="2">
        <v>2296.0</v>
      </c>
      <c r="B271" s="2" t="s">
        <v>65</v>
      </c>
      <c r="C271" s="2" t="s">
        <v>41</v>
      </c>
      <c r="D271" s="2" t="s">
        <v>7867</v>
      </c>
      <c r="E271" s="2" t="s">
        <v>1762</v>
      </c>
      <c r="F271" s="2" t="s">
        <v>7870</v>
      </c>
      <c r="G271" s="2"/>
      <c r="H271" s="2"/>
    </row>
    <row r="272" ht="15.75" customHeight="1">
      <c r="A272" s="2">
        <v>2297.0</v>
      </c>
      <c r="B272" s="2" t="s">
        <v>70</v>
      </c>
      <c r="C272" s="2" t="s">
        <v>41</v>
      </c>
      <c r="D272" s="2" t="s">
        <v>7871</v>
      </c>
      <c r="E272" s="2" t="s">
        <v>7872</v>
      </c>
      <c r="F272" s="2" t="s">
        <v>7873</v>
      </c>
      <c r="G272" s="2"/>
      <c r="H272" s="2"/>
    </row>
    <row r="273" ht="15.75" customHeight="1">
      <c r="A273" s="2">
        <v>2297.0</v>
      </c>
      <c r="B273" s="2" t="s">
        <v>126</v>
      </c>
      <c r="C273" s="2" t="s">
        <v>41</v>
      </c>
      <c r="D273" s="2" t="s">
        <v>7871</v>
      </c>
      <c r="E273" s="2" t="s">
        <v>7872</v>
      </c>
      <c r="F273" s="2" t="s">
        <v>7874</v>
      </c>
      <c r="G273" s="2"/>
      <c r="H273" s="2"/>
    </row>
    <row r="274" ht="15.75" customHeight="1">
      <c r="A274" s="2">
        <v>2298.0</v>
      </c>
      <c r="B274" s="2" t="s">
        <v>70</v>
      </c>
      <c r="C274" s="2" t="s">
        <v>41</v>
      </c>
      <c r="D274" s="2" t="s">
        <v>7875</v>
      </c>
      <c r="E274" s="2" t="s">
        <v>1773</v>
      </c>
      <c r="F274" s="2" t="s">
        <v>87</v>
      </c>
      <c r="G274" s="2"/>
      <c r="H274" s="2"/>
    </row>
    <row r="275" ht="15.75" customHeight="1">
      <c r="A275" s="2">
        <v>2298.0</v>
      </c>
      <c r="B275" s="2" t="s">
        <v>72</v>
      </c>
      <c r="C275" s="2" t="s">
        <v>41</v>
      </c>
      <c r="D275" s="2" t="s">
        <v>7875</v>
      </c>
      <c r="E275" s="2" t="s">
        <v>1773</v>
      </c>
      <c r="F275" s="2" t="s">
        <v>7594</v>
      </c>
      <c r="G275" s="2"/>
      <c r="H275" s="2"/>
    </row>
    <row r="276" ht="15.75" customHeight="1">
      <c r="A276" s="2">
        <v>2298.0</v>
      </c>
      <c r="B276" s="2" t="s">
        <v>65</v>
      </c>
      <c r="C276" s="2" t="s">
        <v>41</v>
      </c>
      <c r="D276" s="2" t="s">
        <v>7875</v>
      </c>
      <c r="E276" s="2" t="s">
        <v>1773</v>
      </c>
      <c r="F276" s="2" t="s">
        <v>7876</v>
      </c>
      <c r="G276" s="2"/>
      <c r="H276" s="2"/>
    </row>
    <row r="277" ht="15.75" customHeight="1">
      <c r="A277" s="2">
        <v>2299.0</v>
      </c>
      <c r="B277" s="2" t="s">
        <v>70</v>
      </c>
      <c r="C277" s="2" t="s">
        <v>41</v>
      </c>
      <c r="D277" s="2" t="s">
        <v>7877</v>
      </c>
      <c r="E277" s="2" t="s">
        <v>7878</v>
      </c>
      <c r="F277" s="2" t="s">
        <v>87</v>
      </c>
      <c r="G277" s="2"/>
      <c r="H277" s="2"/>
    </row>
    <row r="278" ht="15.75" customHeight="1">
      <c r="A278" s="2">
        <v>2299.0</v>
      </c>
      <c r="B278" s="2" t="s">
        <v>72</v>
      </c>
      <c r="C278" s="2" t="s">
        <v>41</v>
      </c>
      <c r="D278" s="2" t="s">
        <v>7877</v>
      </c>
      <c r="E278" s="2" t="s">
        <v>7878</v>
      </c>
      <c r="F278" s="2" t="s">
        <v>1985</v>
      </c>
      <c r="G278" s="2"/>
      <c r="H278" s="2"/>
    </row>
    <row r="279" ht="15.75" customHeight="1">
      <c r="A279" s="2">
        <v>2299.0</v>
      </c>
      <c r="B279" s="2" t="s">
        <v>65</v>
      </c>
      <c r="C279" s="2" t="s">
        <v>41</v>
      </c>
      <c r="D279" s="2" t="s">
        <v>7877</v>
      </c>
      <c r="E279" s="2" t="s">
        <v>7878</v>
      </c>
      <c r="F279" s="2" t="s">
        <v>7763</v>
      </c>
      <c r="G279" s="2"/>
      <c r="H279" s="2"/>
    </row>
    <row r="280" ht="15.75" customHeight="1">
      <c r="A280" s="2">
        <v>2300.0</v>
      </c>
      <c r="B280" s="2" t="s">
        <v>126</v>
      </c>
      <c r="C280" s="2" t="s">
        <v>41</v>
      </c>
      <c r="D280" s="2" t="s">
        <v>7879</v>
      </c>
      <c r="E280" s="2" t="s">
        <v>7880</v>
      </c>
      <c r="F280" s="2" t="s">
        <v>7881</v>
      </c>
      <c r="G280" s="2"/>
      <c r="H280" s="2"/>
    </row>
    <row r="281" ht="15.75" customHeight="1">
      <c r="A281" s="2">
        <v>2300.0</v>
      </c>
      <c r="B281" s="2" t="s">
        <v>70</v>
      </c>
      <c r="C281" s="2" t="s">
        <v>41</v>
      </c>
      <c r="D281" s="2" t="s">
        <v>7879</v>
      </c>
      <c r="E281" s="2" t="s">
        <v>7880</v>
      </c>
      <c r="F281" s="2" t="s">
        <v>7882</v>
      </c>
      <c r="G281" s="2"/>
      <c r="H281" s="2"/>
    </row>
    <row r="282" ht="15.75" customHeight="1">
      <c r="A282" s="2">
        <v>2301.0</v>
      </c>
      <c r="B282" s="2" t="s">
        <v>70</v>
      </c>
      <c r="C282" s="2" t="s">
        <v>41</v>
      </c>
      <c r="D282" s="2" t="s">
        <v>7883</v>
      </c>
      <c r="E282" s="2" t="s">
        <v>6720</v>
      </c>
      <c r="F282" s="2" t="s">
        <v>87</v>
      </c>
      <c r="G282" s="2"/>
      <c r="H282" s="2"/>
    </row>
    <row r="283" ht="15.75" customHeight="1">
      <c r="A283" s="2">
        <v>2301.0</v>
      </c>
      <c r="B283" s="2" t="s">
        <v>72</v>
      </c>
      <c r="C283" s="2" t="s">
        <v>41</v>
      </c>
      <c r="D283" s="2" t="s">
        <v>7883</v>
      </c>
      <c r="E283" s="2" t="s">
        <v>6720</v>
      </c>
      <c r="F283" s="2" t="s">
        <v>7884</v>
      </c>
      <c r="G283" s="2"/>
      <c r="H283" s="2"/>
    </row>
    <row r="284" ht="15.75" customHeight="1">
      <c r="A284" s="2">
        <v>2301.0</v>
      </c>
      <c r="B284" s="2" t="s">
        <v>65</v>
      </c>
      <c r="C284" s="2" t="s">
        <v>41</v>
      </c>
      <c r="D284" s="2" t="s">
        <v>7883</v>
      </c>
      <c r="E284" s="2" t="s">
        <v>6720</v>
      </c>
      <c r="F284" s="2" t="s">
        <v>7885</v>
      </c>
      <c r="G284" s="2"/>
      <c r="H284" s="2"/>
    </row>
    <row r="285" ht="15.75" customHeight="1">
      <c r="A285" s="2">
        <v>2302.0</v>
      </c>
      <c r="B285" s="2" t="s">
        <v>70</v>
      </c>
      <c r="C285" s="2" t="s">
        <v>41</v>
      </c>
      <c r="D285" s="2" t="s">
        <v>7886</v>
      </c>
      <c r="E285" s="2" t="s">
        <v>2870</v>
      </c>
      <c r="F285" s="2" t="s">
        <v>87</v>
      </c>
      <c r="G285" s="2"/>
      <c r="H285" s="2"/>
    </row>
    <row r="286" ht="15.75" customHeight="1">
      <c r="A286" s="2">
        <v>2302.0</v>
      </c>
      <c r="B286" s="2" t="s">
        <v>65</v>
      </c>
      <c r="C286" s="2" t="s">
        <v>41</v>
      </c>
      <c r="D286" s="2" t="s">
        <v>7886</v>
      </c>
      <c r="E286" s="2" t="s">
        <v>2870</v>
      </c>
      <c r="F286" s="2" t="s">
        <v>7887</v>
      </c>
      <c r="G286" s="2"/>
      <c r="H286" s="2"/>
    </row>
    <row r="287" ht="15.75" customHeight="1">
      <c r="A287" s="2">
        <v>2302.0</v>
      </c>
      <c r="B287" s="2" t="s">
        <v>72</v>
      </c>
      <c r="C287" s="2" t="s">
        <v>41</v>
      </c>
      <c r="D287" s="2" t="s">
        <v>7886</v>
      </c>
      <c r="E287" s="2" t="s">
        <v>2870</v>
      </c>
      <c r="F287" s="2" t="s">
        <v>7888</v>
      </c>
      <c r="G287" s="2"/>
      <c r="H287" s="2"/>
    </row>
    <row r="288" ht="15.75" customHeight="1">
      <c r="A288" s="2">
        <v>2303.0</v>
      </c>
      <c r="B288" s="2" t="s">
        <v>65</v>
      </c>
      <c r="C288" s="2" t="s">
        <v>41</v>
      </c>
      <c r="D288" s="2" t="s">
        <v>7889</v>
      </c>
      <c r="E288" s="2" t="s">
        <v>4124</v>
      </c>
      <c r="F288" s="2" t="s">
        <v>7890</v>
      </c>
      <c r="G288" s="2"/>
      <c r="H288" s="2"/>
    </row>
    <row r="289" ht="15.75" customHeight="1">
      <c r="A289" s="2">
        <v>2303.0</v>
      </c>
      <c r="B289" s="2" t="s">
        <v>103</v>
      </c>
      <c r="C289" s="2" t="s">
        <v>41</v>
      </c>
      <c r="D289" s="2" t="s">
        <v>7889</v>
      </c>
      <c r="E289" s="2" t="s">
        <v>4124</v>
      </c>
      <c r="F289" s="2" t="s">
        <v>7891</v>
      </c>
      <c r="G289" s="2"/>
      <c r="H289" s="2"/>
    </row>
    <row r="290" ht="15.75" customHeight="1">
      <c r="A290" s="2">
        <v>2304.0</v>
      </c>
      <c r="B290" s="2" t="s">
        <v>70</v>
      </c>
      <c r="C290" s="2" t="s">
        <v>41</v>
      </c>
      <c r="D290" s="2" t="s">
        <v>7892</v>
      </c>
      <c r="E290" s="2" t="s">
        <v>980</v>
      </c>
      <c r="F290" s="2" t="s">
        <v>7893</v>
      </c>
      <c r="G290" s="2"/>
      <c r="H290" s="2"/>
    </row>
    <row r="291" ht="15.75" customHeight="1">
      <c r="A291" s="2">
        <v>2304.0</v>
      </c>
      <c r="B291" s="2" t="s">
        <v>126</v>
      </c>
      <c r="C291" s="2" t="s">
        <v>41</v>
      </c>
      <c r="D291" s="2" t="s">
        <v>7892</v>
      </c>
      <c r="E291" s="2" t="s">
        <v>980</v>
      </c>
      <c r="F291" s="2" t="s">
        <v>7894</v>
      </c>
      <c r="G291" s="2"/>
      <c r="H291" s="2"/>
    </row>
    <row r="292" ht="15.75" customHeight="1">
      <c r="A292" s="2">
        <v>2305.0</v>
      </c>
      <c r="B292" s="2" t="s">
        <v>70</v>
      </c>
      <c r="C292" s="2" t="s">
        <v>41</v>
      </c>
      <c r="D292" s="2" t="s">
        <v>7895</v>
      </c>
      <c r="E292" s="2" t="s">
        <v>868</v>
      </c>
      <c r="F292" s="2" t="s">
        <v>87</v>
      </c>
      <c r="G292" s="2"/>
      <c r="H292" s="2"/>
    </row>
    <row r="293" ht="15.75" customHeight="1">
      <c r="A293" s="2">
        <v>2305.0</v>
      </c>
      <c r="B293" s="2" t="s">
        <v>72</v>
      </c>
      <c r="C293" s="2" t="s">
        <v>41</v>
      </c>
      <c r="D293" s="2" t="s">
        <v>7895</v>
      </c>
      <c r="E293" s="2" t="s">
        <v>868</v>
      </c>
      <c r="F293" s="2" t="s">
        <v>7896</v>
      </c>
      <c r="G293" s="2"/>
      <c r="H293" s="2"/>
    </row>
    <row r="294" ht="15.75" customHeight="1">
      <c r="A294" s="2">
        <v>2305.0</v>
      </c>
      <c r="B294" s="2" t="s">
        <v>65</v>
      </c>
      <c r="C294" s="2" t="s">
        <v>41</v>
      </c>
      <c r="D294" s="2" t="s">
        <v>7895</v>
      </c>
      <c r="E294" s="2" t="s">
        <v>868</v>
      </c>
      <c r="F294" s="2" t="s">
        <v>7897</v>
      </c>
      <c r="G294" s="2"/>
      <c r="H294" s="2"/>
    </row>
    <row r="295" ht="15.75" customHeight="1">
      <c r="A295" s="2">
        <v>2306.0</v>
      </c>
      <c r="B295" s="2" t="s">
        <v>70</v>
      </c>
      <c r="C295" s="2" t="s">
        <v>41</v>
      </c>
      <c r="D295" s="2" t="s">
        <v>7898</v>
      </c>
      <c r="E295" s="2" t="s">
        <v>7899</v>
      </c>
      <c r="F295" s="2" t="s">
        <v>87</v>
      </c>
      <c r="G295" s="2"/>
      <c r="H295" s="2"/>
    </row>
    <row r="296" ht="15.75" customHeight="1">
      <c r="A296" s="2">
        <v>2306.0</v>
      </c>
      <c r="B296" s="2" t="s">
        <v>126</v>
      </c>
      <c r="C296" s="2" t="s">
        <v>41</v>
      </c>
      <c r="D296" s="2" t="s">
        <v>7898</v>
      </c>
      <c r="E296" s="2" t="s">
        <v>7899</v>
      </c>
      <c r="F296" s="2" t="s">
        <v>7900</v>
      </c>
      <c r="G296" s="2"/>
      <c r="H296" s="2"/>
    </row>
    <row r="297" ht="15.75" customHeight="1">
      <c r="A297" s="2">
        <v>2307.0</v>
      </c>
      <c r="B297" s="2" t="s">
        <v>126</v>
      </c>
      <c r="C297" s="2" t="s">
        <v>41</v>
      </c>
      <c r="D297" s="2" t="s">
        <v>7901</v>
      </c>
      <c r="E297" s="2" t="s">
        <v>367</v>
      </c>
      <c r="F297" s="2" t="s">
        <v>7902</v>
      </c>
      <c r="G297" s="2"/>
      <c r="H297" s="2"/>
    </row>
    <row r="298" ht="15.75" customHeight="1">
      <c r="A298" s="2">
        <v>2307.0</v>
      </c>
      <c r="B298" s="2" t="s">
        <v>70</v>
      </c>
      <c r="C298" s="2" t="s">
        <v>41</v>
      </c>
      <c r="D298" s="2" t="s">
        <v>7901</v>
      </c>
      <c r="E298" s="2" t="s">
        <v>367</v>
      </c>
      <c r="F298" s="2" t="s">
        <v>7903</v>
      </c>
      <c r="G298" s="2"/>
      <c r="H298" s="2"/>
    </row>
    <row r="299" ht="15.75" customHeight="1">
      <c r="A299" s="2">
        <v>2308.0</v>
      </c>
      <c r="B299" s="2" t="s">
        <v>103</v>
      </c>
      <c r="C299" s="2" t="s">
        <v>41</v>
      </c>
      <c r="D299" s="2" t="s">
        <v>7904</v>
      </c>
      <c r="E299" s="2" t="s">
        <v>821</v>
      </c>
      <c r="F299" s="2" t="s">
        <v>87</v>
      </c>
      <c r="G299" s="2"/>
      <c r="H299" s="2"/>
    </row>
    <row r="300" ht="15.75" customHeight="1">
      <c r="A300" s="2">
        <v>2308.0</v>
      </c>
      <c r="B300" s="2" t="s">
        <v>65</v>
      </c>
      <c r="C300" s="2" t="s">
        <v>41</v>
      </c>
      <c r="D300" s="2" t="s">
        <v>7904</v>
      </c>
      <c r="E300" s="2" t="s">
        <v>821</v>
      </c>
      <c r="F300" s="2" t="s">
        <v>7905</v>
      </c>
      <c r="G300" s="2"/>
      <c r="H300" s="2"/>
    </row>
    <row r="301" ht="15.75" customHeight="1">
      <c r="A301" s="2">
        <v>2309.0</v>
      </c>
      <c r="B301" s="2" t="s">
        <v>70</v>
      </c>
      <c r="C301" s="2" t="s">
        <v>41</v>
      </c>
      <c r="D301" s="2" t="s">
        <v>7906</v>
      </c>
      <c r="E301" s="2" t="s">
        <v>7907</v>
      </c>
      <c r="F301" s="2" t="s">
        <v>87</v>
      </c>
      <c r="G301" s="2"/>
      <c r="H301" s="2"/>
    </row>
    <row r="302" ht="15.75" customHeight="1">
      <c r="A302" s="2">
        <v>2309.0</v>
      </c>
      <c r="B302" s="2" t="s">
        <v>126</v>
      </c>
      <c r="C302" s="2" t="s">
        <v>41</v>
      </c>
      <c r="D302" s="2" t="s">
        <v>7906</v>
      </c>
      <c r="E302" s="2" t="s">
        <v>7907</v>
      </c>
      <c r="F302" s="2" t="s">
        <v>7908</v>
      </c>
      <c r="G302" s="2"/>
      <c r="H302" s="2"/>
    </row>
    <row r="303" ht="15.75" customHeight="1">
      <c r="A303" s="2">
        <v>2310.0</v>
      </c>
      <c r="B303" s="2" t="s">
        <v>126</v>
      </c>
      <c r="C303" s="2" t="s">
        <v>41</v>
      </c>
      <c r="D303" s="2" t="s">
        <v>7909</v>
      </c>
      <c r="E303" s="2" t="s">
        <v>7910</v>
      </c>
      <c r="F303" s="2" t="s">
        <v>7911</v>
      </c>
      <c r="G303" s="2"/>
      <c r="H303" s="2"/>
    </row>
    <row r="304" ht="15.75" customHeight="1">
      <c r="A304" s="2">
        <v>2310.0</v>
      </c>
      <c r="B304" s="2" t="s">
        <v>70</v>
      </c>
      <c r="C304" s="2" t="s">
        <v>41</v>
      </c>
      <c r="D304" s="2" t="s">
        <v>7909</v>
      </c>
      <c r="E304" s="2" t="s">
        <v>7910</v>
      </c>
      <c r="F304" s="2" t="s">
        <v>7912</v>
      </c>
      <c r="G304" s="2"/>
      <c r="H304" s="2"/>
    </row>
    <row r="305" ht="15.75" customHeight="1">
      <c r="A305" s="2">
        <v>2311.0</v>
      </c>
      <c r="B305" s="2" t="s">
        <v>72</v>
      </c>
      <c r="C305" s="2" t="s">
        <v>41</v>
      </c>
      <c r="D305" s="2" t="s">
        <v>7913</v>
      </c>
      <c r="E305" s="2" t="s">
        <v>7914</v>
      </c>
      <c r="F305" s="2" t="s">
        <v>7915</v>
      </c>
      <c r="G305" s="2"/>
      <c r="H305" s="2"/>
    </row>
    <row r="306" ht="15.75" customHeight="1">
      <c r="A306" s="2">
        <v>2311.0</v>
      </c>
      <c r="B306" s="2" t="s">
        <v>70</v>
      </c>
      <c r="C306" s="2" t="s">
        <v>41</v>
      </c>
      <c r="D306" s="2" t="s">
        <v>7913</v>
      </c>
      <c r="E306" s="2" t="s">
        <v>7914</v>
      </c>
      <c r="F306" s="2" t="s">
        <v>7916</v>
      </c>
      <c r="G306" s="2"/>
      <c r="H306" s="2"/>
    </row>
    <row r="307" ht="15.75" customHeight="1">
      <c r="A307" s="2">
        <v>2311.0</v>
      </c>
      <c r="B307" s="2" t="s">
        <v>65</v>
      </c>
      <c r="C307" s="2" t="s">
        <v>41</v>
      </c>
      <c r="D307" s="2" t="s">
        <v>7913</v>
      </c>
      <c r="E307" s="2" t="s">
        <v>7914</v>
      </c>
      <c r="F307" s="2" t="s">
        <v>7917</v>
      </c>
      <c r="G307" s="2"/>
      <c r="H307" s="2"/>
    </row>
    <row r="308" ht="15.75" customHeight="1">
      <c r="A308" s="2">
        <v>2312.0</v>
      </c>
      <c r="B308" s="2" t="s">
        <v>70</v>
      </c>
      <c r="C308" s="2" t="s">
        <v>41</v>
      </c>
      <c r="D308" s="2" t="s">
        <v>7918</v>
      </c>
      <c r="E308" s="2" t="s">
        <v>7919</v>
      </c>
      <c r="F308" s="2" t="s">
        <v>7920</v>
      </c>
      <c r="G308" s="2"/>
      <c r="H308" s="2"/>
    </row>
    <row r="309" ht="15.75" customHeight="1">
      <c r="A309" s="2">
        <v>2312.0</v>
      </c>
      <c r="B309" s="2" t="s">
        <v>126</v>
      </c>
      <c r="C309" s="2" t="s">
        <v>41</v>
      </c>
      <c r="D309" s="2" t="s">
        <v>7918</v>
      </c>
      <c r="E309" s="2" t="s">
        <v>7919</v>
      </c>
      <c r="F309" s="2" t="s">
        <v>7921</v>
      </c>
      <c r="G309" s="2"/>
      <c r="H309" s="2"/>
    </row>
    <row r="310" ht="15.75" customHeight="1">
      <c r="A310" s="2">
        <v>2313.0</v>
      </c>
      <c r="B310" s="2" t="s">
        <v>70</v>
      </c>
      <c r="C310" s="2" t="s">
        <v>41</v>
      </c>
      <c r="D310" s="2" t="s">
        <v>7922</v>
      </c>
      <c r="E310" s="2" t="s">
        <v>7923</v>
      </c>
      <c r="F310" s="2" t="s">
        <v>87</v>
      </c>
      <c r="G310" s="2"/>
      <c r="H310" s="2"/>
    </row>
    <row r="311" ht="15.75" customHeight="1">
      <c r="A311" s="2">
        <v>2313.0</v>
      </c>
      <c r="B311" s="2" t="s">
        <v>126</v>
      </c>
      <c r="C311" s="2" t="s">
        <v>41</v>
      </c>
      <c r="D311" s="2" t="s">
        <v>7922</v>
      </c>
      <c r="E311" s="2" t="s">
        <v>7923</v>
      </c>
      <c r="F311" s="2" t="s">
        <v>7924</v>
      </c>
      <c r="G311" s="2"/>
      <c r="H311" s="2"/>
    </row>
    <row r="312" ht="15.75" customHeight="1">
      <c r="A312" s="2">
        <v>2314.0</v>
      </c>
      <c r="B312" s="2" t="s">
        <v>70</v>
      </c>
      <c r="C312" s="2" t="s">
        <v>41</v>
      </c>
      <c r="D312" s="2" t="s">
        <v>7925</v>
      </c>
      <c r="E312" s="2" t="s">
        <v>5451</v>
      </c>
      <c r="F312" s="2" t="s">
        <v>87</v>
      </c>
      <c r="G312" s="2"/>
      <c r="H312" s="2"/>
    </row>
    <row r="313" ht="15.75" customHeight="1">
      <c r="A313" s="2">
        <v>2314.0</v>
      </c>
      <c r="B313" s="2" t="s">
        <v>65</v>
      </c>
      <c r="C313" s="2" t="s">
        <v>41</v>
      </c>
      <c r="D313" s="2" t="s">
        <v>7925</v>
      </c>
      <c r="E313" s="2" t="s">
        <v>5451</v>
      </c>
      <c r="F313" s="2" t="s">
        <v>7890</v>
      </c>
      <c r="G313" s="2"/>
      <c r="H313" s="2"/>
    </row>
    <row r="314" ht="15.75" customHeight="1">
      <c r="A314" s="2">
        <v>2314.0</v>
      </c>
      <c r="B314" s="2" t="s">
        <v>72</v>
      </c>
      <c r="C314" s="2" t="s">
        <v>41</v>
      </c>
      <c r="D314" s="2" t="s">
        <v>7925</v>
      </c>
      <c r="E314" s="2" t="s">
        <v>5451</v>
      </c>
      <c r="F314" s="2" t="s">
        <v>7891</v>
      </c>
      <c r="G314" s="2"/>
      <c r="H314" s="2"/>
    </row>
    <row r="315" ht="15.75" customHeight="1">
      <c r="A315" s="2">
        <v>2315.0</v>
      </c>
      <c r="B315" s="2" t="s">
        <v>70</v>
      </c>
      <c r="C315" s="2" t="s">
        <v>41</v>
      </c>
      <c r="D315" s="2" t="s">
        <v>7926</v>
      </c>
      <c r="E315" s="2" t="s">
        <v>7927</v>
      </c>
      <c r="F315" s="2" t="s">
        <v>87</v>
      </c>
      <c r="G315" s="2"/>
      <c r="H315" s="2"/>
    </row>
    <row r="316" ht="15.75" customHeight="1">
      <c r="A316" s="2">
        <v>2315.0</v>
      </c>
      <c r="B316" s="2" t="s">
        <v>72</v>
      </c>
      <c r="C316" s="2" t="s">
        <v>41</v>
      </c>
      <c r="D316" s="2" t="s">
        <v>7926</v>
      </c>
      <c r="E316" s="2" t="s">
        <v>7927</v>
      </c>
      <c r="F316" s="2" t="s">
        <v>7912</v>
      </c>
      <c r="G316" s="2"/>
      <c r="H316" s="2"/>
    </row>
    <row r="317" ht="15.75" customHeight="1">
      <c r="A317" s="2">
        <v>2315.0</v>
      </c>
      <c r="B317" s="2" t="s">
        <v>65</v>
      </c>
      <c r="C317" s="2" t="s">
        <v>41</v>
      </c>
      <c r="D317" s="2" t="s">
        <v>7926</v>
      </c>
      <c r="E317" s="2" t="s">
        <v>7927</v>
      </c>
      <c r="F317" s="2" t="s">
        <v>7911</v>
      </c>
      <c r="G317" s="2"/>
      <c r="H317" s="2"/>
    </row>
    <row r="318" ht="15.75" customHeight="1">
      <c r="A318" s="2">
        <v>2316.0</v>
      </c>
      <c r="B318" s="2" t="s">
        <v>65</v>
      </c>
      <c r="C318" s="2" t="s">
        <v>41</v>
      </c>
      <c r="D318" s="2" t="s">
        <v>7928</v>
      </c>
      <c r="E318" s="2" t="s">
        <v>7929</v>
      </c>
      <c r="F318" s="2" t="s">
        <v>87</v>
      </c>
      <c r="G318" s="2"/>
      <c r="H318" s="2"/>
    </row>
    <row r="319" ht="15.75" customHeight="1">
      <c r="A319" s="2">
        <v>2316.0</v>
      </c>
      <c r="B319" s="2" t="s">
        <v>103</v>
      </c>
      <c r="C319" s="2" t="s">
        <v>41</v>
      </c>
      <c r="D319" s="2" t="s">
        <v>7928</v>
      </c>
      <c r="E319" s="2" t="s">
        <v>7929</v>
      </c>
      <c r="F319" s="2" t="s">
        <v>7930</v>
      </c>
      <c r="G319" s="2"/>
      <c r="H319" s="2"/>
    </row>
    <row r="320" ht="15.75" customHeight="1">
      <c r="A320" s="2">
        <v>2317.0</v>
      </c>
      <c r="B320" s="2" t="s">
        <v>126</v>
      </c>
      <c r="C320" s="2" t="s">
        <v>41</v>
      </c>
      <c r="D320" s="2" t="s">
        <v>7931</v>
      </c>
      <c r="E320" s="2" t="s">
        <v>7932</v>
      </c>
      <c r="F320" s="2" t="s">
        <v>7933</v>
      </c>
      <c r="G320" s="2"/>
      <c r="H320" s="2"/>
    </row>
    <row r="321" ht="15.75" customHeight="1">
      <c r="A321" s="2">
        <v>2317.0</v>
      </c>
      <c r="B321" s="2" t="s">
        <v>70</v>
      </c>
      <c r="C321" s="2" t="s">
        <v>41</v>
      </c>
      <c r="D321" s="2" t="s">
        <v>7931</v>
      </c>
      <c r="E321" s="2" t="s">
        <v>7932</v>
      </c>
      <c r="F321" s="2" t="s">
        <v>7934</v>
      </c>
      <c r="G321" s="2"/>
      <c r="H321" s="2"/>
    </row>
    <row r="322" ht="15.75" customHeight="1">
      <c r="A322" s="2">
        <v>2318.0</v>
      </c>
      <c r="B322" s="2" t="s">
        <v>202</v>
      </c>
      <c r="C322" s="2" t="s">
        <v>41</v>
      </c>
      <c r="D322" s="2" t="s">
        <v>7935</v>
      </c>
      <c r="E322" s="2" t="s">
        <v>1865</v>
      </c>
      <c r="F322" s="2" t="s">
        <v>87</v>
      </c>
      <c r="G322" s="2"/>
      <c r="H322" s="2"/>
    </row>
    <row r="323" ht="15.75" customHeight="1">
      <c r="A323" s="2">
        <v>2318.0</v>
      </c>
      <c r="B323" s="2" t="s">
        <v>72</v>
      </c>
      <c r="C323" s="2" t="s">
        <v>41</v>
      </c>
      <c r="D323" s="2" t="s">
        <v>7935</v>
      </c>
      <c r="E323" s="2" t="s">
        <v>1865</v>
      </c>
      <c r="F323" s="2" t="s">
        <v>7763</v>
      </c>
      <c r="G323" s="2"/>
      <c r="H323" s="2"/>
    </row>
    <row r="324" ht="15.75" customHeight="1">
      <c r="A324" s="2">
        <v>2319.0</v>
      </c>
      <c r="B324" s="2" t="s">
        <v>84</v>
      </c>
      <c r="C324" s="2" t="s">
        <v>41</v>
      </c>
      <c r="D324" s="2" t="s">
        <v>7936</v>
      </c>
      <c r="E324" s="2" t="s">
        <v>7937</v>
      </c>
      <c r="F324" s="2" t="s">
        <v>87</v>
      </c>
      <c r="G324" s="2"/>
      <c r="H324" s="2"/>
    </row>
    <row r="325" ht="15.75" customHeight="1">
      <c r="A325" s="2">
        <v>2320.0</v>
      </c>
      <c r="B325" s="2" t="s">
        <v>72</v>
      </c>
      <c r="C325" s="2" t="s">
        <v>41</v>
      </c>
      <c r="D325" s="2" t="s">
        <v>7938</v>
      </c>
      <c r="E325" s="2" t="s">
        <v>7939</v>
      </c>
      <c r="F325" s="2" t="s">
        <v>7940</v>
      </c>
      <c r="G325" s="2"/>
      <c r="H325" s="2"/>
    </row>
    <row r="326" ht="15.75" customHeight="1">
      <c r="A326" s="2">
        <v>2320.0</v>
      </c>
      <c r="B326" s="2" t="s">
        <v>70</v>
      </c>
      <c r="C326" s="2" t="s">
        <v>41</v>
      </c>
      <c r="D326" s="2" t="s">
        <v>7938</v>
      </c>
      <c r="E326" s="2" t="s">
        <v>7939</v>
      </c>
      <c r="F326" s="2" t="s">
        <v>7941</v>
      </c>
      <c r="G326" s="2"/>
      <c r="H326" s="2"/>
    </row>
    <row r="327" ht="15.75" customHeight="1">
      <c r="A327" s="2">
        <v>2320.0</v>
      </c>
      <c r="B327" s="2" t="s">
        <v>65</v>
      </c>
      <c r="C327" s="2" t="s">
        <v>41</v>
      </c>
      <c r="D327" s="2" t="s">
        <v>7938</v>
      </c>
      <c r="E327" s="2" t="s">
        <v>7939</v>
      </c>
      <c r="F327" s="2" t="s">
        <v>7942</v>
      </c>
      <c r="G327" s="2"/>
      <c r="H327" s="2"/>
    </row>
    <row r="328" ht="15.75" customHeight="1">
      <c r="A328" s="2">
        <v>2321.0</v>
      </c>
      <c r="B328" s="2" t="s">
        <v>84</v>
      </c>
      <c r="C328" s="2" t="s">
        <v>41</v>
      </c>
      <c r="D328" s="2" t="s">
        <v>7943</v>
      </c>
      <c r="E328" s="2" t="s">
        <v>1622</v>
      </c>
      <c r="F328" s="2" t="s">
        <v>87</v>
      </c>
      <c r="G328" s="2"/>
      <c r="H328" s="2"/>
    </row>
    <row r="329" ht="15.75" customHeight="1">
      <c r="A329" s="2">
        <v>2322.0</v>
      </c>
      <c r="B329" s="2" t="s">
        <v>70</v>
      </c>
      <c r="C329" s="2" t="s">
        <v>41</v>
      </c>
      <c r="D329" s="2" t="s">
        <v>7944</v>
      </c>
      <c r="E329" s="2" t="s">
        <v>1755</v>
      </c>
      <c r="F329" s="2" t="s">
        <v>7945</v>
      </c>
      <c r="G329" s="2"/>
      <c r="H329" s="2"/>
    </row>
    <row r="330" ht="15.75" customHeight="1">
      <c r="A330" s="2">
        <v>2322.0</v>
      </c>
      <c r="B330" s="2" t="s">
        <v>72</v>
      </c>
      <c r="C330" s="2" t="s">
        <v>41</v>
      </c>
      <c r="D330" s="2" t="s">
        <v>7944</v>
      </c>
      <c r="E330" s="2" t="s">
        <v>1755</v>
      </c>
      <c r="F330" s="2" t="s">
        <v>7946</v>
      </c>
      <c r="G330" s="2"/>
      <c r="H330" s="2"/>
    </row>
    <row r="331" ht="15.75" customHeight="1">
      <c r="A331" s="2">
        <v>2322.0</v>
      </c>
      <c r="B331" s="2" t="s">
        <v>65</v>
      </c>
      <c r="C331" s="2" t="s">
        <v>41</v>
      </c>
      <c r="D331" s="2" t="s">
        <v>7944</v>
      </c>
      <c r="E331" s="2" t="s">
        <v>1755</v>
      </c>
      <c r="F331" s="2" t="s">
        <v>7947</v>
      </c>
      <c r="G331" s="2"/>
      <c r="H331" s="2"/>
    </row>
    <row r="332" ht="15.75" customHeight="1">
      <c r="A332" s="2">
        <v>2323.0</v>
      </c>
      <c r="B332" s="2" t="s">
        <v>103</v>
      </c>
      <c r="C332" s="2" t="s">
        <v>41</v>
      </c>
      <c r="D332" s="2" t="s">
        <v>7948</v>
      </c>
      <c r="E332" s="2" t="s">
        <v>2634</v>
      </c>
      <c r="F332" s="2" t="s">
        <v>87</v>
      </c>
      <c r="G332" s="2"/>
      <c r="H332" s="2"/>
    </row>
    <row r="333" ht="15.75" customHeight="1">
      <c r="A333" s="2">
        <v>2323.0</v>
      </c>
      <c r="B333" s="2" t="s">
        <v>65</v>
      </c>
      <c r="C333" s="2" t="s">
        <v>41</v>
      </c>
      <c r="D333" s="2" t="s">
        <v>7948</v>
      </c>
      <c r="E333" s="2" t="s">
        <v>2634</v>
      </c>
      <c r="F333" s="2" t="s">
        <v>7949</v>
      </c>
      <c r="G333" s="2"/>
      <c r="H333" s="2"/>
    </row>
    <row r="334" ht="15.75" customHeight="1">
      <c r="A334" s="2">
        <v>2324.0</v>
      </c>
      <c r="B334" s="2" t="s">
        <v>70</v>
      </c>
      <c r="C334" s="2" t="s">
        <v>41</v>
      </c>
      <c r="D334" s="2" t="s">
        <v>7950</v>
      </c>
      <c r="E334" s="2" t="s">
        <v>7951</v>
      </c>
      <c r="F334" s="2" t="s">
        <v>87</v>
      </c>
      <c r="G334" s="2"/>
      <c r="H334" s="2"/>
    </row>
    <row r="335" ht="15.75" customHeight="1">
      <c r="A335" s="2">
        <v>2324.0</v>
      </c>
      <c r="B335" s="2" t="s">
        <v>72</v>
      </c>
      <c r="C335" s="2" t="s">
        <v>41</v>
      </c>
      <c r="D335" s="2" t="s">
        <v>7950</v>
      </c>
      <c r="E335" s="2" t="s">
        <v>7951</v>
      </c>
      <c r="F335" s="2" t="s">
        <v>7452</v>
      </c>
      <c r="G335" s="2"/>
      <c r="H335" s="2"/>
    </row>
    <row r="336" ht="15.75" customHeight="1">
      <c r="A336" s="2">
        <v>2324.0</v>
      </c>
      <c r="B336" s="2" t="s">
        <v>65</v>
      </c>
      <c r="C336" s="2" t="s">
        <v>41</v>
      </c>
      <c r="D336" s="2" t="s">
        <v>7950</v>
      </c>
      <c r="E336" s="2" t="s">
        <v>7951</v>
      </c>
      <c r="F336" s="2" t="s">
        <v>7952</v>
      </c>
      <c r="G336" s="2"/>
      <c r="H336" s="2"/>
    </row>
    <row r="337" ht="15.75" customHeight="1">
      <c r="A337" s="2">
        <v>2325.0</v>
      </c>
      <c r="B337" s="2" t="s">
        <v>70</v>
      </c>
      <c r="C337" s="2" t="s">
        <v>41</v>
      </c>
      <c r="D337" s="2" t="s">
        <v>7953</v>
      </c>
      <c r="E337" s="2" t="s">
        <v>7954</v>
      </c>
      <c r="F337" s="2" t="s">
        <v>7955</v>
      </c>
      <c r="G337" s="2"/>
      <c r="H337" s="2"/>
    </row>
    <row r="338" ht="15.75" customHeight="1">
      <c r="A338" s="2">
        <v>2325.0</v>
      </c>
      <c r="B338" s="2" t="s">
        <v>126</v>
      </c>
      <c r="C338" s="2" t="s">
        <v>41</v>
      </c>
      <c r="D338" s="2" t="s">
        <v>7953</v>
      </c>
      <c r="E338" s="2" t="s">
        <v>7954</v>
      </c>
      <c r="F338" s="2" t="s">
        <v>7956</v>
      </c>
      <c r="G338" s="2"/>
      <c r="H338" s="2"/>
    </row>
    <row r="339" ht="15.75" customHeight="1">
      <c r="A339" s="2">
        <v>2326.0</v>
      </c>
      <c r="B339" s="2" t="s">
        <v>70</v>
      </c>
      <c r="C339" s="2" t="s">
        <v>41</v>
      </c>
      <c r="D339" s="2" t="s">
        <v>7957</v>
      </c>
      <c r="E339" s="2" t="s">
        <v>7958</v>
      </c>
      <c r="F339" s="2" t="s">
        <v>7959</v>
      </c>
      <c r="G339" s="2"/>
      <c r="H339" s="2"/>
    </row>
    <row r="340" ht="15.75" customHeight="1">
      <c r="A340" s="2">
        <v>2326.0</v>
      </c>
      <c r="B340" s="2" t="s">
        <v>72</v>
      </c>
      <c r="C340" s="2" t="s">
        <v>41</v>
      </c>
      <c r="D340" s="2" t="s">
        <v>7957</v>
      </c>
      <c r="E340" s="2" t="s">
        <v>7958</v>
      </c>
      <c r="F340" s="2" t="s">
        <v>7960</v>
      </c>
      <c r="G340" s="2"/>
      <c r="H340" s="2"/>
    </row>
    <row r="341" ht="15.75" customHeight="1">
      <c r="A341" s="2">
        <v>2326.0</v>
      </c>
      <c r="B341" s="2" t="s">
        <v>65</v>
      </c>
      <c r="C341" s="2" t="s">
        <v>41</v>
      </c>
      <c r="D341" s="2" t="s">
        <v>7957</v>
      </c>
      <c r="E341" s="2" t="s">
        <v>7958</v>
      </c>
      <c r="F341" s="2" t="s">
        <v>7961</v>
      </c>
      <c r="G341" s="2"/>
      <c r="H341" s="2"/>
    </row>
    <row r="342" ht="15.75" customHeight="1">
      <c r="A342" s="2">
        <v>2327.0</v>
      </c>
      <c r="B342" s="2" t="s">
        <v>84</v>
      </c>
      <c r="C342" s="2" t="s">
        <v>41</v>
      </c>
      <c r="D342" s="2" t="s">
        <v>7962</v>
      </c>
      <c r="E342" s="2" t="s">
        <v>1927</v>
      </c>
      <c r="F342" s="2" t="s">
        <v>87</v>
      </c>
      <c r="G342" s="2"/>
      <c r="H342" s="2"/>
    </row>
    <row r="343" ht="15.75" customHeight="1">
      <c r="A343" s="2">
        <v>2328.0</v>
      </c>
      <c r="B343" s="2" t="s">
        <v>84</v>
      </c>
      <c r="C343" s="2" t="s">
        <v>41</v>
      </c>
      <c r="D343" s="2" t="s">
        <v>7963</v>
      </c>
      <c r="E343" s="2" t="s">
        <v>7964</v>
      </c>
      <c r="F343" s="2" t="s">
        <v>7965</v>
      </c>
      <c r="G343" s="2"/>
      <c r="H343" s="2"/>
    </row>
    <row r="344" ht="15.75" customHeight="1">
      <c r="A344" s="2">
        <v>2329.0</v>
      </c>
      <c r="B344" s="2" t="s">
        <v>65</v>
      </c>
      <c r="C344" s="2" t="s">
        <v>41</v>
      </c>
      <c r="D344" s="2" t="s">
        <v>7966</v>
      </c>
      <c r="E344" s="2" t="s">
        <v>7967</v>
      </c>
      <c r="F344" s="2" t="s">
        <v>87</v>
      </c>
      <c r="G344" s="2"/>
      <c r="H344" s="2"/>
    </row>
    <row r="345" ht="15.75" customHeight="1">
      <c r="A345" s="2">
        <v>2329.0</v>
      </c>
      <c r="B345" s="2" t="s">
        <v>72</v>
      </c>
      <c r="C345" s="2" t="s">
        <v>41</v>
      </c>
      <c r="D345" s="2" t="s">
        <v>7966</v>
      </c>
      <c r="E345" s="2" t="s">
        <v>7967</v>
      </c>
      <c r="F345" s="2" t="s">
        <v>7968</v>
      </c>
      <c r="G345" s="2"/>
      <c r="H345" s="2"/>
    </row>
    <row r="346" ht="15.75" customHeight="1">
      <c r="A346" s="2">
        <v>2329.0</v>
      </c>
      <c r="B346" s="2" t="s">
        <v>70</v>
      </c>
      <c r="C346" s="2" t="s">
        <v>41</v>
      </c>
      <c r="D346" s="2" t="s">
        <v>7966</v>
      </c>
      <c r="E346" s="2" t="s">
        <v>7967</v>
      </c>
      <c r="F346" s="2" t="s">
        <v>7969</v>
      </c>
      <c r="G346" s="2"/>
      <c r="H346" s="2"/>
    </row>
    <row r="347" ht="15.75" customHeight="1">
      <c r="A347" s="2">
        <v>2330.0</v>
      </c>
      <c r="B347" s="2" t="s">
        <v>202</v>
      </c>
      <c r="C347" s="2" t="s">
        <v>41</v>
      </c>
      <c r="D347" s="2" t="s">
        <v>7970</v>
      </c>
      <c r="E347" s="2" t="s">
        <v>7971</v>
      </c>
      <c r="F347" s="2" t="s">
        <v>7972</v>
      </c>
      <c r="G347" s="2"/>
      <c r="H347" s="2"/>
    </row>
    <row r="348" ht="15.75" customHeight="1">
      <c r="A348" s="2">
        <v>2330.0</v>
      </c>
      <c r="B348" s="2" t="s">
        <v>72</v>
      </c>
      <c r="C348" s="2" t="s">
        <v>41</v>
      </c>
      <c r="D348" s="2" t="s">
        <v>7970</v>
      </c>
      <c r="E348" s="2" t="s">
        <v>7971</v>
      </c>
      <c r="F348" s="2" t="s">
        <v>7973</v>
      </c>
      <c r="G348" s="2"/>
      <c r="H348" s="2"/>
    </row>
    <row r="349" ht="15.75" customHeight="1">
      <c r="A349" s="2">
        <v>2331.0</v>
      </c>
      <c r="B349" s="2" t="s">
        <v>84</v>
      </c>
      <c r="C349" s="2" t="s">
        <v>41</v>
      </c>
      <c r="D349" s="2" t="s">
        <v>7974</v>
      </c>
      <c r="E349" s="2" t="s">
        <v>4185</v>
      </c>
      <c r="F349" s="2" t="s">
        <v>87</v>
      </c>
      <c r="G349" s="2"/>
      <c r="H349" s="2"/>
    </row>
    <row r="350" ht="15.75" customHeight="1">
      <c r="A350" s="2">
        <v>2332.0</v>
      </c>
      <c r="B350" s="2" t="s">
        <v>70</v>
      </c>
      <c r="C350" s="2" t="s">
        <v>41</v>
      </c>
      <c r="D350" s="2" t="s">
        <v>7975</v>
      </c>
      <c r="E350" s="2" t="s">
        <v>2348</v>
      </c>
      <c r="F350" s="2" t="s">
        <v>7976</v>
      </c>
      <c r="G350" s="2"/>
      <c r="H350" s="2"/>
    </row>
    <row r="351" ht="15.75" customHeight="1">
      <c r="A351" s="2">
        <v>2332.0</v>
      </c>
      <c r="B351" s="2" t="s">
        <v>72</v>
      </c>
      <c r="C351" s="2" t="s">
        <v>41</v>
      </c>
      <c r="D351" s="2" t="s">
        <v>7975</v>
      </c>
      <c r="E351" s="2" t="s">
        <v>2348</v>
      </c>
      <c r="F351" s="2" t="s">
        <v>7977</v>
      </c>
      <c r="G351" s="2"/>
      <c r="H351" s="2"/>
    </row>
    <row r="352" ht="15.75" customHeight="1">
      <c r="A352" s="2">
        <v>2332.0</v>
      </c>
      <c r="B352" s="2" t="s">
        <v>65</v>
      </c>
      <c r="C352" s="2" t="s">
        <v>41</v>
      </c>
      <c r="D352" s="2" t="s">
        <v>7975</v>
      </c>
      <c r="E352" s="2" t="s">
        <v>2348</v>
      </c>
      <c r="F352" s="2" t="s">
        <v>7978</v>
      </c>
      <c r="G352" s="2"/>
      <c r="H352" s="2"/>
    </row>
    <row r="353" ht="15.75" customHeight="1">
      <c r="A353" s="2">
        <v>2333.0</v>
      </c>
      <c r="B353" s="2" t="s">
        <v>65</v>
      </c>
      <c r="C353" s="2" t="s">
        <v>41</v>
      </c>
      <c r="D353" s="2" t="s">
        <v>7979</v>
      </c>
      <c r="E353" s="2" t="s">
        <v>7980</v>
      </c>
      <c r="F353" s="2" t="s">
        <v>3586</v>
      </c>
      <c r="G353" s="2"/>
      <c r="H353" s="2"/>
    </row>
    <row r="354" ht="15.75" customHeight="1">
      <c r="A354" s="2">
        <v>2333.0</v>
      </c>
      <c r="B354" s="2" t="s">
        <v>70</v>
      </c>
      <c r="C354" s="2" t="s">
        <v>41</v>
      </c>
      <c r="D354" s="2" t="s">
        <v>7979</v>
      </c>
      <c r="E354" s="2" t="s">
        <v>7980</v>
      </c>
      <c r="F354" s="2" t="s">
        <v>7981</v>
      </c>
      <c r="G354" s="2"/>
      <c r="H354" s="2"/>
    </row>
    <row r="355" ht="15.75" customHeight="1">
      <c r="A355" s="2">
        <v>2333.0</v>
      </c>
      <c r="B355" s="2" t="s">
        <v>72</v>
      </c>
      <c r="C355" s="2" t="s">
        <v>41</v>
      </c>
      <c r="D355" s="2" t="s">
        <v>7979</v>
      </c>
      <c r="E355" s="2" t="s">
        <v>7980</v>
      </c>
      <c r="F355" s="2" t="s">
        <v>7982</v>
      </c>
      <c r="G355" s="2"/>
      <c r="H355" s="2"/>
    </row>
    <row r="356" ht="15.75" customHeight="1">
      <c r="A356" s="2">
        <v>2334.0</v>
      </c>
      <c r="B356" s="2" t="s">
        <v>65</v>
      </c>
      <c r="C356" s="2" t="s">
        <v>41</v>
      </c>
      <c r="D356" s="2" t="s">
        <v>7983</v>
      </c>
      <c r="E356" s="2" t="s">
        <v>4188</v>
      </c>
      <c r="F356" s="2" t="s">
        <v>87</v>
      </c>
      <c r="G356" s="2"/>
      <c r="H356" s="2"/>
    </row>
    <row r="357" ht="15.75" customHeight="1">
      <c r="A357" s="2">
        <v>2334.0</v>
      </c>
      <c r="B357" s="2" t="s">
        <v>72</v>
      </c>
      <c r="C357" s="2" t="s">
        <v>41</v>
      </c>
      <c r="D357" s="2" t="s">
        <v>7983</v>
      </c>
      <c r="E357" s="2" t="s">
        <v>4188</v>
      </c>
      <c r="F357" s="2" t="s">
        <v>7984</v>
      </c>
      <c r="G357" s="2"/>
      <c r="H357" s="2"/>
    </row>
    <row r="358" ht="15.75" customHeight="1">
      <c r="A358" s="2">
        <v>2334.0</v>
      </c>
      <c r="B358" s="2" t="s">
        <v>70</v>
      </c>
      <c r="C358" s="2" t="s">
        <v>41</v>
      </c>
      <c r="D358" s="2" t="s">
        <v>7983</v>
      </c>
      <c r="E358" s="2" t="s">
        <v>4188</v>
      </c>
      <c r="F358" s="2" t="s">
        <v>7985</v>
      </c>
      <c r="G358" s="2"/>
      <c r="H358" s="2"/>
    </row>
    <row r="359" ht="15.75" customHeight="1">
      <c r="A359" s="2">
        <v>2335.0</v>
      </c>
      <c r="B359" s="2" t="s">
        <v>84</v>
      </c>
      <c r="C359" s="2" t="s">
        <v>41</v>
      </c>
      <c r="D359" s="2" t="s">
        <v>7986</v>
      </c>
      <c r="E359" s="2" t="s">
        <v>7987</v>
      </c>
      <c r="F359" s="2" t="s">
        <v>7988</v>
      </c>
      <c r="G359" s="2"/>
      <c r="H359" s="2"/>
    </row>
    <row r="360" ht="15.75" customHeight="1">
      <c r="A360" s="2">
        <v>2336.0</v>
      </c>
      <c r="B360" s="2" t="s">
        <v>72</v>
      </c>
      <c r="C360" s="2" t="s">
        <v>41</v>
      </c>
      <c r="D360" s="2" t="s">
        <v>7989</v>
      </c>
      <c r="E360" s="2" t="s">
        <v>7990</v>
      </c>
      <c r="F360" s="2" t="s">
        <v>7991</v>
      </c>
      <c r="G360" s="2"/>
      <c r="H360" s="2"/>
    </row>
    <row r="361" ht="15.75" customHeight="1">
      <c r="A361" s="2">
        <v>2336.0</v>
      </c>
      <c r="B361" s="2" t="s">
        <v>202</v>
      </c>
      <c r="C361" s="2" t="s">
        <v>41</v>
      </c>
      <c r="D361" s="2" t="s">
        <v>7989</v>
      </c>
      <c r="E361" s="2" t="s">
        <v>7990</v>
      </c>
      <c r="F361" s="2" t="s">
        <v>7992</v>
      </c>
      <c r="G361" s="2"/>
      <c r="H361" s="2"/>
    </row>
    <row r="362" ht="15.75" customHeight="1">
      <c r="A362" s="2">
        <v>2337.0</v>
      </c>
      <c r="B362" s="2" t="s">
        <v>70</v>
      </c>
      <c r="C362" s="2" t="s">
        <v>41</v>
      </c>
      <c r="D362" s="2" t="s">
        <v>7993</v>
      </c>
      <c r="E362" s="2" t="s">
        <v>7967</v>
      </c>
      <c r="F362" s="2" t="s">
        <v>7994</v>
      </c>
      <c r="G362" s="2"/>
      <c r="H362" s="2"/>
    </row>
    <row r="363" ht="15.75" customHeight="1">
      <c r="A363" s="2">
        <v>2337.0</v>
      </c>
      <c r="B363" s="2" t="s">
        <v>126</v>
      </c>
      <c r="C363" s="2" t="s">
        <v>41</v>
      </c>
      <c r="D363" s="2" t="s">
        <v>7993</v>
      </c>
      <c r="E363" s="2" t="s">
        <v>7967</v>
      </c>
      <c r="F363" s="2" t="s">
        <v>7995</v>
      </c>
      <c r="G363" s="2"/>
      <c r="H363" s="2"/>
    </row>
    <row r="364" ht="15.75" customHeight="1">
      <c r="A364" s="2">
        <v>2338.0</v>
      </c>
      <c r="B364" s="2" t="s">
        <v>103</v>
      </c>
      <c r="C364" s="2" t="s">
        <v>41</v>
      </c>
      <c r="D364" s="2" t="s">
        <v>7996</v>
      </c>
      <c r="E364" s="2" t="s">
        <v>7997</v>
      </c>
      <c r="F364" s="2" t="s">
        <v>7891</v>
      </c>
      <c r="G364" s="2"/>
      <c r="H364" s="2"/>
    </row>
    <row r="365" ht="15.75" customHeight="1">
      <c r="A365" s="2">
        <v>2338.0</v>
      </c>
      <c r="B365" s="2" t="s">
        <v>65</v>
      </c>
      <c r="C365" s="2" t="s">
        <v>41</v>
      </c>
      <c r="D365" s="2" t="s">
        <v>7996</v>
      </c>
      <c r="E365" s="2" t="s">
        <v>7997</v>
      </c>
      <c r="F365" s="2" t="s">
        <v>7890</v>
      </c>
      <c r="G365" s="2"/>
      <c r="H365" s="2"/>
    </row>
    <row r="366" ht="15.75" customHeight="1">
      <c r="A366" s="2">
        <v>2339.0</v>
      </c>
      <c r="B366" s="2" t="s">
        <v>84</v>
      </c>
      <c r="C366" s="2" t="s">
        <v>41</v>
      </c>
      <c r="D366" s="2" t="s">
        <v>7998</v>
      </c>
      <c r="E366" s="2" t="s">
        <v>2716</v>
      </c>
      <c r="F366" s="2" t="s">
        <v>87</v>
      </c>
      <c r="G366" s="2"/>
      <c r="H366" s="2"/>
    </row>
    <row r="367" ht="15.75" customHeight="1">
      <c r="A367" s="2">
        <v>2340.0</v>
      </c>
      <c r="B367" s="2" t="s">
        <v>202</v>
      </c>
      <c r="C367" s="2" t="s">
        <v>41</v>
      </c>
      <c r="D367" s="2" t="s">
        <v>7999</v>
      </c>
      <c r="E367" s="2" t="s">
        <v>8000</v>
      </c>
      <c r="F367" s="2" t="s">
        <v>87</v>
      </c>
      <c r="G367" s="2"/>
      <c r="H367" s="2"/>
    </row>
    <row r="368" ht="15.75" customHeight="1">
      <c r="A368" s="2">
        <v>2340.0</v>
      </c>
      <c r="B368" s="2" t="s">
        <v>72</v>
      </c>
      <c r="C368" s="2" t="s">
        <v>41</v>
      </c>
      <c r="D368" s="2" t="s">
        <v>7999</v>
      </c>
      <c r="E368" s="2" t="s">
        <v>8000</v>
      </c>
      <c r="F368" s="2" t="s">
        <v>8001</v>
      </c>
      <c r="G368" s="2"/>
      <c r="H368" s="2"/>
    </row>
    <row r="369" ht="15.75" customHeight="1">
      <c r="A369" s="2">
        <v>2341.0</v>
      </c>
      <c r="B369" s="2" t="s">
        <v>202</v>
      </c>
      <c r="C369" s="2" t="s">
        <v>41</v>
      </c>
      <c r="D369" s="2" t="s">
        <v>8002</v>
      </c>
      <c r="E369" s="2" t="s">
        <v>1403</v>
      </c>
      <c r="F369" s="2" t="s">
        <v>87</v>
      </c>
      <c r="G369" s="2"/>
      <c r="H369" s="2"/>
    </row>
    <row r="370" ht="15.75" customHeight="1">
      <c r="A370" s="2">
        <v>2341.0</v>
      </c>
      <c r="B370" s="2" t="s">
        <v>72</v>
      </c>
      <c r="C370" s="2" t="s">
        <v>41</v>
      </c>
      <c r="D370" s="2" t="s">
        <v>8002</v>
      </c>
      <c r="E370" s="2" t="s">
        <v>1403</v>
      </c>
      <c r="F370" s="2" t="s">
        <v>8003</v>
      </c>
      <c r="G370" s="2"/>
      <c r="H370" s="2"/>
    </row>
    <row r="371" ht="15.75" customHeight="1">
      <c r="A371" s="2">
        <v>2342.0</v>
      </c>
      <c r="B371" s="2" t="s">
        <v>202</v>
      </c>
      <c r="C371" s="2" t="s">
        <v>41</v>
      </c>
      <c r="D371" s="2" t="s">
        <v>8004</v>
      </c>
      <c r="E371" s="2" t="s">
        <v>8005</v>
      </c>
      <c r="F371" s="2" t="s">
        <v>87</v>
      </c>
      <c r="G371" s="2"/>
      <c r="H371" s="2"/>
    </row>
    <row r="372" ht="15.75" customHeight="1">
      <c r="A372" s="2">
        <v>2342.0</v>
      </c>
      <c r="B372" s="2" t="s">
        <v>72</v>
      </c>
      <c r="C372" s="2" t="s">
        <v>41</v>
      </c>
      <c r="D372" s="2" t="s">
        <v>8004</v>
      </c>
      <c r="E372" s="2" t="s">
        <v>8005</v>
      </c>
      <c r="F372" s="2" t="s">
        <v>1985</v>
      </c>
      <c r="G372" s="2"/>
      <c r="H372" s="2"/>
    </row>
    <row r="373" ht="15.75" customHeight="1">
      <c r="A373" s="2">
        <v>2343.0</v>
      </c>
      <c r="B373" s="2" t="s">
        <v>70</v>
      </c>
      <c r="C373" s="2" t="s">
        <v>41</v>
      </c>
      <c r="D373" s="2" t="s">
        <v>8006</v>
      </c>
      <c r="E373" s="2" t="s">
        <v>99</v>
      </c>
      <c r="F373" s="2" t="s">
        <v>87</v>
      </c>
      <c r="G373" s="2"/>
      <c r="H373" s="2"/>
    </row>
    <row r="374" ht="15.75" customHeight="1">
      <c r="A374" s="2">
        <v>2343.0</v>
      </c>
      <c r="B374" s="2" t="s">
        <v>126</v>
      </c>
      <c r="C374" s="2" t="s">
        <v>41</v>
      </c>
      <c r="D374" s="2" t="s">
        <v>8006</v>
      </c>
      <c r="E374" s="2" t="s">
        <v>99</v>
      </c>
      <c r="F374" s="2" t="s">
        <v>8007</v>
      </c>
      <c r="G374" s="2"/>
      <c r="H374" s="2"/>
    </row>
    <row r="375" ht="15.75" customHeight="1">
      <c r="A375" s="2">
        <v>2344.0</v>
      </c>
      <c r="B375" s="2" t="s">
        <v>70</v>
      </c>
      <c r="C375" s="2" t="s">
        <v>41</v>
      </c>
      <c r="D375" s="2" t="s">
        <v>8008</v>
      </c>
      <c r="E375" s="2" t="s">
        <v>8009</v>
      </c>
      <c r="F375" s="2" t="s">
        <v>8010</v>
      </c>
      <c r="G375" s="2"/>
      <c r="H375" s="2"/>
    </row>
    <row r="376" ht="15.75" customHeight="1">
      <c r="A376" s="2">
        <v>2344.0</v>
      </c>
      <c r="B376" s="2" t="s">
        <v>126</v>
      </c>
      <c r="C376" s="2" t="s">
        <v>41</v>
      </c>
      <c r="D376" s="2" t="s">
        <v>8008</v>
      </c>
      <c r="E376" s="2" t="s">
        <v>8009</v>
      </c>
      <c r="F376" s="2" t="s">
        <v>8011</v>
      </c>
      <c r="G376" s="2"/>
      <c r="H376" s="2"/>
    </row>
    <row r="377" ht="15.75" customHeight="1">
      <c r="A377" s="2">
        <v>2345.0</v>
      </c>
      <c r="B377" s="2" t="s">
        <v>202</v>
      </c>
      <c r="C377" s="2" t="s">
        <v>41</v>
      </c>
      <c r="D377" s="2" t="s">
        <v>8012</v>
      </c>
      <c r="E377" s="2" t="s">
        <v>8013</v>
      </c>
      <c r="F377" s="2" t="s">
        <v>87</v>
      </c>
      <c r="G377" s="2"/>
      <c r="H377" s="2"/>
    </row>
    <row r="378" ht="15.75" customHeight="1">
      <c r="A378" s="2">
        <v>2345.0</v>
      </c>
      <c r="B378" s="2" t="s">
        <v>72</v>
      </c>
      <c r="C378" s="2" t="s">
        <v>41</v>
      </c>
      <c r="D378" s="2" t="s">
        <v>8012</v>
      </c>
      <c r="E378" s="2" t="s">
        <v>8013</v>
      </c>
      <c r="F378" s="2" t="s">
        <v>8014</v>
      </c>
      <c r="G378" s="2"/>
      <c r="H378" s="2"/>
    </row>
    <row r="379" ht="15.75" customHeight="1">
      <c r="A379" s="2">
        <v>2346.0</v>
      </c>
      <c r="B379" s="2" t="s">
        <v>70</v>
      </c>
      <c r="C379" s="2" t="s">
        <v>41</v>
      </c>
      <c r="D379" s="2" t="s">
        <v>8015</v>
      </c>
      <c r="E379" s="2" t="s">
        <v>1293</v>
      </c>
      <c r="F379" s="2" t="s">
        <v>87</v>
      </c>
      <c r="G379" s="2"/>
      <c r="H379" s="2"/>
    </row>
    <row r="380" ht="15.75" customHeight="1">
      <c r="A380" s="2">
        <v>2346.0</v>
      </c>
      <c r="B380" s="2" t="s">
        <v>126</v>
      </c>
      <c r="C380" s="2" t="s">
        <v>41</v>
      </c>
      <c r="D380" s="2" t="s">
        <v>8015</v>
      </c>
      <c r="E380" s="2" t="s">
        <v>1293</v>
      </c>
      <c r="F380" s="2" t="s">
        <v>8016</v>
      </c>
      <c r="G380" s="2"/>
      <c r="H380" s="2"/>
    </row>
    <row r="381" ht="15.75" customHeight="1">
      <c r="A381" s="2">
        <v>2347.0</v>
      </c>
      <c r="B381" s="2" t="s">
        <v>202</v>
      </c>
      <c r="C381" s="2" t="s">
        <v>41</v>
      </c>
      <c r="D381" s="2" t="s">
        <v>8017</v>
      </c>
      <c r="E381" s="2" t="s">
        <v>3419</v>
      </c>
      <c r="F381" s="2" t="s">
        <v>87</v>
      </c>
      <c r="G381" s="2"/>
      <c r="H381" s="2"/>
    </row>
    <row r="382" ht="15.75" customHeight="1">
      <c r="A382" s="2">
        <v>2347.0</v>
      </c>
      <c r="B382" s="2" t="s">
        <v>72</v>
      </c>
      <c r="C382" s="2" t="s">
        <v>41</v>
      </c>
      <c r="D382" s="2" t="s">
        <v>8017</v>
      </c>
      <c r="E382" s="2" t="s">
        <v>3419</v>
      </c>
      <c r="F382" s="2" t="s">
        <v>8018</v>
      </c>
      <c r="G382" s="2"/>
      <c r="H382" s="2"/>
    </row>
    <row r="383" ht="15.75" customHeight="1">
      <c r="A383" s="2">
        <v>2348.0</v>
      </c>
      <c r="B383" s="2" t="s">
        <v>84</v>
      </c>
      <c r="C383" s="2" t="s">
        <v>41</v>
      </c>
      <c r="D383" s="2" t="s">
        <v>8019</v>
      </c>
      <c r="E383" s="2" t="s">
        <v>8020</v>
      </c>
      <c r="F383" s="2" t="s">
        <v>87</v>
      </c>
      <c r="G383" s="2"/>
      <c r="H383" s="2"/>
    </row>
    <row r="384" ht="15.75" customHeight="1">
      <c r="A384" s="2">
        <v>2349.0</v>
      </c>
      <c r="B384" s="2" t="s">
        <v>84</v>
      </c>
      <c r="C384" s="2" t="s">
        <v>41</v>
      </c>
      <c r="D384" s="2" t="s">
        <v>8021</v>
      </c>
      <c r="E384" s="2" t="s">
        <v>1254</v>
      </c>
      <c r="F384" s="2" t="s">
        <v>87</v>
      </c>
      <c r="G384" s="2"/>
      <c r="H384" s="2"/>
    </row>
    <row r="385" ht="15.75" customHeight="1">
      <c r="A385" s="2">
        <v>2350.0</v>
      </c>
      <c r="B385" s="2" t="s">
        <v>70</v>
      </c>
      <c r="C385" s="2" t="s">
        <v>41</v>
      </c>
      <c r="D385" s="2" t="s">
        <v>8022</v>
      </c>
      <c r="E385" s="2" t="s">
        <v>7528</v>
      </c>
      <c r="F385" s="2" t="s">
        <v>87</v>
      </c>
      <c r="G385" s="2"/>
      <c r="H385" s="2"/>
    </row>
    <row r="386" ht="15.75" customHeight="1">
      <c r="A386" s="2">
        <v>2350.0</v>
      </c>
      <c r="B386" s="2" t="s">
        <v>126</v>
      </c>
      <c r="C386" s="2" t="s">
        <v>41</v>
      </c>
      <c r="D386" s="2" t="s">
        <v>8022</v>
      </c>
      <c r="E386" s="2" t="s">
        <v>7528</v>
      </c>
      <c r="F386" s="2" t="s">
        <v>7763</v>
      </c>
      <c r="G386" s="2"/>
      <c r="H386" s="2"/>
    </row>
    <row r="387" ht="15.75" customHeight="1">
      <c r="A387" s="2">
        <v>2351.0</v>
      </c>
      <c r="B387" s="2" t="s">
        <v>84</v>
      </c>
      <c r="C387" s="2" t="s">
        <v>41</v>
      </c>
      <c r="D387" s="2" t="s">
        <v>8023</v>
      </c>
      <c r="E387" s="2" t="s">
        <v>8024</v>
      </c>
      <c r="F387" s="2" t="s">
        <v>8025</v>
      </c>
      <c r="G387" s="2"/>
      <c r="H387" s="2"/>
    </row>
    <row r="388" ht="15.75" customHeight="1">
      <c r="A388" s="2">
        <v>2352.0</v>
      </c>
      <c r="B388" s="2" t="s">
        <v>84</v>
      </c>
      <c r="C388" s="2" t="s">
        <v>41</v>
      </c>
      <c r="D388" s="2" t="s">
        <v>8026</v>
      </c>
      <c r="E388" s="2" t="s">
        <v>8027</v>
      </c>
      <c r="F388" s="2" t="s">
        <v>8028</v>
      </c>
      <c r="G388" s="2"/>
      <c r="H388" s="2"/>
    </row>
    <row r="389" ht="15.75" customHeight="1">
      <c r="A389" s="2">
        <v>2353.0</v>
      </c>
      <c r="B389" s="2" t="s">
        <v>126</v>
      </c>
      <c r="C389" s="2" t="s">
        <v>41</v>
      </c>
      <c r="D389" s="2" t="s">
        <v>8029</v>
      </c>
      <c r="E389" s="2" t="s">
        <v>8030</v>
      </c>
      <c r="F389" s="2" t="s">
        <v>8031</v>
      </c>
      <c r="G389" s="2"/>
      <c r="H389" s="2"/>
    </row>
    <row r="390" ht="15.75" customHeight="1">
      <c r="A390" s="2">
        <v>2353.0</v>
      </c>
      <c r="B390" s="2" t="s">
        <v>70</v>
      </c>
      <c r="C390" s="2" t="s">
        <v>41</v>
      </c>
      <c r="D390" s="2" t="s">
        <v>8029</v>
      </c>
      <c r="E390" s="2" t="s">
        <v>8030</v>
      </c>
      <c r="F390" s="2" t="s">
        <v>8032</v>
      </c>
      <c r="G390" s="2"/>
      <c r="H390" s="2"/>
    </row>
    <row r="391" ht="15.75" customHeight="1">
      <c r="A391" s="2">
        <v>2354.0</v>
      </c>
      <c r="B391" s="2" t="s">
        <v>126</v>
      </c>
      <c r="C391" s="2" t="s">
        <v>41</v>
      </c>
      <c r="D391" s="2" t="s">
        <v>8033</v>
      </c>
      <c r="E391" s="2" t="s">
        <v>8034</v>
      </c>
      <c r="F391" s="2" t="s">
        <v>8035</v>
      </c>
      <c r="G391" s="2"/>
      <c r="H391" s="2"/>
    </row>
    <row r="392" ht="15.75" customHeight="1">
      <c r="A392" s="2">
        <v>2354.0</v>
      </c>
      <c r="B392" s="2" t="s">
        <v>70</v>
      </c>
      <c r="C392" s="2" t="s">
        <v>41</v>
      </c>
      <c r="D392" s="2" t="s">
        <v>8033</v>
      </c>
      <c r="E392" s="2" t="s">
        <v>8034</v>
      </c>
      <c r="F392" s="2" t="s">
        <v>8036</v>
      </c>
      <c r="G392" s="2"/>
      <c r="H392" s="2"/>
    </row>
    <row r="393" ht="15.75" customHeight="1">
      <c r="A393" s="2">
        <v>2355.0</v>
      </c>
      <c r="B393" s="2" t="s">
        <v>72</v>
      </c>
      <c r="C393" s="2" t="s">
        <v>41</v>
      </c>
      <c r="D393" s="2" t="s">
        <v>8037</v>
      </c>
      <c r="E393" s="2" t="s">
        <v>8038</v>
      </c>
      <c r="F393" s="2" t="s">
        <v>8039</v>
      </c>
      <c r="G393" s="2"/>
      <c r="H393" s="2"/>
    </row>
    <row r="394" ht="15.75" customHeight="1">
      <c r="A394" s="2">
        <v>2355.0</v>
      </c>
      <c r="B394" s="2" t="s">
        <v>202</v>
      </c>
      <c r="C394" s="2" t="s">
        <v>41</v>
      </c>
      <c r="D394" s="2" t="s">
        <v>8037</v>
      </c>
      <c r="E394" s="2" t="s">
        <v>8038</v>
      </c>
      <c r="F394" s="2" t="s">
        <v>8040</v>
      </c>
      <c r="G394" s="2"/>
      <c r="H394" s="2"/>
    </row>
    <row r="395" ht="15.75" customHeight="1">
      <c r="A395" s="2">
        <v>2356.0</v>
      </c>
      <c r="B395" s="2" t="s">
        <v>72</v>
      </c>
      <c r="C395" s="2" t="s">
        <v>41</v>
      </c>
      <c r="D395" s="2" t="s">
        <v>8041</v>
      </c>
      <c r="E395" s="2" t="s">
        <v>1344</v>
      </c>
      <c r="F395" s="2" t="s">
        <v>87</v>
      </c>
      <c r="G395" s="2"/>
      <c r="H395" s="2"/>
    </row>
    <row r="396" ht="15.75" customHeight="1">
      <c r="A396" s="2">
        <v>2356.0</v>
      </c>
      <c r="B396" s="2" t="s">
        <v>65</v>
      </c>
      <c r="C396" s="2" t="s">
        <v>41</v>
      </c>
      <c r="D396" s="2" t="s">
        <v>8041</v>
      </c>
      <c r="E396" s="2" t="s">
        <v>1344</v>
      </c>
      <c r="F396" s="2" t="s">
        <v>8042</v>
      </c>
      <c r="G396" s="2"/>
      <c r="H396" s="2"/>
    </row>
    <row r="397" ht="15.75" customHeight="1">
      <c r="A397" s="2">
        <v>2356.0</v>
      </c>
      <c r="B397" s="2" t="s">
        <v>70</v>
      </c>
      <c r="C397" s="2" t="s">
        <v>41</v>
      </c>
      <c r="D397" s="2" t="s">
        <v>8041</v>
      </c>
      <c r="E397" s="2" t="s">
        <v>1344</v>
      </c>
      <c r="F397" s="2" t="s">
        <v>8043</v>
      </c>
      <c r="G397" s="2"/>
      <c r="H397" s="2"/>
    </row>
    <row r="398" ht="15.75" customHeight="1">
      <c r="A398" s="2">
        <v>2357.0</v>
      </c>
      <c r="B398" s="2" t="s">
        <v>202</v>
      </c>
      <c r="C398" s="2" t="s">
        <v>41</v>
      </c>
      <c r="D398" s="2" t="s">
        <v>8044</v>
      </c>
      <c r="E398" s="2" t="s">
        <v>1344</v>
      </c>
      <c r="F398" s="2" t="s">
        <v>87</v>
      </c>
      <c r="G398" s="2"/>
      <c r="H398" s="2"/>
    </row>
    <row r="399" ht="15.75" customHeight="1">
      <c r="A399" s="2">
        <v>2357.0</v>
      </c>
      <c r="B399" s="2" t="s">
        <v>72</v>
      </c>
      <c r="C399" s="2" t="s">
        <v>41</v>
      </c>
      <c r="D399" s="2" t="s">
        <v>8044</v>
      </c>
      <c r="E399" s="2" t="s">
        <v>1344</v>
      </c>
      <c r="F399" s="2" t="s">
        <v>8045</v>
      </c>
      <c r="G399" s="2"/>
      <c r="H399" s="2"/>
    </row>
    <row r="400" ht="15.75" customHeight="1">
      <c r="A400" s="2">
        <v>2358.0</v>
      </c>
      <c r="B400" s="2" t="s">
        <v>65</v>
      </c>
      <c r="C400" s="2" t="s">
        <v>41</v>
      </c>
      <c r="D400" s="2" t="s">
        <v>8046</v>
      </c>
      <c r="E400" s="2" t="s">
        <v>1344</v>
      </c>
      <c r="F400" s="2" t="s">
        <v>87</v>
      </c>
      <c r="G400" s="2"/>
      <c r="H400" s="2"/>
    </row>
    <row r="401" ht="15.75" customHeight="1">
      <c r="A401" s="2">
        <v>2358.0</v>
      </c>
      <c r="B401" s="2" t="s">
        <v>70</v>
      </c>
      <c r="C401" s="2" t="s">
        <v>41</v>
      </c>
      <c r="D401" s="2" t="s">
        <v>8046</v>
      </c>
      <c r="E401" s="2" t="s">
        <v>1344</v>
      </c>
      <c r="F401" s="2" t="s">
        <v>8047</v>
      </c>
      <c r="G401" s="2"/>
      <c r="H401" s="2"/>
    </row>
    <row r="402" ht="15.75" customHeight="1">
      <c r="A402" s="2">
        <v>2358.0</v>
      </c>
      <c r="B402" s="2" t="s">
        <v>72</v>
      </c>
      <c r="C402" s="2" t="s">
        <v>41</v>
      </c>
      <c r="D402" s="2" t="s">
        <v>8046</v>
      </c>
      <c r="E402" s="2" t="s">
        <v>1344</v>
      </c>
      <c r="F402" s="2" t="s">
        <v>8048</v>
      </c>
      <c r="G402" s="2"/>
      <c r="H402" s="2"/>
    </row>
    <row r="403" ht="15.75" customHeight="1">
      <c r="A403" s="2">
        <v>2359.0</v>
      </c>
      <c r="B403" s="2" t="s">
        <v>72</v>
      </c>
      <c r="C403" s="2" t="s">
        <v>41</v>
      </c>
      <c r="D403" s="2" t="s">
        <v>8049</v>
      </c>
      <c r="E403" s="2" t="s">
        <v>8050</v>
      </c>
      <c r="F403" s="2" t="s">
        <v>8051</v>
      </c>
      <c r="G403" s="2"/>
      <c r="H403" s="2"/>
    </row>
    <row r="404" ht="15.75" customHeight="1">
      <c r="A404" s="2">
        <v>2359.0</v>
      </c>
      <c r="B404" s="2" t="s">
        <v>65</v>
      </c>
      <c r="C404" s="2" t="s">
        <v>41</v>
      </c>
      <c r="D404" s="2" t="s">
        <v>8049</v>
      </c>
      <c r="E404" s="2" t="s">
        <v>8050</v>
      </c>
      <c r="F404" s="2" t="s">
        <v>8052</v>
      </c>
      <c r="G404" s="2"/>
      <c r="H404" s="2"/>
    </row>
    <row r="405" ht="15.75" customHeight="1">
      <c r="A405" s="2">
        <v>2359.0</v>
      </c>
      <c r="B405" s="2" t="s">
        <v>70</v>
      </c>
      <c r="C405" s="2" t="s">
        <v>41</v>
      </c>
      <c r="D405" s="2" t="s">
        <v>8049</v>
      </c>
      <c r="E405" s="2" t="s">
        <v>8050</v>
      </c>
      <c r="F405" s="2" t="s">
        <v>8053</v>
      </c>
      <c r="G405" s="2"/>
      <c r="H405" s="2"/>
    </row>
    <row r="406" ht="15.75" customHeight="1">
      <c r="A406" s="2">
        <v>2360.0</v>
      </c>
      <c r="B406" s="2" t="s">
        <v>202</v>
      </c>
      <c r="C406" s="2" t="s">
        <v>41</v>
      </c>
      <c r="D406" s="2" t="s">
        <v>8054</v>
      </c>
      <c r="E406" s="2" t="s">
        <v>868</v>
      </c>
      <c r="F406" s="2" t="s">
        <v>87</v>
      </c>
      <c r="G406" s="2"/>
      <c r="H406" s="2"/>
    </row>
    <row r="407" ht="15.75" customHeight="1">
      <c r="A407" s="2">
        <v>2360.0</v>
      </c>
      <c r="B407" s="2" t="s">
        <v>72</v>
      </c>
      <c r="C407" s="2" t="s">
        <v>41</v>
      </c>
      <c r="D407" s="2" t="s">
        <v>8054</v>
      </c>
      <c r="E407" s="2" t="s">
        <v>868</v>
      </c>
      <c r="F407" s="2" t="s">
        <v>7763</v>
      </c>
      <c r="G407" s="2"/>
      <c r="H407" s="2"/>
    </row>
    <row r="408" ht="15.75" customHeight="1">
      <c r="A408" s="2">
        <v>2361.0</v>
      </c>
      <c r="B408" s="2" t="s">
        <v>70</v>
      </c>
      <c r="C408" s="2" t="s">
        <v>41</v>
      </c>
      <c r="D408" s="2" t="s">
        <v>8055</v>
      </c>
      <c r="E408" s="2" t="s">
        <v>5991</v>
      </c>
      <c r="F408" s="2" t="s">
        <v>8056</v>
      </c>
      <c r="G408" s="2"/>
      <c r="H408" s="2"/>
    </row>
    <row r="409" ht="15.75" customHeight="1">
      <c r="A409" s="2">
        <v>2361.0</v>
      </c>
      <c r="B409" s="2" t="s">
        <v>126</v>
      </c>
      <c r="C409" s="2" t="s">
        <v>41</v>
      </c>
      <c r="D409" s="2" t="s">
        <v>8055</v>
      </c>
      <c r="E409" s="2" t="s">
        <v>5991</v>
      </c>
      <c r="F409" s="2" t="s">
        <v>8057</v>
      </c>
      <c r="G409" s="2"/>
      <c r="H409" s="2"/>
    </row>
    <row r="410" ht="15.75" customHeight="1">
      <c r="A410" s="2">
        <v>2362.0</v>
      </c>
      <c r="B410" s="2" t="s">
        <v>70</v>
      </c>
      <c r="C410" s="2" t="s">
        <v>41</v>
      </c>
      <c r="D410" s="2" t="s">
        <v>8058</v>
      </c>
      <c r="E410" s="2" t="s">
        <v>1418</v>
      </c>
      <c r="F410" s="2" t="s">
        <v>1964</v>
      </c>
      <c r="G410" s="2"/>
      <c r="H410" s="2"/>
    </row>
    <row r="411" ht="15.75" customHeight="1">
      <c r="A411" s="2">
        <v>2362.0</v>
      </c>
      <c r="B411" s="2" t="s">
        <v>126</v>
      </c>
      <c r="C411" s="2" t="s">
        <v>41</v>
      </c>
      <c r="D411" s="2" t="s">
        <v>8058</v>
      </c>
      <c r="E411" s="2" t="s">
        <v>1418</v>
      </c>
      <c r="F411" s="2" t="s">
        <v>8059</v>
      </c>
      <c r="G411" s="2"/>
      <c r="H411" s="2"/>
    </row>
    <row r="412" ht="15.75" customHeight="1">
      <c r="A412" s="2">
        <v>2363.0</v>
      </c>
      <c r="B412" s="2" t="s">
        <v>202</v>
      </c>
      <c r="C412" s="2" t="s">
        <v>41</v>
      </c>
      <c r="D412" s="2" t="s">
        <v>8060</v>
      </c>
      <c r="E412" s="2" t="s">
        <v>8061</v>
      </c>
      <c r="F412" s="2" t="s">
        <v>87</v>
      </c>
      <c r="G412" s="2"/>
      <c r="H412" s="2"/>
    </row>
    <row r="413" ht="15.75" customHeight="1">
      <c r="A413" s="2">
        <v>2363.0</v>
      </c>
      <c r="B413" s="2" t="s">
        <v>72</v>
      </c>
      <c r="C413" s="2" t="s">
        <v>41</v>
      </c>
      <c r="D413" s="2" t="s">
        <v>8060</v>
      </c>
      <c r="E413" s="2" t="s">
        <v>8061</v>
      </c>
      <c r="F413" s="2" t="s">
        <v>8062</v>
      </c>
      <c r="G413" s="2"/>
      <c r="H413" s="2"/>
    </row>
    <row r="414" ht="15.75" customHeight="1">
      <c r="A414" s="2">
        <v>2364.0</v>
      </c>
      <c r="B414" s="2" t="s">
        <v>70</v>
      </c>
      <c r="C414" s="2" t="s">
        <v>41</v>
      </c>
      <c r="D414" s="2" t="s">
        <v>8063</v>
      </c>
      <c r="E414" s="2" t="s">
        <v>8064</v>
      </c>
      <c r="F414" s="2" t="s">
        <v>87</v>
      </c>
      <c r="G414" s="2"/>
      <c r="H414" s="2"/>
    </row>
    <row r="415" ht="15.75" customHeight="1">
      <c r="A415" s="2">
        <v>2364.0</v>
      </c>
      <c r="B415" s="2" t="s">
        <v>65</v>
      </c>
      <c r="C415" s="2" t="s">
        <v>41</v>
      </c>
      <c r="D415" s="2" t="s">
        <v>8063</v>
      </c>
      <c r="E415" s="2" t="s">
        <v>8064</v>
      </c>
      <c r="F415" s="2" t="s">
        <v>8065</v>
      </c>
      <c r="G415" s="2"/>
      <c r="H415" s="2"/>
    </row>
    <row r="416" ht="15.75" customHeight="1">
      <c r="A416" s="2">
        <v>2364.0</v>
      </c>
      <c r="B416" s="2" t="s">
        <v>72</v>
      </c>
      <c r="C416" s="2" t="s">
        <v>41</v>
      </c>
      <c r="D416" s="2" t="s">
        <v>8063</v>
      </c>
      <c r="E416" s="2" t="s">
        <v>8064</v>
      </c>
      <c r="F416" s="2" t="s">
        <v>8066</v>
      </c>
      <c r="G416" s="2"/>
      <c r="H416" s="2"/>
    </row>
    <row r="417" ht="15.75" customHeight="1">
      <c r="A417" s="2">
        <v>2365.0</v>
      </c>
      <c r="B417" s="2" t="s">
        <v>70</v>
      </c>
      <c r="C417" s="2" t="s">
        <v>41</v>
      </c>
      <c r="D417" s="2" t="s">
        <v>8067</v>
      </c>
      <c r="E417" s="2" t="s">
        <v>8068</v>
      </c>
      <c r="F417" s="2" t="s">
        <v>8069</v>
      </c>
      <c r="G417" s="2"/>
      <c r="H417" s="2"/>
    </row>
    <row r="418" ht="15.75" customHeight="1">
      <c r="A418" s="2">
        <v>2365.0</v>
      </c>
      <c r="B418" s="2" t="s">
        <v>126</v>
      </c>
      <c r="C418" s="2" t="s">
        <v>41</v>
      </c>
      <c r="D418" s="2" t="s">
        <v>8067</v>
      </c>
      <c r="E418" s="2" t="s">
        <v>8068</v>
      </c>
      <c r="F418" s="2" t="s">
        <v>8070</v>
      </c>
      <c r="G418" s="2"/>
      <c r="H418" s="2"/>
    </row>
    <row r="419" ht="15.75" customHeight="1">
      <c r="A419" s="2">
        <v>2366.0</v>
      </c>
      <c r="B419" s="2" t="s">
        <v>126</v>
      </c>
      <c r="C419" s="2" t="s">
        <v>41</v>
      </c>
      <c r="D419" s="2" t="s">
        <v>8071</v>
      </c>
      <c r="E419" s="2" t="s">
        <v>8072</v>
      </c>
      <c r="F419" s="2" t="s">
        <v>8073</v>
      </c>
      <c r="G419" s="2"/>
      <c r="H419" s="2"/>
    </row>
    <row r="420" ht="15.75" customHeight="1">
      <c r="A420" s="2">
        <v>2366.0</v>
      </c>
      <c r="B420" s="2" t="s">
        <v>70</v>
      </c>
      <c r="C420" s="2" t="s">
        <v>41</v>
      </c>
      <c r="D420" s="2" t="s">
        <v>8071</v>
      </c>
      <c r="E420" s="2" t="s">
        <v>8072</v>
      </c>
      <c r="F420" s="2" t="s">
        <v>8074</v>
      </c>
      <c r="G420" s="2"/>
      <c r="H420" s="2"/>
    </row>
    <row r="421" ht="15.75" customHeight="1">
      <c r="A421" s="2">
        <v>2367.0</v>
      </c>
      <c r="B421" s="2" t="s">
        <v>65</v>
      </c>
      <c r="C421" s="2" t="s">
        <v>41</v>
      </c>
      <c r="D421" s="2" t="s">
        <v>8071</v>
      </c>
      <c r="E421" s="2" t="s">
        <v>8075</v>
      </c>
      <c r="F421" s="2" t="s">
        <v>8076</v>
      </c>
      <c r="G421" s="2"/>
      <c r="H421" s="2"/>
    </row>
    <row r="422" ht="15.75" customHeight="1">
      <c r="A422" s="2">
        <v>2367.0</v>
      </c>
      <c r="B422" s="2" t="s">
        <v>70</v>
      </c>
      <c r="C422" s="2" t="s">
        <v>41</v>
      </c>
      <c r="D422" s="2" t="s">
        <v>8071</v>
      </c>
      <c r="E422" s="2" t="s">
        <v>8075</v>
      </c>
      <c r="F422" s="2" t="s">
        <v>8077</v>
      </c>
      <c r="G422" s="2"/>
      <c r="H422" s="2"/>
    </row>
    <row r="423" ht="15.75" customHeight="1">
      <c r="A423" s="2">
        <v>2367.0</v>
      </c>
      <c r="B423" s="2" t="s">
        <v>72</v>
      </c>
      <c r="C423" s="2" t="s">
        <v>41</v>
      </c>
      <c r="D423" s="2" t="s">
        <v>8071</v>
      </c>
      <c r="E423" s="2" t="s">
        <v>8075</v>
      </c>
      <c r="F423" s="2" t="s">
        <v>8078</v>
      </c>
      <c r="G423" s="2"/>
      <c r="H423" s="2"/>
    </row>
    <row r="424" ht="15.75" customHeight="1">
      <c r="A424" s="2">
        <v>2368.0</v>
      </c>
      <c r="B424" s="2" t="s">
        <v>70</v>
      </c>
      <c r="C424" s="2" t="s">
        <v>41</v>
      </c>
      <c r="D424" s="2" t="s">
        <v>8079</v>
      </c>
      <c r="E424" s="2" t="s">
        <v>8080</v>
      </c>
      <c r="F424" s="2" t="s">
        <v>8081</v>
      </c>
      <c r="G424" s="2"/>
      <c r="H424" s="2"/>
    </row>
    <row r="425" ht="15.75" customHeight="1">
      <c r="A425" s="2">
        <v>2368.0</v>
      </c>
      <c r="B425" s="2" t="s">
        <v>65</v>
      </c>
      <c r="C425" s="2" t="s">
        <v>41</v>
      </c>
      <c r="D425" s="2" t="s">
        <v>8079</v>
      </c>
      <c r="E425" s="2" t="s">
        <v>8080</v>
      </c>
      <c r="F425" s="2" t="s">
        <v>8082</v>
      </c>
      <c r="G425" s="2"/>
      <c r="H425" s="2"/>
    </row>
    <row r="426" ht="15.75" customHeight="1">
      <c r="A426" s="2">
        <v>2368.0</v>
      </c>
      <c r="B426" s="2" t="s">
        <v>72</v>
      </c>
      <c r="C426" s="2" t="s">
        <v>41</v>
      </c>
      <c r="D426" s="2" t="s">
        <v>8079</v>
      </c>
      <c r="E426" s="2" t="s">
        <v>8080</v>
      </c>
      <c r="F426" s="2" t="s">
        <v>8083</v>
      </c>
      <c r="G426" s="2"/>
      <c r="H426" s="2"/>
    </row>
    <row r="427" ht="15.75" customHeight="1">
      <c r="A427" s="2">
        <v>2369.0</v>
      </c>
      <c r="B427" s="2" t="s">
        <v>84</v>
      </c>
      <c r="C427" s="2" t="s">
        <v>41</v>
      </c>
      <c r="D427" s="2" t="s">
        <v>8084</v>
      </c>
      <c r="E427" s="2" t="s">
        <v>8085</v>
      </c>
      <c r="F427" s="2" t="s">
        <v>87</v>
      </c>
      <c r="G427" s="2"/>
      <c r="H427" s="2"/>
    </row>
    <row r="428" ht="15.75" customHeight="1">
      <c r="A428" s="2">
        <v>2370.0</v>
      </c>
      <c r="B428" s="2" t="s">
        <v>70</v>
      </c>
      <c r="C428" s="2" t="s">
        <v>41</v>
      </c>
      <c r="D428" s="2" t="s">
        <v>8086</v>
      </c>
      <c r="E428" s="2" t="s">
        <v>8087</v>
      </c>
      <c r="F428" s="2" t="s">
        <v>87</v>
      </c>
      <c r="G428" s="2"/>
      <c r="H428" s="2"/>
    </row>
    <row r="429" ht="15.75" customHeight="1">
      <c r="A429" s="2">
        <v>2370.0</v>
      </c>
      <c r="B429" s="2" t="s">
        <v>72</v>
      </c>
      <c r="C429" s="2" t="s">
        <v>41</v>
      </c>
      <c r="D429" s="2" t="s">
        <v>8086</v>
      </c>
      <c r="E429" s="2" t="s">
        <v>8087</v>
      </c>
      <c r="F429" s="2" t="s">
        <v>7696</v>
      </c>
      <c r="G429" s="2"/>
      <c r="H429" s="2"/>
    </row>
    <row r="430" ht="15.75" customHeight="1">
      <c r="A430" s="2">
        <v>2370.0</v>
      </c>
      <c r="B430" s="2" t="s">
        <v>65</v>
      </c>
      <c r="C430" s="2" t="s">
        <v>41</v>
      </c>
      <c r="D430" s="2" t="s">
        <v>8086</v>
      </c>
      <c r="E430" s="2" t="s">
        <v>8087</v>
      </c>
      <c r="F430" s="2" t="s">
        <v>7695</v>
      </c>
      <c r="G430" s="2"/>
      <c r="H430" s="2"/>
    </row>
    <row r="431" ht="15.75" customHeight="1">
      <c r="G431" s="2"/>
      <c r="H431" s="2"/>
    </row>
    <row r="432" ht="15.75" customHeight="1">
      <c r="G432" s="2"/>
      <c r="H432" s="2"/>
    </row>
    <row r="433" ht="15.75" customHeight="1">
      <c r="G433" s="2"/>
      <c r="H433" s="2"/>
    </row>
    <row r="434" ht="15.75" customHeight="1">
      <c r="G434" s="2"/>
      <c r="H434" s="2"/>
    </row>
    <row r="435" ht="15.75" customHeight="1">
      <c r="G435" s="2"/>
      <c r="H435" s="2"/>
    </row>
    <row r="436" ht="15.75" customHeight="1">
      <c r="G436" s="2"/>
      <c r="H436" s="2"/>
    </row>
    <row r="437" ht="15.75" customHeight="1">
      <c r="G437" s="2"/>
      <c r="H437" s="2"/>
    </row>
    <row r="438" ht="15.75" customHeight="1">
      <c r="G438" s="2"/>
      <c r="H438" s="2"/>
    </row>
    <row r="439" ht="15.75" customHeight="1">
      <c r="G439" s="2"/>
      <c r="H439" s="2"/>
    </row>
    <row r="440" ht="15.75" customHeight="1">
      <c r="G440" s="2"/>
      <c r="H440" s="2"/>
    </row>
    <row r="441" ht="15.75" customHeight="1">
      <c r="G441" s="2"/>
      <c r="H441" s="2"/>
    </row>
    <row r="442" ht="15.75" customHeight="1">
      <c r="G442" s="2"/>
      <c r="H442" s="2"/>
    </row>
    <row r="443" ht="15.75" customHeight="1">
      <c r="G443" s="2"/>
      <c r="H443" s="2"/>
    </row>
    <row r="444" ht="15.75" customHeight="1">
      <c r="G444" s="2"/>
      <c r="H444" s="2"/>
    </row>
    <row r="445" ht="15.75" customHeight="1">
      <c r="G445" s="2"/>
      <c r="H445" s="2"/>
    </row>
    <row r="446" ht="15.75" customHeight="1">
      <c r="G446" s="2"/>
      <c r="H446" s="2"/>
    </row>
    <row r="447" ht="15.75" customHeight="1">
      <c r="G447" s="2"/>
      <c r="H447" s="2"/>
    </row>
    <row r="448" ht="15.75" customHeight="1">
      <c r="G448" s="2"/>
      <c r="H448" s="2"/>
    </row>
    <row r="449" ht="15.75" customHeight="1">
      <c r="G449" s="2"/>
      <c r="H449" s="2"/>
    </row>
    <row r="450" ht="15.75" customHeight="1">
      <c r="G450" s="2"/>
      <c r="H450" s="2"/>
    </row>
    <row r="451" ht="15.75" customHeight="1">
      <c r="G451" s="2"/>
      <c r="H451" s="2"/>
    </row>
    <row r="452" ht="15.75" customHeight="1">
      <c r="G452" s="2"/>
      <c r="H452" s="2"/>
    </row>
    <row r="453" ht="15.75" customHeight="1">
      <c r="G453" s="2"/>
      <c r="H453" s="2"/>
    </row>
    <row r="454" ht="15.75" customHeight="1">
      <c r="G454" s="2"/>
      <c r="H454" s="2"/>
    </row>
    <row r="455" ht="15.75" customHeight="1">
      <c r="G455" s="2"/>
      <c r="H455" s="2"/>
    </row>
    <row r="456" ht="15.75" customHeight="1">
      <c r="G456" s="2"/>
      <c r="H456" s="2"/>
    </row>
    <row r="457" ht="15.75" customHeight="1">
      <c r="G457" s="2"/>
      <c r="H457" s="2"/>
    </row>
    <row r="458" ht="15.75" customHeight="1">
      <c r="G458" s="2"/>
      <c r="H458" s="2"/>
    </row>
    <row r="459" ht="15.75" customHeight="1">
      <c r="G459" s="2"/>
      <c r="H459" s="2"/>
    </row>
    <row r="460" ht="15.75" customHeight="1">
      <c r="G460" s="2"/>
      <c r="H460" s="2"/>
    </row>
    <row r="461" ht="15.75" customHeight="1">
      <c r="G461" s="2"/>
      <c r="H461" s="2"/>
    </row>
    <row r="462" ht="15.75" customHeight="1">
      <c r="G462" s="2"/>
      <c r="H462" s="2"/>
    </row>
    <row r="463" ht="15.75" customHeight="1">
      <c r="G463" s="2"/>
      <c r="H463" s="2"/>
    </row>
    <row r="464" ht="15.75" customHeight="1">
      <c r="G464" s="2"/>
      <c r="H464" s="2"/>
    </row>
    <row r="465" ht="15.75" customHeight="1">
      <c r="G465" s="2"/>
      <c r="H465" s="2"/>
    </row>
    <row r="466" ht="15.75" customHeight="1">
      <c r="G466" s="2"/>
      <c r="H466" s="2"/>
    </row>
    <row r="467" ht="15.75" customHeight="1">
      <c r="G467" s="2"/>
      <c r="H467" s="2"/>
    </row>
    <row r="468" ht="15.75" customHeight="1">
      <c r="G468" s="2"/>
      <c r="H468" s="2"/>
    </row>
    <row r="469" ht="15.75" customHeight="1">
      <c r="G469" s="2"/>
      <c r="H469" s="2"/>
    </row>
    <row r="470" ht="15.75" customHeight="1">
      <c r="G470" s="2"/>
      <c r="H470" s="2"/>
    </row>
    <row r="471" ht="15.75" customHeight="1">
      <c r="G471" s="2"/>
      <c r="H471" s="2"/>
    </row>
    <row r="472" ht="15.75" customHeight="1">
      <c r="G472" s="2"/>
      <c r="H472" s="2"/>
    </row>
    <row r="473" ht="15.75" customHeight="1">
      <c r="G473" s="2"/>
      <c r="H473" s="2"/>
    </row>
    <row r="474" ht="15.75" customHeight="1">
      <c r="G474" s="2"/>
      <c r="H474" s="2"/>
    </row>
    <row r="475" ht="15.75" customHeight="1">
      <c r="G475" s="2"/>
      <c r="H475" s="2"/>
    </row>
    <row r="476" ht="15.75" customHeight="1">
      <c r="G476" s="2"/>
      <c r="H476" s="2"/>
    </row>
    <row r="477" ht="15.75" customHeight="1">
      <c r="G477" s="2"/>
      <c r="H477" s="2"/>
    </row>
    <row r="478" ht="15.75" customHeight="1">
      <c r="G478" s="2"/>
      <c r="H478" s="2"/>
    </row>
    <row r="479" ht="15.75" customHeight="1">
      <c r="G479" s="2"/>
      <c r="H479" s="2"/>
    </row>
    <row r="480" ht="15.75" customHeight="1">
      <c r="G480" s="2"/>
      <c r="H480" s="2"/>
    </row>
    <row r="481" ht="15.75" customHeight="1">
      <c r="G481" s="2"/>
      <c r="H481" s="2"/>
    </row>
    <row r="482" ht="15.75" customHeight="1">
      <c r="G482" s="2"/>
      <c r="H482" s="2"/>
    </row>
    <row r="483" ht="15.75" customHeight="1">
      <c r="G483" s="2"/>
      <c r="H483" s="2"/>
    </row>
    <row r="484" ht="15.75" customHeight="1">
      <c r="G484" s="2"/>
      <c r="H484" s="2"/>
    </row>
    <row r="485" ht="15.75" customHeight="1">
      <c r="G485" s="2"/>
      <c r="H485" s="2"/>
    </row>
    <row r="486" ht="15.75" customHeight="1">
      <c r="G486" s="2"/>
      <c r="H486" s="2"/>
    </row>
    <row r="487" ht="15.75" customHeight="1">
      <c r="G487" s="2"/>
      <c r="H487" s="2"/>
    </row>
    <row r="488" ht="15.75" customHeight="1">
      <c r="G488" s="2"/>
      <c r="H488" s="2"/>
    </row>
    <row r="489" ht="15.75" customHeight="1">
      <c r="G489" s="2"/>
      <c r="H489" s="2"/>
    </row>
    <row r="490" ht="15.75" customHeight="1">
      <c r="G490" s="2"/>
      <c r="H490" s="2"/>
    </row>
    <row r="491" ht="15.75" customHeight="1">
      <c r="G491" s="2"/>
      <c r="H491" s="2"/>
    </row>
    <row r="492" ht="15.75" customHeight="1">
      <c r="G492" s="2"/>
      <c r="H492" s="2"/>
    </row>
    <row r="493" ht="15.75" customHeight="1">
      <c r="G493" s="2"/>
      <c r="H493" s="2"/>
    </row>
    <row r="494" ht="15.75" customHeight="1">
      <c r="G494" s="2"/>
      <c r="H494" s="2"/>
    </row>
    <row r="495" ht="15.75" customHeight="1">
      <c r="G495" s="2"/>
      <c r="H495" s="2"/>
    </row>
    <row r="496" ht="15.75" customHeight="1">
      <c r="G496" s="2"/>
      <c r="H496" s="2"/>
    </row>
    <row r="497" ht="15.75" customHeight="1">
      <c r="G497" s="2"/>
      <c r="H497" s="2"/>
    </row>
    <row r="498" ht="15.75" customHeight="1">
      <c r="G498" s="2"/>
      <c r="H498" s="2"/>
    </row>
    <row r="499" ht="15.75" customHeight="1">
      <c r="G499" s="2"/>
      <c r="H499" s="2"/>
    </row>
    <row r="500" ht="15.75" customHeight="1">
      <c r="G500" s="2"/>
      <c r="H500" s="2"/>
    </row>
    <row r="501" ht="15.75" customHeight="1">
      <c r="G501" s="2"/>
      <c r="H501" s="2"/>
    </row>
    <row r="502" ht="15.75" customHeight="1">
      <c r="G502" s="2"/>
      <c r="H502" s="2"/>
    </row>
    <row r="503" ht="15.75" customHeight="1">
      <c r="G503" s="2"/>
      <c r="H503" s="2"/>
    </row>
    <row r="504" ht="15.75" customHeight="1">
      <c r="G504" s="2"/>
      <c r="H504" s="2"/>
    </row>
    <row r="505" ht="15.75" customHeight="1">
      <c r="G505" s="2"/>
      <c r="H505" s="2"/>
    </row>
    <row r="506" ht="15.75" customHeight="1">
      <c r="G506" s="2"/>
      <c r="H506" s="2"/>
    </row>
    <row r="507" ht="15.75" customHeight="1">
      <c r="G507" s="2"/>
      <c r="H507" s="2"/>
    </row>
    <row r="508" ht="15.75" customHeight="1">
      <c r="G508" s="2"/>
      <c r="H508" s="2"/>
    </row>
    <row r="509" ht="15.75" customHeight="1">
      <c r="G509" s="2"/>
      <c r="H509" s="2"/>
    </row>
    <row r="510" ht="15.75" customHeight="1">
      <c r="G510" s="2"/>
      <c r="H510" s="2"/>
    </row>
    <row r="511" ht="15.75" customHeight="1">
      <c r="G511" s="2"/>
      <c r="H511" s="2"/>
    </row>
    <row r="512" ht="15.75" customHeight="1">
      <c r="G512" s="2"/>
      <c r="H512" s="2"/>
    </row>
    <row r="513" ht="15.75" customHeight="1">
      <c r="G513" s="2"/>
      <c r="H513" s="2"/>
    </row>
    <row r="514" ht="15.75" customHeight="1">
      <c r="G514" s="2"/>
      <c r="H514" s="2"/>
    </row>
    <row r="515" ht="15.75" customHeight="1">
      <c r="G515" s="2"/>
      <c r="H515" s="2"/>
    </row>
    <row r="516" ht="15.75" customHeight="1">
      <c r="G516" s="2"/>
      <c r="H516" s="2"/>
    </row>
    <row r="517" ht="15.75" customHeight="1">
      <c r="G517" s="2"/>
      <c r="H517" s="2"/>
    </row>
    <row r="518" ht="15.75" customHeight="1">
      <c r="G518" s="2"/>
      <c r="H518" s="2"/>
    </row>
    <row r="519" ht="15.75" customHeight="1">
      <c r="G519" s="2"/>
      <c r="H519" s="2"/>
    </row>
    <row r="520" ht="15.75" customHeight="1">
      <c r="G520" s="2"/>
      <c r="H520" s="2"/>
    </row>
    <row r="521" ht="15.75" customHeight="1">
      <c r="G521" s="2"/>
      <c r="H521" s="2"/>
    </row>
    <row r="522" ht="15.75" customHeight="1">
      <c r="G522" s="2"/>
      <c r="H522" s="2"/>
    </row>
    <row r="523" ht="15.75" customHeight="1">
      <c r="G523" s="2"/>
      <c r="H523" s="2"/>
    </row>
    <row r="524" ht="15.75" customHeight="1">
      <c r="G524" s="2"/>
      <c r="H524" s="2"/>
    </row>
    <row r="525" ht="15.75" customHeight="1">
      <c r="G525" s="2"/>
      <c r="H525" s="2"/>
    </row>
    <row r="526" ht="15.75" customHeight="1">
      <c r="G526" s="2"/>
      <c r="H526" s="2"/>
    </row>
    <row r="527" ht="15.75" customHeight="1">
      <c r="G527" s="2"/>
      <c r="H527" s="2"/>
    </row>
    <row r="528" ht="15.75" customHeight="1">
      <c r="G528" s="2"/>
      <c r="H528" s="2"/>
    </row>
    <row r="529" ht="15.75" customHeight="1">
      <c r="G529" s="2"/>
      <c r="H529" s="2"/>
    </row>
    <row r="530" ht="15.75" customHeight="1">
      <c r="G530" s="2"/>
      <c r="H530" s="2"/>
    </row>
    <row r="531" ht="15.75" customHeight="1">
      <c r="G531" s="2"/>
      <c r="H531" s="2"/>
    </row>
    <row r="532" ht="15.75" customHeight="1">
      <c r="G532" s="2"/>
      <c r="H532" s="2"/>
    </row>
    <row r="533" ht="15.75" customHeight="1">
      <c r="G533" s="2"/>
      <c r="H533" s="2"/>
    </row>
    <row r="534" ht="15.75" customHeight="1">
      <c r="G534" s="2"/>
      <c r="H534" s="2"/>
    </row>
    <row r="535" ht="15.75" customHeight="1">
      <c r="G535" s="2"/>
      <c r="H535" s="2"/>
    </row>
    <row r="536" ht="15.75" customHeight="1">
      <c r="G536" s="2"/>
      <c r="H536" s="2"/>
    </row>
    <row r="537" ht="15.75" customHeight="1">
      <c r="G537" s="2"/>
      <c r="H537" s="2"/>
    </row>
    <row r="538" ht="15.75" customHeight="1">
      <c r="G538" s="2"/>
      <c r="H538" s="2"/>
    </row>
    <row r="539" ht="15.75" customHeight="1">
      <c r="G539" s="2"/>
      <c r="H539" s="2"/>
    </row>
    <row r="540" ht="15.75" customHeight="1">
      <c r="G540" s="2"/>
      <c r="H540" s="2"/>
    </row>
    <row r="541" ht="15.75" customHeight="1">
      <c r="G541" s="2"/>
      <c r="H541" s="2"/>
    </row>
    <row r="542" ht="15.75" customHeight="1">
      <c r="G542" s="2"/>
      <c r="H542" s="2"/>
    </row>
    <row r="543" ht="15.75" customHeight="1">
      <c r="G543" s="2"/>
      <c r="H543" s="2"/>
    </row>
    <row r="544" ht="15.75" customHeight="1">
      <c r="G544" s="2"/>
      <c r="H544" s="2"/>
    </row>
    <row r="545" ht="15.75" customHeight="1">
      <c r="G545" s="2"/>
      <c r="H545" s="2"/>
    </row>
    <row r="546" ht="15.75" customHeight="1">
      <c r="G546" s="2"/>
      <c r="H546" s="2"/>
    </row>
    <row r="547" ht="15.75" customHeight="1">
      <c r="G547" s="2"/>
      <c r="H547" s="2"/>
    </row>
    <row r="548" ht="15.75" customHeight="1">
      <c r="G548" s="2"/>
      <c r="H548" s="2"/>
    </row>
    <row r="549" ht="15.75" customHeight="1">
      <c r="G549" s="2"/>
      <c r="H549" s="2"/>
    </row>
    <row r="550" ht="15.75" customHeight="1">
      <c r="G550" s="2"/>
      <c r="H550" s="2"/>
    </row>
    <row r="551" ht="15.75" customHeight="1">
      <c r="G551" s="2"/>
      <c r="H551" s="2"/>
    </row>
    <row r="552" ht="15.75" customHeight="1">
      <c r="G552" s="2"/>
      <c r="H552" s="2"/>
    </row>
    <row r="553" ht="15.75" customHeight="1">
      <c r="G553" s="2"/>
      <c r="H553" s="2"/>
    </row>
    <row r="554" ht="15.75" customHeight="1">
      <c r="G554" s="2"/>
      <c r="H554" s="2"/>
    </row>
    <row r="555" ht="15.75" customHeight="1">
      <c r="G555" s="2"/>
      <c r="H555" s="2"/>
    </row>
    <row r="556" ht="15.75" customHeight="1">
      <c r="G556" s="2"/>
      <c r="H556" s="2"/>
    </row>
    <row r="557" ht="15.75" customHeight="1">
      <c r="G557" s="2"/>
      <c r="H557" s="2"/>
    </row>
    <row r="558" ht="15.75" customHeight="1">
      <c r="G558" s="2"/>
      <c r="H558" s="2"/>
    </row>
    <row r="559" ht="15.75" customHeight="1">
      <c r="G559" s="2"/>
      <c r="H559" s="2"/>
    </row>
    <row r="560" ht="15.75" customHeight="1">
      <c r="G560" s="2"/>
      <c r="H560" s="2"/>
    </row>
    <row r="561" ht="15.75" customHeight="1">
      <c r="G561" s="2"/>
      <c r="H561" s="2"/>
    </row>
    <row r="562" ht="15.75" customHeight="1">
      <c r="G562" s="2"/>
      <c r="H562" s="2"/>
    </row>
    <row r="563" ht="15.75" customHeight="1">
      <c r="G563" s="2"/>
      <c r="H563" s="2"/>
    </row>
    <row r="564" ht="15.75" customHeight="1">
      <c r="G564" s="2"/>
      <c r="H564" s="2"/>
    </row>
    <row r="565" ht="15.75" customHeight="1">
      <c r="G565" s="2"/>
      <c r="H565" s="2"/>
    </row>
    <row r="566" ht="15.75" customHeight="1">
      <c r="G566" s="2"/>
      <c r="H566" s="2"/>
    </row>
    <row r="567" ht="15.75" customHeight="1">
      <c r="G567" s="2"/>
      <c r="H567" s="2"/>
    </row>
    <row r="568" ht="15.75" customHeight="1">
      <c r="G568" s="2"/>
      <c r="H568" s="2"/>
    </row>
    <row r="569" ht="15.75" customHeight="1">
      <c r="G569" s="2"/>
      <c r="H569" s="2"/>
    </row>
    <row r="570" ht="15.75" customHeight="1">
      <c r="G570" s="2"/>
      <c r="H570" s="2"/>
    </row>
    <row r="571" ht="15.75" customHeight="1">
      <c r="G571" s="2"/>
      <c r="H571" s="2"/>
    </row>
    <row r="572" ht="15.75" customHeight="1">
      <c r="G572" s="2"/>
      <c r="H572" s="2"/>
    </row>
    <row r="573" ht="15.75" customHeight="1">
      <c r="G573" s="2"/>
      <c r="H573" s="2"/>
    </row>
    <row r="574" ht="15.75" customHeight="1">
      <c r="G574" s="2"/>
      <c r="H574" s="2"/>
    </row>
    <row r="575" ht="15.75" customHeight="1">
      <c r="G575" s="2"/>
      <c r="H575" s="2"/>
    </row>
    <row r="576" ht="15.75" customHeight="1">
      <c r="G576" s="2"/>
      <c r="H576" s="2"/>
    </row>
    <row r="577" ht="15.75" customHeight="1">
      <c r="G577" s="2"/>
      <c r="H577" s="2"/>
    </row>
    <row r="578" ht="15.75" customHeight="1">
      <c r="G578" s="2"/>
      <c r="H578" s="2"/>
    </row>
    <row r="579" ht="15.75" customHeight="1">
      <c r="G579" s="2"/>
      <c r="H579" s="2"/>
    </row>
    <row r="580" ht="15.75" customHeight="1">
      <c r="G580" s="2"/>
      <c r="H580" s="2"/>
    </row>
    <row r="581" ht="15.75" customHeight="1">
      <c r="G581" s="2"/>
      <c r="H581" s="2"/>
    </row>
    <row r="582" ht="15.75" customHeight="1">
      <c r="G582" s="2"/>
      <c r="H582" s="2"/>
    </row>
    <row r="583" ht="15.75" customHeight="1">
      <c r="G583" s="2"/>
      <c r="H583" s="2"/>
    </row>
    <row r="584" ht="15.75" customHeight="1">
      <c r="G584" s="2"/>
      <c r="H584" s="2"/>
    </row>
    <row r="585" ht="15.75" customHeight="1">
      <c r="G585" s="2"/>
      <c r="H585" s="2"/>
    </row>
    <row r="586" ht="15.75" customHeight="1">
      <c r="G586" s="2"/>
      <c r="H586" s="2"/>
    </row>
    <row r="587" ht="15.75" customHeight="1">
      <c r="G587" s="2"/>
      <c r="H587" s="2"/>
    </row>
    <row r="588" ht="15.75" customHeight="1">
      <c r="G588" s="2"/>
      <c r="H588" s="2"/>
    </row>
    <row r="589" ht="15.75" customHeight="1">
      <c r="G589" s="2"/>
      <c r="H589" s="2"/>
    </row>
    <row r="590" ht="15.75" customHeight="1">
      <c r="G590" s="2"/>
      <c r="H590" s="2"/>
    </row>
    <row r="591" ht="15.75" customHeight="1">
      <c r="G591" s="2"/>
      <c r="H591" s="2"/>
    </row>
    <row r="592" ht="15.75" customHeight="1">
      <c r="G592" s="2"/>
      <c r="H592" s="2"/>
    </row>
    <row r="593" ht="15.75" customHeight="1">
      <c r="G593" s="2"/>
      <c r="H593" s="2"/>
    </row>
    <row r="594" ht="15.75" customHeight="1">
      <c r="G594" s="2"/>
      <c r="H594" s="2"/>
    </row>
    <row r="595" ht="15.75" customHeight="1">
      <c r="G595" s="2"/>
      <c r="H595" s="2"/>
    </row>
    <row r="596" ht="15.75" customHeight="1">
      <c r="G596" s="2"/>
      <c r="H596" s="2"/>
    </row>
    <row r="597" ht="15.75" customHeight="1">
      <c r="G597" s="2"/>
      <c r="H597" s="2"/>
    </row>
    <row r="598" ht="15.75" customHeight="1">
      <c r="G598" s="2"/>
      <c r="H598" s="2"/>
    </row>
    <row r="599" ht="15.75" customHeight="1">
      <c r="G599" s="2"/>
      <c r="H599" s="2"/>
    </row>
    <row r="600" ht="15.75" customHeight="1">
      <c r="G600" s="2"/>
      <c r="H600" s="2"/>
    </row>
    <row r="601" ht="15.75" customHeight="1">
      <c r="G601" s="2"/>
      <c r="H601" s="2"/>
    </row>
    <row r="602" ht="15.75" customHeight="1">
      <c r="G602" s="2"/>
      <c r="H602" s="2"/>
    </row>
    <row r="603" ht="15.75" customHeight="1">
      <c r="G603" s="2"/>
      <c r="H603" s="2"/>
    </row>
    <row r="604" ht="15.75" customHeight="1">
      <c r="G604" s="2"/>
      <c r="H604" s="2"/>
    </row>
    <row r="605" ht="15.75" customHeight="1">
      <c r="G605" s="2"/>
      <c r="H605" s="2"/>
    </row>
    <row r="606" ht="15.75" customHeight="1">
      <c r="G606" s="2"/>
      <c r="H606" s="2"/>
    </row>
    <row r="607" ht="15.75" customHeight="1">
      <c r="G607" s="2"/>
      <c r="H607" s="2"/>
    </row>
    <row r="608" ht="15.75" customHeight="1">
      <c r="G608" s="2"/>
      <c r="H608" s="2"/>
    </row>
    <row r="609" ht="15.75" customHeight="1">
      <c r="G609" s="2"/>
      <c r="H609" s="2"/>
    </row>
    <row r="610" ht="15.75" customHeight="1">
      <c r="G610" s="2"/>
      <c r="H610" s="2"/>
    </row>
    <row r="611" ht="15.75" customHeight="1">
      <c r="G611" s="2"/>
      <c r="H611" s="2"/>
    </row>
    <row r="612" ht="15.75" customHeight="1">
      <c r="G612" s="2"/>
      <c r="H612" s="2"/>
    </row>
    <row r="613" ht="15.75" customHeight="1">
      <c r="G613" s="2"/>
      <c r="H613" s="2"/>
    </row>
    <row r="614" ht="15.75" customHeight="1">
      <c r="G614" s="2"/>
      <c r="H614" s="2"/>
    </row>
    <row r="615" ht="15.75" customHeight="1">
      <c r="G615" s="2"/>
      <c r="H615" s="2"/>
    </row>
    <row r="616" ht="15.75" customHeight="1">
      <c r="G616" s="2"/>
      <c r="H616" s="2"/>
    </row>
    <row r="617" ht="15.75" customHeight="1">
      <c r="G617" s="2"/>
      <c r="H617" s="2"/>
    </row>
    <row r="618" ht="15.75" customHeight="1">
      <c r="G618" s="2"/>
      <c r="H618" s="2"/>
    </row>
    <row r="619" ht="15.75" customHeight="1">
      <c r="G619" s="2"/>
      <c r="H619" s="2"/>
    </row>
    <row r="620" ht="15.75" customHeight="1">
      <c r="G620" s="2"/>
      <c r="H620" s="2"/>
    </row>
    <row r="621" ht="15.75" customHeight="1">
      <c r="G621" s="2"/>
      <c r="H621" s="2"/>
    </row>
    <row r="622" ht="15.75" customHeight="1">
      <c r="G622" s="2"/>
      <c r="H622" s="2"/>
    </row>
    <row r="623" ht="15.75" customHeight="1">
      <c r="G623" s="2"/>
      <c r="H623" s="2"/>
    </row>
    <row r="624" ht="15.75" customHeight="1">
      <c r="G624" s="2"/>
      <c r="H624" s="2"/>
    </row>
    <row r="625" ht="15.75" customHeight="1">
      <c r="G625" s="2"/>
      <c r="H625" s="2"/>
    </row>
    <row r="626" ht="15.75" customHeight="1">
      <c r="G626" s="2"/>
      <c r="H626" s="2"/>
    </row>
    <row r="627" ht="15.75" customHeight="1">
      <c r="G627" s="2"/>
      <c r="H627" s="2"/>
    </row>
    <row r="628" ht="15.75" customHeight="1">
      <c r="G628" s="2"/>
      <c r="H628" s="2"/>
    </row>
    <row r="629" ht="15.75" customHeight="1">
      <c r="G629" s="2"/>
      <c r="H629" s="2"/>
    </row>
    <row r="630" ht="15.75" customHeight="1">
      <c r="G630" s="2"/>
      <c r="H630" s="2"/>
    </row>
    <row r="631" ht="15.75" customHeight="1">
      <c r="G631" s="2"/>
      <c r="H631" s="2"/>
    </row>
    <row r="632" ht="15.75" customHeight="1">
      <c r="G632" s="2"/>
      <c r="H632" s="2"/>
    </row>
    <row r="633" ht="15.75" customHeight="1">
      <c r="G633" s="2"/>
      <c r="H633" s="2"/>
    </row>
    <row r="634" ht="15.75" customHeight="1">
      <c r="G634" s="2"/>
      <c r="H634" s="2"/>
    </row>
    <row r="635" ht="15.75" customHeight="1">
      <c r="G635" s="2"/>
      <c r="H635" s="2"/>
    </row>
    <row r="636" ht="15.75" customHeight="1">
      <c r="G636" s="2"/>
      <c r="H636" s="2"/>
    </row>
    <row r="637" ht="15.75" customHeight="1">
      <c r="G637" s="2"/>
      <c r="H637" s="2"/>
    </row>
    <row r="638" ht="15.75" customHeight="1">
      <c r="G638" s="2"/>
      <c r="H638" s="2"/>
    </row>
    <row r="639" ht="15.75" customHeight="1">
      <c r="G639" s="2"/>
      <c r="H639" s="2"/>
    </row>
    <row r="640" ht="15.75" customHeight="1">
      <c r="G640" s="2"/>
      <c r="H640" s="2"/>
    </row>
    <row r="641" ht="15.75" customHeight="1">
      <c r="G641" s="2"/>
      <c r="H641" s="2"/>
    </row>
    <row r="642" ht="15.75" customHeight="1">
      <c r="G642" s="2"/>
      <c r="H642" s="2"/>
    </row>
    <row r="643" ht="15.75" customHeight="1">
      <c r="G643" s="2"/>
      <c r="H643" s="2"/>
    </row>
    <row r="644" ht="15.75" customHeight="1">
      <c r="G644" s="2"/>
      <c r="H644" s="2"/>
    </row>
    <row r="645" ht="15.75" customHeight="1">
      <c r="G645" s="2"/>
      <c r="H645" s="2"/>
    </row>
    <row r="646" ht="15.75" customHeight="1">
      <c r="G646" s="2"/>
      <c r="H646" s="2"/>
    </row>
    <row r="647" ht="15.75" customHeight="1">
      <c r="G647" s="2"/>
      <c r="H647" s="2"/>
    </row>
    <row r="648" ht="15.75" customHeight="1">
      <c r="G648" s="2"/>
      <c r="H648" s="2"/>
    </row>
    <row r="649" ht="15.75" customHeight="1">
      <c r="G649" s="2"/>
      <c r="H649" s="2"/>
    </row>
    <row r="650" ht="15.75" customHeight="1">
      <c r="G650" s="2"/>
      <c r="H650" s="2"/>
    </row>
    <row r="651" ht="15.75" customHeight="1">
      <c r="G651" s="2"/>
      <c r="H651" s="2"/>
    </row>
    <row r="652" ht="15.75" customHeight="1">
      <c r="G652" s="2"/>
      <c r="H652" s="2"/>
    </row>
    <row r="653" ht="15.75" customHeight="1">
      <c r="G653" s="2"/>
      <c r="H653" s="2"/>
    </row>
    <row r="654" ht="15.75" customHeight="1">
      <c r="G654" s="2"/>
      <c r="H654" s="2"/>
    </row>
    <row r="655" ht="15.75" customHeight="1">
      <c r="G655" s="2"/>
      <c r="H655" s="2"/>
    </row>
    <row r="656" ht="15.75" customHeight="1">
      <c r="G656" s="2"/>
      <c r="H656" s="2"/>
    </row>
    <row r="657" ht="15.75" customHeight="1">
      <c r="G657" s="2"/>
      <c r="H657" s="2"/>
    </row>
    <row r="658" ht="15.75" customHeight="1">
      <c r="G658" s="2"/>
      <c r="H658" s="2"/>
    </row>
    <row r="659" ht="15.75" customHeight="1">
      <c r="G659" s="2"/>
      <c r="H659" s="2"/>
    </row>
    <row r="660" ht="15.75" customHeight="1">
      <c r="G660" s="2"/>
      <c r="H660" s="2"/>
    </row>
    <row r="661" ht="15.75" customHeight="1">
      <c r="G661" s="2"/>
      <c r="H661" s="2"/>
    </row>
    <row r="662" ht="15.75" customHeight="1">
      <c r="G662" s="2"/>
      <c r="H662" s="2"/>
    </row>
    <row r="663" ht="15.75" customHeight="1">
      <c r="G663" s="2"/>
      <c r="H663" s="2"/>
    </row>
    <row r="664" ht="15.75" customHeight="1">
      <c r="G664" s="2"/>
      <c r="H664" s="2"/>
    </row>
    <row r="665" ht="15.75" customHeight="1">
      <c r="G665" s="2"/>
      <c r="H665" s="2"/>
    </row>
    <row r="666" ht="15.75" customHeight="1">
      <c r="G666" s="2"/>
      <c r="H666" s="2"/>
    </row>
    <row r="667" ht="15.75" customHeight="1">
      <c r="G667" s="2"/>
      <c r="H667" s="2"/>
    </row>
    <row r="668" ht="15.75" customHeight="1">
      <c r="G668" s="2"/>
      <c r="H668" s="2"/>
    </row>
    <row r="669" ht="15.75" customHeight="1">
      <c r="G669" s="2"/>
      <c r="H669" s="2"/>
    </row>
    <row r="670" ht="15.75" customHeight="1">
      <c r="G670" s="2"/>
      <c r="H670" s="2"/>
    </row>
    <row r="671" ht="15.75" customHeight="1">
      <c r="G671" s="2"/>
      <c r="H671" s="2"/>
    </row>
    <row r="672" ht="15.75" customHeight="1">
      <c r="G672" s="2"/>
      <c r="H672" s="2"/>
    </row>
    <row r="673" ht="15.75" customHeight="1">
      <c r="G673" s="2"/>
      <c r="H673" s="2"/>
    </row>
    <row r="674" ht="15.75" customHeight="1">
      <c r="G674" s="2"/>
      <c r="H674" s="2"/>
    </row>
    <row r="675" ht="15.75" customHeight="1">
      <c r="G675" s="2"/>
      <c r="H675" s="2"/>
    </row>
    <row r="676" ht="15.75" customHeight="1">
      <c r="G676" s="2"/>
      <c r="H676" s="2"/>
    </row>
    <row r="677" ht="15.75" customHeight="1">
      <c r="G677" s="2"/>
      <c r="H677" s="2"/>
    </row>
    <row r="678" ht="15.75" customHeight="1">
      <c r="G678" s="2"/>
      <c r="H678" s="2"/>
    </row>
    <row r="679" ht="15.75" customHeight="1">
      <c r="G679" s="2"/>
      <c r="H679" s="2"/>
    </row>
    <row r="680" ht="15.75" customHeight="1">
      <c r="G680" s="2"/>
      <c r="H680" s="2"/>
    </row>
    <row r="681" ht="15.75" customHeight="1">
      <c r="G681" s="2"/>
      <c r="H681" s="2"/>
    </row>
    <row r="682" ht="15.75" customHeight="1">
      <c r="G682" s="2"/>
      <c r="H682" s="2"/>
    </row>
    <row r="683" ht="15.75" customHeight="1">
      <c r="G683" s="2"/>
      <c r="H683" s="2"/>
    </row>
    <row r="684" ht="15.75" customHeight="1">
      <c r="G684" s="2"/>
      <c r="H684" s="2"/>
    </row>
    <row r="685" ht="15.75" customHeight="1">
      <c r="G685" s="2"/>
      <c r="H685" s="2"/>
    </row>
    <row r="686" ht="15.75" customHeight="1">
      <c r="G686" s="2"/>
      <c r="H686" s="2"/>
    </row>
    <row r="687" ht="15.75" customHeight="1">
      <c r="G687" s="2"/>
      <c r="H687" s="2"/>
    </row>
    <row r="688" ht="15.75" customHeight="1">
      <c r="G688" s="2"/>
      <c r="H688" s="2"/>
    </row>
    <row r="689" ht="15.75" customHeight="1">
      <c r="G689" s="2"/>
      <c r="H689" s="2"/>
    </row>
    <row r="690" ht="15.75" customHeight="1">
      <c r="G690" s="2"/>
      <c r="H690" s="2"/>
    </row>
    <row r="691" ht="15.75" customHeight="1">
      <c r="G691" s="2"/>
      <c r="H691" s="2"/>
    </row>
    <row r="692" ht="15.75" customHeight="1">
      <c r="G692" s="2"/>
      <c r="H692" s="2"/>
    </row>
    <row r="693" ht="15.75" customHeight="1">
      <c r="G693" s="2"/>
      <c r="H693" s="2"/>
    </row>
    <row r="694" ht="15.75" customHeight="1">
      <c r="G694" s="2"/>
      <c r="H694" s="2"/>
    </row>
    <row r="695" ht="15.75" customHeight="1">
      <c r="G695" s="2"/>
      <c r="H695" s="2"/>
    </row>
    <row r="696" ht="15.75" customHeight="1">
      <c r="G696" s="2"/>
      <c r="H696" s="2"/>
    </row>
    <row r="697" ht="15.75" customHeight="1">
      <c r="G697" s="2"/>
      <c r="H697" s="2"/>
    </row>
    <row r="698" ht="15.75" customHeight="1">
      <c r="G698" s="2"/>
      <c r="H698" s="2"/>
    </row>
    <row r="699" ht="15.75" customHeight="1">
      <c r="G699" s="2"/>
      <c r="H699" s="2"/>
    </row>
    <row r="700" ht="15.75" customHeight="1">
      <c r="G700" s="2"/>
      <c r="H700" s="2"/>
    </row>
    <row r="701" ht="15.75" customHeight="1">
      <c r="G701" s="2"/>
      <c r="H701" s="2"/>
    </row>
    <row r="702" ht="15.75" customHeight="1">
      <c r="G702" s="2"/>
      <c r="H702" s="2"/>
    </row>
    <row r="703" ht="15.75" customHeight="1">
      <c r="G703" s="2"/>
      <c r="H703" s="2"/>
    </row>
    <row r="704" ht="15.75" customHeight="1">
      <c r="G704" s="2"/>
      <c r="H704" s="2"/>
    </row>
    <row r="705" ht="15.75" customHeight="1">
      <c r="G705" s="2"/>
      <c r="H705" s="2"/>
    </row>
    <row r="706" ht="15.75" customHeight="1">
      <c r="G706" s="2"/>
      <c r="H706" s="2"/>
    </row>
    <row r="707" ht="15.75" customHeight="1">
      <c r="G707" s="2"/>
      <c r="H707" s="2"/>
    </row>
    <row r="708" ht="15.75" customHeight="1">
      <c r="G708" s="2"/>
      <c r="H708" s="2"/>
    </row>
    <row r="709" ht="15.75" customHeight="1">
      <c r="G709" s="2"/>
      <c r="H709" s="2"/>
    </row>
    <row r="710" ht="15.75" customHeight="1">
      <c r="G710" s="2"/>
      <c r="H710" s="2"/>
    </row>
    <row r="711" ht="15.75" customHeight="1">
      <c r="G711" s="2"/>
      <c r="H711" s="2"/>
    </row>
    <row r="712" ht="15.75" customHeight="1">
      <c r="G712" s="2"/>
      <c r="H712" s="2"/>
    </row>
    <row r="713" ht="15.75" customHeight="1">
      <c r="G713" s="2"/>
      <c r="H713" s="2"/>
    </row>
    <row r="714" ht="15.75" customHeight="1">
      <c r="G714" s="2"/>
      <c r="H714" s="2"/>
    </row>
    <row r="715" ht="15.75" customHeight="1">
      <c r="G715" s="2"/>
      <c r="H715" s="2"/>
    </row>
    <row r="716" ht="15.75" customHeight="1">
      <c r="G716" s="2"/>
      <c r="H716" s="2"/>
    </row>
    <row r="717" ht="15.75" customHeight="1">
      <c r="G717" s="2"/>
      <c r="H717" s="2"/>
    </row>
    <row r="718" ht="15.75" customHeight="1">
      <c r="G718" s="2"/>
      <c r="H718" s="2"/>
    </row>
    <row r="719" ht="15.75" customHeight="1">
      <c r="G719" s="2"/>
      <c r="H719" s="2"/>
    </row>
    <row r="720" ht="15.75" customHeight="1">
      <c r="G720" s="2"/>
      <c r="H720" s="2"/>
    </row>
    <row r="721" ht="15.75" customHeight="1">
      <c r="G721" s="2"/>
      <c r="H721" s="2"/>
    </row>
    <row r="722" ht="15.75" customHeight="1">
      <c r="G722" s="2"/>
      <c r="H722" s="2"/>
    </row>
    <row r="723" ht="15.75" customHeight="1">
      <c r="G723" s="2"/>
      <c r="H723" s="2"/>
    </row>
    <row r="724" ht="15.75" customHeight="1">
      <c r="G724" s="2"/>
      <c r="H724" s="2"/>
    </row>
    <row r="725" ht="15.75" customHeight="1">
      <c r="G725" s="2"/>
      <c r="H725" s="2"/>
    </row>
    <row r="726" ht="15.75" customHeight="1">
      <c r="G726" s="2"/>
      <c r="H726" s="2"/>
    </row>
    <row r="727" ht="15.75" customHeight="1">
      <c r="G727" s="2"/>
      <c r="H727" s="2"/>
    </row>
    <row r="728" ht="15.75" customHeight="1">
      <c r="G728" s="2"/>
      <c r="H728" s="2"/>
    </row>
    <row r="729" ht="15.75" customHeight="1">
      <c r="G729" s="2"/>
      <c r="H729" s="2"/>
    </row>
    <row r="730" ht="15.75" customHeight="1">
      <c r="G730" s="2"/>
      <c r="H730" s="2"/>
    </row>
    <row r="731" ht="15.75" customHeight="1">
      <c r="G731" s="2"/>
      <c r="H731" s="2"/>
    </row>
    <row r="732" ht="15.75" customHeight="1">
      <c r="G732" s="2"/>
      <c r="H732" s="2"/>
    </row>
    <row r="733" ht="15.75" customHeight="1">
      <c r="G733" s="2"/>
      <c r="H733" s="2"/>
    </row>
    <row r="734" ht="15.75" customHeight="1">
      <c r="G734" s="2"/>
      <c r="H734" s="2"/>
    </row>
    <row r="735" ht="15.75" customHeight="1">
      <c r="G735" s="2"/>
      <c r="H735" s="2"/>
    </row>
    <row r="736" ht="15.75" customHeight="1">
      <c r="G736" s="2"/>
      <c r="H736" s="2"/>
    </row>
    <row r="737" ht="15.75" customHeight="1">
      <c r="G737" s="2"/>
      <c r="H737" s="2"/>
    </row>
    <row r="738" ht="15.75" customHeight="1">
      <c r="G738" s="2"/>
      <c r="H738" s="2"/>
    </row>
    <row r="739" ht="15.75" customHeight="1">
      <c r="G739" s="2"/>
      <c r="H739" s="2"/>
    </row>
    <row r="740" ht="15.75" customHeight="1">
      <c r="G740" s="2"/>
      <c r="H740" s="2"/>
    </row>
    <row r="741" ht="15.75" customHeight="1">
      <c r="G741" s="2"/>
      <c r="H741" s="2"/>
    </row>
    <row r="742" ht="15.75" customHeight="1">
      <c r="G742" s="2"/>
      <c r="H742" s="2"/>
    </row>
    <row r="743" ht="15.75" customHeight="1">
      <c r="G743" s="2"/>
      <c r="H743" s="2"/>
    </row>
    <row r="744" ht="15.75" customHeight="1">
      <c r="G744" s="2"/>
      <c r="H744" s="2"/>
    </row>
    <row r="745" ht="15.75" customHeight="1">
      <c r="G745" s="2"/>
      <c r="H745" s="2"/>
    </row>
    <row r="746" ht="15.75" customHeight="1">
      <c r="G746" s="2"/>
      <c r="H746" s="2"/>
    </row>
    <row r="747" ht="15.75" customHeight="1">
      <c r="G747" s="2"/>
      <c r="H747" s="2"/>
    </row>
    <row r="748" ht="15.75" customHeight="1">
      <c r="G748" s="2"/>
      <c r="H748" s="2"/>
    </row>
    <row r="749" ht="15.75" customHeight="1">
      <c r="G749" s="2"/>
      <c r="H749" s="2"/>
    </row>
    <row r="750" ht="15.75" customHeight="1">
      <c r="G750" s="2"/>
      <c r="H750" s="2"/>
    </row>
    <row r="751" ht="15.75" customHeight="1">
      <c r="G751" s="2"/>
      <c r="H751" s="2"/>
    </row>
    <row r="752" ht="15.75" customHeight="1">
      <c r="G752" s="2"/>
      <c r="H752" s="2"/>
    </row>
    <row r="753" ht="15.75" customHeight="1">
      <c r="G753" s="2"/>
      <c r="H753" s="2"/>
    </row>
    <row r="754" ht="15.75" customHeight="1">
      <c r="G754" s="2"/>
      <c r="H754" s="2"/>
    </row>
    <row r="755" ht="15.75" customHeight="1">
      <c r="G755" s="2"/>
      <c r="H755" s="2"/>
    </row>
    <row r="756" ht="15.75" customHeight="1">
      <c r="G756" s="2"/>
      <c r="H756" s="2"/>
    </row>
    <row r="757" ht="15.75" customHeight="1">
      <c r="G757" s="2"/>
      <c r="H757" s="2"/>
    </row>
    <row r="758" ht="15.75" customHeight="1">
      <c r="G758" s="2"/>
      <c r="H758" s="2"/>
    </row>
    <row r="759" ht="15.75" customHeight="1">
      <c r="G759" s="2"/>
      <c r="H759" s="2"/>
    </row>
    <row r="760" ht="15.75" customHeight="1">
      <c r="G760" s="2"/>
      <c r="H760" s="2"/>
    </row>
    <row r="761" ht="15.75" customHeight="1">
      <c r="G761" s="2"/>
      <c r="H761" s="2"/>
    </row>
    <row r="762" ht="15.75" customHeight="1">
      <c r="G762" s="2"/>
      <c r="H762" s="2"/>
    </row>
    <row r="763" ht="15.75" customHeight="1">
      <c r="G763" s="2"/>
      <c r="H763" s="2"/>
    </row>
    <row r="764" ht="15.75" customHeight="1">
      <c r="G764" s="2"/>
      <c r="H764" s="2"/>
    </row>
    <row r="765" ht="15.75" customHeight="1">
      <c r="G765" s="2"/>
      <c r="H765" s="2"/>
    </row>
    <row r="766" ht="15.75" customHeight="1">
      <c r="G766" s="2"/>
      <c r="H766" s="2"/>
    </row>
    <row r="767" ht="15.75" customHeight="1">
      <c r="G767" s="2"/>
      <c r="H767" s="2"/>
    </row>
    <row r="768" ht="15.75" customHeight="1">
      <c r="G768" s="2"/>
      <c r="H768" s="2"/>
    </row>
    <row r="769" ht="15.75" customHeight="1">
      <c r="G769" s="2"/>
      <c r="H769" s="2"/>
    </row>
    <row r="770" ht="15.75" customHeight="1">
      <c r="G770" s="2"/>
      <c r="H770" s="2"/>
    </row>
    <row r="771" ht="15.75" customHeight="1">
      <c r="G771" s="2"/>
      <c r="H771" s="2"/>
    </row>
    <row r="772" ht="15.75" customHeight="1">
      <c r="G772" s="2"/>
      <c r="H772" s="2"/>
    </row>
    <row r="773" ht="15.75" customHeight="1">
      <c r="G773" s="2"/>
      <c r="H773" s="2"/>
    </row>
    <row r="774" ht="15.75" customHeight="1">
      <c r="G774" s="2"/>
      <c r="H774" s="2"/>
    </row>
    <row r="775" ht="15.75" customHeight="1">
      <c r="G775" s="2"/>
      <c r="H775" s="2"/>
    </row>
    <row r="776" ht="15.75" customHeight="1">
      <c r="G776" s="2"/>
      <c r="H776" s="2"/>
    </row>
    <row r="777" ht="15.75" customHeight="1">
      <c r="G777" s="2"/>
      <c r="H777" s="2"/>
    </row>
    <row r="778" ht="15.75" customHeight="1">
      <c r="G778" s="2"/>
      <c r="H778" s="2"/>
    </row>
    <row r="779" ht="15.75" customHeight="1">
      <c r="G779" s="2"/>
      <c r="H779" s="2"/>
    </row>
    <row r="780" ht="15.75" customHeight="1">
      <c r="G780" s="2"/>
      <c r="H780" s="2"/>
    </row>
    <row r="781" ht="15.75" customHeight="1">
      <c r="G781" s="2"/>
      <c r="H781" s="2"/>
    </row>
    <row r="782" ht="15.75" customHeight="1">
      <c r="G782" s="2"/>
      <c r="H782" s="2"/>
    </row>
    <row r="783" ht="15.75" customHeight="1">
      <c r="G783" s="2"/>
      <c r="H783" s="2"/>
    </row>
    <row r="784" ht="15.75" customHeight="1">
      <c r="G784" s="2"/>
      <c r="H784" s="2"/>
    </row>
    <row r="785" ht="15.75" customHeight="1">
      <c r="G785" s="2"/>
      <c r="H785" s="2"/>
    </row>
    <row r="786" ht="15.75" customHeight="1">
      <c r="G786" s="2"/>
      <c r="H786" s="2"/>
    </row>
    <row r="787" ht="15.75" customHeight="1">
      <c r="G787" s="2"/>
      <c r="H787" s="2"/>
    </row>
    <row r="788" ht="15.75" customHeight="1">
      <c r="G788" s="2"/>
      <c r="H788" s="2"/>
    </row>
    <row r="789" ht="15.75" customHeight="1">
      <c r="G789" s="2"/>
      <c r="H789" s="2"/>
    </row>
    <row r="790" ht="15.75" customHeight="1">
      <c r="G790" s="2"/>
      <c r="H790" s="2"/>
    </row>
    <row r="791" ht="15.75" customHeight="1">
      <c r="G791" s="2"/>
      <c r="H791" s="2"/>
    </row>
    <row r="792" ht="15.75" customHeight="1">
      <c r="G792" s="2"/>
      <c r="H792" s="2"/>
    </row>
    <row r="793" ht="15.75" customHeight="1">
      <c r="G793" s="2"/>
      <c r="H793" s="2"/>
    </row>
    <row r="794" ht="15.75" customHeight="1">
      <c r="G794" s="2"/>
      <c r="H794" s="2"/>
    </row>
    <row r="795" ht="15.75" customHeight="1">
      <c r="G795" s="2"/>
      <c r="H795" s="2"/>
    </row>
    <row r="796" ht="15.75" customHeight="1">
      <c r="G796" s="2"/>
      <c r="H796" s="2"/>
    </row>
    <row r="797" ht="15.75" customHeight="1">
      <c r="G797" s="2"/>
      <c r="H797" s="2"/>
    </row>
    <row r="798" ht="15.75" customHeight="1">
      <c r="G798" s="2"/>
      <c r="H798" s="2"/>
    </row>
    <row r="799" ht="15.75" customHeight="1">
      <c r="G799" s="2"/>
      <c r="H799" s="2"/>
    </row>
    <row r="800" ht="15.75" customHeight="1">
      <c r="G800" s="2"/>
      <c r="H800" s="2"/>
    </row>
    <row r="801" ht="15.75" customHeight="1">
      <c r="G801" s="2"/>
      <c r="H801" s="2"/>
    </row>
    <row r="802" ht="15.75" customHeight="1">
      <c r="G802" s="2"/>
      <c r="H802" s="2"/>
    </row>
    <row r="803" ht="15.75" customHeight="1">
      <c r="G803" s="2"/>
      <c r="H803" s="2"/>
    </row>
    <row r="804" ht="15.75" customHeight="1">
      <c r="G804" s="2"/>
      <c r="H804" s="2"/>
    </row>
    <row r="805" ht="15.75" customHeight="1">
      <c r="G805" s="2"/>
      <c r="H805" s="2"/>
    </row>
    <row r="806" ht="15.75" customHeight="1">
      <c r="G806" s="2"/>
      <c r="H806" s="2"/>
    </row>
    <row r="807" ht="15.75" customHeight="1">
      <c r="G807" s="2"/>
      <c r="H807" s="2"/>
    </row>
    <row r="808" ht="15.75" customHeight="1">
      <c r="G808" s="2"/>
      <c r="H808" s="2"/>
    </row>
    <row r="809" ht="15.75" customHeight="1">
      <c r="G809" s="2"/>
      <c r="H809" s="2"/>
    </row>
    <row r="810" ht="15.75" customHeight="1">
      <c r="G810" s="2"/>
      <c r="H810" s="2"/>
    </row>
    <row r="811" ht="15.75" customHeight="1">
      <c r="G811" s="2"/>
      <c r="H811" s="2"/>
    </row>
    <row r="812" ht="15.75" customHeight="1">
      <c r="G812" s="2"/>
      <c r="H812" s="2"/>
    </row>
    <row r="813" ht="15.75" customHeight="1">
      <c r="G813" s="2"/>
      <c r="H813" s="2"/>
    </row>
    <row r="814" ht="15.75" customHeight="1">
      <c r="G814" s="2"/>
      <c r="H814" s="2"/>
    </row>
    <row r="815" ht="15.75" customHeight="1">
      <c r="G815" s="2"/>
      <c r="H815" s="2"/>
    </row>
    <row r="816" ht="15.75" customHeight="1">
      <c r="G816" s="2"/>
      <c r="H816" s="2"/>
    </row>
    <row r="817" ht="15.75" customHeight="1">
      <c r="G817" s="2"/>
      <c r="H817" s="2"/>
    </row>
    <row r="818" ht="15.75" customHeight="1">
      <c r="G818" s="2"/>
      <c r="H818" s="2"/>
    </row>
    <row r="819" ht="15.75" customHeight="1">
      <c r="G819" s="2"/>
      <c r="H819" s="2"/>
    </row>
    <row r="820" ht="15.75" customHeight="1">
      <c r="G820" s="2"/>
      <c r="H820" s="2"/>
    </row>
    <row r="821" ht="15.75" customHeight="1">
      <c r="G821" s="2"/>
      <c r="H821" s="2"/>
    </row>
    <row r="822" ht="15.75" customHeight="1">
      <c r="G822" s="2"/>
      <c r="H822" s="2"/>
    </row>
    <row r="823" ht="15.75" customHeight="1">
      <c r="G823" s="2"/>
      <c r="H823" s="2"/>
    </row>
    <row r="824" ht="15.75" customHeight="1">
      <c r="G824" s="2"/>
      <c r="H824" s="2"/>
    </row>
    <row r="825" ht="15.75" customHeight="1">
      <c r="G825" s="2"/>
      <c r="H825" s="2"/>
    </row>
    <row r="826" ht="15.75" customHeight="1">
      <c r="G826" s="2"/>
      <c r="H826" s="2"/>
    </row>
    <row r="827" ht="15.75" customHeight="1">
      <c r="G827" s="2"/>
      <c r="H827" s="2"/>
    </row>
    <row r="828" ht="15.75" customHeight="1">
      <c r="G828" s="2"/>
      <c r="H828" s="2"/>
    </row>
    <row r="829" ht="15.75" customHeight="1">
      <c r="G829" s="2"/>
      <c r="H829" s="2"/>
    </row>
    <row r="830" ht="15.75" customHeight="1">
      <c r="G830" s="2"/>
      <c r="H830" s="2"/>
    </row>
    <row r="831" ht="15.75" customHeight="1">
      <c r="G831" s="2"/>
      <c r="H831" s="2"/>
    </row>
    <row r="832" ht="15.75" customHeight="1">
      <c r="G832" s="2"/>
      <c r="H832" s="2"/>
    </row>
    <row r="833" ht="15.75" customHeight="1">
      <c r="G833" s="2"/>
      <c r="H833" s="2"/>
    </row>
    <row r="834" ht="15.75" customHeight="1">
      <c r="G834" s="2"/>
      <c r="H834" s="2"/>
    </row>
    <row r="835" ht="15.75" customHeight="1">
      <c r="G835" s="2"/>
      <c r="H835" s="2"/>
    </row>
    <row r="836" ht="15.75" customHeight="1">
      <c r="G836" s="2"/>
      <c r="H836" s="2"/>
    </row>
    <row r="837" ht="15.75" customHeight="1">
      <c r="G837" s="2"/>
      <c r="H837" s="2"/>
    </row>
    <row r="838" ht="15.75" customHeight="1">
      <c r="G838" s="2"/>
      <c r="H838" s="2"/>
    </row>
    <row r="839" ht="15.75" customHeight="1">
      <c r="G839" s="2"/>
      <c r="H839" s="2"/>
    </row>
    <row r="840" ht="15.75" customHeight="1">
      <c r="G840" s="2"/>
      <c r="H840" s="2"/>
    </row>
    <row r="841" ht="15.75" customHeight="1">
      <c r="G841" s="2"/>
      <c r="H841" s="2"/>
    </row>
    <row r="842" ht="15.75" customHeight="1">
      <c r="G842" s="2"/>
      <c r="H842" s="2"/>
    </row>
    <row r="843" ht="15.75" customHeight="1">
      <c r="G843" s="2"/>
      <c r="H843" s="2"/>
    </row>
    <row r="844" ht="15.75" customHeight="1">
      <c r="G844" s="2"/>
      <c r="H844" s="2"/>
    </row>
    <row r="845" ht="15.75" customHeight="1">
      <c r="G845" s="2"/>
      <c r="H845" s="2"/>
    </row>
    <row r="846" ht="15.75" customHeight="1">
      <c r="G846" s="2"/>
      <c r="H846" s="2"/>
    </row>
    <row r="847" ht="15.75" customHeight="1">
      <c r="G847" s="2"/>
      <c r="H847" s="2"/>
    </row>
    <row r="848" ht="15.75" customHeight="1">
      <c r="G848" s="2"/>
      <c r="H848" s="2"/>
    </row>
    <row r="849" ht="15.75" customHeight="1">
      <c r="G849" s="2"/>
      <c r="H849" s="2"/>
    </row>
    <row r="850" ht="15.75" customHeight="1">
      <c r="G850" s="2"/>
      <c r="H850" s="2"/>
    </row>
    <row r="851" ht="15.75" customHeight="1">
      <c r="G851" s="2"/>
      <c r="H851" s="2"/>
    </row>
    <row r="852" ht="15.75" customHeight="1">
      <c r="G852" s="2"/>
      <c r="H852" s="2"/>
    </row>
    <row r="853" ht="15.75" customHeight="1">
      <c r="G853" s="2"/>
      <c r="H853" s="2"/>
    </row>
    <row r="854" ht="15.75" customHeight="1">
      <c r="G854" s="2"/>
      <c r="H854" s="2"/>
    </row>
    <row r="855" ht="15.75" customHeight="1">
      <c r="G855" s="2"/>
      <c r="H855" s="2"/>
    </row>
    <row r="856" ht="15.75" customHeight="1">
      <c r="G856" s="2"/>
      <c r="H856" s="2"/>
    </row>
    <row r="857" ht="15.75" customHeight="1">
      <c r="G857" s="2"/>
      <c r="H857" s="2"/>
    </row>
    <row r="858" ht="15.75" customHeight="1">
      <c r="G858" s="2"/>
      <c r="H858" s="2"/>
    </row>
    <row r="859" ht="15.75" customHeight="1">
      <c r="G859" s="2"/>
      <c r="H859" s="2"/>
    </row>
    <row r="860" ht="15.75" customHeight="1">
      <c r="G860" s="2"/>
      <c r="H860" s="2"/>
    </row>
    <row r="861" ht="15.75" customHeight="1">
      <c r="G861" s="2"/>
      <c r="H861" s="2"/>
    </row>
    <row r="862" ht="15.75" customHeight="1">
      <c r="G862" s="2"/>
      <c r="H862" s="2"/>
    </row>
    <row r="863" ht="15.75" customHeight="1">
      <c r="G863" s="2"/>
      <c r="H863" s="2"/>
    </row>
    <row r="864" ht="15.75" customHeight="1">
      <c r="G864" s="2"/>
      <c r="H864" s="2"/>
    </row>
    <row r="865" ht="15.75" customHeight="1">
      <c r="G865" s="2"/>
      <c r="H865" s="2"/>
    </row>
    <row r="866" ht="15.75" customHeight="1">
      <c r="G866" s="2"/>
      <c r="H866" s="2"/>
    </row>
    <row r="867" ht="15.75" customHeight="1">
      <c r="G867" s="2"/>
      <c r="H867" s="2"/>
    </row>
    <row r="868" ht="15.75" customHeight="1">
      <c r="G868" s="2"/>
      <c r="H868" s="2"/>
    </row>
    <row r="869" ht="15.75" customHeight="1">
      <c r="G869" s="2"/>
      <c r="H869" s="2"/>
    </row>
    <row r="870" ht="15.75" customHeight="1">
      <c r="G870" s="2"/>
      <c r="H870" s="2"/>
    </row>
    <row r="871" ht="15.75" customHeight="1">
      <c r="G871" s="2"/>
      <c r="H871" s="2"/>
    </row>
    <row r="872" ht="15.75" customHeight="1">
      <c r="G872" s="2"/>
      <c r="H872" s="2"/>
    </row>
    <row r="873" ht="15.75" customHeight="1">
      <c r="G873" s="2"/>
      <c r="H873" s="2"/>
    </row>
    <row r="874" ht="15.75" customHeight="1">
      <c r="G874" s="2"/>
      <c r="H874" s="2"/>
    </row>
    <row r="875" ht="15.75" customHeight="1">
      <c r="G875" s="2"/>
      <c r="H875" s="2"/>
    </row>
    <row r="876" ht="15.75" customHeight="1">
      <c r="G876" s="2"/>
      <c r="H876" s="2"/>
    </row>
    <row r="877" ht="15.75" customHeight="1">
      <c r="G877" s="2"/>
      <c r="H877" s="2"/>
    </row>
    <row r="878" ht="15.75" customHeight="1">
      <c r="G878" s="2"/>
      <c r="H878" s="2"/>
    </row>
    <row r="879" ht="15.75" customHeight="1">
      <c r="G879" s="2"/>
      <c r="H879" s="2"/>
    </row>
    <row r="880" ht="15.75" customHeight="1">
      <c r="G880" s="2"/>
      <c r="H880" s="2"/>
    </row>
    <row r="881" ht="15.75" customHeight="1">
      <c r="G881" s="2"/>
      <c r="H881" s="2"/>
    </row>
    <row r="882" ht="15.75" customHeight="1">
      <c r="G882" s="2"/>
      <c r="H882" s="2"/>
    </row>
    <row r="883" ht="15.75" customHeight="1">
      <c r="G883" s="2"/>
      <c r="H883" s="2"/>
    </row>
    <row r="884" ht="15.75" customHeight="1">
      <c r="G884" s="2"/>
      <c r="H884" s="2"/>
    </row>
    <row r="885" ht="15.75" customHeight="1">
      <c r="G885" s="2"/>
      <c r="H885" s="2"/>
    </row>
    <row r="886" ht="15.75" customHeight="1">
      <c r="G886" s="2"/>
      <c r="H886" s="2"/>
    </row>
    <row r="887" ht="15.75" customHeight="1">
      <c r="G887" s="2"/>
      <c r="H887" s="2"/>
    </row>
    <row r="888" ht="15.75" customHeight="1">
      <c r="G888" s="2"/>
      <c r="H888" s="2"/>
    </row>
    <row r="889" ht="15.75" customHeight="1">
      <c r="G889" s="2"/>
      <c r="H889" s="2"/>
    </row>
    <row r="890" ht="15.75" customHeight="1">
      <c r="G890" s="2"/>
      <c r="H890" s="2"/>
    </row>
    <row r="891" ht="15.75" customHeight="1">
      <c r="G891" s="2"/>
      <c r="H891" s="2"/>
    </row>
    <row r="892" ht="15.75" customHeight="1">
      <c r="G892" s="2"/>
      <c r="H892" s="2"/>
    </row>
    <row r="893" ht="15.75" customHeight="1">
      <c r="G893" s="2"/>
      <c r="H893" s="2"/>
    </row>
    <row r="894" ht="15.75" customHeight="1">
      <c r="G894" s="2"/>
      <c r="H894" s="2"/>
    </row>
    <row r="895" ht="15.75" customHeight="1">
      <c r="G895" s="2"/>
      <c r="H895" s="2"/>
    </row>
    <row r="896" ht="15.75" customHeight="1">
      <c r="G896" s="2"/>
      <c r="H896" s="2"/>
    </row>
    <row r="897" ht="15.75" customHeight="1">
      <c r="G897" s="2"/>
      <c r="H897" s="2"/>
    </row>
    <row r="898" ht="15.75" customHeight="1">
      <c r="G898" s="2"/>
      <c r="H898" s="2"/>
    </row>
    <row r="899" ht="15.75" customHeight="1">
      <c r="G899" s="2"/>
      <c r="H899" s="2"/>
    </row>
    <row r="900" ht="15.75" customHeight="1">
      <c r="G900" s="2"/>
      <c r="H900" s="2"/>
    </row>
    <row r="901" ht="15.75" customHeight="1">
      <c r="G901" s="2"/>
      <c r="H901" s="2"/>
    </row>
    <row r="902" ht="15.75" customHeight="1">
      <c r="G902" s="2"/>
      <c r="H902" s="2"/>
    </row>
    <row r="903" ht="15.75" customHeight="1">
      <c r="G903" s="2"/>
      <c r="H903" s="2"/>
    </row>
    <row r="904" ht="15.75" customHeight="1">
      <c r="G904" s="2"/>
      <c r="H904" s="2"/>
    </row>
    <row r="905" ht="15.75" customHeight="1">
      <c r="G905" s="2"/>
      <c r="H905" s="2"/>
    </row>
    <row r="906" ht="15.75" customHeight="1">
      <c r="G906" s="2"/>
      <c r="H906" s="2"/>
    </row>
    <row r="907" ht="15.75" customHeight="1">
      <c r="G907" s="2"/>
      <c r="H907" s="2"/>
    </row>
    <row r="908" ht="15.75" customHeight="1">
      <c r="G908" s="2"/>
      <c r="H908" s="2"/>
    </row>
    <row r="909" ht="15.75" customHeight="1">
      <c r="G909" s="2"/>
      <c r="H909" s="2"/>
    </row>
    <row r="910" ht="15.75" customHeight="1">
      <c r="G910" s="2"/>
      <c r="H910" s="2"/>
    </row>
    <row r="911" ht="15.75" customHeight="1">
      <c r="G911" s="2"/>
      <c r="H911" s="2"/>
    </row>
    <row r="912" ht="15.75" customHeight="1">
      <c r="G912" s="2"/>
      <c r="H912" s="2"/>
    </row>
    <row r="913" ht="15.75" customHeight="1">
      <c r="G913" s="2"/>
      <c r="H913" s="2"/>
    </row>
    <row r="914" ht="15.75" customHeight="1">
      <c r="G914" s="2"/>
      <c r="H914" s="2"/>
    </row>
    <row r="915" ht="15.75" customHeight="1">
      <c r="G915" s="2"/>
      <c r="H915" s="2"/>
    </row>
    <row r="916" ht="15.75" customHeight="1">
      <c r="G916" s="2"/>
      <c r="H916" s="2"/>
    </row>
    <row r="917" ht="15.75" customHeight="1">
      <c r="G917" s="2"/>
      <c r="H917" s="2"/>
    </row>
    <row r="918" ht="15.75" customHeight="1">
      <c r="G918" s="2"/>
      <c r="H918" s="2"/>
    </row>
    <row r="919" ht="15.75" customHeight="1">
      <c r="G919" s="2"/>
      <c r="H919" s="2"/>
    </row>
    <row r="920" ht="15.75" customHeight="1">
      <c r="G920" s="2"/>
      <c r="H920" s="2"/>
    </row>
    <row r="921" ht="15.75" customHeight="1">
      <c r="G921" s="2"/>
      <c r="H921" s="2"/>
    </row>
    <row r="922" ht="15.75" customHeight="1">
      <c r="G922" s="2"/>
      <c r="H922" s="2"/>
    </row>
    <row r="923" ht="15.75" customHeight="1">
      <c r="G923" s="2"/>
      <c r="H923" s="2"/>
    </row>
    <row r="924" ht="15.75" customHeight="1">
      <c r="G924" s="2"/>
      <c r="H924" s="2"/>
    </row>
    <row r="925" ht="15.75" customHeight="1">
      <c r="G925" s="2"/>
      <c r="H925" s="2"/>
    </row>
    <row r="926" ht="15.75" customHeight="1">
      <c r="G926" s="2"/>
      <c r="H926" s="2"/>
    </row>
    <row r="927" ht="15.75" customHeight="1">
      <c r="G927" s="2"/>
      <c r="H927" s="2"/>
    </row>
    <row r="928" ht="15.75" customHeight="1">
      <c r="G928" s="2"/>
      <c r="H928" s="2"/>
    </row>
    <row r="929" ht="15.75" customHeight="1">
      <c r="G929" s="2"/>
      <c r="H929" s="2"/>
    </row>
    <row r="930" ht="15.75" customHeight="1">
      <c r="G930" s="2"/>
      <c r="H930" s="2"/>
    </row>
    <row r="931" ht="15.75" customHeight="1">
      <c r="G931" s="2"/>
      <c r="H931" s="2"/>
    </row>
    <row r="932" ht="15.75" customHeight="1">
      <c r="G932" s="2"/>
      <c r="H932" s="2"/>
    </row>
    <row r="933" ht="15.75" customHeight="1">
      <c r="G933" s="2"/>
      <c r="H933" s="2"/>
    </row>
    <row r="934" ht="15.75" customHeight="1">
      <c r="G934" s="2"/>
      <c r="H934" s="2"/>
    </row>
    <row r="935" ht="15.75" customHeight="1">
      <c r="G935" s="2"/>
      <c r="H935" s="2"/>
    </row>
    <row r="936" ht="15.75" customHeight="1">
      <c r="G936" s="2"/>
      <c r="H936" s="2"/>
    </row>
    <row r="937" ht="15.75" customHeight="1">
      <c r="G937" s="2"/>
      <c r="H937" s="2"/>
    </row>
    <row r="938" ht="15.75" customHeight="1">
      <c r="G938" s="2"/>
      <c r="H938" s="2"/>
    </row>
    <row r="939" ht="15.75" customHeight="1">
      <c r="G939" s="2"/>
      <c r="H939" s="2"/>
    </row>
    <row r="940" ht="15.75" customHeight="1">
      <c r="G940" s="2"/>
      <c r="H940" s="2"/>
    </row>
    <row r="941" ht="15.75" customHeight="1">
      <c r="G941" s="2"/>
      <c r="H941" s="2"/>
    </row>
    <row r="942" ht="15.75" customHeight="1">
      <c r="G942" s="2"/>
      <c r="H942" s="2"/>
    </row>
    <row r="943" ht="15.75" customHeight="1">
      <c r="G943" s="2"/>
      <c r="H943" s="2"/>
    </row>
    <row r="944" ht="15.75" customHeight="1">
      <c r="G944" s="2"/>
      <c r="H944" s="2"/>
    </row>
    <row r="945" ht="15.75" customHeight="1">
      <c r="G945" s="2"/>
      <c r="H945" s="2"/>
    </row>
    <row r="946" ht="15.75" customHeight="1">
      <c r="G946" s="2"/>
      <c r="H946" s="2"/>
    </row>
    <row r="947" ht="15.75" customHeight="1">
      <c r="G947" s="2"/>
      <c r="H947" s="2"/>
    </row>
    <row r="948" ht="15.75" customHeight="1">
      <c r="G948" s="2"/>
      <c r="H948" s="2"/>
    </row>
    <row r="949" ht="15.75" customHeight="1">
      <c r="G949" s="2"/>
      <c r="H949" s="2"/>
    </row>
    <row r="950" ht="15.75" customHeight="1">
      <c r="G950" s="2"/>
      <c r="H950" s="2"/>
    </row>
    <row r="951" ht="15.75" customHeight="1">
      <c r="G951" s="2"/>
      <c r="H951" s="2"/>
    </row>
    <row r="952" ht="15.75" customHeight="1">
      <c r="G952" s="2"/>
      <c r="H952" s="2"/>
    </row>
    <row r="953" ht="15.75" customHeight="1">
      <c r="G953" s="2"/>
      <c r="H953" s="2"/>
    </row>
    <row r="954" ht="15.75" customHeight="1">
      <c r="G954" s="2"/>
      <c r="H954" s="2"/>
    </row>
    <row r="955" ht="15.75" customHeight="1">
      <c r="G955" s="2"/>
      <c r="H955" s="2"/>
    </row>
    <row r="956" ht="15.75" customHeight="1">
      <c r="G956" s="2"/>
      <c r="H956" s="2"/>
    </row>
    <row r="957" ht="15.75" customHeight="1">
      <c r="G957" s="2"/>
      <c r="H957" s="2"/>
    </row>
    <row r="958" ht="15.75" customHeight="1">
      <c r="G958" s="2"/>
      <c r="H958" s="2"/>
    </row>
    <row r="959" ht="15.75" customHeight="1">
      <c r="G959" s="2"/>
      <c r="H959" s="2"/>
    </row>
    <row r="960" ht="15.75" customHeight="1">
      <c r="G960" s="2"/>
      <c r="H960" s="2"/>
    </row>
    <row r="961" ht="15.75" customHeight="1">
      <c r="G961" s="2"/>
      <c r="H961" s="2"/>
    </row>
    <row r="962" ht="15.75" customHeight="1">
      <c r="G962" s="2"/>
      <c r="H962" s="2"/>
    </row>
    <row r="963" ht="15.75" customHeight="1">
      <c r="G963" s="2"/>
      <c r="H963" s="2"/>
    </row>
    <row r="964" ht="15.75" customHeight="1">
      <c r="G964" s="2"/>
      <c r="H964" s="2"/>
    </row>
    <row r="965" ht="15.75" customHeight="1">
      <c r="G965" s="2"/>
      <c r="H965" s="2"/>
    </row>
    <row r="966" ht="15.75" customHeight="1">
      <c r="G966" s="2"/>
      <c r="H966" s="2"/>
    </row>
    <row r="967" ht="15.75" customHeight="1">
      <c r="G967" s="2"/>
      <c r="H967" s="2"/>
    </row>
    <row r="968" ht="15.75" customHeight="1">
      <c r="G968" s="2"/>
      <c r="H968" s="2"/>
    </row>
    <row r="969" ht="15.75" customHeight="1">
      <c r="G969" s="2"/>
      <c r="H969" s="2"/>
    </row>
    <row r="970" ht="15.75" customHeight="1">
      <c r="G970" s="2"/>
      <c r="H970" s="2"/>
    </row>
    <row r="971" ht="15.75" customHeight="1">
      <c r="G971" s="2"/>
      <c r="H971" s="2"/>
    </row>
    <row r="972" ht="15.75" customHeight="1">
      <c r="G972" s="2"/>
      <c r="H972" s="2"/>
    </row>
    <row r="973" ht="15.75" customHeight="1">
      <c r="G973" s="2"/>
      <c r="H973" s="2"/>
    </row>
    <row r="974" ht="15.75" customHeight="1">
      <c r="G974" s="2"/>
      <c r="H974" s="2"/>
    </row>
    <row r="975" ht="15.75" customHeight="1">
      <c r="G975" s="2"/>
      <c r="H975" s="2"/>
    </row>
    <row r="976" ht="15.75" customHeight="1">
      <c r="G976" s="2"/>
      <c r="H976" s="2"/>
    </row>
    <row r="977" ht="15.75" customHeight="1">
      <c r="G977" s="2"/>
      <c r="H977" s="2"/>
    </row>
    <row r="978" ht="15.75" customHeight="1">
      <c r="G978" s="2"/>
      <c r="H978" s="2"/>
    </row>
    <row r="979" ht="15.75" customHeight="1">
      <c r="G979" s="2"/>
      <c r="H979" s="2"/>
    </row>
    <row r="980" ht="15.75" customHeight="1">
      <c r="G980" s="2"/>
      <c r="H980" s="2"/>
    </row>
    <row r="981" ht="15.75" customHeight="1">
      <c r="G981" s="2"/>
      <c r="H981" s="2"/>
    </row>
    <row r="982" ht="15.75" customHeight="1">
      <c r="G982" s="2"/>
      <c r="H982" s="2"/>
    </row>
    <row r="983" ht="15.75" customHeight="1">
      <c r="G983" s="2"/>
      <c r="H983" s="2"/>
    </row>
    <row r="984" ht="15.75" customHeight="1">
      <c r="G984" s="2"/>
      <c r="H984" s="2"/>
    </row>
    <row r="985" ht="15.75" customHeight="1">
      <c r="G985" s="2"/>
      <c r="H985" s="2"/>
    </row>
    <row r="986" ht="15.75" customHeight="1">
      <c r="G986" s="2"/>
      <c r="H986" s="2"/>
    </row>
    <row r="987" ht="15.75" customHeight="1">
      <c r="G987" s="2"/>
      <c r="H987" s="2"/>
    </row>
    <row r="988" ht="15.75" customHeight="1">
      <c r="G988" s="2"/>
      <c r="H988" s="2"/>
    </row>
    <row r="989" ht="15.75" customHeight="1">
      <c r="G989" s="2"/>
      <c r="H989" s="2"/>
    </row>
    <row r="990" ht="15.75" customHeight="1">
      <c r="G990" s="2"/>
      <c r="H990" s="2"/>
    </row>
    <row r="991" ht="15.75" customHeight="1">
      <c r="G991" s="2"/>
      <c r="H991" s="2"/>
    </row>
    <row r="992" ht="15.75" customHeight="1">
      <c r="G992" s="2"/>
      <c r="H992" s="2"/>
    </row>
    <row r="993" ht="15.75" customHeight="1">
      <c r="G993" s="2"/>
      <c r="H993" s="2"/>
    </row>
    <row r="994" ht="15.75" customHeight="1">
      <c r="G994" s="2"/>
      <c r="H994" s="2"/>
    </row>
    <row r="995" ht="15.75" customHeight="1">
      <c r="G995" s="2"/>
      <c r="H995" s="2"/>
    </row>
    <row r="996" ht="15.75" customHeight="1">
      <c r="G996" s="2"/>
      <c r="H996" s="2"/>
    </row>
    <row r="997" ht="15.75" customHeight="1">
      <c r="G997" s="2"/>
      <c r="H997" s="2"/>
    </row>
    <row r="998" ht="15.75" customHeight="1">
      <c r="G998" s="2"/>
      <c r="H998" s="2"/>
    </row>
    <row r="999" ht="15.75" customHeight="1">
      <c r="G999" s="2"/>
      <c r="H999" s="2"/>
    </row>
    <row r="1000" ht="15.75" customHeight="1">
      <c r="G1000" s="2"/>
      <c r="H1000" s="2"/>
    </row>
  </sheetData>
  <dataValidations>
    <dataValidation type="list" allowBlank="1" showErrorMessage="1" sqref="G2:G1000">
      <formula1>Codes!$A$2:$A$5</formula1>
    </dataValidation>
    <dataValidation type="list" allowBlank="1" showErrorMessage="1" sqref="H2:H1000">
      <formula1>Codes!$A$8:$A$11</formula1>
    </dataValidation>
  </dataValidations>
  <printOptions/>
  <pageMargins bottom="1.0" footer="0.0" header="0.0" left="0.75" right="0.75" top="1.0"/>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hidden="1" min="2" max="2" width="8.71"/>
    <col customWidth="1" min="3" max="3" width="11.29"/>
    <col customWidth="1" min="4" max="4" width="137.14"/>
    <col customWidth="1" min="5" max="5" width="19.29"/>
    <col customWidth="1" min="6" max="6" width="17.86"/>
    <col customWidth="1" min="7" max="7" width="19.86"/>
    <col customWidth="1" min="8" max="8" width="21.14"/>
    <col customWidth="1" min="9" max="26" width="8.71"/>
  </cols>
  <sheetData>
    <row r="1">
      <c r="A1" s="4" t="s">
        <v>56</v>
      </c>
      <c r="B1" s="4" t="s">
        <v>57</v>
      </c>
      <c r="C1" s="4" t="s">
        <v>58</v>
      </c>
      <c r="D1" s="4" t="s">
        <v>59</v>
      </c>
      <c r="E1" s="4" t="s">
        <v>60</v>
      </c>
      <c r="F1" s="4" t="s">
        <v>61</v>
      </c>
      <c r="G1" s="1" t="s">
        <v>62</v>
      </c>
      <c r="H1" s="1" t="s">
        <v>63</v>
      </c>
      <c r="I1" s="1" t="s">
        <v>64</v>
      </c>
    </row>
    <row r="2">
      <c r="A2" s="2">
        <v>2371.0</v>
      </c>
      <c r="B2" s="2" t="s">
        <v>202</v>
      </c>
      <c r="C2" s="2" t="s">
        <v>43</v>
      </c>
      <c r="D2" s="2" t="s">
        <v>8088</v>
      </c>
      <c r="E2" s="2" t="s">
        <v>125</v>
      </c>
      <c r="F2" s="2" t="s">
        <v>87</v>
      </c>
      <c r="G2" s="1" t="s">
        <v>3</v>
      </c>
      <c r="H2" s="1" t="s">
        <v>10</v>
      </c>
    </row>
    <row r="3">
      <c r="A3" s="2">
        <v>2371.0</v>
      </c>
      <c r="B3" s="2" t="s">
        <v>72</v>
      </c>
      <c r="C3" s="2" t="s">
        <v>43</v>
      </c>
      <c r="D3" s="2" t="s">
        <v>8088</v>
      </c>
      <c r="E3" s="2" t="s">
        <v>125</v>
      </c>
      <c r="F3" s="2" t="s">
        <v>8089</v>
      </c>
      <c r="G3" s="1" t="s">
        <v>1</v>
      </c>
      <c r="H3" s="2"/>
    </row>
    <row r="4">
      <c r="A4" s="2">
        <v>2372.0</v>
      </c>
      <c r="B4" s="2" t="s">
        <v>84</v>
      </c>
      <c r="C4" s="2" t="s">
        <v>43</v>
      </c>
      <c r="D4" s="2" t="s">
        <v>8090</v>
      </c>
      <c r="E4" s="2" t="s">
        <v>8091</v>
      </c>
      <c r="F4" s="2" t="s">
        <v>87</v>
      </c>
      <c r="G4" s="1" t="s">
        <v>1</v>
      </c>
      <c r="H4" s="2"/>
    </row>
    <row r="5">
      <c r="A5" s="2">
        <v>2373.0</v>
      </c>
      <c r="B5" s="2" t="s">
        <v>70</v>
      </c>
      <c r="C5" s="2" t="s">
        <v>43</v>
      </c>
      <c r="D5" s="2" t="s">
        <v>8092</v>
      </c>
      <c r="E5" s="2" t="s">
        <v>5834</v>
      </c>
      <c r="F5" s="2" t="s">
        <v>87</v>
      </c>
      <c r="G5" s="1" t="s">
        <v>1</v>
      </c>
      <c r="H5" s="2"/>
    </row>
    <row r="6">
      <c r="A6" s="2">
        <v>2373.0</v>
      </c>
      <c r="B6" s="2" t="s">
        <v>126</v>
      </c>
      <c r="C6" s="2" t="s">
        <v>43</v>
      </c>
      <c r="D6" s="2" t="s">
        <v>8092</v>
      </c>
      <c r="E6" s="2" t="s">
        <v>5834</v>
      </c>
      <c r="F6" s="2" t="s">
        <v>8093</v>
      </c>
      <c r="G6" s="1" t="s">
        <v>3</v>
      </c>
      <c r="H6" s="1" t="s">
        <v>16</v>
      </c>
    </row>
    <row r="7">
      <c r="A7" s="2">
        <v>2374.0</v>
      </c>
      <c r="B7" s="2" t="s">
        <v>84</v>
      </c>
      <c r="C7" s="2" t="s">
        <v>43</v>
      </c>
      <c r="D7" s="2" t="s">
        <v>8094</v>
      </c>
      <c r="E7" s="2" t="s">
        <v>8095</v>
      </c>
      <c r="F7" s="2" t="s">
        <v>8096</v>
      </c>
      <c r="G7" s="1" t="s">
        <v>1</v>
      </c>
      <c r="H7" s="2"/>
    </row>
    <row r="8">
      <c r="A8" s="2">
        <v>2375.0</v>
      </c>
      <c r="B8" s="2" t="s">
        <v>103</v>
      </c>
      <c r="C8" s="2" t="s">
        <v>43</v>
      </c>
      <c r="D8" s="2" t="s">
        <v>8097</v>
      </c>
      <c r="E8" s="2" t="s">
        <v>141</v>
      </c>
      <c r="F8" s="2" t="s">
        <v>87</v>
      </c>
      <c r="G8" s="1" t="s">
        <v>7</v>
      </c>
      <c r="H8" s="2"/>
      <c r="I8" s="1" t="s">
        <v>8098</v>
      </c>
    </row>
    <row r="9">
      <c r="A9" s="2">
        <v>2375.0</v>
      </c>
      <c r="B9" s="2" t="s">
        <v>65</v>
      </c>
      <c r="C9" s="2" t="s">
        <v>43</v>
      </c>
      <c r="D9" s="2" t="s">
        <v>8097</v>
      </c>
      <c r="E9" s="2" t="s">
        <v>141</v>
      </c>
      <c r="F9" s="2" t="s">
        <v>8099</v>
      </c>
      <c r="G9" s="1" t="s">
        <v>7</v>
      </c>
      <c r="H9" s="2"/>
    </row>
    <row r="10">
      <c r="A10" s="2">
        <v>2376.0</v>
      </c>
      <c r="B10" s="2" t="s">
        <v>65</v>
      </c>
      <c r="C10" s="2" t="s">
        <v>43</v>
      </c>
      <c r="D10" s="2" t="s">
        <v>8100</v>
      </c>
      <c r="E10" s="2" t="s">
        <v>8101</v>
      </c>
      <c r="F10" s="2" t="s">
        <v>87</v>
      </c>
      <c r="G10" s="1" t="s">
        <v>3</v>
      </c>
      <c r="H10" s="1" t="s">
        <v>10</v>
      </c>
    </row>
    <row r="11">
      <c r="A11" s="2">
        <v>2376.0</v>
      </c>
      <c r="B11" s="2" t="s">
        <v>70</v>
      </c>
      <c r="C11" s="2" t="s">
        <v>43</v>
      </c>
      <c r="D11" s="2" t="s">
        <v>8100</v>
      </c>
      <c r="E11" s="2" t="s">
        <v>8101</v>
      </c>
      <c r="F11" s="2" t="s">
        <v>8102</v>
      </c>
      <c r="G11" s="1" t="s">
        <v>5</v>
      </c>
      <c r="H11" s="2"/>
      <c r="I11" s="1" t="s">
        <v>8103</v>
      </c>
    </row>
    <row r="12">
      <c r="A12" s="2">
        <v>2376.0</v>
      </c>
      <c r="B12" s="2" t="s">
        <v>72</v>
      </c>
      <c r="C12" s="2" t="s">
        <v>43</v>
      </c>
      <c r="D12" s="2" t="s">
        <v>8100</v>
      </c>
      <c r="E12" s="2" t="s">
        <v>8101</v>
      </c>
      <c r="F12" s="2" t="s">
        <v>8104</v>
      </c>
      <c r="G12" s="1" t="s">
        <v>1</v>
      </c>
      <c r="H12" s="2"/>
    </row>
    <row r="13">
      <c r="A13" s="2">
        <v>2377.0</v>
      </c>
      <c r="B13" s="2" t="s">
        <v>65</v>
      </c>
      <c r="C13" s="2" t="s">
        <v>43</v>
      </c>
      <c r="D13" s="2" t="s">
        <v>8105</v>
      </c>
      <c r="E13" s="2" t="s">
        <v>8106</v>
      </c>
      <c r="F13" s="2" t="s">
        <v>87</v>
      </c>
      <c r="G13" s="1" t="s">
        <v>3</v>
      </c>
      <c r="H13" s="1" t="s">
        <v>10</v>
      </c>
    </row>
    <row r="14">
      <c r="A14" s="2">
        <v>2377.0</v>
      </c>
      <c r="B14" s="2" t="s">
        <v>70</v>
      </c>
      <c r="C14" s="2" t="s">
        <v>43</v>
      </c>
      <c r="D14" s="2" t="s">
        <v>8105</v>
      </c>
      <c r="E14" s="2" t="s">
        <v>8106</v>
      </c>
      <c r="F14" s="2" t="s">
        <v>8107</v>
      </c>
      <c r="G14" s="1" t="s">
        <v>1</v>
      </c>
      <c r="H14" s="2"/>
    </row>
    <row r="15">
      <c r="A15" s="2">
        <v>2377.0</v>
      </c>
      <c r="B15" s="2" t="s">
        <v>72</v>
      </c>
      <c r="C15" s="2" t="s">
        <v>43</v>
      </c>
      <c r="D15" s="2" t="s">
        <v>8105</v>
      </c>
      <c r="E15" s="2" t="s">
        <v>8106</v>
      </c>
      <c r="F15" s="2" t="s">
        <v>8108</v>
      </c>
      <c r="G15" s="1" t="s">
        <v>1</v>
      </c>
      <c r="H15" s="2"/>
    </row>
    <row r="16">
      <c r="A16" s="2">
        <v>2378.0</v>
      </c>
      <c r="B16" s="2" t="s">
        <v>202</v>
      </c>
      <c r="C16" s="2" t="s">
        <v>43</v>
      </c>
      <c r="D16" s="2" t="s">
        <v>8109</v>
      </c>
      <c r="E16" s="2" t="s">
        <v>8110</v>
      </c>
      <c r="F16" s="2" t="s">
        <v>87</v>
      </c>
      <c r="G16" s="1" t="s">
        <v>3</v>
      </c>
      <c r="H16" s="1" t="s">
        <v>10</v>
      </c>
    </row>
    <row r="17">
      <c r="A17" s="2">
        <v>2378.0</v>
      </c>
      <c r="B17" s="2" t="s">
        <v>72</v>
      </c>
      <c r="C17" s="2" t="s">
        <v>43</v>
      </c>
      <c r="D17" s="2" t="s">
        <v>8109</v>
      </c>
      <c r="E17" s="2" t="s">
        <v>8110</v>
      </c>
      <c r="F17" s="2" t="s">
        <v>8111</v>
      </c>
      <c r="G17" s="1" t="s">
        <v>1</v>
      </c>
      <c r="H17" s="2"/>
    </row>
    <row r="18">
      <c r="A18" s="2">
        <v>2379.0</v>
      </c>
      <c r="B18" s="2" t="s">
        <v>84</v>
      </c>
      <c r="C18" s="2" t="s">
        <v>43</v>
      </c>
      <c r="D18" s="2" t="s">
        <v>8112</v>
      </c>
      <c r="E18" s="2" t="s">
        <v>7235</v>
      </c>
      <c r="F18" s="2" t="s">
        <v>8113</v>
      </c>
      <c r="G18" s="1" t="s">
        <v>1</v>
      </c>
      <c r="H18" s="2"/>
    </row>
    <row r="19">
      <c r="A19" s="2">
        <v>2380.0</v>
      </c>
      <c r="B19" s="2" t="s">
        <v>202</v>
      </c>
      <c r="C19" s="2" t="s">
        <v>43</v>
      </c>
      <c r="D19" s="2" t="s">
        <v>8114</v>
      </c>
      <c r="E19" s="2" t="s">
        <v>8115</v>
      </c>
      <c r="F19" s="2" t="s">
        <v>87</v>
      </c>
      <c r="G19" s="1" t="s">
        <v>3</v>
      </c>
      <c r="H19" s="1" t="s">
        <v>10</v>
      </c>
    </row>
    <row r="20">
      <c r="A20" s="2">
        <v>2380.0</v>
      </c>
      <c r="B20" s="2" t="s">
        <v>72</v>
      </c>
      <c r="C20" s="2" t="s">
        <v>43</v>
      </c>
      <c r="D20" s="2" t="s">
        <v>8114</v>
      </c>
      <c r="E20" s="2" t="s">
        <v>8115</v>
      </c>
      <c r="F20" s="2" t="s">
        <v>8116</v>
      </c>
      <c r="G20" s="1" t="s">
        <v>1</v>
      </c>
      <c r="H20" s="2"/>
    </row>
    <row r="21" ht="15.75" customHeight="1">
      <c r="A21" s="2">
        <v>2381.0</v>
      </c>
      <c r="B21" s="2" t="s">
        <v>84</v>
      </c>
      <c r="C21" s="2" t="s">
        <v>43</v>
      </c>
      <c r="D21" s="2" t="s">
        <v>8117</v>
      </c>
      <c r="E21" s="2" t="s">
        <v>8118</v>
      </c>
      <c r="F21" s="2" t="s">
        <v>87</v>
      </c>
      <c r="G21" s="1" t="s">
        <v>5</v>
      </c>
      <c r="H21" s="2"/>
      <c r="I21" s="1" t="s">
        <v>8119</v>
      </c>
    </row>
    <row r="22" ht="15.75" customHeight="1">
      <c r="A22" s="2">
        <v>2382.0</v>
      </c>
      <c r="B22" s="2" t="s">
        <v>84</v>
      </c>
      <c r="C22" s="2" t="s">
        <v>43</v>
      </c>
      <c r="D22" s="2" t="s">
        <v>8120</v>
      </c>
      <c r="E22" s="2" t="s">
        <v>8121</v>
      </c>
      <c r="F22" s="2" t="s">
        <v>87</v>
      </c>
      <c r="G22" s="1" t="s">
        <v>1</v>
      </c>
      <c r="H22" s="2"/>
    </row>
    <row r="23" ht="15.75" customHeight="1">
      <c r="A23" s="2">
        <v>2383.0</v>
      </c>
      <c r="B23" s="2" t="s">
        <v>84</v>
      </c>
      <c r="C23" s="2" t="s">
        <v>43</v>
      </c>
      <c r="D23" s="2" t="s">
        <v>8122</v>
      </c>
      <c r="E23" s="2" t="s">
        <v>8123</v>
      </c>
      <c r="F23" s="2" t="s">
        <v>87</v>
      </c>
      <c r="G23" s="1" t="s">
        <v>3</v>
      </c>
      <c r="H23" s="1" t="s">
        <v>10</v>
      </c>
    </row>
    <row r="24" ht="15.75" customHeight="1">
      <c r="A24" s="2">
        <v>2384.0</v>
      </c>
      <c r="B24" s="2" t="s">
        <v>84</v>
      </c>
      <c r="C24" s="2" t="s">
        <v>43</v>
      </c>
      <c r="D24" s="2" t="s">
        <v>8124</v>
      </c>
      <c r="E24" s="2" t="s">
        <v>8125</v>
      </c>
      <c r="F24" s="2" t="s">
        <v>87</v>
      </c>
      <c r="G24" s="1" t="s">
        <v>1</v>
      </c>
      <c r="H24" s="2"/>
    </row>
    <row r="25" ht="15.75" customHeight="1">
      <c r="A25" s="2">
        <v>2385.0</v>
      </c>
      <c r="B25" s="2" t="s">
        <v>84</v>
      </c>
      <c r="C25" s="2" t="s">
        <v>43</v>
      </c>
      <c r="D25" s="2" t="s">
        <v>8126</v>
      </c>
      <c r="E25" s="2" t="s">
        <v>8127</v>
      </c>
      <c r="F25" s="2" t="s">
        <v>87</v>
      </c>
      <c r="G25" s="1" t="s">
        <v>3</v>
      </c>
      <c r="H25" s="1" t="s">
        <v>10</v>
      </c>
    </row>
    <row r="26" ht="15.75" customHeight="1">
      <c r="A26" s="2">
        <v>2386.0</v>
      </c>
      <c r="B26" s="2" t="s">
        <v>103</v>
      </c>
      <c r="C26" s="2" t="s">
        <v>43</v>
      </c>
      <c r="D26" s="2" t="s">
        <v>8128</v>
      </c>
      <c r="E26" s="2" t="s">
        <v>8129</v>
      </c>
      <c r="F26" s="2" t="s">
        <v>87</v>
      </c>
      <c r="G26" s="1" t="s">
        <v>1</v>
      </c>
      <c r="H26" s="2"/>
    </row>
    <row r="27" ht="15.75" customHeight="1">
      <c r="A27" s="2">
        <v>2386.0</v>
      </c>
      <c r="B27" s="2" t="s">
        <v>65</v>
      </c>
      <c r="C27" s="2" t="s">
        <v>43</v>
      </c>
      <c r="D27" s="2" t="s">
        <v>8128</v>
      </c>
      <c r="E27" s="2" t="s">
        <v>8129</v>
      </c>
      <c r="F27" s="2" t="s">
        <v>8130</v>
      </c>
      <c r="G27" s="1" t="s">
        <v>3</v>
      </c>
      <c r="H27" s="1" t="s">
        <v>16</v>
      </c>
    </row>
    <row r="28" ht="15.75" customHeight="1">
      <c r="A28" s="2">
        <v>2387.0</v>
      </c>
      <c r="B28" s="2" t="s">
        <v>84</v>
      </c>
      <c r="C28" s="2" t="s">
        <v>43</v>
      </c>
      <c r="D28" s="2" t="s">
        <v>8131</v>
      </c>
      <c r="E28" s="2" t="s">
        <v>8132</v>
      </c>
      <c r="F28" s="2" t="s">
        <v>87</v>
      </c>
      <c r="G28" s="1" t="s">
        <v>5</v>
      </c>
      <c r="H28" s="1"/>
      <c r="I28" s="1" t="s">
        <v>8133</v>
      </c>
    </row>
    <row r="29" ht="15.75" customHeight="1">
      <c r="A29" s="2">
        <v>2388.0</v>
      </c>
      <c r="B29" s="2" t="s">
        <v>84</v>
      </c>
      <c r="C29" s="2" t="s">
        <v>43</v>
      </c>
      <c r="D29" s="2" t="s">
        <v>8134</v>
      </c>
      <c r="E29" s="2" t="s">
        <v>2036</v>
      </c>
      <c r="F29" s="2" t="s">
        <v>87</v>
      </c>
      <c r="G29" s="1" t="s">
        <v>1</v>
      </c>
      <c r="H29" s="2"/>
    </row>
    <row r="30" ht="15.75" customHeight="1">
      <c r="A30" s="2">
        <v>2389.0</v>
      </c>
      <c r="B30" s="2" t="s">
        <v>202</v>
      </c>
      <c r="C30" s="2" t="s">
        <v>43</v>
      </c>
      <c r="D30" s="2" t="s">
        <v>8135</v>
      </c>
      <c r="E30" s="2" t="s">
        <v>8136</v>
      </c>
      <c r="F30" s="2" t="s">
        <v>87</v>
      </c>
      <c r="G30" s="1" t="s">
        <v>3</v>
      </c>
      <c r="H30" s="1" t="s">
        <v>10</v>
      </c>
    </row>
    <row r="31" ht="15.75" customHeight="1">
      <c r="A31" s="2">
        <v>2389.0</v>
      </c>
      <c r="B31" s="2" t="s">
        <v>72</v>
      </c>
      <c r="C31" s="2" t="s">
        <v>43</v>
      </c>
      <c r="D31" s="2" t="s">
        <v>8135</v>
      </c>
      <c r="E31" s="2" t="s">
        <v>8136</v>
      </c>
      <c r="F31" s="2" t="s">
        <v>8137</v>
      </c>
      <c r="G31" s="1" t="s">
        <v>1</v>
      </c>
      <c r="H31" s="2"/>
    </row>
    <row r="32" ht="15.75" customHeight="1">
      <c r="A32" s="2">
        <v>2390.0</v>
      </c>
      <c r="B32" s="2" t="s">
        <v>202</v>
      </c>
      <c r="C32" s="2" t="s">
        <v>43</v>
      </c>
      <c r="D32" s="2" t="s">
        <v>8138</v>
      </c>
      <c r="E32" s="2" t="s">
        <v>8139</v>
      </c>
      <c r="F32" s="2" t="s">
        <v>87</v>
      </c>
      <c r="G32" s="1" t="s">
        <v>1</v>
      </c>
      <c r="H32" s="2"/>
    </row>
    <row r="33" ht="15.75" customHeight="1">
      <c r="A33" s="2">
        <v>2390.0</v>
      </c>
      <c r="B33" s="2" t="s">
        <v>72</v>
      </c>
      <c r="C33" s="2" t="s">
        <v>43</v>
      </c>
      <c r="D33" s="2" t="s">
        <v>8138</v>
      </c>
      <c r="E33" s="2" t="s">
        <v>8139</v>
      </c>
      <c r="F33" s="2" t="s">
        <v>8140</v>
      </c>
      <c r="G33" s="1" t="s">
        <v>3</v>
      </c>
      <c r="H33" s="1" t="s">
        <v>12</v>
      </c>
    </row>
    <row r="34" ht="15.75" customHeight="1">
      <c r="A34" s="2">
        <v>2391.0</v>
      </c>
      <c r="B34" s="2" t="s">
        <v>84</v>
      </c>
      <c r="C34" s="2" t="s">
        <v>43</v>
      </c>
      <c r="D34" s="2" t="s">
        <v>1447</v>
      </c>
      <c r="E34" s="2" t="s">
        <v>1448</v>
      </c>
      <c r="F34" s="2" t="s">
        <v>87</v>
      </c>
      <c r="G34" s="1" t="s">
        <v>7</v>
      </c>
      <c r="H34" s="2"/>
      <c r="I34" s="1" t="s">
        <v>8141</v>
      </c>
    </row>
    <row r="35" ht="15.75" customHeight="1">
      <c r="A35" s="2">
        <v>2392.0</v>
      </c>
      <c r="B35" s="2" t="s">
        <v>84</v>
      </c>
      <c r="C35" s="2" t="s">
        <v>43</v>
      </c>
      <c r="D35" s="2" t="s">
        <v>8142</v>
      </c>
      <c r="E35" s="2" t="s">
        <v>8143</v>
      </c>
      <c r="F35" s="2" t="s">
        <v>87</v>
      </c>
      <c r="G35" s="1" t="s">
        <v>7</v>
      </c>
      <c r="H35" s="2"/>
      <c r="I35" s="1" t="s">
        <v>8141</v>
      </c>
    </row>
    <row r="36" ht="15.75" customHeight="1">
      <c r="A36" s="2">
        <v>2393.0</v>
      </c>
      <c r="B36" s="2" t="s">
        <v>65</v>
      </c>
      <c r="C36" s="2" t="s">
        <v>43</v>
      </c>
      <c r="D36" s="2" t="s">
        <v>8144</v>
      </c>
      <c r="E36" s="2" t="s">
        <v>6034</v>
      </c>
      <c r="F36" s="2" t="s">
        <v>87</v>
      </c>
      <c r="G36" s="1" t="s">
        <v>3</v>
      </c>
      <c r="H36" s="1" t="s">
        <v>10</v>
      </c>
    </row>
    <row r="37" ht="15.75" customHeight="1">
      <c r="A37" s="2">
        <v>2393.0</v>
      </c>
      <c r="B37" s="2" t="s">
        <v>70</v>
      </c>
      <c r="C37" s="2" t="s">
        <v>43</v>
      </c>
      <c r="D37" s="2" t="s">
        <v>8144</v>
      </c>
      <c r="E37" s="2" t="s">
        <v>6034</v>
      </c>
      <c r="F37" s="2" t="s">
        <v>8145</v>
      </c>
      <c r="G37" s="1" t="s">
        <v>1</v>
      </c>
      <c r="H37" s="2"/>
    </row>
    <row r="38" ht="15.75" customHeight="1">
      <c r="A38" s="2">
        <v>2393.0</v>
      </c>
      <c r="B38" s="2" t="s">
        <v>72</v>
      </c>
      <c r="C38" s="2" t="s">
        <v>43</v>
      </c>
      <c r="D38" s="2" t="s">
        <v>8144</v>
      </c>
      <c r="E38" s="2" t="s">
        <v>6034</v>
      </c>
      <c r="F38" s="2" t="s">
        <v>8146</v>
      </c>
      <c r="G38" s="1" t="s">
        <v>3</v>
      </c>
      <c r="H38" s="1" t="s">
        <v>16</v>
      </c>
    </row>
    <row r="39" ht="15.75" customHeight="1">
      <c r="A39" s="2">
        <v>2394.0</v>
      </c>
      <c r="B39" s="2" t="s">
        <v>84</v>
      </c>
      <c r="C39" s="2" t="s">
        <v>43</v>
      </c>
      <c r="D39" s="2" t="s">
        <v>8147</v>
      </c>
      <c r="E39" s="2" t="s">
        <v>8148</v>
      </c>
      <c r="F39" s="2" t="s">
        <v>8149</v>
      </c>
      <c r="G39" s="1" t="s">
        <v>1</v>
      </c>
      <c r="H39" s="2"/>
    </row>
    <row r="40" ht="15.75" customHeight="1">
      <c r="A40" s="2">
        <v>2395.0</v>
      </c>
      <c r="B40" s="2" t="s">
        <v>84</v>
      </c>
      <c r="C40" s="2" t="s">
        <v>43</v>
      </c>
      <c r="D40" s="2" t="s">
        <v>8150</v>
      </c>
      <c r="E40" s="2" t="s">
        <v>301</v>
      </c>
      <c r="F40" s="2" t="s">
        <v>87</v>
      </c>
      <c r="G40" s="1" t="s">
        <v>1</v>
      </c>
      <c r="H40" s="2"/>
    </row>
    <row r="41" ht="15.75" customHeight="1">
      <c r="A41" s="2">
        <v>2396.0</v>
      </c>
      <c r="B41" s="2" t="s">
        <v>84</v>
      </c>
      <c r="C41" s="2" t="s">
        <v>43</v>
      </c>
      <c r="D41" s="2" t="s">
        <v>5930</v>
      </c>
      <c r="E41" s="2" t="s">
        <v>5931</v>
      </c>
      <c r="F41" s="2" t="s">
        <v>87</v>
      </c>
      <c r="G41" s="1" t="s">
        <v>1</v>
      </c>
      <c r="H41" s="2"/>
    </row>
    <row r="42" ht="15.75" customHeight="1">
      <c r="A42" s="2">
        <v>2397.0</v>
      </c>
      <c r="B42" s="2" t="s">
        <v>72</v>
      </c>
      <c r="C42" s="2" t="s">
        <v>43</v>
      </c>
      <c r="D42" s="2" t="s">
        <v>8151</v>
      </c>
      <c r="E42" s="2" t="s">
        <v>8152</v>
      </c>
      <c r="F42" s="2" t="s">
        <v>87</v>
      </c>
      <c r="G42" s="1" t="s">
        <v>3</v>
      </c>
      <c r="H42" s="1" t="s">
        <v>10</v>
      </c>
    </row>
    <row r="43" ht="15.75" customHeight="1">
      <c r="A43" s="2">
        <v>2397.0</v>
      </c>
      <c r="B43" s="2" t="s">
        <v>65</v>
      </c>
      <c r="C43" s="2" t="s">
        <v>43</v>
      </c>
      <c r="D43" s="2" t="s">
        <v>8151</v>
      </c>
      <c r="E43" s="2" t="s">
        <v>8152</v>
      </c>
      <c r="F43" s="2" t="s">
        <v>8153</v>
      </c>
      <c r="G43" s="1" t="s">
        <v>1</v>
      </c>
      <c r="H43" s="2"/>
    </row>
    <row r="44" ht="15.75" customHeight="1">
      <c r="A44" s="2">
        <v>2397.0</v>
      </c>
      <c r="B44" s="2" t="s">
        <v>70</v>
      </c>
      <c r="C44" s="2" t="s">
        <v>43</v>
      </c>
      <c r="D44" s="2" t="s">
        <v>8151</v>
      </c>
      <c r="E44" s="2" t="s">
        <v>8152</v>
      </c>
      <c r="F44" s="2" t="s">
        <v>8154</v>
      </c>
      <c r="G44" s="1" t="s">
        <v>1</v>
      </c>
      <c r="H44" s="2"/>
    </row>
    <row r="45" ht="15.75" customHeight="1">
      <c r="A45" s="2">
        <v>2398.0</v>
      </c>
      <c r="B45" s="2" t="s">
        <v>65</v>
      </c>
      <c r="C45" s="2" t="s">
        <v>43</v>
      </c>
      <c r="D45" s="2" t="s">
        <v>8155</v>
      </c>
      <c r="E45" s="2" t="s">
        <v>8156</v>
      </c>
      <c r="F45" s="2" t="s">
        <v>87</v>
      </c>
      <c r="G45" s="1" t="s">
        <v>3</v>
      </c>
      <c r="H45" s="1" t="s">
        <v>10</v>
      </c>
    </row>
    <row r="46" ht="15.75" customHeight="1">
      <c r="A46" s="2">
        <v>2398.0</v>
      </c>
      <c r="B46" s="2" t="s">
        <v>72</v>
      </c>
      <c r="C46" s="2" t="s">
        <v>43</v>
      </c>
      <c r="D46" s="2" t="s">
        <v>8155</v>
      </c>
      <c r="E46" s="2" t="s">
        <v>8156</v>
      </c>
      <c r="F46" s="2" t="s">
        <v>8157</v>
      </c>
      <c r="G46" s="1" t="s">
        <v>1</v>
      </c>
      <c r="H46" s="2"/>
    </row>
    <row r="47" ht="15.75" customHeight="1">
      <c r="A47" s="2">
        <v>2398.0</v>
      </c>
      <c r="B47" s="2" t="s">
        <v>70</v>
      </c>
      <c r="C47" s="2" t="s">
        <v>43</v>
      </c>
      <c r="D47" s="2" t="s">
        <v>8155</v>
      </c>
      <c r="E47" s="2" t="s">
        <v>8156</v>
      </c>
      <c r="F47" s="2" t="s">
        <v>8158</v>
      </c>
      <c r="G47" s="1" t="s">
        <v>1</v>
      </c>
      <c r="H47" s="2"/>
    </row>
    <row r="48" ht="15.75" customHeight="1">
      <c r="A48" s="2">
        <v>2399.0</v>
      </c>
      <c r="B48" s="2" t="s">
        <v>202</v>
      </c>
      <c r="C48" s="2" t="s">
        <v>43</v>
      </c>
      <c r="D48" s="2" t="s">
        <v>219</v>
      </c>
      <c r="E48" s="2" t="s">
        <v>220</v>
      </c>
      <c r="F48" s="2" t="s">
        <v>87</v>
      </c>
      <c r="G48" s="1" t="s">
        <v>1</v>
      </c>
      <c r="H48" s="2"/>
    </row>
    <row r="49" ht="15.75" customHeight="1">
      <c r="A49" s="2">
        <v>2399.0</v>
      </c>
      <c r="B49" s="2" t="s">
        <v>72</v>
      </c>
      <c r="C49" s="2" t="s">
        <v>43</v>
      </c>
      <c r="D49" s="2" t="s">
        <v>219</v>
      </c>
      <c r="E49" s="2" t="s">
        <v>220</v>
      </c>
      <c r="F49" s="2" t="s">
        <v>8159</v>
      </c>
      <c r="G49" s="1" t="s">
        <v>3</v>
      </c>
      <c r="H49" s="1" t="s">
        <v>16</v>
      </c>
      <c r="I49" s="1" t="s">
        <v>8160</v>
      </c>
    </row>
    <row r="50" ht="15.75" customHeight="1">
      <c r="A50" s="2">
        <v>2400.0</v>
      </c>
      <c r="B50" s="2" t="s">
        <v>84</v>
      </c>
      <c r="C50" s="2" t="s">
        <v>43</v>
      </c>
      <c r="D50" s="2" t="s">
        <v>8161</v>
      </c>
      <c r="E50" s="2" t="s">
        <v>8162</v>
      </c>
      <c r="F50" s="2" t="s">
        <v>87</v>
      </c>
      <c r="G50" s="1" t="s">
        <v>1</v>
      </c>
      <c r="H50" s="2"/>
    </row>
    <row r="51" ht="15.75" customHeight="1">
      <c r="A51" s="2">
        <v>2401.0</v>
      </c>
      <c r="B51" s="2" t="s">
        <v>202</v>
      </c>
      <c r="C51" s="2" t="s">
        <v>43</v>
      </c>
      <c r="D51" s="2" t="s">
        <v>8163</v>
      </c>
      <c r="E51" s="2" t="s">
        <v>2006</v>
      </c>
      <c r="F51" s="2" t="s">
        <v>87</v>
      </c>
      <c r="G51" s="1" t="s">
        <v>3</v>
      </c>
      <c r="H51" s="1" t="s">
        <v>10</v>
      </c>
    </row>
    <row r="52" ht="15.75" customHeight="1">
      <c r="A52" s="2">
        <v>2401.0</v>
      </c>
      <c r="B52" s="2" t="s">
        <v>72</v>
      </c>
      <c r="C52" s="2" t="s">
        <v>43</v>
      </c>
      <c r="D52" s="2" t="s">
        <v>8163</v>
      </c>
      <c r="E52" s="2" t="s">
        <v>2006</v>
      </c>
      <c r="F52" s="2" t="s">
        <v>8164</v>
      </c>
      <c r="G52" s="1" t="s">
        <v>1</v>
      </c>
      <c r="H52" s="2"/>
    </row>
    <row r="53" ht="15.75" customHeight="1">
      <c r="A53" s="2">
        <v>2402.0</v>
      </c>
      <c r="B53" s="2" t="s">
        <v>84</v>
      </c>
      <c r="C53" s="2" t="s">
        <v>43</v>
      </c>
      <c r="D53" s="2" t="s">
        <v>8165</v>
      </c>
      <c r="E53" s="2" t="s">
        <v>776</v>
      </c>
      <c r="F53" s="2" t="s">
        <v>87</v>
      </c>
      <c r="G53" s="1" t="s">
        <v>1</v>
      </c>
      <c r="H53" s="2"/>
    </row>
    <row r="54" ht="15.75" customHeight="1">
      <c r="A54" s="2">
        <v>2403.0</v>
      </c>
      <c r="B54" s="2" t="s">
        <v>65</v>
      </c>
      <c r="C54" s="2" t="s">
        <v>43</v>
      </c>
      <c r="D54" s="2" t="s">
        <v>8166</v>
      </c>
      <c r="E54" s="2" t="s">
        <v>3029</v>
      </c>
      <c r="F54" s="2" t="s">
        <v>87</v>
      </c>
      <c r="G54" s="1" t="s">
        <v>3</v>
      </c>
      <c r="H54" s="1" t="s">
        <v>10</v>
      </c>
    </row>
    <row r="55" ht="15.75" customHeight="1">
      <c r="A55" s="2">
        <v>2403.0</v>
      </c>
      <c r="B55" s="2" t="s">
        <v>72</v>
      </c>
      <c r="C55" s="2" t="s">
        <v>43</v>
      </c>
      <c r="D55" s="2" t="s">
        <v>8166</v>
      </c>
      <c r="E55" s="2" t="s">
        <v>3029</v>
      </c>
      <c r="F55" s="2" t="s">
        <v>8167</v>
      </c>
      <c r="G55" s="1" t="s">
        <v>1</v>
      </c>
      <c r="H55" s="2"/>
    </row>
    <row r="56" ht="15.75" customHeight="1">
      <c r="A56" s="2">
        <v>2403.0</v>
      </c>
      <c r="B56" s="2" t="s">
        <v>70</v>
      </c>
      <c r="C56" s="2" t="s">
        <v>43</v>
      </c>
      <c r="D56" s="2" t="s">
        <v>8166</v>
      </c>
      <c r="E56" s="2" t="s">
        <v>3029</v>
      </c>
      <c r="F56" s="2" t="s">
        <v>8157</v>
      </c>
      <c r="G56" s="1" t="s">
        <v>1</v>
      </c>
      <c r="H56" s="2"/>
    </row>
    <row r="57" ht="15.75" customHeight="1">
      <c r="A57" s="2">
        <v>2404.0</v>
      </c>
      <c r="B57" s="2" t="s">
        <v>84</v>
      </c>
      <c r="C57" s="2" t="s">
        <v>43</v>
      </c>
      <c r="D57" s="2" t="s">
        <v>8168</v>
      </c>
      <c r="E57" s="2" t="s">
        <v>8169</v>
      </c>
      <c r="F57" s="2" t="s">
        <v>87</v>
      </c>
      <c r="G57" s="1" t="s">
        <v>3</v>
      </c>
      <c r="H57" s="1" t="s">
        <v>10</v>
      </c>
      <c r="I57" s="1" t="s">
        <v>8170</v>
      </c>
    </row>
    <row r="58" ht="15.75" customHeight="1">
      <c r="A58" s="2">
        <v>2405.0</v>
      </c>
      <c r="B58" s="2" t="s">
        <v>202</v>
      </c>
      <c r="C58" s="2" t="s">
        <v>43</v>
      </c>
      <c r="D58" s="2" t="s">
        <v>8171</v>
      </c>
      <c r="E58" s="2" t="s">
        <v>8172</v>
      </c>
      <c r="F58" s="2" t="s">
        <v>87</v>
      </c>
      <c r="G58" s="1" t="s">
        <v>3</v>
      </c>
      <c r="H58" s="1" t="s">
        <v>10</v>
      </c>
    </row>
    <row r="59" ht="15.75" customHeight="1">
      <c r="A59" s="2">
        <v>2405.0</v>
      </c>
      <c r="B59" s="2" t="s">
        <v>72</v>
      </c>
      <c r="C59" s="2" t="s">
        <v>43</v>
      </c>
      <c r="D59" s="2" t="s">
        <v>8171</v>
      </c>
      <c r="E59" s="2" t="s">
        <v>8172</v>
      </c>
      <c r="F59" s="2" t="s">
        <v>8173</v>
      </c>
      <c r="G59" s="1" t="s">
        <v>1</v>
      </c>
      <c r="H59" s="2"/>
    </row>
    <row r="60" ht="15.75" customHeight="1">
      <c r="A60" s="2">
        <v>2406.0</v>
      </c>
      <c r="B60" s="2" t="s">
        <v>202</v>
      </c>
      <c r="C60" s="2" t="s">
        <v>43</v>
      </c>
      <c r="D60" s="2" t="s">
        <v>8174</v>
      </c>
      <c r="E60" s="2" t="s">
        <v>8175</v>
      </c>
      <c r="F60" s="2" t="s">
        <v>87</v>
      </c>
      <c r="G60" s="1" t="s">
        <v>3</v>
      </c>
      <c r="H60" s="1" t="s">
        <v>10</v>
      </c>
    </row>
    <row r="61" ht="15.75" customHeight="1">
      <c r="A61" s="2">
        <v>2406.0</v>
      </c>
      <c r="B61" s="2" t="s">
        <v>72</v>
      </c>
      <c r="C61" s="2" t="s">
        <v>43</v>
      </c>
      <c r="D61" s="2" t="s">
        <v>8174</v>
      </c>
      <c r="E61" s="2" t="s">
        <v>8175</v>
      </c>
      <c r="F61" s="2" t="s">
        <v>8089</v>
      </c>
      <c r="G61" s="1" t="s">
        <v>1</v>
      </c>
      <c r="H61" s="2"/>
    </row>
    <row r="62" ht="15.75" customHeight="1">
      <c r="A62" s="2">
        <v>2407.0</v>
      </c>
      <c r="B62" s="2" t="s">
        <v>126</v>
      </c>
      <c r="C62" s="2" t="s">
        <v>43</v>
      </c>
      <c r="D62" s="2" t="s">
        <v>8176</v>
      </c>
      <c r="E62" s="2" t="s">
        <v>8177</v>
      </c>
      <c r="F62" s="2" t="s">
        <v>87</v>
      </c>
      <c r="G62" s="1" t="s">
        <v>3</v>
      </c>
      <c r="H62" s="1" t="s">
        <v>10</v>
      </c>
    </row>
    <row r="63" ht="15.75" customHeight="1">
      <c r="A63" s="2">
        <v>2407.0</v>
      </c>
      <c r="B63" s="2" t="s">
        <v>70</v>
      </c>
      <c r="C63" s="2" t="s">
        <v>43</v>
      </c>
      <c r="D63" s="2" t="s">
        <v>8176</v>
      </c>
      <c r="E63" s="2" t="s">
        <v>8177</v>
      </c>
      <c r="F63" s="2" t="s">
        <v>8178</v>
      </c>
      <c r="G63" s="1" t="s">
        <v>1</v>
      </c>
      <c r="H63" s="2"/>
    </row>
    <row r="64" ht="15.75" customHeight="1">
      <c r="A64" s="2">
        <v>2408.0</v>
      </c>
      <c r="B64" s="2" t="s">
        <v>84</v>
      </c>
      <c r="C64" s="2" t="s">
        <v>43</v>
      </c>
      <c r="D64" s="2" t="s">
        <v>8179</v>
      </c>
      <c r="E64" s="2" t="s">
        <v>8180</v>
      </c>
      <c r="F64" s="2" t="s">
        <v>87</v>
      </c>
      <c r="G64" s="1" t="s">
        <v>1</v>
      </c>
      <c r="H64" s="2"/>
    </row>
    <row r="65" ht="15.75" customHeight="1">
      <c r="A65" s="2">
        <v>2409.0</v>
      </c>
      <c r="B65" s="2" t="s">
        <v>202</v>
      </c>
      <c r="C65" s="2" t="s">
        <v>43</v>
      </c>
      <c r="D65" s="2" t="s">
        <v>8181</v>
      </c>
      <c r="E65" s="2" t="s">
        <v>8182</v>
      </c>
      <c r="F65" s="2" t="s">
        <v>87</v>
      </c>
      <c r="G65" s="1" t="s">
        <v>3</v>
      </c>
      <c r="H65" s="1" t="s">
        <v>10</v>
      </c>
    </row>
    <row r="66" ht="15.75" customHeight="1">
      <c r="A66" s="2">
        <v>2409.0</v>
      </c>
      <c r="B66" s="2" t="s">
        <v>72</v>
      </c>
      <c r="C66" s="2" t="s">
        <v>43</v>
      </c>
      <c r="D66" s="2" t="s">
        <v>8181</v>
      </c>
      <c r="E66" s="2" t="s">
        <v>8182</v>
      </c>
      <c r="F66" s="2" t="s">
        <v>8183</v>
      </c>
      <c r="G66" s="1" t="s">
        <v>1</v>
      </c>
      <c r="H66" s="2"/>
    </row>
    <row r="67" ht="15.75" customHeight="1">
      <c r="A67" s="2">
        <v>2410.0</v>
      </c>
      <c r="B67" s="2" t="s">
        <v>202</v>
      </c>
      <c r="C67" s="2" t="s">
        <v>43</v>
      </c>
      <c r="D67" s="2" t="s">
        <v>8184</v>
      </c>
      <c r="E67" s="2" t="s">
        <v>8185</v>
      </c>
      <c r="F67" s="2" t="s">
        <v>87</v>
      </c>
      <c r="G67" s="1" t="s">
        <v>3</v>
      </c>
      <c r="H67" s="1" t="s">
        <v>10</v>
      </c>
    </row>
    <row r="68" ht="15.75" customHeight="1">
      <c r="A68" s="2">
        <v>2410.0</v>
      </c>
      <c r="B68" s="2" t="s">
        <v>72</v>
      </c>
      <c r="C68" s="2" t="s">
        <v>43</v>
      </c>
      <c r="D68" s="2" t="s">
        <v>8184</v>
      </c>
      <c r="E68" s="2" t="s">
        <v>8185</v>
      </c>
      <c r="F68" s="2" t="s">
        <v>8186</v>
      </c>
      <c r="G68" s="1" t="s">
        <v>1</v>
      </c>
      <c r="H68" s="2"/>
    </row>
    <row r="69" ht="15.75" customHeight="1">
      <c r="A69" s="2">
        <v>2411.0</v>
      </c>
      <c r="B69" s="2" t="s">
        <v>84</v>
      </c>
      <c r="C69" s="2" t="s">
        <v>43</v>
      </c>
      <c r="D69" s="2" t="s">
        <v>8187</v>
      </c>
      <c r="E69" s="2" t="s">
        <v>516</v>
      </c>
      <c r="F69" s="2" t="s">
        <v>87</v>
      </c>
      <c r="G69" s="1" t="s">
        <v>3</v>
      </c>
      <c r="H69" s="1" t="s">
        <v>10</v>
      </c>
      <c r="I69" s="1" t="s">
        <v>8188</v>
      </c>
    </row>
    <row r="70" ht="15.75" customHeight="1">
      <c r="A70" s="2">
        <v>2412.0</v>
      </c>
      <c r="B70" s="2" t="s">
        <v>65</v>
      </c>
      <c r="C70" s="2" t="s">
        <v>43</v>
      </c>
      <c r="D70" s="2" t="s">
        <v>8189</v>
      </c>
      <c r="E70" s="2" t="s">
        <v>8190</v>
      </c>
      <c r="F70" s="2" t="s">
        <v>87</v>
      </c>
      <c r="G70" s="1" t="s">
        <v>3</v>
      </c>
      <c r="H70" s="1" t="s">
        <v>10</v>
      </c>
    </row>
    <row r="71" ht="15.75" customHeight="1">
      <c r="A71" s="2">
        <v>2412.0</v>
      </c>
      <c r="B71" s="2" t="s">
        <v>103</v>
      </c>
      <c r="C71" s="2" t="s">
        <v>43</v>
      </c>
      <c r="D71" s="2" t="s">
        <v>8189</v>
      </c>
      <c r="E71" s="2" t="s">
        <v>8190</v>
      </c>
      <c r="F71" s="2" t="s">
        <v>8191</v>
      </c>
      <c r="G71" s="1" t="s">
        <v>1</v>
      </c>
      <c r="H71" s="2"/>
    </row>
    <row r="72" ht="15.75" customHeight="1">
      <c r="A72" s="2">
        <v>2413.0</v>
      </c>
      <c r="B72" s="2" t="s">
        <v>84</v>
      </c>
      <c r="C72" s="2" t="s">
        <v>43</v>
      </c>
      <c r="D72" s="2" t="s">
        <v>8192</v>
      </c>
      <c r="E72" s="2" t="s">
        <v>8193</v>
      </c>
      <c r="F72" s="2" t="s">
        <v>87</v>
      </c>
      <c r="G72" s="1" t="s">
        <v>1</v>
      </c>
      <c r="H72" s="2"/>
      <c r="I72" s="1" t="s">
        <v>8194</v>
      </c>
    </row>
    <row r="73" ht="15.75" customHeight="1">
      <c r="A73" s="2">
        <v>2414.0</v>
      </c>
      <c r="B73" s="2" t="s">
        <v>202</v>
      </c>
      <c r="C73" s="2" t="s">
        <v>43</v>
      </c>
      <c r="D73" s="2" t="s">
        <v>8195</v>
      </c>
      <c r="E73" s="2" t="s">
        <v>8196</v>
      </c>
      <c r="F73" s="2" t="s">
        <v>87</v>
      </c>
      <c r="G73" s="1" t="s">
        <v>7</v>
      </c>
      <c r="H73" s="2"/>
      <c r="I73" s="1" t="s">
        <v>8197</v>
      </c>
    </row>
    <row r="74" ht="15.75" customHeight="1">
      <c r="A74" s="2">
        <v>2414.0</v>
      </c>
      <c r="B74" s="2" t="s">
        <v>72</v>
      </c>
      <c r="C74" s="2" t="s">
        <v>43</v>
      </c>
      <c r="D74" s="2" t="s">
        <v>8195</v>
      </c>
      <c r="E74" s="2" t="s">
        <v>8196</v>
      </c>
      <c r="F74" s="2" t="s">
        <v>8198</v>
      </c>
      <c r="G74" s="1" t="s">
        <v>7</v>
      </c>
      <c r="H74" s="2"/>
      <c r="I74" s="1" t="s">
        <v>8199</v>
      </c>
    </row>
    <row r="75" ht="15.75" customHeight="1">
      <c r="A75" s="2">
        <v>2415.0</v>
      </c>
      <c r="B75" s="2" t="s">
        <v>70</v>
      </c>
      <c r="C75" s="2" t="s">
        <v>43</v>
      </c>
      <c r="D75" s="2" t="s">
        <v>8195</v>
      </c>
      <c r="E75" s="2" t="s">
        <v>8200</v>
      </c>
      <c r="F75" s="2" t="s">
        <v>8201</v>
      </c>
      <c r="G75" s="1" t="s">
        <v>1</v>
      </c>
      <c r="H75" s="2"/>
    </row>
    <row r="76" ht="15.75" customHeight="1">
      <c r="A76" s="2">
        <v>2415.0</v>
      </c>
      <c r="B76" s="2" t="s">
        <v>72</v>
      </c>
      <c r="C76" s="2" t="s">
        <v>43</v>
      </c>
      <c r="D76" s="2" t="s">
        <v>8195</v>
      </c>
      <c r="E76" s="2" t="s">
        <v>8200</v>
      </c>
      <c r="F76" s="2" t="s">
        <v>8202</v>
      </c>
      <c r="G76" s="1" t="s">
        <v>1</v>
      </c>
      <c r="H76" s="2"/>
    </row>
    <row r="77" ht="15.75" customHeight="1">
      <c r="A77" s="2">
        <v>2415.0</v>
      </c>
      <c r="B77" s="2" t="s">
        <v>65</v>
      </c>
      <c r="C77" s="2" t="s">
        <v>43</v>
      </c>
      <c r="D77" s="2" t="s">
        <v>8195</v>
      </c>
      <c r="E77" s="2" t="s">
        <v>8200</v>
      </c>
      <c r="F77" s="2" t="s">
        <v>8198</v>
      </c>
      <c r="G77" s="1" t="s">
        <v>1</v>
      </c>
      <c r="H77" s="2"/>
    </row>
    <row r="78" ht="15.75" customHeight="1">
      <c r="A78" s="2">
        <v>2416.0</v>
      </c>
      <c r="B78" s="2" t="s">
        <v>65</v>
      </c>
      <c r="C78" s="2" t="s">
        <v>43</v>
      </c>
      <c r="D78" s="2" t="s">
        <v>8203</v>
      </c>
      <c r="E78" s="2" t="s">
        <v>8204</v>
      </c>
      <c r="F78" s="2" t="s">
        <v>87</v>
      </c>
      <c r="G78" s="1" t="s">
        <v>3</v>
      </c>
      <c r="H78" s="1" t="s">
        <v>10</v>
      </c>
    </row>
    <row r="79" ht="15.75" customHeight="1">
      <c r="A79" s="2">
        <v>2416.0</v>
      </c>
      <c r="B79" s="2" t="s">
        <v>70</v>
      </c>
      <c r="C79" s="2" t="s">
        <v>43</v>
      </c>
      <c r="D79" s="2" t="s">
        <v>8203</v>
      </c>
      <c r="E79" s="2" t="s">
        <v>8204</v>
      </c>
      <c r="F79" s="2" t="s">
        <v>8157</v>
      </c>
      <c r="G79" s="1" t="s">
        <v>1</v>
      </c>
      <c r="H79" s="2"/>
    </row>
    <row r="80" ht="15.75" customHeight="1">
      <c r="A80" s="2">
        <v>2416.0</v>
      </c>
      <c r="B80" s="2" t="s">
        <v>72</v>
      </c>
      <c r="C80" s="2" t="s">
        <v>43</v>
      </c>
      <c r="D80" s="2" t="s">
        <v>8203</v>
      </c>
      <c r="E80" s="2" t="s">
        <v>8204</v>
      </c>
      <c r="F80" s="2" t="s">
        <v>8205</v>
      </c>
      <c r="G80" s="1" t="s">
        <v>1</v>
      </c>
      <c r="H80" s="2"/>
    </row>
    <row r="81" ht="15.75" customHeight="1">
      <c r="A81" s="2">
        <v>2417.0</v>
      </c>
      <c r="B81" s="2" t="s">
        <v>84</v>
      </c>
      <c r="C81" s="2" t="s">
        <v>43</v>
      </c>
      <c r="D81" s="2" t="s">
        <v>8206</v>
      </c>
      <c r="E81" s="2" t="s">
        <v>8207</v>
      </c>
      <c r="F81" s="2" t="s">
        <v>87</v>
      </c>
      <c r="G81" s="1" t="s">
        <v>5</v>
      </c>
      <c r="H81" s="1"/>
      <c r="I81" s="1" t="s">
        <v>8208</v>
      </c>
    </row>
    <row r="82" ht="15.75" customHeight="1">
      <c r="A82" s="2">
        <v>2418.0</v>
      </c>
      <c r="B82" s="2" t="s">
        <v>202</v>
      </c>
      <c r="C82" s="2" t="s">
        <v>43</v>
      </c>
      <c r="D82" s="2" t="s">
        <v>8209</v>
      </c>
      <c r="E82" s="2" t="s">
        <v>1903</v>
      </c>
      <c r="F82" s="2" t="s">
        <v>87</v>
      </c>
      <c r="G82" s="1" t="s">
        <v>3</v>
      </c>
      <c r="H82" s="1" t="s">
        <v>10</v>
      </c>
    </row>
    <row r="83" ht="15.75" customHeight="1">
      <c r="A83" s="2">
        <v>2418.0</v>
      </c>
      <c r="B83" s="2" t="s">
        <v>72</v>
      </c>
      <c r="C83" s="2" t="s">
        <v>43</v>
      </c>
      <c r="D83" s="2" t="s">
        <v>8209</v>
      </c>
      <c r="E83" s="2" t="s">
        <v>1903</v>
      </c>
      <c r="F83" s="2" t="s">
        <v>8210</v>
      </c>
      <c r="G83" s="1" t="s">
        <v>1</v>
      </c>
      <c r="H83" s="2"/>
    </row>
    <row r="84" ht="15.75" customHeight="1">
      <c r="A84" s="2">
        <v>2419.0</v>
      </c>
      <c r="B84" s="2" t="s">
        <v>84</v>
      </c>
      <c r="C84" s="2" t="s">
        <v>43</v>
      </c>
      <c r="D84" s="2" t="s">
        <v>8211</v>
      </c>
      <c r="E84" s="2" t="s">
        <v>8212</v>
      </c>
      <c r="F84" s="2" t="s">
        <v>87</v>
      </c>
      <c r="G84" s="1" t="s">
        <v>3</v>
      </c>
      <c r="H84" s="1" t="s">
        <v>10</v>
      </c>
      <c r="I84" s="1" t="s">
        <v>8213</v>
      </c>
    </row>
    <row r="85" ht="15.75" customHeight="1">
      <c r="A85" s="2">
        <v>2420.0</v>
      </c>
      <c r="B85" s="2" t="s">
        <v>65</v>
      </c>
      <c r="C85" s="2" t="s">
        <v>43</v>
      </c>
      <c r="D85" s="2" t="s">
        <v>8214</v>
      </c>
      <c r="E85" s="2" t="s">
        <v>5805</v>
      </c>
      <c r="F85" s="2" t="s">
        <v>87</v>
      </c>
      <c r="G85" s="1" t="s">
        <v>3</v>
      </c>
      <c r="H85" s="2"/>
    </row>
    <row r="86" ht="15.75" customHeight="1">
      <c r="A86" s="2">
        <v>2420.0</v>
      </c>
      <c r="B86" s="2" t="s">
        <v>70</v>
      </c>
      <c r="C86" s="2" t="s">
        <v>43</v>
      </c>
      <c r="D86" s="2" t="s">
        <v>8214</v>
      </c>
      <c r="E86" s="2" t="s">
        <v>5805</v>
      </c>
      <c r="F86" s="2" t="s">
        <v>8215</v>
      </c>
      <c r="G86" s="1" t="s">
        <v>1</v>
      </c>
      <c r="H86" s="2"/>
    </row>
    <row r="87" ht="15.75" customHeight="1">
      <c r="A87" s="2">
        <v>2420.0</v>
      </c>
      <c r="B87" s="2" t="s">
        <v>72</v>
      </c>
      <c r="C87" s="2" t="s">
        <v>43</v>
      </c>
      <c r="D87" s="2" t="s">
        <v>8214</v>
      </c>
      <c r="E87" s="2" t="s">
        <v>5805</v>
      </c>
      <c r="F87" s="2" t="s">
        <v>8216</v>
      </c>
      <c r="G87" s="1" t="s">
        <v>5</v>
      </c>
      <c r="H87" s="2"/>
      <c r="I87" s="1" t="s">
        <v>8217</v>
      </c>
    </row>
    <row r="88" ht="15.75" customHeight="1">
      <c r="A88" s="2">
        <v>2421.0</v>
      </c>
      <c r="B88" s="2" t="s">
        <v>84</v>
      </c>
      <c r="C88" s="2" t="s">
        <v>43</v>
      </c>
      <c r="D88" s="2" t="s">
        <v>8218</v>
      </c>
      <c r="E88" s="2" t="s">
        <v>2842</v>
      </c>
      <c r="F88" s="2" t="s">
        <v>87</v>
      </c>
      <c r="G88" s="1" t="s">
        <v>1</v>
      </c>
      <c r="H88" s="2"/>
    </row>
    <row r="89" ht="15.75" customHeight="1">
      <c r="A89" s="2">
        <v>2422.0</v>
      </c>
      <c r="B89" s="2" t="s">
        <v>84</v>
      </c>
      <c r="C89" s="2" t="s">
        <v>43</v>
      </c>
      <c r="D89" s="2" t="s">
        <v>8219</v>
      </c>
      <c r="E89" s="2" t="s">
        <v>7872</v>
      </c>
      <c r="F89" s="2" t="s">
        <v>87</v>
      </c>
      <c r="G89" s="1" t="s">
        <v>1</v>
      </c>
      <c r="H89" s="2"/>
    </row>
    <row r="90" ht="15.75" customHeight="1">
      <c r="A90" s="2">
        <v>2423.0</v>
      </c>
      <c r="B90" s="2" t="s">
        <v>70</v>
      </c>
      <c r="C90" s="2" t="s">
        <v>43</v>
      </c>
      <c r="D90" s="2" t="s">
        <v>8220</v>
      </c>
      <c r="E90" s="2" t="s">
        <v>8221</v>
      </c>
      <c r="F90" s="2" t="s">
        <v>87</v>
      </c>
      <c r="G90" s="1" t="s">
        <v>3</v>
      </c>
      <c r="H90" s="1" t="s">
        <v>10</v>
      </c>
    </row>
    <row r="91" ht="15.75" customHeight="1">
      <c r="A91" s="2">
        <v>2423.0</v>
      </c>
      <c r="B91" s="2" t="s">
        <v>72</v>
      </c>
      <c r="C91" s="2" t="s">
        <v>43</v>
      </c>
      <c r="D91" s="2" t="s">
        <v>8220</v>
      </c>
      <c r="E91" s="2" t="s">
        <v>8221</v>
      </c>
      <c r="F91" s="2" t="s">
        <v>8222</v>
      </c>
      <c r="G91" s="1" t="s">
        <v>1</v>
      </c>
      <c r="H91" s="2"/>
    </row>
    <row r="92" ht="15.75" customHeight="1">
      <c r="A92" s="2">
        <v>2423.0</v>
      </c>
      <c r="B92" s="2" t="s">
        <v>65</v>
      </c>
      <c r="C92" s="2" t="s">
        <v>43</v>
      </c>
      <c r="D92" s="2" t="s">
        <v>8220</v>
      </c>
      <c r="E92" s="2" t="s">
        <v>8221</v>
      </c>
      <c r="F92" s="2" t="s">
        <v>8130</v>
      </c>
      <c r="G92" s="1" t="s">
        <v>1</v>
      </c>
      <c r="H92" s="2"/>
    </row>
    <row r="93" ht="15.75" customHeight="1">
      <c r="A93" s="2">
        <v>2424.0</v>
      </c>
      <c r="B93" s="2" t="s">
        <v>84</v>
      </c>
      <c r="C93" s="2" t="s">
        <v>43</v>
      </c>
      <c r="D93" s="2" t="s">
        <v>8223</v>
      </c>
      <c r="E93" s="2" t="s">
        <v>4515</v>
      </c>
      <c r="F93" s="2" t="s">
        <v>87</v>
      </c>
      <c r="G93" s="1" t="s">
        <v>7</v>
      </c>
      <c r="H93" s="2"/>
      <c r="I93" s="1" t="s">
        <v>5956</v>
      </c>
    </row>
    <row r="94" ht="15.75" customHeight="1">
      <c r="A94" s="2">
        <v>2425.0</v>
      </c>
      <c r="B94" s="2" t="s">
        <v>202</v>
      </c>
      <c r="C94" s="2" t="s">
        <v>43</v>
      </c>
      <c r="D94" s="2" t="s">
        <v>8224</v>
      </c>
      <c r="E94" s="2" t="s">
        <v>8225</v>
      </c>
      <c r="F94" s="2" t="s">
        <v>87</v>
      </c>
      <c r="G94" s="1" t="s">
        <v>1</v>
      </c>
      <c r="H94" s="2"/>
    </row>
    <row r="95" ht="15.75" customHeight="1">
      <c r="A95" s="2">
        <v>2425.0</v>
      </c>
      <c r="B95" s="2" t="s">
        <v>72</v>
      </c>
      <c r="C95" s="2" t="s">
        <v>43</v>
      </c>
      <c r="D95" s="2" t="s">
        <v>8224</v>
      </c>
      <c r="E95" s="2" t="s">
        <v>8225</v>
      </c>
      <c r="F95" s="2" t="s">
        <v>8226</v>
      </c>
      <c r="G95" s="1" t="s">
        <v>3</v>
      </c>
      <c r="H95" s="1" t="s">
        <v>16</v>
      </c>
      <c r="I95" s="1" t="s">
        <v>8227</v>
      </c>
    </row>
    <row r="96" ht="15.75" customHeight="1">
      <c r="A96" s="2">
        <v>2426.0</v>
      </c>
      <c r="B96" s="2" t="s">
        <v>126</v>
      </c>
      <c r="C96" s="2" t="s">
        <v>43</v>
      </c>
      <c r="D96" s="2" t="s">
        <v>8228</v>
      </c>
      <c r="E96" s="2" t="s">
        <v>8229</v>
      </c>
      <c r="F96" s="2" t="s">
        <v>8230</v>
      </c>
      <c r="G96" s="2"/>
      <c r="H96" s="2"/>
    </row>
    <row r="97" ht="15.75" customHeight="1">
      <c r="A97" s="2">
        <v>2426.0</v>
      </c>
      <c r="B97" s="2" t="s">
        <v>70</v>
      </c>
      <c r="C97" s="2" t="s">
        <v>43</v>
      </c>
      <c r="D97" s="2" t="s">
        <v>8228</v>
      </c>
      <c r="E97" s="2" t="s">
        <v>8229</v>
      </c>
      <c r="F97" s="2" t="s">
        <v>8231</v>
      </c>
      <c r="G97" s="2"/>
      <c r="H97" s="2"/>
    </row>
    <row r="98" ht="15.75" customHeight="1">
      <c r="A98" s="2">
        <v>2427.0</v>
      </c>
      <c r="B98" s="2" t="s">
        <v>202</v>
      </c>
      <c r="C98" s="2" t="s">
        <v>43</v>
      </c>
      <c r="D98" s="2" t="s">
        <v>8232</v>
      </c>
      <c r="E98" s="2" t="s">
        <v>8233</v>
      </c>
      <c r="F98" s="2" t="s">
        <v>87</v>
      </c>
      <c r="G98" s="2"/>
      <c r="H98" s="2"/>
    </row>
    <row r="99" ht="15.75" customHeight="1">
      <c r="A99" s="2">
        <v>2427.0</v>
      </c>
      <c r="B99" s="2" t="s">
        <v>72</v>
      </c>
      <c r="C99" s="2" t="s">
        <v>43</v>
      </c>
      <c r="D99" s="2" t="s">
        <v>8232</v>
      </c>
      <c r="E99" s="2" t="s">
        <v>8233</v>
      </c>
      <c r="F99" s="2" t="s">
        <v>8234</v>
      </c>
      <c r="G99" s="2"/>
      <c r="H99" s="2"/>
    </row>
    <row r="100" ht="15.75" customHeight="1">
      <c r="A100" s="2">
        <v>2428.0</v>
      </c>
      <c r="B100" s="2" t="s">
        <v>65</v>
      </c>
      <c r="C100" s="2" t="s">
        <v>43</v>
      </c>
      <c r="D100" s="2" t="s">
        <v>8235</v>
      </c>
      <c r="E100" s="2" t="s">
        <v>8236</v>
      </c>
      <c r="F100" s="2" t="s">
        <v>87</v>
      </c>
      <c r="G100" s="2"/>
      <c r="H100" s="2"/>
    </row>
    <row r="101" ht="15.75" customHeight="1">
      <c r="A101" s="2">
        <v>2428.0</v>
      </c>
      <c r="B101" s="2" t="s">
        <v>72</v>
      </c>
      <c r="C101" s="2" t="s">
        <v>43</v>
      </c>
      <c r="D101" s="2" t="s">
        <v>8235</v>
      </c>
      <c r="E101" s="2" t="s">
        <v>8236</v>
      </c>
      <c r="F101" s="2" t="s">
        <v>8237</v>
      </c>
      <c r="G101" s="2"/>
      <c r="H101" s="2"/>
    </row>
    <row r="102" ht="15.75" customHeight="1">
      <c r="A102" s="2">
        <v>2428.0</v>
      </c>
      <c r="B102" s="2" t="s">
        <v>70</v>
      </c>
      <c r="C102" s="2" t="s">
        <v>43</v>
      </c>
      <c r="D102" s="2" t="s">
        <v>8235</v>
      </c>
      <c r="E102" s="2" t="s">
        <v>8236</v>
      </c>
      <c r="F102" s="2" t="s">
        <v>8238</v>
      </c>
      <c r="G102" s="2"/>
      <c r="H102" s="2"/>
    </row>
    <row r="103" ht="15.75" customHeight="1">
      <c r="A103" s="2">
        <v>2429.0</v>
      </c>
      <c r="B103" s="2" t="s">
        <v>202</v>
      </c>
      <c r="C103" s="2" t="s">
        <v>43</v>
      </c>
      <c r="D103" s="2" t="s">
        <v>8239</v>
      </c>
      <c r="E103" s="2" t="s">
        <v>8240</v>
      </c>
      <c r="F103" s="2" t="s">
        <v>87</v>
      </c>
      <c r="G103" s="2"/>
      <c r="H103" s="2"/>
    </row>
    <row r="104" ht="15.75" customHeight="1">
      <c r="A104" s="2">
        <v>2429.0</v>
      </c>
      <c r="B104" s="2" t="s">
        <v>72</v>
      </c>
      <c r="C104" s="2" t="s">
        <v>43</v>
      </c>
      <c r="D104" s="2" t="s">
        <v>8239</v>
      </c>
      <c r="E104" s="2" t="s">
        <v>8240</v>
      </c>
      <c r="F104" s="2" t="s">
        <v>8241</v>
      </c>
      <c r="G104" s="2"/>
      <c r="H104" s="2"/>
    </row>
    <row r="105" ht="15.75" customHeight="1">
      <c r="A105" s="2">
        <v>2430.0</v>
      </c>
      <c r="B105" s="2" t="s">
        <v>84</v>
      </c>
      <c r="C105" s="2" t="s">
        <v>43</v>
      </c>
      <c r="D105" s="2" t="s">
        <v>8242</v>
      </c>
      <c r="E105" s="2" t="s">
        <v>8243</v>
      </c>
      <c r="F105" s="2" t="s">
        <v>87</v>
      </c>
      <c r="G105" s="2"/>
      <c r="H105" s="2"/>
    </row>
    <row r="106" ht="15.75" customHeight="1">
      <c r="A106" s="2">
        <v>2431.0</v>
      </c>
      <c r="B106" s="2" t="s">
        <v>84</v>
      </c>
      <c r="C106" s="2" t="s">
        <v>43</v>
      </c>
      <c r="D106" s="2" t="s">
        <v>8244</v>
      </c>
      <c r="E106" s="2" t="s">
        <v>8245</v>
      </c>
      <c r="F106" s="2" t="s">
        <v>87</v>
      </c>
      <c r="G106" s="2"/>
      <c r="H106" s="2"/>
    </row>
    <row r="107" ht="15.75" customHeight="1">
      <c r="A107" s="2">
        <v>2432.0</v>
      </c>
      <c r="B107" s="2" t="s">
        <v>65</v>
      </c>
      <c r="C107" s="2" t="s">
        <v>43</v>
      </c>
      <c r="D107" s="2" t="s">
        <v>8246</v>
      </c>
      <c r="E107" s="2" t="s">
        <v>8247</v>
      </c>
      <c r="F107" s="2" t="s">
        <v>87</v>
      </c>
      <c r="G107" s="2"/>
      <c r="H107" s="2"/>
    </row>
    <row r="108" ht="15.75" customHeight="1">
      <c r="A108" s="2">
        <v>2432.0</v>
      </c>
      <c r="B108" s="2" t="s">
        <v>72</v>
      </c>
      <c r="C108" s="2" t="s">
        <v>43</v>
      </c>
      <c r="D108" s="2" t="s">
        <v>8246</v>
      </c>
      <c r="E108" s="2" t="s">
        <v>8247</v>
      </c>
      <c r="F108" s="2" t="s">
        <v>8248</v>
      </c>
      <c r="G108" s="2"/>
      <c r="H108" s="2"/>
    </row>
    <row r="109" ht="15.75" customHeight="1">
      <c r="A109" s="2">
        <v>2432.0</v>
      </c>
      <c r="B109" s="2" t="s">
        <v>70</v>
      </c>
      <c r="C109" s="2" t="s">
        <v>43</v>
      </c>
      <c r="D109" s="2" t="s">
        <v>8246</v>
      </c>
      <c r="E109" s="2" t="s">
        <v>8247</v>
      </c>
      <c r="F109" s="2" t="s">
        <v>8249</v>
      </c>
      <c r="G109" s="2"/>
      <c r="H109" s="2"/>
    </row>
    <row r="110" ht="15.75" customHeight="1">
      <c r="A110" s="2">
        <v>2433.0</v>
      </c>
      <c r="B110" s="2" t="s">
        <v>202</v>
      </c>
      <c r="C110" s="2" t="s">
        <v>43</v>
      </c>
      <c r="D110" s="2" t="s">
        <v>8250</v>
      </c>
      <c r="E110" s="2" t="s">
        <v>3342</v>
      </c>
      <c r="F110" s="2" t="s">
        <v>87</v>
      </c>
      <c r="G110" s="2"/>
      <c r="H110" s="2"/>
    </row>
    <row r="111" ht="15.75" customHeight="1">
      <c r="A111" s="2">
        <v>2433.0</v>
      </c>
      <c r="B111" s="2" t="s">
        <v>72</v>
      </c>
      <c r="C111" s="2" t="s">
        <v>43</v>
      </c>
      <c r="D111" s="2" t="s">
        <v>8250</v>
      </c>
      <c r="E111" s="2" t="s">
        <v>3342</v>
      </c>
      <c r="F111" s="2" t="s">
        <v>8251</v>
      </c>
      <c r="G111" s="2"/>
      <c r="H111" s="2"/>
    </row>
    <row r="112" ht="15.75" customHeight="1">
      <c r="A112" s="2">
        <v>2434.0</v>
      </c>
      <c r="B112" s="2" t="s">
        <v>84</v>
      </c>
      <c r="C112" s="2" t="s">
        <v>43</v>
      </c>
      <c r="D112" s="2" t="s">
        <v>8252</v>
      </c>
      <c r="E112" s="2" t="s">
        <v>8253</v>
      </c>
      <c r="F112" s="2" t="s">
        <v>87</v>
      </c>
      <c r="G112" s="2"/>
      <c r="H112" s="2"/>
    </row>
    <row r="113" ht="15.75" customHeight="1">
      <c r="A113" s="2">
        <v>2435.0</v>
      </c>
      <c r="B113" s="2" t="s">
        <v>65</v>
      </c>
      <c r="C113" s="2" t="s">
        <v>43</v>
      </c>
      <c r="D113" s="2" t="s">
        <v>8254</v>
      </c>
      <c r="E113" s="2" t="s">
        <v>8255</v>
      </c>
      <c r="F113" s="2" t="s">
        <v>87</v>
      </c>
      <c r="G113" s="2"/>
      <c r="H113" s="2"/>
    </row>
    <row r="114" ht="15.75" customHeight="1">
      <c r="A114" s="2">
        <v>2435.0</v>
      </c>
      <c r="B114" s="2" t="s">
        <v>103</v>
      </c>
      <c r="C114" s="2" t="s">
        <v>43</v>
      </c>
      <c r="D114" s="2" t="s">
        <v>8254</v>
      </c>
      <c r="E114" s="2" t="s">
        <v>8255</v>
      </c>
      <c r="F114" s="2" t="s">
        <v>8157</v>
      </c>
      <c r="G114" s="2"/>
      <c r="H114" s="2"/>
    </row>
    <row r="115" ht="15.75" customHeight="1">
      <c r="A115" s="2">
        <v>2436.0</v>
      </c>
      <c r="B115" s="2" t="s">
        <v>126</v>
      </c>
      <c r="C115" s="2" t="s">
        <v>43</v>
      </c>
      <c r="D115" s="2" t="s">
        <v>8256</v>
      </c>
      <c r="E115" s="2" t="s">
        <v>8257</v>
      </c>
      <c r="F115" s="2" t="s">
        <v>8258</v>
      </c>
      <c r="G115" s="2"/>
      <c r="H115" s="2"/>
    </row>
    <row r="116" ht="15.75" customHeight="1">
      <c r="A116" s="2">
        <v>2436.0</v>
      </c>
      <c r="B116" s="2" t="s">
        <v>70</v>
      </c>
      <c r="C116" s="2" t="s">
        <v>43</v>
      </c>
      <c r="D116" s="2" t="s">
        <v>8256</v>
      </c>
      <c r="E116" s="2" t="s">
        <v>8257</v>
      </c>
      <c r="F116" s="2" t="s">
        <v>8259</v>
      </c>
      <c r="G116" s="2"/>
      <c r="H116" s="2"/>
    </row>
    <row r="117" ht="15.75" customHeight="1">
      <c r="A117" s="2">
        <v>2437.0</v>
      </c>
      <c r="B117" s="2" t="s">
        <v>126</v>
      </c>
      <c r="C117" s="2" t="s">
        <v>43</v>
      </c>
      <c r="D117" s="2" t="s">
        <v>8260</v>
      </c>
      <c r="E117" s="2" t="s">
        <v>8261</v>
      </c>
      <c r="F117" s="2" t="s">
        <v>87</v>
      </c>
      <c r="G117" s="2"/>
      <c r="H117" s="2"/>
    </row>
    <row r="118" ht="15.75" customHeight="1">
      <c r="A118" s="2">
        <v>2437.0</v>
      </c>
      <c r="B118" s="2" t="s">
        <v>70</v>
      </c>
      <c r="C118" s="2" t="s">
        <v>43</v>
      </c>
      <c r="D118" s="2" t="s">
        <v>8260</v>
      </c>
      <c r="E118" s="2" t="s">
        <v>8261</v>
      </c>
      <c r="F118" s="2" t="s">
        <v>8157</v>
      </c>
      <c r="G118" s="2"/>
      <c r="H118" s="2"/>
    </row>
    <row r="119" ht="15.75" customHeight="1">
      <c r="A119" s="2">
        <v>2438.0</v>
      </c>
      <c r="B119" s="2" t="s">
        <v>202</v>
      </c>
      <c r="C119" s="2" t="s">
        <v>43</v>
      </c>
      <c r="D119" s="2" t="s">
        <v>8262</v>
      </c>
      <c r="E119" s="2" t="s">
        <v>8263</v>
      </c>
      <c r="F119" s="2" t="s">
        <v>87</v>
      </c>
      <c r="G119" s="2"/>
      <c r="H119" s="2"/>
    </row>
    <row r="120" ht="15.75" customHeight="1">
      <c r="A120" s="2">
        <v>2438.0</v>
      </c>
      <c r="B120" s="2" t="s">
        <v>72</v>
      </c>
      <c r="C120" s="2" t="s">
        <v>43</v>
      </c>
      <c r="D120" s="2" t="s">
        <v>8262</v>
      </c>
      <c r="E120" s="2" t="s">
        <v>8263</v>
      </c>
      <c r="F120" s="2" t="s">
        <v>8264</v>
      </c>
      <c r="G120" s="2"/>
      <c r="H120" s="2"/>
    </row>
    <row r="121" ht="15.75" customHeight="1">
      <c r="A121" s="2">
        <v>2439.0</v>
      </c>
      <c r="B121" s="2" t="s">
        <v>84</v>
      </c>
      <c r="C121" s="2" t="s">
        <v>43</v>
      </c>
      <c r="D121" s="2" t="s">
        <v>8265</v>
      </c>
      <c r="E121" s="2" t="s">
        <v>1568</v>
      </c>
      <c r="F121" s="2" t="s">
        <v>87</v>
      </c>
      <c r="G121" s="2"/>
      <c r="H121" s="2"/>
    </row>
    <row r="122" ht="15.75" customHeight="1">
      <c r="A122" s="2">
        <v>2440.0</v>
      </c>
      <c r="B122" s="2" t="s">
        <v>84</v>
      </c>
      <c r="C122" s="2" t="s">
        <v>43</v>
      </c>
      <c r="D122" s="2" t="s">
        <v>8266</v>
      </c>
      <c r="E122" s="2" t="s">
        <v>8267</v>
      </c>
      <c r="F122" s="2" t="s">
        <v>87</v>
      </c>
      <c r="G122" s="2"/>
      <c r="H122" s="2"/>
    </row>
    <row r="123" ht="15.75" customHeight="1">
      <c r="A123" s="2">
        <v>2441.0</v>
      </c>
      <c r="B123" s="2" t="s">
        <v>84</v>
      </c>
      <c r="C123" s="2" t="s">
        <v>43</v>
      </c>
      <c r="D123" s="2" t="s">
        <v>8268</v>
      </c>
      <c r="E123" s="2" t="s">
        <v>8269</v>
      </c>
      <c r="F123" s="2" t="s">
        <v>87</v>
      </c>
      <c r="G123" s="2"/>
      <c r="H123" s="2"/>
    </row>
    <row r="124" ht="15.75" customHeight="1">
      <c r="A124" s="2">
        <v>2442.0</v>
      </c>
      <c r="B124" s="2" t="s">
        <v>84</v>
      </c>
      <c r="C124" s="2" t="s">
        <v>43</v>
      </c>
      <c r="D124" s="2" t="s">
        <v>8270</v>
      </c>
      <c r="E124" s="2" t="s">
        <v>8271</v>
      </c>
      <c r="F124" s="2" t="s">
        <v>8272</v>
      </c>
      <c r="G124" s="2"/>
      <c r="H124" s="2"/>
    </row>
    <row r="125" ht="15.75" customHeight="1">
      <c r="A125" s="2">
        <v>2443.0</v>
      </c>
      <c r="B125" s="2" t="s">
        <v>65</v>
      </c>
      <c r="C125" s="2" t="s">
        <v>43</v>
      </c>
      <c r="D125" s="2" t="s">
        <v>8273</v>
      </c>
      <c r="E125" s="2" t="s">
        <v>8274</v>
      </c>
      <c r="F125" s="2" t="s">
        <v>87</v>
      </c>
      <c r="G125" s="2"/>
      <c r="H125" s="2"/>
    </row>
    <row r="126" ht="15.75" customHeight="1">
      <c r="A126" s="2">
        <v>2443.0</v>
      </c>
      <c r="B126" s="2" t="s">
        <v>103</v>
      </c>
      <c r="C126" s="2" t="s">
        <v>43</v>
      </c>
      <c r="D126" s="2" t="s">
        <v>8273</v>
      </c>
      <c r="E126" s="2" t="s">
        <v>8274</v>
      </c>
      <c r="F126" s="2" t="s">
        <v>8275</v>
      </c>
      <c r="G126" s="2"/>
      <c r="H126" s="2"/>
    </row>
    <row r="127" ht="15.75" customHeight="1">
      <c r="A127" s="2">
        <v>2444.0</v>
      </c>
      <c r="B127" s="2" t="s">
        <v>65</v>
      </c>
      <c r="C127" s="2" t="s">
        <v>43</v>
      </c>
      <c r="D127" s="2" t="s">
        <v>8276</v>
      </c>
      <c r="E127" s="2" t="s">
        <v>8277</v>
      </c>
      <c r="F127" s="2" t="s">
        <v>8278</v>
      </c>
      <c r="G127" s="2"/>
      <c r="H127" s="2"/>
    </row>
    <row r="128" ht="15.75" customHeight="1">
      <c r="A128" s="2">
        <v>2444.0</v>
      </c>
      <c r="B128" s="2" t="s">
        <v>70</v>
      </c>
      <c r="C128" s="2" t="s">
        <v>43</v>
      </c>
      <c r="D128" s="2" t="s">
        <v>8276</v>
      </c>
      <c r="E128" s="2" t="s">
        <v>8277</v>
      </c>
      <c r="F128" s="2" t="s">
        <v>8279</v>
      </c>
      <c r="G128" s="2"/>
      <c r="H128" s="2"/>
    </row>
    <row r="129" ht="15.75" customHeight="1">
      <c r="A129" s="2">
        <v>2444.0</v>
      </c>
      <c r="B129" s="2" t="s">
        <v>72</v>
      </c>
      <c r="C129" s="2" t="s">
        <v>43</v>
      </c>
      <c r="D129" s="2" t="s">
        <v>8276</v>
      </c>
      <c r="E129" s="2" t="s">
        <v>8277</v>
      </c>
      <c r="F129" s="2" t="s">
        <v>8280</v>
      </c>
      <c r="G129" s="2"/>
      <c r="H129" s="2"/>
    </row>
    <row r="130" ht="15.75" customHeight="1">
      <c r="A130" s="2">
        <v>2445.0</v>
      </c>
      <c r="B130" s="2" t="s">
        <v>84</v>
      </c>
      <c r="C130" s="2" t="s">
        <v>43</v>
      </c>
      <c r="D130" s="2" t="s">
        <v>8281</v>
      </c>
      <c r="E130" s="2" t="s">
        <v>8282</v>
      </c>
      <c r="F130" s="2" t="s">
        <v>87</v>
      </c>
      <c r="G130" s="2"/>
      <c r="H130" s="2"/>
    </row>
    <row r="131" ht="15.75" customHeight="1">
      <c r="A131" s="2">
        <v>2446.0</v>
      </c>
      <c r="B131" s="2" t="s">
        <v>65</v>
      </c>
      <c r="C131" s="2" t="s">
        <v>43</v>
      </c>
      <c r="D131" s="2" t="s">
        <v>8283</v>
      </c>
      <c r="E131" s="2" t="s">
        <v>2422</v>
      </c>
      <c r="F131" s="2" t="s">
        <v>87</v>
      </c>
      <c r="G131" s="2"/>
      <c r="H131" s="2"/>
    </row>
    <row r="132" ht="15.75" customHeight="1">
      <c r="A132" s="2">
        <v>2446.0</v>
      </c>
      <c r="B132" s="2" t="s">
        <v>70</v>
      </c>
      <c r="C132" s="2" t="s">
        <v>43</v>
      </c>
      <c r="D132" s="2" t="s">
        <v>8283</v>
      </c>
      <c r="E132" s="2" t="s">
        <v>2422</v>
      </c>
      <c r="F132" s="2" t="s">
        <v>8284</v>
      </c>
      <c r="G132" s="2"/>
      <c r="H132" s="2"/>
    </row>
    <row r="133" ht="15.75" customHeight="1">
      <c r="A133" s="2">
        <v>2446.0</v>
      </c>
      <c r="B133" s="2" t="s">
        <v>72</v>
      </c>
      <c r="C133" s="2" t="s">
        <v>43</v>
      </c>
      <c r="D133" s="2" t="s">
        <v>8283</v>
      </c>
      <c r="E133" s="2" t="s">
        <v>2422</v>
      </c>
      <c r="F133" s="2" t="s">
        <v>8285</v>
      </c>
      <c r="G133" s="2"/>
      <c r="H133" s="2"/>
    </row>
    <row r="134" ht="15.75" customHeight="1">
      <c r="A134" s="2">
        <v>2447.0</v>
      </c>
      <c r="B134" s="2" t="s">
        <v>65</v>
      </c>
      <c r="C134" s="2" t="s">
        <v>43</v>
      </c>
      <c r="D134" s="2" t="s">
        <v>8286</v>
      </c>
      <c r="E134" s="2" t="s">
        <v>1662</v>
      </c>
      <c r="F134" s="2" t="s">
        <v>87</v>
      </c>
      <c r="G134" s="2"/>
      <c r="H134" s="2"/>
    </row>
    <row r="135" ht="15.75" customHeight="1">
      <c r="A135" s="2">
        <v>2447.0</v>
      </c>
      <c r="B135" s="2" t="s">
        <v>103</v>
      </c>
      <c r="C135" s="2" t="s">
        <v>43</v>
      </c>
      <c r="D135" s="2" t="s">
        <v>8286</v>
      </c>
      <c r="E135" s="2" t="s">
        <v>1662</v>
      </c>
      <c r="F135" s="2" t="s">
        <v>8285</v>
      </c>
      <c r="G135" s="2"/>
      <c r="H135" s="2"/>
    </row>
    <row r="136" ht="15.75" customHeight="1">
      <c r="A136" s="2">
        <v>2448.0</v>
      </c>
      <c r="B136" s="2" t="s">
        <v>65</v>
      </c>
      <c r="C136" s="2" t="s">
        <v>43</v>
      </c>
      <c r="D136" s="2" t="s">
        <v>8287</v>
      </c>
      <c r="E136" s="2" t="s">
        <v>1662</v>
      </c>
      <c r="F136" s="2" t="s">
        <v>87</v>
      </c>
      <c r="G136" s="2"/>
      <c r="H136" s="2"/>
    </row>
    <row r="137" ht="15.75" customHeight="1">
      <c r="A137" s="2">
        <v>2448.0</v>
      </c>
      <c r="B137" s="2" t="s">
        <v>103</v>
      </c>
      <c r="C137" s="2" t="s">
        <v>43</v>
      </c>
      <c r="D137" s="2" t="s">
        <v>8287</v>
      </c>
      <c r="E137" s="2" t="s">
        <v>1662</v>
      </c>
      <c r="F137" s="2" t="s">
        <v>8285</v>
      </c>
      <c r="G137" s="2"/>
      <c r="H137" s="2"/>
    </row>
    <row r="138" ht="15.75" customHeight="1">
      <c r="A138" s="2">
        <v>2449.0</v>
      </c>
      <c r="B138" s="2" t="s">
        <v>84</v>
      </c>
      <c r="C138" s="2" t="s">
        <v>43</v>
      </c>
      <c r="D138" s="2" t="s">
        <v>8288</v>
      </c>
      <c r="E138" s="2" t="s">
        <v>8289</v>
      </c>
      <c r="F138" s="2" t="s">
        <v>8290</v>
      </c>
      <c r="G138" s="2"/>
      <c r="H138" s="2"/>
    </row>
    <row r="139" ht="15.75" customHeight="1">
      <c r="A139" s="2">
        <v>2450.0</v>
      </c>
      <c r="B139" s="2" t="s">
        <v>84</v>
      </c>
      <c r="C139" s="2" t="s">
        <v>43</v>
      </c>
      <c r="D139" s="2" t="s">
        <v>8291</v>
      </c>
      <c r="E139" s="2" t="s">
        <v>1711</v>
      </c>
      <c r="F139" s="2" t="s">
        <v>87</v>
      </c>
      <c r="G139" s="2"/>
      <c r="H139" s="2"/>
    </row>
    <row r="140" ht="15.75" customHeight="1">
      <c r="A140" s="2">
        <v>2451.0</v>
      </c>
      <c r="B140" s="2" t="s">
        <v>84</v>
      </c>
      <c r="C140" s="2" t="s">
        <v>43</v>
      </c>
      <c r="D140" s="2" t="s">
        <v>8292</v>
      </c>
      <c r="E140" s="2" t="s">
        <v>8293</v>
      </c>
      <c r="F140" s="2" t="s">
        <v>87</v>
      </c>
      <c r="G140" s="2"/>
      <c r="H140" s="2"/>
    </row>
    <row r="141" ht="15.75" customHeight="1">
      <c r="A141" s="2">
        <v>2452.0</v>
      </c>
      <c r="B141" s="2" t="s">
        <v>202</v>
      </c>
      <c r="C141" s="2" t="s">
        <v>43</v>
      </c>
      <c r="D141" s="2" t="s">
        <v>8294</v>
      </c>
      <c r="E141" s="2" t="s">
        <v>8295</v>
      </c>
      <c r="F141" s="2" t="s">
        <v>87</v>
      </c>
      <c r="G141" s="2"/>
      <c r="H141" s="2"/>
    </row>
    <row r="142" ht="15.75" customHeight="1">
      <c r="A142" s="2">
        <v>2452.0</v>
      </c>
      <c r="B142" s="2" t="s">
        <v>72</v>
      </c>
      <c r="C142" s="2" t="s">
        <v>43</v>
      </c>
      <c r="D142" s="2" t="s">
        <v>8294</v>
      </c>
      <c r="E142" s="2" t="s">
        <v>8295</v>
      </c>
      <c r="F142" s="2" t="s">
        <v>8113</v>
      </c>
      <c r="G142" s="2"/>
      <c r="H142" s="2"/>
    </row>
    <row r="143" ht="15.75" customHeight="1">
      <c r="A143" s="2">
        <v>2453.0</v>
      </c>
      <c r="B143" s="2" t="s">
        <v>202</v>
      </c>
      <c r="C143" s="2" t="s">
        <v>43</v>
      </c>
      <c r="D143" s="2" t="s">
        <v>8296</v>
      </c>
      <c r="E143" s="2" t="s">
        <v>3314</v>
      </c>
      <c r="F143" s="2" t="s">
        <v>87</v>
      </c>
      <c r="G143" s="2"/>
      <c r="H143" s="2"/>
    </row>
    <row r="144" ht="15.75" customHeight="1">
      <c r="A144" s="2">
        <v>2453.0</v>
      </c>
      <c r="B144" s="2" t="s">
        <v>72</v>
      </c>
      <c r="C144" s="2" t="s">
        <v>43</v>
      </c>
      <c r="D144" s="2" t="s">
        <v>8296</v>
      </c>
      <c r="E144" s="2" t="s">
        <v>3314</v>
      </c>
      <c r="F144" s="2" t="s">
        <v>8226</v>
      </c>
      <c r="G144" s="2"/>
      <c r="H144" s="2"/>
    </row>
    <row r="145" ht="15.75" customHeight="1">
      <c r="A145" s="2">
        <v>2454.0</v>
      </c>
      <c r="B145" s="2" t="s">
        <v>84</v>
      </c>
      <c r="C145" s="2" t="s">
        <v>43</v>
      </c>
      <c r="D145" s="2" t="s">
        <v>8297</v>
      </c>
      <c r="E145" s="2" t="s">
        <v>8298</v>
      </c>
      <c r="F145" s="2" t="s">
        <v>87</v>
      </c>
      <c r="G145" s="2"/>
      <c r="H145" s="2"/>
    </row>
    <row r="146" ht="15.75" customHeight="1">
      <c r="A146" s="2">
        <v>2455.0</v>
      </c>
      <c r="B146" s="2" t="s">
        <v>70</v>
      </c>
      <c r="C146" s="2" t="s">
        <v>43</v>
      </c>
      <c r="D146" s="2" t="s">
        <v>8299</v>
      </c>
      <c r="E146" s="2" t="s">
        <v>8300</v>
      </c>
      <c r="F146" s="2" t="s">
        <v>87</v>
      </c>
      <c r="G146" s="2"/>
      <c r="H146" s="2"/>
    </row>
    <row r="147" ht="15.75" customHeight="1">
      <c r="A147" s="2">
        <v>2455.0</v>
      </c>
      <c r="B147" s="2" t="s">
        <v>126</v>
      </c>
      <c r="C147" s="2" t="s">
        <v>43</v>
      </c>
      <c r="D147" s="2" t="s">
        <v>8299</v>
      </c>
      <c r="E147" s="2" t="s">
        <v>8300</v>
      </c>
      <c r="F147" s="2" t="s">
        <v>8301</v>
      </c>
      <c r="G147" s="2"/>
      <c r="H147" s="2"/>
    </row>
    <row r="148" ht="15.75" customHeight="1">
      <c r="A148" s="2">
        <v>2456.0</v>
      </c>
      <c r="B148" s="2" t="s">
        <v>84</v>
      </c>
      <c r="C148" s="2" t="s">
        <v>43</v>
      </c>
      <c r="D148" s="2" t="s">
        <v>8302</v>
      </c>
      <c r="E148" s="2" t="s">
        <v>8303</v>
      </c>
      <c r="F148" s="2" t="s">
        <v>8304</v>
      </c>
      <c r="G148" s="2"/>
      <c r="H148" s="2"/>
    </row>
    <row r="149" ht="15.75" customHeight="1">
      <c r="A149" s="2">
        <v>2457.0</v>
      </c>
      <c r="B149" s="2" t="s">
        <v>65</v>
      </c>
      <c r="C149" s="2" t="s">
        <v>43</v>
      </c>
      <c r="D149" s="2" t="s">
        <v>8305</v>
      </c>
      <c r="E149" s="2" t="s">
        <v>8306</v>
      </c>
      <c r="F149" s="2" t="s">
        <v>8307</v>
      </c>
      <c r="G149" s="2"/>
      <c r="H149" s="2"/>
    </row>
    <row r="150" ht="15.75" customHeight="1">
      <c r="A150" s="2">
        <v>2457.0</v>
      </c>
      <c r="B150" s="2" t="s">
        <v>70</v>
      </c>
      <c r="C150" s="2" t="s">
        <v>43</v>
      </c>
      <c r="D150" s="2" t="s">
        <v>8305</v>
      </c>
      <c r="E150" s="2" t="s">
        <v>8306</v>
      </c>
      <c r="F150" s="2" t="s">
        <v>8308</v>
      </c>
      <c r="G150" s="2"/>
      <c r="H150" s="2"/>
    </row>
    <row r="151" ht="15.75" customHeight="1">
      <c r="A151" s="2">
        <v>2457.0</v>
      </c>
      <c r="B151" s="2" t="s">
        <v>72</v>
      </c>
      <c r="C151" s="2" t="s">
        <v>43</v>
      </c>
      <c r="D151" s="2" t="s">
        <v>8305</v>
      </c>
      <c r="E151" s="2" t="s">
        <v>8306</v>
      </c>
      <c r="F151" s="2" t="s">
        <v>8309</v>
      </c>
      <c r="G151" s="2"/>
      <c r="H151" s="2"/>
    </row>
    <row r="152" ht="15.75" customHeight="1">
      <c r="A152" s="2">
        <v>2458.0</v>
      </c>
      <c r="B152" s="2" t="s">
        <v>70</v>
      </c>
      <c r="C152" s="2" t="s">
        <v>43</v>
      </c>
      <c r="D152" s="2" t="s">
        <v>8310</v>
      </c>
      <c r="E152" s="2" t="s">
        <v>3231</v>
      </c>
      <c r="F152" s="2" t="s">
        <v>87</v>
      </c>
      <c r="G152" s="2"/>
      <c r="H152" s="2"/>
    </row>
    <row r="153" ht="15.75" customHeight="1">
      <c r="A153" s="2">
        <v>2458.0</v>
      </c>
      <c r="B153" s="2" t="s">
        <v>126</v>
      </c>
      <c r="C153" s="2" t="s">
        <v>43</v>
      </c>
      <c r="D153" s="2" t="s">
        <v>8310</v>
      </c>
      <c r="E153" s="2" t="s">
        <v>3231</v>
      </c>
      <c r="F153" s="2" t="s">
        <v>7320</v>
      </c>
      <c r="G153" s="2"/>
      <c r="H153" s="2"/>
    </row>
    <row r="154" ht="15.75" customHeight="1">
      <c r="A154" s="2">
        <v>2459.0</v>
      </c>
      <c r="B154" s="2" t="s">
        <v>84</v>
      </c>
      <c r="C154" s="2" t="s">
        <v>43</v>
      </c>
      <c r="D154" s="2" t="s">
        <v>8311</v>
      </c>
      <c r="E154" s="2" t="s">
        <v>8312</v>
      </c>
      <c r="F154" s="2" t="s">
        <v>87</v>
      </c>
      <c r="G154" s="2"/>
      <c r="H154" s="2"/>
    </row>
    <row r="155" ht="15.75" customHeight="1">
      <c r="A155" s="2">
        <v>2460.0</v>
      </c>
      <c r="B155" s="2" t="s">
        <v>84</v>
      </c>
      <c r="C155" s="2" t="s">
        <v>43</v>
      </c>
      <c r="D155" s="2" t="s">
        <v>8313</v>
      </c>
      <c r="E155" s="2" t="s">
        <v>550</v>
      </c>
      <c r="F155" s="2" t="s">
        <v>87</v>
      </c>
      <c r="G155" s="2"/>
      <c r="H155" s="2"/>
    </row>
    <row r="156" ht="15.75" customHeight="1">
      <c r="A156" s="2">
        <v>2461.0</v>
      </c>
      <c r="B156" s="2" t="s">
        <v>84</v>
      </c>
      <c r="C156" s="2" t="s">
        <v>43</v>
      </c>
      <c r="D156" s="2" t="s">
        <v>8314</v>
      </c>
      <c r="E156" s="2" t="s">
        <v>7796</v>
      </c>
      <c r="F156" s="2" t="s">
        <v>87</v>
      </c>
      <c r="G156" s="2"/>
      <c r="H156" s="2"/>
    </row>
    <row r="157" ht="15.75" customHeight="1">
      <c r="A157" s="2">
        <v>2462.0</v>
      </c>
      <c r="B157" s="2" t="s">
        <v>202</v>
      </c>
      <c r="C157" s="2" t="s">
        <v>43</v>
      </c>
      <c r="D157" s="2" t="s">
        <v>8315</v>
      </c>
      <c r="E157" s="2" t="s">
        <v>1108</v>
      </c>
      <c r="F157" s="2" t="s">
        <v>87</v>
      </c>
      <c r="G157" s="2"/>
      <c r="H157" s="2"/>
    </row>
    <row r="158" ht="15.75" customHeight="1">
      <c r="A158" s="2">
        <v>2462.0</v>
      </c>
      <c r="B158" s="2" t="s">
        <v>72</v>
      </c>
      <c r="C158" s="2" t="s">
        <v>43</v>
      </c>
      <c r="D158" s="2" t="s">
        <v>8315</v>
      </c>
      <c r="E158" s="2" t="s">
        <v>1108</v>
      </c>
      <c r="F158" s="2" t="s">
        <v>8316</v>
      </c>
      <c r="G158" s="2"/>
      <c r="H158" s="2"/>
    </row>
    <row r="159" ht="15.75" customHeight="1">
      <c r="A159" s="2">
        <v>2463.0</v>
      </c>
      <c r="B159" s="2" t="s">
        <v>202</v>
      </c>
      <c r="C159" s="2" t="s">
        <v>43</v>
      </c>
      <c r="D159" s="2" t="s">
        <v>8317</v>
      </c>
      <c r="E159" s="2" t="s">
        <v>8318</v>
      </c>
      <c r="F159" s="2" t="s">
        <v>87</v>
      </c>
      <c r="G159" s="2"/>
      <c r="H159" s="2"/>
    </row>
    <row r="160" ht="15.75" customHeight="1">
      <c r="A160" s="2">
        <v>2463.0</v>
      </c>
      <c r="B160" s="2" t="s">
        <v>72</v>
      </c>
      <c r="C160" s="2" t="s">
        <v>43</v>
      </c>
      <c r="D160" s="2" t="s">
        <v>8317</v>
      </c>
      <c r="E160" s="2" t="s">
        <v>8318</v>
      </c>
      <c r="F160" s="2" t="s">
        <v>8319</v>
      </c>
      <c r="G160" s="2"/>
      <c r="H160" s="2"/>
    </row>
    <row r="161" ht="15.75" customHeight="1">
      <c r="A161" s="2">
        <v>2464.0</v>
      </c>
      <c r="B161" s="2" t="s">
        <v>65</v>
      </c>
      <c r="C161" s="2" t="s">
        <v>43</v>
      </c>
      <c r="D161" s="2" t="s">
        <v>8320</v>
      </c>
      <c r="E161" s="2" t="s">
        <v>8321</v>
      </c>
      <c r="F161" s="2" t="s">
        <v>87</v>
      </c>
      <c r="G161" s="2"/>
      <c r="H161" s="2"/>
    </row>
    <row r="162" ht="15.75" customHeight="1">
      <c r="A162" s="2">
        <v>2464.0</v>
      </c>
      <c r="B162" s="2" t="s">
        <v>72</v>
      </c>
      <c r="C162" s="2" t="s">
        <v>43</v>
      </c>
      <c r="D162" s="2" t="s">
        <v>8320</v>
      </c>
      <c r="E162" s="2" t="s">
        <v>8321</v>
      </c>
      <c r="F162" s="2" t="s">
        <v>8322</v>
      </c>
      <c r="G162" s="2"/>
      <c r="H162" s="2"/>
    </row>
    <row r="163" ht="15.75" customHeight="1">
      <c r="A163" s="2">
        <v>2464.0</v>
      </c>
      <c r="B163" s="2" t="s">
        <v>70</v>
      </c>
      <c r="C163" s="2" t="s">
        <v>43</v>
      </c>
      <c r="D163" s="2" t="s">
        <v>8320</v>
      </c>
      <c r="E163" s="2" t="s">
        <v>8321</v>
      </c>
      <c r="F163" s="2" t="s">
        <v>8323</v>
      </c>
      <c r="G163" s="2"/>
      <c r="H163" s="2"/>
    </row>
    <row r="164" ht="15.75" customHeight="1">
      <c r="A164" s="2">
        <v>2465.0</v>
      </c>
      <c r="B164" s="2" t="s">
        <v>84</v>
      </c>
      <c r="C164" s="2" t="s">
        <v>43</v>
      </c>
      <c r="D164" s="2" t="s">
        <v>8324</v>
      </c>
      <c r="E164" s="2" t="s">
        <v>3941</v>
      </c>
      <c r="F164" s="2" t="s">
        <v>87</v>
      </c>
      <c r="G164" s="2"/>
      <c r="H164" s="2"/>
    </row>
    <row r="165" ht="15.75" customHeight="1">
      <c r="A165" s="2">
        <v>2466.0</v>
      </c>
      <c r="B165" s="2" t="s">
        <v>84</v>
      </c>
      <c r="C165" s="2" t="s">
        <v>43</v>
      </c>
      <c r="D165" s="2" t="s">
        <v>8325</v>
      </c>
      <c r="E165" s="2" t="s">
        <v>4912</v>
      </c>
      <c r="F165" s="2" t="s">
        <v>87</v>
      </c>
      <c r="G165" s="2"/>
      <c r="H165" s="2"/>
    </row>
    <row r="166" ht="15.75" customHeight="1">
      <c r="A166" s="2">
        <v>2467.0</v>
      </c>
      <c r="B166" s="2" t="s">
        <v>65</v>
      </c>
      <c r="C166" s="2" t="s">
        <v>43</v>
      </c>
      <c r="D166" s="2" t="s">
        <v>8326</v>
      </c>
      <c r="E166" s="2" t="s">
        <v>3063</v>
      </c>
      <c r="F166" s="2" t="s">
        <v>87</v>
      </c>
      <c r="G166" s="2"/>
      <c r="H166" s="2"/>
    </row>
    <row r="167" ht="15.75" customHeight="1">
      <c r="A167" s="2">
        <v>2467.0</v>
      </c>
      <c r="B167" s="2" t="s">
        <v>70</v>
      </c>
      <c r="C167" s="2" t="s">
        <v>43</v>
      </c>
      <c r="D167" s="2" t="s">
        <v>8326</v>
      </c>
      <c r="E167" s="2" t="s">
        <v>3063</v>
      </c>
      <c r="F167" s="2" t="s">
        <v>8327</v>
      </c>
      <c r="G167" s="2"/>
      <c r="H167" s="2"/>
    </row>
    <row r="168" ht="15.75" customHeight="1">
      <c r="A168" s="2">
        <v>2467.0</v>
      </c>
      <c r="B168" s="2" t="s">
        <v>72</v>
      </c>
      <c r="C168" s="2" t="s">
        <v>43</v>
      </c>
      <c r="D168" s="2" t="s">
        <v>8326</v>
      </c>
      <c r="E168" s="2" t="s">
        <v>3063</v>
      </c>
      <c r="F168" s="2" t="s">
        <v>8328</v>
      </c>
      <c r="G168" s="2"/>
      <c r="H168" s="2"/>
    </row>
    <row r="169" ht="15.75" customHeight="1">
      <c r="A169" s="2">
        <v>2468.0</v>
      </c>
      <c r="B169" s="2" t="s">
        <v>202</v>
      </c>
      <c r="C169" s="2" t="s">
        <v>43</v>
      </c>
      <c r="D169" s="2" t="s">
        <v>8329</v>
      </c>
      <c r="E169" s="2" t="s">
        <v>8330</v>
      </c>
      <c r="F169" s="2" t="s">
        <v>87</v>
      </c>
      <c r="G169" s="2"/>
      <c r="H169" s="2"/>
    </row>
    <row r="170" ht="15.75" customHeight="1">
      <c r="A170" s="2">
        <v>2468.0</v>
      </c>
      <c r="B170" s="2" t="s">
        <v>72</v>
      </c>
      <c r="C170" s="2" t="s">
        <v>43</v>
      </c>
      <c r="D170" s="2" t="s">
        <v>8329</v>
      </c>
      <c r="E170" s="2" t="s">
        <v>8330</v>
      </c>
      <c r="F170" s="2" t="s">
        <v>8264</v>
      </c>
      <c r="G170" s="2"/>
      <c r="H170" s="2"/>
    </row>
    <row r="171" ht="15.75" customHeight="1">
      <c r="A171" s="2">
        <v>2469.0</v>
      </c>
      <c r="B171" s="2" t="s">
        <v>84</v>
      </c>
      <c r="C171" s="2" t="s">
        <v>43</v>
      </c>
      <c r="D171" s="2" t="s">
        <v>8331</v>
      </c>
      <c r="E171" s="2" t="s">
        <v>8332</v>
      </c>
      <c r="F171" s="2" t="s">
        <v>87</v>
      </c>
      <c r="G171" s="2"/>
      <c r="H171" s="2"/>
    </row>
    <row r="172" ht="15.75" customHeight="1">
      <c r="A172" s="2">
        <v>2470.0</v>
      </c>
      <c r="B172" s="2" t="s">
        <v>84</v>
      </c>
      <c r="C172" s="2" t="s">
        <v>43</v>
      </c>
      <c r="D172" s="2" t="s">
        <v>8333</v>
      </c>
      <c r="E172" s="2" t="s">
        <v>537</v>
      </c>
      <c r="F172" s="2" t="s">
        <v>87</v>
      </c>
      <c r="G172" s="2"/>
      <c r="H172" s="2"/>
    </row>
    <row r="173" ht="15.75" customHeight="1">
      <c r="A173" s="2">
        <v>2471.0</v>
      </c>
      <c r="B173" s="2" t="s">
        <v>65</v>
      </c>
      <c r="C173" s="2" t="s">
        <v>43</v>
      </c>
      <c r="D173" s="2" t="s">
        <v>8334</v>
      </c>
      <c r="E173" s="2" t="s">
        <v>8335</v>
      </c>
      <c r="F173" s="2" t="s">
        <v>87</v>
      </c>
      <c r="G173" s="2"/>
      <c r="H173" s="2"/>
    </row>
    <row r="174" ht="15.75" customHeight="1">
      <c r="A174" s="2">
        <v>2471.0</v>
      </c>
      <c r="B174" s="2" t="s">
        <v>70</v>
      </c>
      <c r="C174" s="2" t="s">
        <v>43</v>
      </c>
      <c r="D174" s="2" t="s">
        <v>8334</v>
      </c>
      <c r="E174" s="2" t="s">
        <v>8335</v>
      </c>
      <c r="F174" s="2" t="s">
        <v>8336</v>
      </c>
      <c r="G174" s="2"/>
      <c r="H174" s="2"/>
    </row>
    <row r="175" ht="15.75" customHeight="1">
      <c r="A175" s="2">
        <v>2471.0</v>
      </c>
      <c r="B175" s="2" t="s">
        <v>72</v>
      </c>
      <c r="C175" s="2" t="s">
        <v>43</v>
      </c>
      <c r="D175" s="2" t="s">
        <v>8334</v>
      </c>
      <c r="E175" s="2" t="s">
        <v>8335</v>
      </c>
      <c r="F175" s="2" t="s">
        <v>8337</v>
      </c>
      <c r="G175" s="2"/>
      <c r="H175" s="2"/>
    </row>
    <row r="176" ht="15.75" customHeight="1">
      <c r="A176" s="2">
        <v>2472.0</v>
      </c>
      <c r="B176" s="2" t="s">
        <v>84</v>
      </c>
      <c r="C176" s="2" t="s">
        <v>43</v>
      </c>
      <c r="D176" s="2" t="s">
        <v>8338</v>
      </c>
      <c r="E176" s="2" t="s">
        <v>6724</v>
      </c>
      <c r="F176" s="2" t="s">
        <v>87</v>
      </c>
      <c r="G176" s="2"/>
      <c r="H176" s="2"/>
    </row>
    <row r="177" ht="15.75" customHeight="1">
      <c r="A177" s="2">
        <v>2473.0</v>
      </c>
      <c r="B177" s="2" t="s">
        <v>202</v>
      </c>
      <c r="C177" s="2" t="s">
        <v>43</v>
      </c>
      <c r="D177" s="2" t="s">
        <v>8338</v>
      </c>
      <c r="E177" s="2" t="s">
        <v>8339</v>
      </c>
      <c r="F177" s="2" t="s">
        <v>87</v>
      </c>
      <c r="G177" s="2"/>
      <c r="H177" s="2"/>
    </row>
    <row r="178" ht="15.75" customHeight="1">
      <c r="A178" s="2">
        <v>2473.0</v>
      </c>
      <c r="B178" s="2" t="s">
        <v>72</v>
      </c>
      <c r="C178" s="2" t="s">
        <v>43</v>
      </c>
      <c r="D178" s="2" t="s">
        <v>8338</v>
      </c>
      <c r="E178" s="2" t="s">
        <v>8339</v>
      </c>
      <c r="F178" s="2" t="s">
        <v>8340</v>
      </c>
      <c r="G178" s="2"/>
      <c r="H178" s="2"/>
    </row>
    <row r="179" ht="15.75" customHeight="1">
      <c r="A179" s="2">
        <v>2474.0</v>
      </c>
      <c r="B179" s="2" t="s">
        <v>84</v>
      </c>
      <c r="C179" s="2" t="s">
        <v>43</v>
      </c>
      <c r="D179" s="2" t="s">
        <v>8341</v>
      </c>
      <c r="E179" s="2" t="s">
        <v>771</v>
      </c>
      <c r="F179" s="2" t="s">
        <v>87</v>
      </c>
      <c r="G179" s="2"/>
      <c r="H179" s="2"/>
    </row>
    <row r="180" ht="15.75" customHeight="1">
      <c r="A180" s="2">
        <v>2475.0</v>
      </c>
      <c r="B180" s="2" t="s">
        <v>84</v>
      </c>
      <c r="C180" s="2" t="s">
        <v>43</v>
      </c>
      <c r="D180" s="2" t="s">
        <v>8342</v>
      </c>
      <c r="E180" s="2" t="s">
        <v>4970</v>
      </c>
      <c r="F180" s="2" t="s">
        <v>87</v>
      </c>
      <c r="G180" s="2"/>
      <c r="H180" s="2"/>
    </row>
    <row r="181" ht="15.75" customHeight="1">
      <c r="A181" s="2">
        <v>2476.0</v>
      </c>
      <c r="B181" s="2" t="s">
        <v>65</v>
      </c>
      <c r="C181" s="2" t="s">
        <v>43</v>
      </c>
      <c r="D181" s="2" t="s">
        <v>8343</v>
      </c>
      <c r="E181" s="2" t="s">
        <v>4344</v>
      </c>
      <c r="F181" s="2" t="s">
        <v>87</v>
      </c>
      <c r="G181" s="2"/>
      <c r="H181" s="2"/>
    </row>
    <row r="182" ht="15.75" customHeight="1">
      <c r="A182" s="2">
        <v>2476.0</v>
      </c>
      <c r="B182" s="2" t="s">
        <v>103</v>
      </c>
      <c r="C182" s="2" t="s">
        <v>43</v>
      </c>
      <c r="D182" s="2" t="s">
        <v>8343</v>
      </c>
      <c r="E182" s="2" t="s">
        <v>4344</v>
      </c>
      <c r="F182" s="2" t="s">
        <v>8226</v>
      </c>
      <c r="G182" s="2"/>
      <c r="H182" s="2"/>
    </row>
    <row r="183" ht="15.75" customHeight="1">
      <c r="A183" s="2">
        <v>2477.0</v>
      </c>
      <c r="B183" s="2" t="s">
        <v>84</v>
      </c>
      <c r="C183" s="2" t="s">
        <v>43</v>
      </c>
      <c r="D183" s="2" t="s">
        <v>8344</v>
      </c>
      <c r="E183" s="2" t="s">
        <v>2067</v>
      </c>
      <c r="F183" s="2" t="s">
        <v>87</v>
      </c>
      <c r="G183" s="2"/>
      <c r="H183" s="2"/>
    </row>
    <row r="184" ht="15.75" customHeight="1">
      <c r="A184" s="2">
        <v>2478.0</v>
      </c>
      <c r="B184" s="2" t="s">
        <v>84</v>
      </c>
      <c r="C184" s="2" t="s">
        <v>43</v>
      </c>
      <c r="D184" s="2" t="s">
        <v>8345</v>
      </c>
      <c r="E184" s="2" t="s">
        <v>8346</v>
      </c>
      <c r="F184" s="2" t="s">
        <v>87</v>
      </c>
      <c r="G184" s="2"/>
      <c r="H184" s="2"/>
    </row>
    <row r="185" ht="15.75" customHeight="1">
      <c r="A185" s="2">
        <v>2479.0</v>
      </c>
      <c r="B185" s="2" t="s">
        <v>84</v>
      </c>
      <c r="C185" s="2" t="s">
        <v>43</v>
      </c>
      <c r="D185" s="2" t="s">
        <v>8347</v>
      </c>
      <c r="E185" s="2" t="s">
        <v>568</v>
      </c>
      <c r="F185" s="2" t="s">
        <v>87</v>
      </c>
      <c r="G185" s="2"/>
      <c r="H185" s="2"/>
    </row>
    <row r="186" ht="15.75" customHeight="1">
      <c r="A186" s="2">
        <v>2480.0</v>
      </c>
      <c r="B186" s="2" t="s">
        <v>202</v>
      </c>
      <c r="C186" s="2" t="s">
        <v>43</v>
      </c>
      <c r="D186" s="2" t="s">
        <v>8348</v>
      </c>
      <c r="E186" s="2" t="s">
        <v>3302</v>
      </c>
      <c r="F186" s="2" t="s">
        <v>87</v>
      </c>
      <c r="G186" s="2"/>
      <c r="H186" s="2"/>
    </row>
    <row r="187" ht="15.75" customHeight="1">
      <c r="A187" s="2">
        <v>2480.0</v>
      </c>
      <c r="B187" s="2" t="s">
        <v>72</v>
      </c>
      <c r="C187" s="2" t="s">
        <v>43</v>
      </c>
      <c r="D187" s="2" t="s">
        <v>8348</v>
      </c>
      <c r="E187" s="2" t="s">
        <v>3302</v>
      </c>
      <c r="F187" s="2" t="s">
        <v>8349</v>
      </c>
      <c r="G187" s="2"/>
      <c r="H187" s="2"/>
    </row>
    <row r="188" ht="15.75" customHeight="1">
      <c r="A188" s="2">
        <v>2481.0</v>
      </c>
      <c r="B188" s="2" t="s">
        <v>84</v>
      </c>
      <c r="C188" s="2" t="s">
        <v>43</v>
      </c>
      <c r="D188" s="2" t="s">
        <v>8350</v>
      </c>
      <c r="E188" s="2" t="s">
        <v>3307</v>
      </c>
      <c r="F188" s="2" t="s">
        <v>87</v>
      </c>
      <c r="G188" s="2"/>
      <c r="H188" s="2"/>
    </row>
    <row r="189" ht="15.75" customHeight="1">
      <c r="A189" s="2">
        <v>2482.0</v>
      </c>
      <c r="B189" s="2" t="s">
        <v>202</v>
      </c>
      <c r="C189" s="2" t="s">
        <v>43</v>
      </c>
      <c r="D189" s="2" t="s">
        <v>8351</v>
      </c>
      <c r="E189" s="2" t="s">
        <v>3314</v>
      </c>
      <c r="F189" s="2" t="s">
        <v>87</v>
      </c>
      <c r="G189" s="2"/>
      <c r="H189" s="2"/>
    </row>
    <row r="190" ht="15.75" customHeight="1">
      <c r="A190" s="2">
        <v>2482.0</v>
      </c>
      <c r="B190" s="2" t="s">
        <v>72</v>
      </c>
      <c r="C190" s="2" t="s">
        <v>43</v>
      </c>
      <c r="D190" s="2" t="s">
        <v>8351</v>
      </c>
      <c r="E190" s="2" t="s">
        <v>3314</v>
      </c>
      <c r="F190" s="2" t="s">
        <v>8352</v>
      </c>
      <c r="G190" s="2"/>
      <c r="H190" s="2"/>
    </row>
    <row r="191" ht="15.75" customHeight="1">
      <c r="A191" s="2">
        <v>2483.0</v>
      </c>
      <c r="B191" s="2" t="s">
        <v>84</v>
      </c>
      <c r="C191" s="2" t="s">
        <v>43</v>
      </c>
      <c r="D191" s="2" t="s">
        <v>8353</v>
      </c>
      <c r="E191" s="2" t="s">
        <v>8354</v>
      </c>
      <c r="F191" s="2" t="s">
        <v>87</v>
      </c>
      <c r="G191" s="2"/>
      <c r="H191" s="2"/>
    </row>
    <row r="192" ht="15.75" customHeight="1">
      <c r="A192" s="2">
        <v>2484.0</v>
      </c>
      <c r="B192" s="2" t="s">
        <v>84</v>
      </c>
      <c r="C192" s="2" t="s">
        <v>43</v>
      </c>
      <c r="D192" s="2" t="s">
        <v>8355</v>
      </c>
      <c r="E192" s="2" t="s">
        <v>8356</v>
      </c>
      <c r="F192" s="2" t="s">
        <v>87</v>
      </c>
      <c r="G192" s="2"/>
      <c r="H192" s="2"/>
    </row>
    <row r="193" ht="15.75" customHeight="1">
      <c r="A193" s="2">
        <v>2485.0</v>
      </c>
      <c r="B193" s="2" t="s">
        <v>202</v>
      </c>
      <c r="C193" s="2" t="s">
        <v>43</v>
      </c>
      <c r="D193" s="2" t="s">
        <v>8357</v>
      </c>
      <c r="E193" s="2" t="s">
        <v>8358</v>
      </c>
      <c r="F193" s="2" t="s">
        <v>87</v>
      </c>
      <c r="G193" s="2"/>
      <c r="H193" s="2"/>
    </row>
    <row r="194" ht="15.75" customHeight="1">
      <c r="A194" s="2">
        <v>2485.0</v>
      </c>
      <c r="B194" s="2" t="s">
        <v>72</v>
      </c>
      <c r="C194" s="2" t="s">
        <v>43</v>
      </c>
      <c r="D194" s="2" t="s">
        <v>8357</v>
      </c>
      <c r="E194" s="2" t="s">
        <v>8358</v>
      </c>
      <c r="F194" s="2" t="s">
        <v>8359</v>
      </c>
      <c r="G194" s="2"/>
      <c r="H194" s="2"/>
    </row>
    <row r="195" ht="15.75" customHeight="1">
      <c r="A195" s="2">
        <v>2486.0</v>
      </c>
      <c r="B195" s="2" t="s">
        <v>65</v>
      </c>
      <c r="C195" s="2" t="s">
        <v>43</v>
      </c>
      <c r="D195" s="2" t="s">
        <v>8360</v>
      </c>
      <c r="E195" s="2" t="s">
        <v>1543</v>
      </c>
      <c r="F195" s="2" t="s">
        <v>87</v>
      </c>
      <c r="G195" s="2"/>
      <c r="H195" s="2"/>
    </row>
    <row r="196" ht="15.75" customHeight="1">
      <c r="A196" s="2">
        <v>2486.0</v>
      </c>
      <c r="B196" s="2" t="s">
        <v>103</v>
      </c>
      <c r="C196" s="2" t="s">
        <v>43</v>
      </c>
      <c r="D196" s="2" t="s">
        <v>8360</v>
      </c>
      <c r="E196" s="2" t="s">
        <v>1543</v>
      </c>
      <c r="F196" s="2" t="s">
        <v>8361</v>
      </c>
      <c r="G196" s="2"/>
      <c r="H196" s="2"/>
    </row>
    <row r="197" ht="15.75" customHeight="1">
      <c r="A197" s="2">
        <v>2487.0</v>
      </c>
      <c r="B197" s="2" t="s">
        <v>65</v>
      </c>
      <c r="C197" s="2" t="s">
        <v>43</v>
      </c>
      <c r="D197" s="2" t="s">
        <v>8362</v>
      </c>
      <c r="E197" s="2" t="s">
        <v>2977</v>
      </c>
      <c r="F197" s="2" t="s">
        <v>8363</v>
      </c>
      <c r="G197" s="2"/>
      <c r="H197" s="2"/>
    </row>
    <row r="198" ht="15.75" customHeight="1">
      <c r="A198" s="2">
        <v>2487.0</v>
      </c>
      <c r="B198" s="2" t="s">
        <v>103</v>
      </c>
      <c r="C198" s="2" t="s">
        <v>43</v>
      </c>
      <c r="D198" s="2" t="s">
        <v>8362</v>
      </c>
      <c r="E198" s="2" t="s">
        <v>2977</v>
      </c>
      <c r="F198" s="2" t="s">
        <v>8364</v>
      </c>
      <c r="G198" s="2"/>
      <c r="H198" s="2"/>
    </row>
    <row r="199" ht="15.75" customHeight="1">
      <c r="A199" s="2">
        <v>2488.0</v>
      </c>
      <c r="B199" s="2" t="s">
        <v>84</v>
      </c>
      <c r="C199" s="2" t="s">
        <v>43</v>
      </c>
      <c r="D199" s="2" t="s">
        <v>8365</v>
      </c>
      <c r="E199" s="2" t="s">
        <v>868</v>
      </c>
      <c r="F199" s="2" t="s">
        <v>87</v>
      </c>
      <c r="G199" s="2"/>
      <c r="H199" s="2"/>
    </row>
    <row r="200" ht="15.75" customHeight="1">
      <c r="A200" s="2">
        <v>2489.0</v>
      </c>
      <c r="B200" s="2" t="s">
        <v>84</v>
      </c>
      <c r="C200" s="2" t="s">
        <v>43</v>
      </c>
      <c r="D200" s="2" t="s">
        <v>8366</v>
      </c>
      <c r="E200" s="2" t="s">
        <v>4354</v>
      </c>
      <c r="F200" s="2" t="s">
        <v>87</v>
      </c>
      <c r="G200" s="2"/>
      <c r="H200" s="2"/>
    </row>
    <row r="201" ht="15.75" customHeight="1">
      <c r="A201" s="2">
        <v>2490.0</v>
      </c>
      <c r="B201" s="2" t="s">
        <v>84</v>
      </c>
      <c r="C201" s="2" t="s">
        <v>43</v>
      </c>
      <c r="D201" s="2" t="s">
        <v>8367</v>
      </c>
      <c r="E201" s="2" t="s">
        <v>4584</v>
      </c>
      <c r="F201" s="2" t="s">
        <v>87</v>
      </c>
      <c r="G201" s="2"/>
      <c r="H201" s="2"/>
    </row>
    <row r="202" ht="15.75" customHeight="1">
      <c r="A202" s="2">
        <v>2491.0</v>
      </c>
      <c r="B202" s="2" t="s">
        <v>65</v>
      </c>
      <c r="C202" s="2" t="s">
        <v>43</v>
      </c>
      <c r="D202" s="2" t="s">
        <v>8368</v>
      </c>
      <c r="E202" s="2" t="s">
        <v>8369</v>
      </c>
      <c r="F202" s="2" t="s">
        <v>87</v>
      </c>
      <c r="G202" s="2"/>
      <c r="H202" s="2"/>
    </row>
    <row r="203" ht="15.75" customHeight="1">
      <c r="A203" s="2">
        <v>2491.0</v>
      </c>
      <c r="B203" s="2" t="s">
        <v>72</v>
      </c>
      <c r="C203" s="2" t="s">
        <v>43</v>
      </c>
      <c r="D203" s="2" t="s">
        <v>8368</v>
      </c>
      <c r="E203" s="2" t="s">
        <v>8369</v>
      </c>
      <c r="F203" s="2" t="s">
        <v>8370</v>
      </c>
      <c r="G203" s="2"/>
      <c r="H203" s="2"/>
    </row>
    <row r="204" ht="15.75" customHeight="1">
      <c r="A204" s="2">
        <v>2491.0</v>
      </c>
      <c r="B204" s="2" t="s">
        <v>70</v>
      </c>
      <c r="C204" s="2" t="s">
        <v>43</v>
      </c>
      <c r="D204" s="2" t="s">
        <v>8368</v>
      </c>
      <c r="E204" s="2" t="s">
        <v>8369</v>
      </c>
      <c r="F204" s="2" t="s">
        <v>8371</v>
      </c>
      <c r="G204" s="2"/>
      <c r="H204" s="2"/>
    </row>
    <row r="205" ht="15.75" customHeight="1">
      <c r="A205" s="2">
        <v>2492.0</v>
      </c>
      <c r="B205" s="2" t="s">
        <v>84</v>
      </c>
      <c r="C205" s="2" t="s">
        <v>43</v>
      </c>
      <c r="D205" s="2" t="s">
        <v>3363</v>
      </c>
      <c r="E205" s="2" t="s">
        <v>3364</v>
      </c>
      <c r="F205" s="2" t="s">
        <v>87</v>
      </c>
      <c r="G205" s="2"/>
      <c r="H205" s="2"/>
    </row>
    <row r="206" ht="15.75" customHeight="1">
      <c r="A206" s="2">
        <v>2493.0</v>
      </c>
      <c r="B206" s="2" t="s">
        <v>202</v>
      </c>
      <c r="C206" s="2" t="s">
        <v>43</v>
      </c>
      <c r="D206" s="2" t="s">
        <v>8372</v>
      </c>
      <c r="E206" s="2" t="s">
        <v>499</v>
      </c>
      <c r="F206" s="2" t="s">
        <v>87</v>
      </c>
      <c r="G206" s="2"/>
      <c r="H206" s="2"/>
    </row>
    <row r="207" ht="15.75" customHeight="1">
      <c r="A207" s="2">
        <v>2493.0</v>
      </c>
      <c r="B207" s="2" t="s">
        <v>72</v>
      </c>
      <c r="C207" s="2" t="s">
        <v>43</v>
      </c>
      <c r="D207" s="2" t="s">
        <v>8372</v>
      </c>
      <c r="E207" s="2" t="s">
        <v>499</v>
      </c>
      <c r="F207" s="2" t="s">
        <v>8238</v>
      </c>
      <c r="G207" s="2"/>
      <c r="H207" s="2"/>
    </row>
    <row r="208" ht="15.75" customHeight="1">
      <c r="A208" s="2">
        <v>2494.0</v>
      </c>
      <c r="B208" s="2" t="s">
        <v>202</v>
      </c>
      <c r="C208" s="2" t="s">
        <v>43</v>
      </c>
      <c r="D208" s="2" t="s">
        <v>8373</v>
      </c>
      <c r="E208" s="2" t="s">
        <v>499</v>
      </c>
      <c r="F208" s="2" t="s">
        <v>87</v>
      </c>
      <c r="G208" s="2"/>
      <c r="H208" s="2"/>
    </row>
    <row r="209" ht="15.75" customHeight="1">
      <c r="A209" s="2">
        <v>2494.0</v>
      </c>
      <c r="B209" s="2" t="s">
        <v>72</v>
      </c>
      <c r="C209" s="2" t="s">
        <v>43</v>
      </c>
      <c r="D209" s="2" t="s">
        <v>8373</v>
      </c>
      <c r="E209" s="2" t="s">
        <v>499</v>
      </c>
      <c r="F209" s="2" t="s">
        <v>8374</v>
      </c>
      <c r="G209" s="2"/>
      <c r="H209" s="2"/>
    </row>
    <row r="210" ht="15.75" customHeight="1">
      <c r="A210" s="2">
        <v>2495.0</v>
      </c>
      <c r="B210" s="2" t="s">
        <v>84</v>
      </c>
      <c r="C210" s="2" t="s">
        <v>43</v>
      </c>
      <c r="D210" s="2" t="s">
        <v>8375</v>
      </c>
      <c r="E210" s="2" t="s">
        <v>3373</v>
      </c>
      <c r="F210" s="2" t="s">
        <v>87</v>
      </c>
      <c r="G210" s="2"/>
      <c r="H210" s="2"/>
    </row>
    <row r="211" ht="15.75" customHeight="1">
      <c r="A211" s="2">
        <v>2496.0</v>
      </c>
      <c r="B211" s="2" t="s">
        <v>84</v>
      </c>
      <c r="C211" s="2" t="s">
        <v>43</v>
      </c>
      <c r="D211" s="2" t="s">
        <v>8376</v>
      </c>
      <c r="E211" s="2" t="s">
        <v>8377</v>
      </c>
      <c r="F211" s="2" t="s">
        <v>87</v>
      </c>
      <c r="G211" s="2"/>
      <c r="H211" s="2"/>
    </row>
    <row r="212" ht="15.75" customHeight="1">
      <c r="A212" s="2">
        <v>2497.0</v>
      </c>
      <c r="B212" s="2" t="s">
        <v>70</v>
      </c>
      <c r="C212" s="2" t="s">
        <v>43</v>
      </c>
      <c r="D212" s="2" t="s">
        <v>8378</v>
      </c>
      <c r="E212" s="2" t="s">
        <v>8379</v>
      </c>
      <c r="F212" s="2" t="s">
        <v>87</v>
      </c>
      <c r="G212" s="2"/>
      <c r="H212" s="2"/>
    </row>
    <row r="213" ht="15.75" customHeight="1">
      <c r="A213" s="2">
        <v>2497.0</v>
      </c>
      <c r="B213" s="2" t="s">
        <v>65</v>
      </c>
      <c r="C213" s="2" t="s">
        <v>43</v>
      </c>
      <c r="D213" s="2" t="s">
        <v>8378</v>
      </c>
      <c r="E213" s="2" t="s">
        <v>8379</v>
      </c>
      <c r="F213" s="2" t="s">
        <v>8380</v>
      </c>
      <c r="G213" s="2"/>
      <c r="H213" s="2"/>
    </row>
    <row r="214" ht="15.75" customHeight="1">
      <c r="A214" s="2">
        <v>2497.0</v>
      </c>
      <c r="B214" s="2" t="s">
        <v>72</v>
      </c>
      <c r="C214" s="2" t="s">
        <v>43</v>
      </c>
      <c r="D214" s="2" t="s">
        <v>8378</v>
      </c>
      <c r="E214" s="2" t="s">
        <v>8379</v>
      </c>
      <c r="F214" s="2" t="s">
        <v>8381</v>
      </c>
      <c r="G214" s="2"/>
      <c r="H214" s="2"/>
    </row>
    <row r="215" ht="15.75" customHeight="1">
      <c r="A215" s="2">
        <v>2498.0</v>
      </c>
      <c r="B215" s="2" t="s">
        <v>84</v>
      </c>
      <c r="C215" s="2" t="s">
        <v>43</v>
      </c>
      <c r="D215" s="2" t="s">
        <v>8382</v>
      </c>
      <c r="E215" s="2" t="s">
        <v>8383</v>
      </c>
      <c r="F215" s="2" t="s">
        <v>87</v>
      </c>
      <c r="G215" s="2"/>
      <c r="H215" s="2"/>
    </row>
    <row r="216" ht="15.75" customHeight="1">
      <c r="A216" s="2">
        <v>2499.0</v>
      </c>
      <c r="B216" s="2" t="s">
        <v>84</v>
      </c>
      <c r="C216" s="2" t="s">
        <v>43</v>
      </c>
      <c r="D216" s="2" t="s">
        <v>8384</v>
      </c>
      <c r="E216" s="2" t="s">
        <v>8385</v>
      </c>
      <c r="F216" s="2" t="s">
        <v>87</v>
      </c>
      <c r="G216" s="2"/>
      <c r="H216" s="2"/>
    </row>
    <row r="217" ht="15.75" customHeight="1">
      <c r="A217" s="2">
        <v>2500.0</v>
      </c>
      <c r="B217" s="2" t="s">
        <v>84</v>
      </c>
      <c r="C217" s="2" t="s">
        <v>43</v>
      </c>
      <c r="D217" s="2" t="s">
        <v>8386</v>
      </c>
      <c r="E217" s="2" t="s">
        <v>8387</v>
      </c>
      <c r="F217" s="2" t="s">
        <v>8388</v>
      </c>
      <c r="G217" s="2"/>
      <c r="H217" s="2"/>
    </row>
    <row r="218" ht="15.75" customHeight="1">
      <c r="A218" s="2">
        <v>2501.0</v>
      </c>
      <c r="B218" s="2" t="s">
        <v>84</v>
      </c>
      <c r="C218" s="2" t="s">
        <v>43</v>
      </c>
      <c r="D218" s="2" t="s">
        <v>6833</v>
      </c>
      <c r="E218" s="2" t="s">
        <v>1211</v>
      </c>
      <c r="F218" s="2" t="s">
        <v>87</v>
      </c>
      <c r="G218" s="2"/>
      <c r="H218" s="2"/>
    </row>
    <row r="219" ht="15.75" customHeight="1">
      <c r="A219" s="2">
        <v>2502.0</v>
      </c>
      <c r="B219" s="2" t="s">
        <v>84</v>
      </c>
      <c r="C219" s="2" t="s">
        <v>43</v>
      </c>
      <c r="D219" s="2" t="s">
        <v>8389</v>
      </c>
      <c r="E219" s="2" t="s">
        <v>4102</v>
      </c>
      <c r="F219" s="2" t="s">
        <v>87</v>
      </c>
      <c r="G219" s="2"/>
      <c r="H219" s="2"/>
    </row>
    <row r="220" ht="15.75" customHeight="1">
      <c r="A220" s="2">
        <v>2503.0</v>
      </c>
      <c r="B220" s="2" t="s">
        <v>65</v>
      </c>
      <c r="C220" s="2" t="s">
        <v>43</v>
      </c>
      <c r="D220" s="2" t="s">
        <v>8390</v>
      </c>
      <c r="E220" s="2" t="s">
        <v>8391</v>
      </c>
      <c r="F220" s="2" t="s">
        <v>87</v>
      </c>
      <c r="G220" s="2"/>
      <c r="H220" s="2"/>
    </row>
    <row r="221" ht="15.75" customHeight="1">
      <c r="A221" s="2">
        <v>2503.0</v>
      </c>
      <c r="B221" s="2" t="s">
        <v>70</v>
      </c>
      <c r="C221" s="2" t="s">
        <v>43</v>
      </c>
      <c r="D221" s="2" t="s">
        <v>8390</v>
      </c>
      <c r="E221" s="2" t="s">
        <v>8391</v>
      </c>
      <c r="F221" s="2" t="s">
        <v>8392</v>
      </c>
      <c r="G221" s="2"/>
      <c r="H221" s="2"/>
    </row>
    <row r="222" ht="15.75" customHeight="1">
      <c r="A222" s="2">
        <v>2503.0</v>
      </c>
      <c r="B222" s="2" t="s">
        <v>72</v>
      </c>
      <c r="C222" s="2" t="s">
        <v>43</v>
      </c>
      <c r="D222" s="2" t="s">
        <v>8390</v>
      </c>
      <c r="E222" s="2" t="s">
        <v>8391</v>
      </c>
      <c r="F222" s="2" t="s">
        <v>8393</v>
      </c>
      <c r="G222" s="2"/>
      <c r="H222" s="2"/>
    </row>
    <row r="223" ht="15.75" customHeight="1">
      <c r="A223" s="2">
        <v>2504.0</v>
      </c>
      <c r="B223" s="2" t="s">
        <v>65</v>
      </c>
      <c r="C223" s="2" t="s">
        <v>43</v>
      </c>
      <c r="D223" s="2" t="s">
        <v>8394</v>
      </c>
      <c r="E223" s="2" t="s">
        <v>8395</v>
      </c>
      <c r="F223" s="2" t="s">
        <v>87</v>
      </c>
      <c r="G223" s="2"/>
      <c r="H223" s="2"/>
    </row>
    <row r="224" ht="15.75" customHeight="1">
      <c r="A224" s="2">
        <v>2504.0</v>
      </c>
      <c r="B224" s="2" t="s">
        <v>72</v>
      </c>
      <c r="C224" s="2" t="s">
        <v>43</v>
      </c>
      <c r="D224" s="2" t="s">
        <v>8394</v>
      </c>
      <c r="E224" s="2" t="s">
        <v>8395</v>
      </c>
      <c r="F224" s="2" t="s">
        <v>8396</v>
      </c>
      <c r="G224" s="2"/>
      <c r="H224" s="2"/>
    </row>
    <row r="225" ht="15.75" customHeight="1">
      <c r="A225" s="2">
        <v>2504.0</v>
      </c>
      <c r="B225" s="2" t="s">
        <v>70</v>
      </c>
      <c r="C225" s="2" t="s">
        <v>43</v>
      </c>
      <c r="D225" s="2" t="s">
        <v>8394</v>
      </c>
      <c r="E225" s="2" t="s">
        <v>8395</v>
      </c>
      <c r="F225" s="2" t="s">
        <v>8371</v>
      </c>
      <c r="G225" s="2"/>
      <c r="H225" s="2"/>
    </row>
    <row r="226" ht="15.75" customHeight="1">
      <c r="A226" s="2">
        <v>2505.0</v>
      </c>
      <c r="B226" s="2" t="s">
        <v>84</v>
      </c>
      <c r="C226" s="2" t="s">
        <v>43</v>
      </c>
      <c r="D226" s="2" t="s">
        <v>8397</v>
      </c>
      <c r="E226" s="2" t="s">
        <v>8398</v>
      </c>
      <c r="F226" s="2" t="s">
        <v>87</v>
      </c>
      <c r="G226" s="2"/>
      <c r="H226" s="2"/>
    </row>
    <row r="227" ht="15.75" customHeight="1">
      <c r="A227" s="2">
        <v>2506.0</v>
      </c>
      <c r="B227" s="2" t="s">
        <v>84</v>
      </c>
      <c r="C227" s="2" t="s">
        <v>43</v>
      </c>
      <c r="D227" s="2" t="s">
        <v>8399</v>
      </c>
      <c r="E227" s="2" t="s">
        <v>8400</v>
      </c>
      <c r="F227" s="2" t="s">
        <v>87</v>
      </c>
      <c r="G227" s="2"/>
      <c r="H227" s="2"/>
    </row>
    <row r="228" ht="15.75" customHeight="1">
      <c r="A228" s="2">
        <v>2507.0</v>
      </c>
      <c r="B228" s="2" t="s">
        <v>84</v>
      </c>
      <c r="C228" s="2" t="s">
        <v>43</v>
      </c>
      <c r="D228" s="2" t="s">
        <v>8401</v>
      </c>
      <c r="E228" s="2" t="s">
        <v>8402</v>
      </c>
      <c r="F228" s="2" t="s">
        <v>8403</v>
      </c>
      <c r="G228" s="2"/>
      <c r="H228" s="2"/>
    </row>
    <row r="229" ht="15.75" customHeight="1">
      <c r="A229" s="2">
        <v>2508.0</v>
      </c>
      <c r="B229" s="2" t="s">
        <v>84</v>
      </c>
      <c r="C229" s="2" t="s">
        <v>43</v>
      </c>
      <c r="D229" s="2" t="s">
        <v>8404</v>
      </c>
      <c r="E229" s="2" t="s">
        <v>3729</v>
      </c>
      <c r="F229" s="2" t="s">
        <v>8405</v>
      </c>
      <c r="G229" s="2"/>
      <c r="H229" s="2"/>
    </row>
    <row r="230" ht="15.75" customHeight="1">
      <c r="A230" s="2">
        <v>2509.0</v>
      </c>
      <c r="B230" s="2" t="s">
        <v>202</v>
      </c>
      <c r="C230" s="2" t="s">
        <v>43</v>
      </c>
      <c r="D230" s="2" t="s">
        <v>8406</v>
      </c>
      <c r="E230" s="2" t="s">
        <v>8407</v>
      </c>
      <c r="F230" s="2" t="s">
        <v>87</v>
      </c>
      <c r="G230" s="2"/>
      <c r="H230" s="2"/>
    </row>
    <row r="231" ht="15.75" customHeight="1">
      <c r="A231" s="2">
        <v>2509.0</v>
      </c>
      <c r="B231" s="2" t="s">
        <v>72</v>
      </c>
      <c r="C231" s="2" t="s">
        <v>43</v>
      </c>
      <c r="D231" s="2" t="s">
        <v>8406</v>
      </c>
      <c r="E231" s="2" t="s">
        <v>8407</v>
      </c>
      <c r="F231" s="2" t="s">
        <v>8408</v>
      </c>
      <c r="G231" s="2"/>
      <c r="H231" s="2"/>
    </row>
    <row r="232" ht="15.75" customHeight="1">
      <c r="A232" s="2">
        <v>2510.0</v>
      </c>
      <c r="B232" s="2" t="s">
        <v>84</v>
      </c>
      <c r="C232" s="2" t="s">
        <v>43</v>
      </c>
      <c r="D232" s="2" t="s">
        <v>8409</v>
      </c>
      <c r="E232" s="2" t="s">
        <v>8410</v>
      </c>
      <c r="F232" s="2" t="s">
        <v>87</v>
      </c>
      <c r="G232" s="2"/>
      <c r="H232" s="2"/>
    </row>
    <row r="233" ht="15.75" customHeight="1">
      <c r="A233" s="2">
        <v>2511.0</v>
      </c>
      <c r="B233" s="2" t="s">
        <v>84</v>
      </c>
      <c r="C233" s="2" t="s">
        <v>43</v>
      </c>
      <c r="D233" s="2" t="s">
        <v>8411</v>
      </c>
      <c r="E233" s="2" t="s">
        <v>8412</v>
      </c>
      <c r="F233" s="2" t="s">
        <v>87</v>
      </c>
      <c r="G233" s="2"/>
      <c r="H233" s="2"/>
    </row>
    <row r="234" ht="15.75" customHeight="1">
      <c r="A234" s="2">
        <v>2512.0</v>
      </c>
      <c r="B234" s="2" t="s">
        <v>202</v>
      </c>
      <c r="C234" s="2" t="s">
        <v>43</v>
      </c>
      <c r="D234" s="2" t="s">
        <v>8413</v>
      </c>
      <c r="E234" s="2" t="s">
        <v>8414</v>
      </c>
      <c r="F234" s="2" t="s">
        <v>87</v>
      </c>
      <c r="G234" s="2"/>
      <c r="H234" s="2"/>
    </row>
    <row r="235" ht="15.75" customHeight="1">
      <c r="A235" s="2">
        <v>2512.0</v>
      </c>
      <c r="B235" s="2" t="s">
        <v>72</v>
      </c>
      <c r="C235" s="2" t="s">
        <v>43</v>
      </c>
      <c r="D235" s="2" t="s">
        <v>8413</v>
      </c>
      <c r="E235" s="2" t="s">
        <v>8414</v>
      </c>
      <c r="F235" s="2" t="s">
        <v>8415</v>
      </c>
      <c r="G235" s="2"/>
      <c r="H235" s="2"/>
    </row>
    <row r="236" ht="15.75" customHeight="1">
      <c r="A236" s="2">
        <v>2513.0</v>
      </c>
      <c r="B236" s="2" t="s">
        <v>202</v>
      </c>
      <c r="C236" s="2" t="s">
        <v>43</v>
      </c>
      <c r="D236" s="2" t="s">
        <v>8416</v>
      </c>
      <c r="E236" s="2" t="s">
        <v>8417</v>
      </c>
      <c r="F236" s="2" t="s">
        <v>87</v>
      </c>
      <c r="G236" s="2"/>
      <c r="H236" s="2"/>
    </row>
    <row r="237" ht="15.75" customHeight="1">
      <c r="A237" s="2">
        <v>2513.0</v>
      </c>
      <c r="B237" s="2" t="s">
        <v>72</v>
      </c>
      <c r="C237" s="2" t="s">
        <v>43</v>
      </c>
      <c r="D237" s="2" t="s">
        <v>8416</v>
      </c>
      <c r="E237" s="2" t="s">
        <v>8417</v>
      </c>
      <c r="F237" s="2" t="s">
        <v>8418</v>
      </c>
      <c r="G237" s="2"/>
      <c r="H237" s="2"/>
    </row>
    <row r="238" ht="15.75" customHeight="1">
      <c r="A238" s="2">
        <v>2514.0</v>
      </c>
      <c r="B238" s="2" t="s">
        <v>65</v>
      </c>
      <c r="C238" s="2" t="s">
        <v>43</v>
      </c>
      <c r="D238" s="2" t="s">
        <v>8419</v>
      </c>
      <c r="E238" s="2" t="s">
        <v>1927</v>
      </c>
      <c r="F238" s="2" t="s">
        <v>87</v>
      </c>
      <c r="G238" s="2"/>
      <c r="H238" s="2"/>
    </row>
    <row r="239" ht="15.75" customHeight="1">
      <c r="A239" s="2">
        <v>2514.0</v>
      </c>
      <c r="B239" s="2" t="s">
        <v>103</v>
      </c>
      <c r="C239" s="2" t="s">
        <v>43</v>
      </c>
      <c r="D239" s="2" t="s">
        <v>8419</v>
      </c>
      <c r="E239" s="2" t="s">
        <v>1927</v>
      </c>
      <c r="F239" s="2" t="s">
        <v>8420</v>
      </c>
      <c r="G239" s="2"/>
      <c r="H239" s="2"/>
    </row>
    <row r="240" ht="15.75" customHeight="1">
      <c r="A240" s="2">
        <v>2515.0</v>
      </c>
      <c r="B240" s="2" t="s">
        <v>84</v>
      </c>
      <c r="C240" s="2" t="s">
        <v>43</v>
      </c>
      <c r="D240" s="2" t="s">
        <v>8421</v>
      </c>
      <c r="E240" s="2" t="s">
        <v>2671</v>
      </c>
      <c r="F240" s="2" t="s">
        <v>87</v>
      </c>
      <c r="G240" s="2"/>
      <c r="H240" s="2"/>
    </row>
    <row r="241" ht="15.75" customHeight="1">
      <c r="A241" s="2">
        <v>2516.0</v>
      </c>
      <c r="B241" s="2" t="s">
        <v>65</v>
      </c>
      <c r="C241" s="2" t="s">
        <v>43</v>
      </c>
      <c r="D241" s="2" t="s">
        <v>8422</v>
      </c>
      <c r="E241" s="2" t="s">
        <v>8423</v>
      </c>
      <c r="F241" s="2" t="s">
        <v>87</v>
      </c>
      <c r="G241" s="2"/>
      <c r="H241" s="2"/>
    </row>
    <row r="242" ht="15.75" customHeight="1">
      <c r="A242" s="2">
        <v>2516.0</v>
      </c>
      <c r="B242" s="2" t="s">
        <v>103</v>
      </c>
      <c r="C242" s="2" t="s">
        <v>43</v>
      </c>
      <c r="D242" s="2" t="s">
        <v>8422</v>
      </c>
      <c r="E242" s="2" t="s">
        <v>8423</v>
      </c>
      <c r="F242" s="2" t="s">
        <v>8183</v>
      </c>
      <c r="G242" s="2"/>
      <c r="H242" s="2"/>
    </row>
    <row r="243" ht="15.75" customHeight="1">
      <c r="A243" s="2">
        <v>2517.0</v>
      </c>
      <c r="B243" s="2" t="s">
        <v>84</v>
      </c>
      <c r="C243" s="2" t="s">
        <v>43</v>
      </c>
      <c r="D243" s="2" t="s">
        <v>8424</v>
      </c>
      <c r="E243" s="2" t="s">
        <v>4876</v>
      </c>
      <c r="F243" s="2" t="s">
        <v>87</v>
      </c>
      <c r="G243" s="2"/>
      <c r="H243" s="2"/>
    </row>
    <row r="244" ht="15.75" customHeight="1">
      <c r="A244" s="2">
        <v>2518.0</v>
      </c>
      <c r="B244" s="2" t="s">
        <v>103</v>
      </c>
      <c r="C244" s="2" t="s">
        <v>43</v>
      </c>
      <c r="D244" s="2" t="s">
        <v>8425</v>
      </c>
      <c r="E244" s="2" t="s">
        <v>8426</v>
      </c>
      <c r="F244" s="2" t="s">
        <v>8427</v>
      </c>
      <c r="G244" s="2"/>
      <c r="H244" s="2"/>
    </row>
    <row r="245" ht="15.75" customHeight="1">
      <c r="A245" s="2">
        <v>2518.0</v>
      </c>
      <c r="B245" s="2" t="s">
        <v>65</v>
      </c>
      <c r="C245" s="2" t="s">
        <v>43</v>
      </c>
      <c r="D245" s="2" t="s">
        <v>8425</v>
      </c>
      <c r="E245" s="2" t="s">
        <v>8426</v>
      </c>
      <c r="F245" s="2" t="s">
        <v>8428</v>
      </c>
      <c r="G245" s="2"/>
      <c r="H245" s="2"/>
    </row>
    <row r="246" ht="15.75" customHeight="1">
      <c r="A246" s="2">
        <v>2519.0</v>
      </c>
      <c r="B246" s="2" t="s">
        <v>202</v>
      </c>
      <c r="C246" s="2" t="s">
        <v>43</v>
      </c>
      <c r="D246" s="2" t="s">
        <v>8429</v>
      </c>
      <c r="E246" s="2" t="s">
        <v>522</v>
      </c>
      <c r="F246" s="2" t="s">
        <v>87</v>
      </c>
      <c r="G246" s="2"/>
      <c r="H246" s="2"/>
    </row>
    <row r="247" ht="15.75" customHeight="1">
      <c r="A247" s="2">
        <v>2519.0</v>
      </c>
      <c r="B247" s="2" t="s">
        <v>72</v>
      </c>
      <c r="C247" s="2" t="s">
        <v>43</v>
      </c>
      <c r="D247" s="2" t="s">
        <v>8429</v>
      </c>
      <c r="E247" s="2" t="s">
        <v>522</v>
      </c>
      <c r="F247" s="2" t="s">
        <v>8430</v>
      </c>
      <c r="G247" s="2"/>
      <c r="H247" s="2"/>
    </row>
    <row r="248" ht="15.75" customHeight="1">
      <c r="A248" s="2">
        <v>2520.0</v>
      </c>
      <c r="B248" s="2" t="s">
        <v>202</v>
      </c>
      <c r="C248" s="2" t="s">
        <v>43</v>
      </c>
      <c r="D248" s="2" t="s">
        <v>8431</v>
      </c>
      <c r="E248" s="2" t="s">
        <v>8432</v>
      </c>
      <c r="F248" s="2" t="s">
        <v>87</v>
      </c>
      <c r="G248" s="2"/>
      <c r="H248" s="2"/>
    </row>
    <row r="249" ht="15.75" customHeight="1">
      <c r="A249" s="2">
        <v>2520.0</v>
      </c>
      <c r="B249" s="2" t="s">
        <v>72</v>
      </c>
      <c r="C249" s="2" t="s">
        <v>43</v>
      </c>
      <c r="D249" s="2" t="s">
        <v>8431</v>
      </c>
      <c r="E249" s="2" t="s">
        <v>8432</v>
      </c>
      <c r="F249" s="2" t="s">
        <v>8433</v>
      </c>
      <c r="G249" s="2"/>
      <c r="H249" s="2"/>
    </row>
    <row r="250" ht="15.75" customHeight="1">
      <c r="A250" s="2">
        <v>2521.0</v>
      </c>
      <c r="B250" s="2" t="s">
        <v>84</v>
      </c>
      <c r="C250" s="2" t="s">
        <v>43</v>
      </c>
      <c r="D250" s="2" t="s">
        <v>8434</v>
      </c>
      <c r="E250" s="2" t="s">
        <v>651</v>
      </c>
      <c r="F250" s="2" t="s">
        <v>87</v>
      </c>
      <c r="G250" s="2"/>
      <c r="H250" s="2"/>
    </row>
    <row r="251" ht="15.75" customHeight="1">
      <c r="A251" s="2">
        <v>2522.0</v>
      </c>
      <c r="B251" s="2" t="s">
        <v>70</v>
      </c>
      <c r="C251" s="2" t="s">
        <v>43</v>
      </c>
      <c r="D251" s="2" t="s">
        <v>8435</v>
      </c>
      <c r="E251" s="2" t="s">
        <v>8436</v>
      </c>
      <c r="F251" s="2" t="s">
        <v>8437</v>
      </c>
      <c r="G251" s="2"/>
      <c r="H251" s="2"/>
    </row>
    <row r="252" ht="15.75" customHeight="1">
      <c r="A252" s="2">
        <v>2522.0</v>
      </c>
      <c r="B252" s="2" t="s">
        <v>126</v>
      </c>
      <c r="C252" s="2" t="s">
        <v>43</v>
      </c>
      <c r="D252" s="2" t="s">
        <v>8435</v>
      </c>
      <c r="E252" s="2" t="s">
        <v>8436</v>
      </c>
      <c r="F252" s="2" t="s">
        <v>8438</v>
      </c>
      <c r="G252" s="2"/>
      <c r="H252" s="2"/>
    </row>
    <row r="253" ht="15.75" customHeight="1">
      <c r="A253" s="2">
        <v>2523.0</v>
      </c>
      <c r="B253" s="2" t="s">
        <v>84</v>
      </c>
      <c r="C253" s="2" t="s">
        <v>43</v>
      </c>
      <c r="D253" s="2" t="s">
        <v>8439</v>
      </c>
      <c r="E253" s="2" t="s">
        <v>8440</v>
      </c>
      <c r="F253" s="2" t="s">
        <v>8441</v>
      </c>
      <c r="G253" s="2"/>
      <c r="H253" s="2"/>
    </row>
    <row r="254" ht="15.75" customHeight="1">
      <c r="A254" s="2">
        <v>2524.0</v>
      </c>
      <c r="B254" s="2" t="s">
        <v>84</v>
      </c>
      <c r="C254" s="2" t="s">
        <v>43</v>
      </c>
      <c r="D254" s="2" t="s">
        <v>8442</v>
      </c>
      <c r="E254" s="2" t="s">
        <v>8443</v>
      </c>
      <c r="F254" s="2" t="s">
        <v>87</v>
      </c>
      <c r="G254" s="2"/>
      <c r="H254" s="2"/>
    </row>
    <row r="255" ht="15.75" customHeight="1">
      <c r="A255" s="2">
        <v>2525.0</v>
      </c>
      <c r="B255" s="2" t="s">
        <v>202</v>
      </c>
      <c r="C255" s="2" t="s">
        <v>43</v>
      </c>
      <c r="D255" s="2" t="s">
        <v>8444</v>
      </c>
      <c r="E255" s="2" t="s">
        <v>8445</v>
      </c>
      <c r="F255" s="2" t="s">
        <v>8226</v>
      </c>
      <c r="G255" s="2"/>
      <c r="H255" s="2"/>
    </row>
    <row r="256" ht="15.75" customHeight="1">
      <c r="A256" s="2">
        <v>2525.0</v>
      </c>
      <c r="B256" s="2" t="s">
        <v>72</v>
      </c>
      <c r="C256" s="2" t="s">
        <v>43</v>
      </c>
      <c r="D256" s="2" t="s">
        <v>8444</v>
      </c>
      <c r="E256" s="2" t="s">
        <v>8445</v>
      </c>
      <c r="F256" s="2" t="s">
        <v>8446</v>
      </c>
      <c r="G256" s="2"/>
      <c r="H256" s="2"/>
    </row>
    <row r="257" ht="15.75" customHeight="1">
      <c r="A257" s="2">
        <v>2526.0</v>
      </c>
      <c r="B257" s="2" t="s">
        <v>84</v>
      </c>
      <c r="C257" s="2" t="s">
        <v>43</v>
      </c>
      <c r="D257" s="2" t="s">
        <v>8447</v>
      </c>
      <c r="E257" s="2" t="s">
        <v>8448</v>
      </c>
      <c r="F257" s="2" t="s">
        <v>8449</v>
      </c>
      <c r="G257" s="2"/>
      <c r="H257" s="2"/>
    </row>
    <row r="258" ht="15.75" customHeight="1">
      <c r="A258" s="2">
        <v>2527.0</v>
      </c>
      <c r="B258" s="2" t="s">
        <v>84</v>
      </c>
      <c r="C258" s="2" t="s">
        <v>43</v>
      </c>
      <c r="D258" s="2" t="s">
        <v>8450</v>
      </c>
      <c r="E258" s="2" t="s">
        <v>8410</v>
      </c>
      <c r="F258" s="2" t="s">
        <v>87</v>
      </c>
      <c r="G258" s="2"/>
      <c r="H258" s="2"/>
    </row>
    <row r="259" ht="15.75" customHeight="1">
      <c r="A259" s="2">
        <v>2528.0</v>
      </c>
      <c r="B259" s="2" t="s">
        <v>202</v>
      </c>
      <c r="C259" s="2" t="s">
        <v>43</v>
      </c>
      <c r="D259" s="2" t="s">
        <v>8451</v>
      </c>
      <c r="E259" s="2" t="s">
        <v>128</v>
      </c>
      <c r="F259" s="2" t="s">
        <v>87</v>
      </c>
      <c r="G259" s="2"/>
      <c r="H259" s="2"/>
    </row>
    <row r="260" ht="15.75" customHeight="1">
      <c r="A260" s="2">
        <v>2528.0</v>
      </c>
      <c r="B260" s="2" t="s">
        <v>72</v>
      </c>
      <c r="C260" s="2" t="s">
        <v>43</v>
      </c>
      <c r="D260" s="2" t="s">
        <v>8451</v>
      </c>
      <c r="E260" s="2" t="s">
        <v>128</v>
      </c>
      <c r="F260" s="2" t="s">
        <v>8226</v>
      </c>
      <c r="G260" s="2"/>
      <c r="H260" s="2"/>
    </row>
    <row r="261" ht="15.75" customHeight="1">
      <c r="A261" s="2">
        <v>2529.0</v>
      </c>
      <c r="B261" s="2" t="s">
        <v>84</v>
      </c>
      <c r="C261" s="2" t="s">
        <v>43</v>
      </c>
      <c r="D261" s="2" t="s">
        <v>8452</v>
      </c>
      <c r="E261" s="2" t="s">
        <v>1020</v>
      </c>
      <c r="F261" s="2" t="s">
        <v>87</v>
      </c>
      <c r="G261" s="2"/>
      <c r="H261" s="2"/>
    </row>
    <row r="262" ht="15.75" customHeight="1">
      <c r="A262" s="2">
        <v>2530.0</v>
      </c>
      <c r="B262" s="2" t="s">
        <v>70</v>
      </c>
      <c r="C262" s="2" t="s">
        <v>43</v>
      </c>
      <c r="D262" s="2" t="s">
        <v>8453</v>
      </c>
      <c r="E262" s="2" t="s">
        <v>1283</v>
      </c>
      <c r="F262" s="2" t="s">
        <v>8454</v>
      </c>
      <c r="G262" s="2"/>
      <c r="H262" s="2"/>
    </row>
    <row r="263" ht="15.75" customHeight="1">
      <c r="A263" s="2">
        <v>2530.0</v>
      </c>
      <c r="B263" s="2" t="s">
        <v>126</v>
      </c>
      <c r="C263" s="2" t="s">
        <v>43</v>
      </c>
      <c r="D263" s="2" t="s">
        <v>8453</v>
      </c>
      <c r="E263" s="2" t="s">
        <v>1283</v>
      </c>
      <c r="F263" s="2" t="s">
        <v>8455</v>
      </c>
      <c r="G263" s="2"/>
      <c r="H263" s="2"/>
    </row>
    <row r="264" ht="15.75" customHeight="1">
      <c r="A264" s="2">
        <v>2531.0</v>
      </c>
      <c r="B264" s="2" t="s">
        <v>84</v>
      </c>
      <c r="C264" s="2" t="s">
        <v>43</v>
      </c>
      <c r="D264" s="2" t="s">
        <v>8456</v>
      </c>
      <c r="E264" s="2" t="s">
        <v>1238</v>
      </c>
      <c r="F264" s="2" t="s">
        <v>87</v>
      </c>
      <c r="G264" s="2"/>
      <c r="H264" s="2"/>
    </row>
    <row r="265" ht="15.75" customHeight="1">
      <c r="A265" s="2">
        <v>2532.0</v>
      </c>
      <c r="B265" s="2" t="s">
        <v>84</v>
      </c>
      <c r="C265" s="2" t="s">
        <v>43</v>
      </c>
      <c r="D265" s="2" t="s">
        <v>8457</v>
      </c>
      <c r="E265" s="2" t="s">
        <v>2651</v>
      </c>
      <c r="F265" s="2" t="s">
        <v>8458</v>
      </c>
      <c r="G265" s="2"/>
      <c r="H265" s="2"/>
    </row>
    <row r="266" ht="15.75" customHeight="1">
      <c r="A266" s="2">
        <v>2533.0</v>
      </c>
      <c r="B266" s="2" t="s">
        <v>65</v>
      </c>
      <c r="C266" s="2" t="s">
        <v>43</v>
      </c>
      <c r="D266" s="2" t="s">
        <v>8459</v>
      </c>
      <c r="E266" s="2" t="s">
        <v>1062</v>
      </c>
      <c r="F266" s="2" t="s">
        <v>87</v>
      </c>
      <c r="G266" s="2"/>
      <c r="H266" s="2"/>
    </row>
    <row r="267" ht="15.75" customHeight="1">
      <c r="A267" s="2">
        <v>2533.0</v>
      </c>
      <c r="B267" s="2" t="s">
        <v>70</v>
      </c>
      <c r="C267" s="2" t="s">
        <v>43</v>
      </c>
      <c r="D267" s="2" t="s">
        <v>8459</v>
      </c>
      <c r="E267" s="2" t="s">
        <v>1062</v>
      </c>
      <c r="F267" s="2" t="s">
        <v>8460</v>
      </c>
      <c r="G267" s="2"/>
      <c r="H267" s="2"/>
    </row>
    <row r="268" ht="15.75" customHeight="1">
      <c r="A268" s="2">
        <v>2533.0</v>
      </c>
      <c r="B268" s="2" t="s">
        <v>72</v>
      </c>
      <c r="C268" s="2" t="s">
        <v>43</v>
      </c>
      <c r="D268" s="2" t="s">
        <v>8459</v>
      </c>
      <c r="E268" s="2" t="s">
        <v>1062</v>
      </c>
      <c r="F268" s="2" t="s">
        <v>8461</v>
      </c>
      <c r="G268" s="2"/>
      <c r="H268" s="2"/>
    </row>
    <row r="269" ht="15.75" customHeight="1">
      <c r="A269" s="2">
        <v>2534.0</v>
      </c>
      <c r="B269" s="2" t="s">
        <v>84</v>
      </c>
      <c r="C269" s="2" t="s">
        <v>43</v>
      </c>
      <c r="D269" s="2" t="s">
        <v>8462</v>
      </c>
      <c r="E269" s="2" t="s">
        <v>5550</v>
      </c>
      <c r="F269" s="2" t="s">
        <v>87</v>
      </c>
      <c r="G269" s="2"/>
      <c r="H269" s="2"/>
    </row>
    <row r="270" ht="15.75" customHeight="1">
      <c r="A270" s="2">
        <v>2535.0</v>
      </c>
      <c r="B270" s="2" t="s">
        <v>70</v>
      </c>
      <c r="C270" s="2" t="s">
        <v>43</v>
      </c>
      <c r="D270" s="2" t="s">
        <v>8463</v>
      </c>
      <c r="E270" s="2" t="s">
        <v>8464</v>
      </c>
      <c r="F270" s="2" t="s">
        <v>8465</v>
      </c>
      <c r="G270" s="2"/>
      <c r="H270" s="2"/>
    </row>
    <row r="271" ht="15.75" customHeight="1">
      <c r="A271" s="2">
        <v>2535.0</v>
      </c>
      <c r="B271" s="2" t="s">
        <v>65</v>
      </c>
      <c r="C271" s="2" t="s">
        <v>43</v>
      </c>
      <c r="D271" s="2" t="s">
        <v>8463</v>
      </c>
      <c r="E271" s="2" t="s">
        <v>8464</v>
      </c>
      <c r="F271" s="2" t="s">
        <v>8466</v>
      </c>
      <c r="G271" s="2"/>
      <c r="H271" s="2"/>
    </row>
    <row r="272" ht="15.75" customHeight="1">
      <c r="A272" s="2">
        <v>2535.0</v>
      </c>
      <c r="B272" s="2" t="s">
        <v>72</v>
      </c>
      <c r="C272" s="2" t="s">
        <v>43</v>
      </c>
      <c r="D272" s="2" t="s">
        <v>8463</v>
      </c>
      <c r="E272" s="2" t="s">
        <v>8464</v>
      </c>
      <c r="F272" s="2" t="s">
        <v>8467</v>
      </c>
      <c r="G272" s="2"/>
      <c r="H272" s="2"/>
    </row>
    <row r="273" ht="15.75" customHeight="1">
      <c r="A273" s="2">
        <v>2536.0</v>
      </c>
      <c r="B273" s="2" t="s">
        <v>126</v>
      </c>
      <c r="C273" s="2" t="s">
        <v>43</v>
      </c>
      <c r="D273" s="2" t="s">
        <v>8468</v>
      </c>
      <c r="E273" s="2" t="s">
        <v>8469</v>
      </c>
      <c r="F273" s="2" t="s">
        <v>87</v>
      </c>
      <c r="G273" s="2"/>
      <c r="H273" s="2"/>
    </row>
    <row r="274" ht="15.75" customHeight="1">
      <c r="A274" s="2">
        <v>2536.0</v>
      </c>
      <c r="B274" s="2" t="s">
        <v>70</v>
      </c>
      <c r="C274" s="2" t="s">
        <v>43</v>
      </c>
      <c r="D274" s="2" t="s">
        <v>8468</v>
      </c>
      <c r="E274" s="2" t="s">
        <v>8469</v>
      </c>
      <c r="F274" s="2" t="s">
        <v>8470</v>
      </c>
      <c r="G274" s="2"/>
      <c r="H274" s="2"/>
    </row>
    <row r="275" ht="15.75" customHeight="1">
      <c r="A275" s="2">
        <v>2537.0</v>
      </c>
      <c r="B275" s="2" t="s">
        <v>202</v>
      </c>
      <c r="C275" s="2" t="s">
        <v>43</v>
      </c>
      <c r="D275" s="2" t="s">
        <v>8471</v>
      </c>
      <c r="E275" s="2" t="s">
        <v>8472</v>
      </c>
      <c r="F275" s="2" t="s">
        <v>87</v>
      </c>
      <c r="G275" s="2"/>
      <c r="H275" s="2"/>
    </row>
    <row r="276" ht="15.75" customHeight="1">
      <c r="A276" s="2">
        <v>2537.0</v>
      </c>
      <c r="B276" s="2" t="s">
        <v>72</v>
      </c>
      <c r="C276" s="2" t="s">
        <v>43</v>
      </c>
      <c r="D276" s="2" t="s">
        <v>8471</v>
      </c>
      <c r="E276" s="2" t="s">
        <v>8472</v>
      </c>
      <c r="F276" s="2" t="s">
        <v>8473</v>
      </c>
      <c r="G276" s="2"/>
      <c r="H276" s="2"/>
    </row>
    <row r="277" ht="15.75" customHeight="1">
      <c r="A277" s="2">
        <v>2538.0</v>
      </c>
      <c r="B277" s="2" t="s">
        <v>126</v>
      </c>
      <c r="C277" s="2" t="s">
        <v>43</v>
      </c>
      <c r="D277" s="2" t="s">
        <v>8474</v>
      </c>
      <c r="E277" s="2" t="s">
        <v>8475</v>
      </c>
      <c r="F277" s="2" t="s">
        <v>87</v>
      </c>
      <c r="G277" s="2"/>
      <c r="H277" s="2"/>
    </row>
    <row r="278" ht="15.75" customHeight="1">
      <c r="A278" s="2">
        <v>2538.0</v>
      </c>
      <c r="B278" s="2" t="s">
        <v>70</v>
      </c>
      <c r="C278" s="2" t="s">
        <v>43</v>
      </c>
      <c r="D278" s="2" t="s">
        <v>8474</v>
      </c>
      <c r="E278" s="2" t="s">
        <v>8475</v>
      </c>
      <c r="F278" s="2" t="s">
        <v>8241</v>
      </c>
      <c r="G278" s="2"/>
      <c r="H278" s="2"/>
    </row>
    <row r="279" ht="15.75" customHeight="1">
      <c r="A279" s="2">
        <v>2539.0</v>
      </c>
      <c r="B279" s="2" t="s">
        <v>84</v>
      </c>
      <c r="C279" s="2" t="s">
        <v>43</v>
      </c>
      <c r="D279" s="2" t="s">
        <v>8476</v>
      </c>
      <c r="E279" s="2" t="s">
        <v>8477</v>
      </c>
      <c r="F279" s="2" t="s">
        <v>87</v>
      </c>
      <c r="G279" s="2"/>
      <c r="H279" s="2"/>
    </row>
    <row r="280" ht="15.75" customHeight="1">
      <c r="A280" s="2">
        <v>2540.0</v>
      </c>
      <c r="B280" s="2" t="s">
        <v>84</v>
      </c>
      <c r="C280" s="2" t="s">
        <v>43</v>
      </c>
      <c r="D280" s="2" t="s">
        <v>8478</v>
      </c>
      <c r="E280" s="2" t="s">
        <v>8479</v>
      </c>
      <c r="F280" s="2" t="s">
        <v>8480</v>
      </c>
      <c r="G280" s="2"/>
      <c r="H280" s="2"/>
    </row>
    <row r="281" ht="15.75" customHeight="1">
      <c r="A281" s="2">
        <v>2541.0</v>
      </c>
      <c r="B281" s="2" t="s">
        <v>126</v>
      </c>
      <c r="C281" s="2" t="s">
        <v>43</v>
      </c>
      <c r="D281" s="2" t="s">
        <v>8481</v>
      </c>
      <c r="E281" s="2" t="s">
        <v>8482</v>
      </c>
      <c r="F281" s="2" t="s">
        <v>87</v>
      </c>
      <c r="G281" s="2"/>
      <c r="H281" s="2"/>
    </row>
    <row r="282" ht="15.75" customHeight="1">
      <c r="A282" s="2">
        <v>2541.0</v>
      </c>
      <c r="B282" s="2" t="s">
        <v>70</v>
      </c>
      <c r="C282" s="2" t="s">
        <v>43</v>
      </c>
      <c r="D282" s="2" t="s">
        <v>8481</v>
      </c>
      <c r="E282" s="2" t="s">
        <v>8482</v>
      </c>
      <c r="F282" s="2" t="s">
        <v>8483</v>
      </c>
      <c r="G282" s="2"/>
      <c r="H282" s="2"/>
    </row>
    <row r="283" ht="15.75" customHeight="1">
      <c r="A283" s="2">
        <v>2542.0</v>
      </c>
      <c r="B283" s="2" t="s">
        <v>202</v>
      </c>
      <c r="C283" s="2" t="s">
        <v>43</v>
      </c>
      <c r="D283" s="2" t="s">
        <v>8484</v>
      </c>
      <c r="E283" s="2" t="s">
        <v>1312</v>
      </c>
      <c r="F283" s="2" t="s">
        <v>87</v>
      </c>
      <c r="G283" s="2"/>
      <c r="H283" s="2"/>
    </row>
    <row r="284" ht="15.75" customHeight="1">
      <c r="A284" s="2">
        <v>2542.0</v>
      </c>
      <c r="B284" s="2" t="s">
        <v>72</v>
      </c>
      <c r="C284" s="2" t="s">
        <v>43</v>
      </c>
      <c r="D284" s="2" t="s">
        <v>8484</v>
      </c>
      <c r="E284" s="2" t="s">
        <v>1312</v>
      </c>
      <c r="F284" s="2" t="s">
        <v>8290</v>
      </c>
      <c r="G284" s="2"/>
      <c r="H284" s="2"/>
    </row>
    <row r="285" ht="15.75" customHeight="1">
      <c r="A285" s="2">
        <v>2543.0</v>
      </c>
      <c r="B285" s="2" t="s">
        <v>70</v>
      </c>
      <c r="C285" s="2" t="s">
        <v>43</v>
      </c>
      <c r="D285" s="2" t="s">
        <v>8485</v>
      </c>
      <c r="E285" s="2" t="s">
        <v>8486</v>
      </c>
      <c r="F285" s="2" t="s">
        <v>8487</v>
      </c>
      <c r="G285" s="2"/>
      <c r="H285" s="2"/>
    </row>
    <row r="286" ht="15.75" customHeight="1">
      <c r="A286" s="2">
        <v>2543.0</v>
      </c>
      <c r="B286" s="2" t="s">
        <v>72</v>
      </c>
      <c r="C286" s="2" t="s">
        <v>43</v>
      </c>
      <c r="D286" s="2" t="s">
        <v>8485</v>
      </c>
      <c r="E286" s="2" t="s">
        <v>8486</v>
      </c>
      <c r="F286" s="2" t="s">
        <v>8488</v>
      </c>
      <c r="G286" s="2"/>
      <c r="H286" s="2"/>
    </row>
    <row r="287" ht="15.75" customHeight="1">
      <c r="A287" s="2">
        <v>2543.0</v>
      </c>
      <c r="B287" s="2" t="s">
        <v>65</v>
      </c>
      <c r="C287" s="2" t="s">
        <v>43</v>
      </c>
      <c r="D287" s="2" t="s">
        <v>8485</v>
      </c>
      <c r="E287" s="2" t="s">
        <v>8486</v>
      </c>
      <c r="F287" s="2" t="s">
        <v>8489</v>
      </c>
      <c r="G287" s="2"/>
      <c r="H287" s="2"/>
    </row>
    <row r="288" ht="15.75" customHeight="1">
      <c r="A288" s="2">
        <v>2544.0</v>
      </c>
      <c r="B288" s="2" t="s">
        <v>84</v>
      </c>
      <c r="C288" s="2" t="s">
        <v>43</v>
      </c>
      <c r="D288" s="2" t="s">
        <v>8490</v>
      </c>
      <c r="E288" s="2" t="s">
        <v>8491</v>
      </c>
      <c r="F288" s="2" t="s">
        <v>87</v>
      </c>
      <c r="G288" s="2"/>
      <c r="H288" s="2"/>
    </row>
    <row r="289" ht="15.75" customHeight="1">
      <c r="A289" s="2">
        <v>2545.0</v>
      </c>
      <c r="B289" s="2" t="s">
        <v>84</v>
      </c>
      <c r="C289" s="2" t="s">
        <v>43</v>
      </c>
      <c r="D289" s="2" t="s">
        <v>8492</v>
      </c>
      <c r="E289" s="2" t="s">
        <v>5437</v>
      </c>
      <c r="F289" s="2" t="s">
        <v>87</v>
      </c>
      <c r="G289" s="2"/>
      <c r="H289" s="2"/>
    </row>
    <row r="290" ht="15.75" customHeight="1">
      <c r="A290" s="2">
        <v>2546.0</v>
      </c>
      <c r="B290" s="2" t="s">
        <v>202</v>
      </c>
      <c r="C290" s="2" t="s">
        <v>43</v>
      </c>
      <c r="D290" s="2" t="s">
        <v>8493</v>
      </c>
      <c r="E290" s="2" t="s">
        <v>8494</v>
      </c>
      <c r="F290" s="2" t="s">
        <v>87</v>
      </c>
      <c r="G290" s="2"/>
      <c r="H290" s="2"/>
    </row>
    <row r="291" ht="15.75" customHeight="1">
      <c r="A291" s="2">
        <v>2546.0</v>
      </c>
      <c r="B291" s="2" t="s">
        <v>72</v>
      </c>
      <c r="C291" s="2" t="s">
        <v>43</v>
      </c>
      <c r="D291" s="2" t="s">
        <v>8493</v>
      </c>
      <c r="E291" s="2" t="s">
        <v>8494</v>
      </c>
      <c r="F291" s="2" t="s">
        <v>8495</v>
      </c>
      <c r="G291" s="2"/>
      <c r="H291" s="2"/>
    </row>
    <row r="292" ht="15.75" customHeight="1">
      <c r="A292" s="2">
        <v>2547.0</v>
      </c>
      <c r="B292" s="2" t="s">
        <v>202</v>
      </c>
      <c r="C292" s="2" t="s">
        <v>43</v>
      </c>
      <c r="D292" s="2" t="s">
        <v>8496</v>
      </c>
      <c r="E292" s="2" t="s">
        <v>8497</v>
      </c>
      <c r="F292" s="2" t="s">
        <v>87</v>
      </c>
      <c r="G292" s="2"/>
      <c r="H292" s="2"/>
    </row>
    <row r="293" ht="15.75" customHeight="1">
      <c r="A293" s="2">
        <v>2547.0</v>
      </c>
      <c r="B293" s="2" t="s">
        <v>72</v>
      </c>
      <c r="C293" s="2" t="s">
        <v>43</v>
      </c>
      <c r="D293" s="2" t="s">
        <v>8496</v>
      </c>
      <c r="E293" s="2" t="s">
        <v>8497</v>
      </c>
      <c r="F293" s="2" t="s">
        <v>8498</v>
      </c>
      <c r="G293" s="2"/>
      <c r="H293" s="2"/>
    </row>
    <row r="294" ht="15.75" customHeight="1">
      <c r="A294" s="2">
        <v>2548.0</v>
      </c>
      <c r="B294" s="2" t="s">
        <v>84</v>
      </c>
      <c r="C294" s="2" t="s">
        <v>43</v>
      </c>
      <c r="D294" s="2" t="s">
        <v>8499</v>
      </c>
      <c r="E294" s="2" t="s">
        <v>2790</v>
      </c>
      <c r="F294" s="2" t="s">
        <v>87</v>
      </c>
      <c r="G294" s="2"/>
      <c r="H294" s="2"/>
    </row>
    <row r="295" ht="15.75" customHeight="1">
      <c r="A295" s="2">
        <v>2549.0</v>
      </c>
      <c r="B295" s="2" t="s">
        <v>84</v>
      </c>
      <c r="C295" s="2" t="s">
        <v>43</v>
      </c>
      <c r="D295" s="2" t="s">
        <v>8500</v>
      </c>
      <c r="E295" s="2" t="s">
        <v>8501</v>
      </c>
      <c r="F295" s="2" t="s">
        <v>87</v>
      </c>
      <c r="G295" s="2"/>
      <c r="H295" s="2"/>
    </row>
    <row r="296" ht="15.75" customHeight="1">
      <c r="A296" s="2">
        <v>2550.0</v>
      </c>
      <c r="B296" s="2" t="s">
        <v>84</v>
      </c>
      <c r="C296" s="2" t="s">
        <v>43</v>
      </c>
      <c r="D296" s="2" t="s">
        <v>7430</v>
      </c>
      <c r="E296" s="2" t="s">
        <v>6964</v>
      </c>
      <c r="F296" s="2" t="s">
        <v>87</v>
      </c>
      <c r="G296" s="2"/>
      <c r="H296" s="2"/>
    </row>
    <row r="297" ht="15.75" customHeight="1">
      <c r="A297" s="2">
        <v>2551.0</v>
      </c>
      <c r="B297" s="2" t="s">
        <v>84</v>
      </c>
      <c r="C297" s="2" t="s">
        <v>43</v>
      </c>
      <c r="D297" s="2" t="s">
        <v>8502</v>
      </c>
      <c r="E297" s="2" t="s">
        <v>8503</v>
      </c>
      <c r="F297" s="2" t="s">
        <v>87</v>
      </c>
      <c r="G297" s="2"/>
      <c r="H297" s="2"/>
    </row>
    <row r="298" ht="15.75" customHeight="1">
      <c r="A298" s="2">
        <v>2552.0</v>
      </c>
      <c r="B298" s="2" t="s">
        <v>126</v>
      </c>
      <c r="C298" s="2" t="s">
        <v>43</v>
      </c>
      <c r="D298" s="2" t="s">
        <v>8502</v>
      </c>
      <c r="E298" s="2" t="s">
        <v>8504</v>
      </c>
      <c r="F298" s="2" t="s">
        <v>87</v>
      </c>
      <c r="G298" s="2"/>
      <c r="H298" s="2"/>
    </row>
    <row r="299" ht="15.75" customHeight="1">
      <c r="A299" s="2">
        <v>2552.0</v>
      </c>
      <c r="B299" s="2" t="s">
        <v>70</v>
      </c>
      <c r="C299" s="2" t="s">
        <v>43</v>
      </c>
      <c r="D299" s="2" t="s">
        <v>8502</v>
      </c>
      <c r="E299" s="2" t="s">
        <v>8504</v>
      </c>
      <c r="F299" s="2" t="s">
        <v>8505</v>
      </c>
      <c r="G299" s="2"/>
      <c r="H299" s="2"/>
    </row>
    <row r="300" ht="15.75" customHeight="1">
      <c r="A300" s="2">
        <v>2553.0</v>
      </c>
      <c r="B300" s="2" t="s">
        <v>65</v>
      </c>
      <c r="C300" s="2" t="s">
        <v>43</v>
      </c>
      <c r="D300" s="2" t="s">
        <v>8506</v>
      </c>
      <c r="E300" s="2" t="s">
        <v>8507</v>
      </c>
      <c r="F300" s="2" t="s">
        <v>87</v>
      </c>
      <c r="G300" s="2"/>
      <c r="H300" s="2"/>
    </row>
    <row r="301" ht="15.75" customHeight="1">
      <c r="A301" s="2">
        <v>2553.0</v>
      </c>
      <c r="B301" s="2" t="s">
        <v>103</v>
      </c>
      <c r="C301" s="2" t="s">
        <v>43</v>
      </c>
      <c r="D301" s="2" t="s">
        <v>8506</v>
      </c>
      <c r="E301" s="2" t="s">
        <v>8507</v>
      </c>
      <c r="F301" s="2" t="s">
        <v>8508</v>
      </c>
      <c r="G301" s="2"/>
      <c r="H301" s="2"/>
    </row>
    <row r="302" ht="15.75" customHeight="1">
      <c r="A302" s="2">
        <v>2554.0</v>
      </c>
      <c r="B302" s="2" t="s">
        <v>202</v>
      </c>
      <c r="C302" s="2" t="s">
        <v>43</v>
      </c>
      <c r="D302" s="2" t="s">
        <v>8509</v>
      </c>
      <c r="E302" s="2" t="s">
        <v>8510</v>
      </c>
      <c r="F302" s="2" t="s">
        <v>87</v>
      </c>
      <c r="G302" s="2"/>
      <c r="H302" s="2"/>
    </row>
    <row r="303" ht="15.75" customHeight="1">
      <c r="A303" s="2">
        <v>2554.0</v>
      </c>
      <c r="B303" s="2" t="s">
        <v>72</v>
      </c>
      <c r="C303" s="2" t="s">
        <v>43</v>
      </c>
      <c r="D303" s="2" t="s">
        <v>8509</v>
      </c>
      <c r="E303" s="2" t="s">
        <v>8510</v>
      </c>
      <c r="F303" s="2" t="s">
        <v>3142</v>
      </c>
      <c r="G303" s="2"/>
      <c r="H303" s="2"/>
    </row>
    <row r="304" ht="15.75" customHeight="1">
      <c r="A304" s="2">
        <v>2555.0</v>
      </c>
      <c r="B304" s="2" t="s">
        <v>126</v>
      </c>
      <c r="C304" s="2" t="s">
        <v>43</v>
      </c>
      <c r="D304" s="2" t="s">
        <v>8511</v>
      </c>
      <c r="E304" s="2" t="s">
        <v>8512</v>
      </c>
      <c r="F304" s="2" t="s">
        <v>87</v>
      </c>
      <c r="G304" s="2"/>
      <c r="H304" s="2"/>
    </row>
    <row r="305" ht="15.75" customHeight="1">
      <c r="A305" s="2">
        <v>2555.0</v>
      </c>
      <c r="B305" s="2" t="s">
        <v>70</v>
      </c>
      <c r="C305" s="2" t="s">
        <v>43</v>
      </c>
      <c r="D305" s="2" t="s">
        <v>8511</v>
      </c>
      <c r="E305" s="2" t="s">
        <v>8512</v>
      </c>
      <c r="F305" s="2" t="s">
        <v>8512</v>
      </c>
      <c r="G305" s="2"/>
      <c r="H305" s="2"/>
    </row>
    <row r="306" ht="15.75" customHeight="1">
      <c r="A306" s="2">
        <v>2556.0</v>
      </c>
      <c r="B306" s="2" t="s">
        <v>202</v>
      </c>
      <c r="C306" s="2" t="s">
        <v>43</v>
      </c>
      <c r="D306" s="2" t="s">
        <v>8513</v>
      </c>
      <c r="E306" s="2" t="s">
        <v>8514</v>
      </c>
      <c r="F306" s="2" t="s">
        <v>87</v>
      </c>
      <c r="G306" s="2"/>
      <c r="H306" s="2"/>
    </row>
    <row r="307" ht="15.75" customHeight="1">
      <c r="A307" s="2">
        <v>2556.0</v>
      </c>
      <c r="B307" s="2" t="s">
        <v>72</v>
      </c>
      <c r="C307" s="2" t="s">
        <v>43</v>
      </c>
      <c r="D307" s="2" t="s">
        <v>8513</v>
      </c>
      <c r="E307" s="2" t="s">
        <v>8514</v>
      </c>
      <c r="F307" s="2" t="s">
        <v>8515</v>
      </c>
      <c r="G307" s="2"/>
      <c r="H307" s="2"/>
    </row>
    <row r="308" ht="15.75" customHeight="1">
      <c r="A308" s="2">
        <v>2557.0</v>
      </c>
      <c r="B308" s="2" t="s">
        <v>202</v>
      </c>
      <c r="C308" s="2" t="s">
        <v>43</v>
      </c>
      <c r="D308" s="2" t="s">
        <v>8516</v>
      </c>
      <c r="E308" s="2" t="s">
        <v>1719</v>
      </c>
      <c r="F308" s="2" t="s">
        <v>87</v>
      </c>
      <c r="G308" s="2"/>
      <c r="H308" s="2"/>
    </row>
    <row r="309" ht="15.75" customHeight="1">
      <c r="A309" s="2">
        <v>2557.0</v>
      </c>
      <c r="B309" s="2" t="s">
        <v>72</v>
      </c>
      <c r="C309" s="2" t="s">
        <v>43</v>
      </c>
      <c r="D309" s="2" t="s">
        <v>8516</v>
      </c>
      <c r="E309" s="2" t="s">
        <v>1719</v>
      </c>
      <c r="F309" s="2" t="s">
        <v>8089</v>
      </c>
      <c r="G309" s="2"/>
      <c r="H309" s="2"/>
    </row>
    <row r="310" ht="15.75" customHeight="1">
      <c r="A310" s="2">
        <v>2558.0</v>
      </c>
      <c r="B310" s="2" t="s">
        <v>70</v>
      </c>
      <c r="C310" s="2" t="s">
        <v>43</v>
      </c>
      <c r="D310" s="2" t="s">
        <v>8517</v>
      </c>
      <c r="E310" s="2" t="s">
        <v>8518</v>
      </c>
      <c r="F310" s="2" t="s">
        <v>87</v>
      </c>
      <c r="G310" s="2"/>
      <c r="H310" s="2"/>
    </row>
    <row r="311" ht="15.75" customHeight="1">
      <c r="A311" s="2">
        <v>2558.0</v>
      </c>
      <c r="B311" s="2" t="s">
        <v>126</v>
      </c>
      <c r="C311" s="2" t="s">
        <v>43</v>
      </c>
      <c r="D311" s="2" t="s">
        <v>8517</v>
      </c>
      <c r="E311" s="2" t="s">
        <v>8518</v>
      </c>
      <c r="F311" s="2" t="s">
        <v>8089</v>
      </c>
      <c r="G311" s="2"/>
      <c r="H311" s="2"/>
    </row>
    <row r="312" ht="15.75" customHeight="1">
      <c r="A312" s="2">
        <v>2559.0</v>
      </c>
      <c r="B312" s="2" t="s">
        <v>202</v>
      </c>
      <c r="C312" s="2" t="s">
        <v>43</v>
      </c>
      <c r="D312" s="2" t="s">
        <v>8519</v>
      </c>
      <c r="E312" s="2" t="s">
        <v>8520</v>
      </c>
      <c r="F312" s="2" t="s">
        <v>87</v>
      </c>
      <c r="G312" s="2"/>
      <c r="H312" s="2"/>
    </row>
    <row r="313" ht="15.75" customHeight="1">
      <c r="A313" s="2">
        <v>2559.0</v>
      </c>
      <c r="B313" s="2" t="s">
        <v>72</v>
      </c>
      <c r="C313" s="2" t="s">
        <v>43</v>
      </c>
      <c r="D313" s="2" t="s">
        <v>8519</v>
      </c>
      <c r="E313" s="2" t="s">
        <v>8520</v>
      </c>
      <c r="F313" s="2" t="s">
        <v>8521</v>
      </c>
      <c r="G313" s="2"/>
      <c r="H313" s="2"/>
    </row>
    <row r="314" ht="15.75" customHeight="1">
      <c r="A314" s="2">
        <v>2560.0</v>
      </c>
      <c r="B314" s="2" t="s">
        <v>84</v>
      </c>
      <c r="C314" s="2" t="s">
        <v>43</v>
      </c>
      <c r="D314" s="2" t="s">
        <v>8522</v>
      </c>
      <c r="E314" s="2" t="s">
        <v>8523</v>
      </c>
      <c r="F314" s="2" t="s">
        <v>87</v>
      </c>
      <c r="G314" s="2"/>
      <c r="H314" s="2"/>
    </row>
    <row r="315" ht="15.75" customHeight="1">
      <c r="A315" s="2">
        <v>2561.0</v>
      </c>
      <c r="B315" s="2" t="s">
        <v>70</v>
      </c>
      <c r="C315" s="2" t="s">
        <v>43</v>
      </c>
      <c r="D315" s="2" t="s">
        <v>8524</v>
      </c>
      <c r="E315" s="2" t="s">
        <v>8525</v>
      </c>
      <c r="F315" s="2" t="s">
        <v>8526</v>
      </c>
      <c r="G315" s="2"/>
      <c r="H315" s="2"/>
    </row>
    <row r="316" ht="15.75" customHeight="1">
      <c r="A316" s="2">
        <v>2561.0</v>
      </c>
      <c r="B316" s="2" t="s">
        <v>72</v>
      </c>
      <c r="C316" s="2" t="s">
        <v>43</v>
      </c>
      <c r="D316" s="2" t="s">
        <v>8524</v>
      </c>
      <c r="E316" s="2" t="s">
        <v>8525</v>
      </c>
      <c r="F316" s="2" t="s">
        <v>8527</v>
      </c>
      <c r="G316" s="2"/>
      <c r="H316" s="2"/>
    </row>
    <row r="317" ht="15.75" customHeight="1">
      <c r="A317" s="2">
        <v>2561.0</v>
      </c>
      <c r="B317" s="2" t="s">
        <v>65</v>
      </c>
      <c r="C317" s="2" t="s">
        <v>43</v>
      </c>
      <c r="D317" s="2" t="s">
        <v>8524</v>
      </c>
      <c r="E317" s="2" t="s">
        <v>8525</v>
      </c>
      <c r="F317" s="2" t="s">
        <v>8528</v>
      </c>
      <c r="G317" s="2"/>
      <c r="H317" s="2"/>
    </row>
    <row r="318" ht="15.75" customHeight="1">
      <c r="A318" s="2">
        <v>2562.0</v>
      </c>
      <c r="B318" s="2" t="s">
        <v>202</v>
      </c>
      <c r="C318" s="2" t="s">
        <v>43</v>
      </c>
      <c r="D318" s="2" t="s">
        <v>8529</v>
      </c>
      <c r="E318" s="2" t="s">
        <v>8530</v>
      </c>
      <c r="F318" s="2" t="s">
        <v>87</v>
      </c>
      <c r="G318" s="2"/>
      <c r="H318" s="2"/>
    </row>
    <row r="319" ht="15.75" customHeight="1">
      <c r="A319" s="2">
        <v>2562.0</v>
      </c>
      <c r="B319" s="2" t="s">
        <v>72</v>
      </c>
      <c r="C319" s="2" t="s">
        <v>43</v>
      </c>
      <c r="D319" s="2" t="s">
        <v>8529</v>
      </c>
      <c r="E319" s="2" t="s">
        <v>8530</v>
      </c>
      <c r="F319" s="2" t="s">
        <v>8473</v>
      </c>
      <c r="G319" s="2"/>
      <c r="H319" s="2"/>
    </row>
    <row r="320" ht="15.75" customHeight="1">
      <c r="A320" s="2">
        <v>2563.0</v>
      </c>
      <c r="B320" s="2" t="s">
        <v>126</v>
      </c>
      <c r="C320" s="2" t="s">
        <v>43</v>
      </c>
      <c r="D320" s="2" t="s">
        <v>8531</v>
      </c>
      <c r="E320" s="2" t="s">
        <v>8532</v>
      </c>
      <c r="F320" s="2" t="s">
        <v>8533</v>
      </c>
      <c r="G320" s="2"/>
      <c r="H320" s="2"/>
    </row>
    <row r="321" ht="15.75" customHeight="1">
      <c r="A321" s="2">
        <v>2563.0</v>
      </c>
      <c r="B321" s="2" t="s">
        <v>70</v>
      </c>
      <c r="C321" s="2" t="s">
        <v>43</v>
      </c>
      <c r="D321" s="2" t="s">
        <v>8531</v>
      </c>
      <c r="E321" s="2" t="s">
        <v>8532</v>
      </c>
      <c r="F321" s="2" t="s">
        <v>8534</v>
      </c>
      <c r="G321" s="2"/>
      <c r="H321" s="2"/>
    </row>
    <row r="322" ht="15.75" customHeight="1">
      <c r="A322" s="2">
        <v>2564.0</v>
      </c>
      <c r="B322" s="2" t="s">
        <v>65</v>
      </c>
      <c r="C322" s="2" t="s">
        <v>43</v>
      </c>
      <c r="D322" s="2" t="s">
        <v>8535</v>
      </c>
      <c r="E322" s="2" t="s">
        <v>8536</v>
      </c>
      <c r="F322" s="2" t="s">
        <v>87</v>
      </c>
      <c r="G322" s="2"/>
      <c r="H322" s="2"/>
    </row>
    <row r="323" ht="15.75" customHeight="1">
      <c r="A323" s="2">
        <v>2564.0</v>
      </c>
      <c r="B323" s="2" t="s">
        <v>103</v>
      </c>
      <c r="C323" s="2" t="s">
        <v>43</v>
      </c>
      <c r="D323" s="2" t="s">
        <v>8535</v>
      </c>
      <c r="E323" s="2" t="s">
        <v>8536</v>
      </c>
      <c r="F323" s="2" t="s">
        <v>8238</v>
      </c>
      <c r="G323" s="2"/>
      <c r="H323" s="2"/>
    </row>
    <row r="324" ht="15.75" customHeight="1">
      <c r="A324" s="2">
        <v>2565.0</v>
      </c>
      <c r="B324" s="2" t="s">
        <v>84</v>
      </c>
      <c r="C324" s="2" t="s">
        <v>43</v>
      </c>
      <c r="D324" s="2" t="s">
        <v>8537</v>
      </c>
      <c r="E324" s="2" t="s">
        <v>8538</v>
      </c>
      <c r="F324" s="2" t="s">
        <v>87</v>
      </c>
      <c r="G324" s="2"/>
      <c r="H324" s="2"/>
    </row>
    <row r="325" ht="15.75" customHeight="1">
      <c r="A325" s="2">
        <v>2566.0</v>
      </c>
      <c r="B325" s="2" t="s">
        <v>84</v>
      </c>
      <c r="C325" s="2" t="s">
        <v>43</v>
      </c>
      <c r="D325" s="2" t="s">
        <v>8539</v>
      </c>
      <c r="E325" s="2" t="s">
        <v>8540</v>
      </c>
      <c r="F325" s="2" t="s">
        <v>87</v>
      </c>
      <c r="G325" s="2"/>
      <c r="H325" s="2"/>
    </row>
    <row r="326" ht="15.75" customHeight="1">
      <c r="G326" s="2"/>
      <c r="H326" s="2"/>
    </row>
    <row r="327" ht="15.75" customHeight="1">
      <c r="G327" s="2"/>
      <c r="H327" s="2"/>
    </row>
    <row r="328" ht="15.75" customHeight="1">
      <c r="G328" s="2"/>
      <c r="H328" s="2"/>
    </row>
    <row r="329" ht="15.75" customHeight="1">
      <c r="G329" s="2"/>
      <c r="H329" s="2"/>
    </row>
    <row r="330" ht="15.75" customHeight="1">
      <c r="G330" s="2"/>
      <c r="H330" s="2"/>
    </row>
    <row r="331" ht="15.75" customHeight="1">
      <c r="G331" s="2"/>
      <c r="H331" s="2"/>
    </row>
    <row r="332" ht="15.75" customHeight="1">
      <c r="G332" s="2"/>
      <c r="H332" s="2"/>
    </row>
    <row r="333" ht="15.75" customHeight="1">
      <c r="G333" s="2"/>
      <c r="H333" s="2"/>
    </row>
    <row r="334" ht="15.75" customHeight="1">
      <c r="G334" s="2"/>
      <c r="H334" s="2"/>
    </row>
    <row r="335" ht="15.75" customHeight="1">
      <c r="G335" s="2"/>
      <c r="H335" s="2"/>
    </row>
    <row r="336" ht="15.75" customHeight="1">
      <c r="G336" s="2"/>
      <c r="H336" s="2"/>
    </row>
    <row r="337" ht="15.75" customHeight="1">
      <c r="G337" s="2"/>
      <c r="H337" s="2"/>
    </row>
    <row r="338" ht="15.75" customHeight="1">
      <c r="G338" s="2"/>
      <c r="H338" s="2"/>
    </row>
    <row r="339" ht="15.75" customHeight="1">
      <c r="G339" s="2"/>
      <c r="H339" s="2"/>
    </row>
    <row r="340" ht="15.75" customHeight="1">
      <c r="G340" s="2"/>
      <c r="H340" s="2"/>
    </row>
    <row r="341" ht="15.75" customHeight="1">
      <c r="G341" s="2"/>
      <c r="H341" s="2"/>
    </row>
    <row r="342" ht="15.75" customHeight="1">
      <c r="G342" s="2"/>
      <c r="H342" s="2"/>
    </row>
    <row r="343" ht="15.75" customHeight="1">
      <c r="G343" s="2"/>
      <c r="H343" s="2"/>
    </row>
    <row r="344" ht="15.75" customHeight="1">
      <c r="G344" s="2"/>
      <c r="H344" s="2"/>
    </row>
    <row r="345" ht="15.75" customHeight="1">
      <c r="G345" s="2"/>
      <c r="H345" s="2"/>
    </row>
    <row r="346" ht="15.75" customHeight="1">
      <c r="G346" s="2"/>
      <c r="H346" s="2"/>
    </row>
    <row r="347" ht="15.75" customHeight="1">
      <c r="G347" s="2"/>
      <c r="H347" s="2"/>
    </row>
    <row r="348" ht="15.75" customHeight="1">
      <c r="G348" s="2"/>
      <c r="H348" s="2"/>
    </row>
    <row r="349" ht="15.75" customHeight="1">
      <c r="G349" s="2"/>
      <c r="H349" s="2"/>
    </row>
    <row r="350" ht="15.75" customHeight="1">
      <c r="G350" s="2"/>
      <c r="H350" s="2"/>
    </row>
    <row r="351" ht="15.75" customHeight="1">
      <c r="G351" s="2"/>
      <c r="H351" s="2"/>
    </row>
    <row r="352" ht="15.75" customHeight="1">
      <c r="G352" s="2"/>
      <c r="H352" s="2"/>
    </row>
    <row r="353" ht="15.75" customHeight="1">
      <c r="G353" s="2"/>
      <c r="H353" s="2"/>
    </row>
    <row r="354" ht="15.75" customHeight="1">
      <c r="G354" s="2"/>
      <c r="H354" s="2"/>
    </row>
    <row r="355" ht="15.75" customHeight="1">
      <c r="G355" s="2"/>
      <c r="H355" s="2"/>
    </row>
    <row r="356" ht="15.75" customHeight="1">
      <c r="G356" s="2"/>
      <c r="H356" s="2"/>
    </row>
    <row r="357" ht="15.75" customHeight="1">
      <c r="G357" s="2"/>
      <c r="H357" s="2"/>
    </row>
    <row r="358" ht="15.75" customHeight="1">
      <c r="G358" s="2"/>
      <c r="H358" s="2"/>
    </row>
    <row r="359" ht="15.75" customHeight="1">
      <c r="G359" s="2"/>
      <c r="H359" s="2"/>
    </row>
    <row r="360" ht="15.75" customHeight="1">
      <c r="G360" s="2"/>
      <c r="H360" s="2"/>
    </row>
    <row r="361" ht="15.75" customHeight="1">
      <c r="G361" s="2"/>
      <c r="H361" s="2"/>
    </row>
    <row r="362" ht="15.75" customHeight="1">
      <c r="G362" s="2"/>
      <c r="H362" s="2"/>
    </row>
    <row r="363" ht="15.75" customHeight="1">
      <c r="G363" s="2"/>
      <c r="H363" s="2"/>
    </row>
    <row r="364" ht="15.75" customHeight="1">
      <c r="G364" s="2"/>
      <c r="H364" s="2"/>
    </row>
    <row r="365" ht="15.75" customHeight="1">
      <c r="G365" s="2"/>
      <c r="H365" s="2"/>
    </row>
    <row r="366" ht="15.75" customHeight="1">
      <c r="G366" s="2"/>
      <c r="H366" s="2"/>
    </row>
    <row r="367" ht="15.75" customHeight="1">
      <c r="G367" s="2"/>
      <c r="H367" s="2"/>
    </row>
    <row r="368" ht="15.75" customHeight="1">
      <c r="G368" s="2"/>
      <c r="H368" s="2"/>
    </row>
    <row r="369" ht="15.75" customHeight="1">
      <c r="G369" s="2"/>
      <c r="H369" s="2"/>
    </row>
    <row r="370" ht="15.75" customHeight="1">
      <c r="G370" s="2"/>
      <c r="H370" s="2"/>
    </row>
    <row r="371" ht="15.75" customHeight="1">
      <c r="G371" s="2"/>
      <c r="H371" s="2"/>
    </row>
    <row r="372" ht="15.75" customHeight="1">
      <c r="G372" s="2"/>
      <c r="H372" s="2"/>
    </row>
    <row r="373" ht="15.75" customHeight="1">
      <c r="G373" s="2"/>
      <c r="H373" s="2"/>
    </row>
    <row r="374" ht="15.75" customHeight="1">
      <c r="G374" s="2"/>
      <c r="H374" s="2"/>
    </row>
    <row r="375" ht="15.75" customHeight="1">
      <c r="G375" s="2"/>
      <c r="H375" s="2"/>
    </row>
    <row r="376" ht="15.75" customHeight="1">
      <c r="G376" s="2"/>
      <c r="H376" s="2"/>
    </row>
    <row r="377" ht="15.75" customHeight="1">
      <c r="G377" s="2"/>
      <c r="H377" s="2"/>
    </row>
    <row r="378" ht="15.75" customHeight="1">
      <c r="G378" s="2"/>
      <c r="H378" s="2"/>
    </row>
    <row r="379" ht="15.75" customHeight="1">
      <c r="G379" s="2"/>
      <c r="H379" s="2"/>
    </row>
    <row r="380" ht="15.75" customHeight="1">
      <c r="G380" s="2"/>
      <c r="H380" s="2"/>
    </row>
    <row r="381" ht="15.75" customHeight="1">
      <c r="G381" s="2"/>
      <c r="H381" s="2"/>
    </row>
    <row r="382" ht="15.75" customHeight="1">
      <c r="G382" s="2"/>
      <c r="H382" s="2"/>
    </row>
    <row r="383" ht="15.75" customHeight="1">
      <c r="G383" s="2"/>
      <c r="H383" s="2"/>
    </row>
    <row r="384" ht="15.75" customHeight="1">
      <c r="G384" s="2"/>
      <c r="H384" s="2"/>
    </row>
    <row r="385" ht="15.75" customHeight="1">
      <c r="G385" s="2"/>
      <c r="H385" s="2"/>
    </row>
    <row r="386" ht="15.75" customHeight="1">
      <c r="G386" s="2"/>
      <c r="H386" s="2"/>
    </row>
    <row r="387" ht="15.75" customHeight="1">
      <c r="G387" s="2"/>
      <c r="H387" s="2"/>
    </row>
    <row r="388" ht="15.75" customHeight="1">
      <c r="G388" s="2"/>
      <c r="H388" s="2"/>
    </row>
    <row r="389" ht="15.75" customHeight="1">
      <c r="G389" s="2"/>
      <c r="H389" s="2"/>
    </row>
    <row r="390" ht="15.75" customHeight="1">
      <c r="G390" s="2"/>
      <c r="H390" s="2"/>
    </row>
    <row r="391" ht="15.75" customHeight="1">
      <c r="G391" s="2"/>
      <c r="H391" s="2"/>
    </row>
    <row r="392" ht="15.75" customHeight="1">
      <c r="G392" s="2"/>
      <c r="H392" s="2"/>
    </row>
    <row r="393" ht="15.75" customHeight="1">
      <c r="G393" s="2"/>
      <c r="H393" s="2"/>
    </row>
    <row r="394" ht="15.75" customHeight="1">
      <c r="G394" s="2"/>
      <c r="H394" s="2"/>
    </row>
    <row r="395" ht="15.75" customHeight="1">
      <c r="G395" s="2"/>
      <c r="H395" s="2"/>
    </row>
    <row r="396" ht="15.75" customHeight="1">
      <c r="G396" s="2"/>
      <c r="H396" s="2"/>
    </row>
    <row r="397" ht="15.75" customHeight="1">
      <c r="G397" s="2"/>
      <c r="H397" s="2"/>
    </row>
    <row r="398" ht="15.75" customHeight="1">
      <c r="G398" s="2"/>
      <c r="H398" s="2"/>
    </row>
    <row r="399" ht="15.75" customHeight="1">
      <c r="G399" s="2"/>
      <c r="H399" s="2"/>
    </row>
    <row r="400" ht="15.75" customHeight="1">
      <c r="G400" s="2"/>
      <c r="H400" s="2"/>
    </row>
    <row r="401" ht="15.75" customHeight="1">
      <c r="G401" s="2"/>
      <c r="H401" s="2"/>
    </row>
    <row r="402" ht="15.75" customHeight="1">
      <c r="G402" s="2"/>
      <c r="H402" s="2"/>
    </row>
    <row r="403" ht="15.75" customHeight="1">
      <c r="G403" s="2"/>
      <c r="H403" s="2"/>
    </row>
    <row r="404" ht="15.75" customHeight="1">
      <c r="G404" s="2"/>
      <c r="H404" s="2"/>
    </row>
    <row r="405" ht="15.75" customHeight="1">
      <c r="G405" s="2"/>
      <c r="H405" s="2"/>
    </row>
    <row r="406" ht="15.75" customHeight="1">
      <c r="G406" s="2"/>
      <c r="H406" s="2"/>
    </row>
    <row r="407" ht="15.75" customHeight="1">
      <c r="G407" s="2"/>
      <c r="H407" s="2"/>
    </row>
    <row r="408" ht="15.75" customHeight="1">
      <c r="G408" s="2"/>
      <c r="H408" s="2"/>
    </row>
    <row r="409" ht="15.75" customHeight="1">
      <c r="G409" s="2"/>
      <c r="H409" s="2"/>
    </row>
    <row r="410" ht="15.75" customHeight="1">
      <c r="G410" s="2"/>
      <c r="H410" s="2"/>
    </row>
    <row r="411" ht="15.75" customHeight="1">
      <c r="G411" s="2"/>
      <c r="H411" s="2"/>
    </row>
    <row r="412" ht="15.75" customHeight="1">
      <c r="G412" s="2"/>
      <c r="H412" s="2"/>
    </row>
    <row r="413" ht="15.75" customHeight="1">
      <c r="G413" s="2"/>
      <c r="H413" s="2"/>
    </row>
    <row r="414" ht="15.75" customHeight="1">
      <c r="G414" s="2"/>
      <c r="H414" s="2"/>
    </row>
    <row r="415" ht="15.75" customHeight="1">
      <c r="G415" s="2"/>
      <c r="H415" s="2"/>
    </row>
    <row r="416" ht="15.75" customHeight="1">
      <c r="G416" s="2"/>
      <c r="H416" s="2"/>
    </row>
    <row r="417" ht="15.75" customHeight="1">
      <c r="G417" s="2"/>
      <c r="H417" s="2"/>
    </row>
    <row r="418" ht="15.75" customHeight="1">
      <c r="G418" s="2"/>
      <c r="H418" s="2"/>
    </row>
    <row r="419" ht="15.75" customHeight="1">
      <c r="G419" s="2"/>
      <c r="H419" s="2"/>
    </row>
    <row r="420" ht="15.75" customHeight="1">
      <c r="G420" s="2"/>
      <c r="H420" s="2"/>
    </row>
    <row r="421" ht="15.75" customHeight="1">
      <c r="G421" s="2"/>
      <c r="H421" s="2"/>
    </row>
    <row r="422" ht="15.75" customHeight="1">
      <c r="G422" s="2"/>
      <c r="H422" s="2"/>
    </row>
    <row r="423" ht="15.75" customHeight="1">
      <c r="G423" s="2"/>
      <c r="H423" s="2"/>
    </row>
    <row r="424" ht="15.75" customHeight="1">
      <c r="G424" s="2"/>
      <c r="H424" s="2"/>
    </row>
    <row r="425" ht="15.75" customHeight="1">
      <c r="G425" s="2"/>
      <c r="H425" s="2"/>
    </row>
    <row r="426" ht="15.75" customHeight="1">
      <c r="G426" s="2"/>
      <c r="H426" s="2"/>
    </row>
    <row r="427" ht="15.75" customHeight="1">
      <c r="G427" s="2"/>
      <c r="H427" s="2"/>
    </row>
    <row r="428" ht="15.75" customHeight="1">
      <c r="G428" s="2"/>
      <c r="H428" s="2"/>
    </row>
    <row r="429" ht="15.75" customHeight="1">
      <c r="G429" s="2"/>
      <c r="H429" s="2"/>
    </row>
    <row r="430" ht="15.75" customHeight="1">
      <c r="G430" s="2"/>
      <c r="H430" s="2"/>
    </row>
    <row r="431" ht="15.75" customHeight="1">
      <c r="G431" s="2"/>
      <c r="H431" s="2"/>
    </row>
    <row r="432" ht="15.75" customHeight="1">
      <c r="G432" s="2"/>
      <c r="H432" s="2"/>
    </row>
    <row r="433" ht="15.75" customHeight="1">
      <c r="G433" s="2"/>
      <c r="H433" s="2"/>
    </row>
    <row r="434" ht="15.75" customHeight="1">
      <c r="G434" s="2"/>
      <c r="H434" s="2"/>
    </row>
    <row r="435" ht="15.75" customHeight="1">
      <c r="G435" s="2"/>
      <c r="H435" s="2"/>
    </row>
    <row r="436" ht="15.75" customHeight="1">
      <c r="G436" s="2"/>
      <c r="H436" s="2"/>
    </row>
    <row r="437" ht="15.75" customHeight="1">
      <c r="G437" s="2"/>
      <c r="H437" s="2"/>
    </row>
    <row r="438" ht="15.75" customHeight="1">
      <c r="G438" s="2"/>
      <c r="H438" s="2"/>
    </row>
    <row r="439" ht="15.75" customHeight="1">
      <c r="G439" s="2"/>
      <c r="H439" s="2"/>
    </row>
    <row r="440" ht="15.75" customHeight="1">
      <c r="G440" s="2"/>
      <c r="H440" s="2"/>
    </row>
    <row r="441" ht="15.75" customHeight="1">
      <c r="G441" s="2"/>
      <c r="H441" s="2"/>
    </row>
    <row r="442" ht="15.75" customHeight="1">
      <c r="G442" s="2"/>
      <c r="H442" s="2"/>
    </row>
    <row r="443" ht="15.75" customHeight="1">
      <c r="G443" s="2"/>
      <c r="H443" s="2"/>
    </row>
    <row r="444" ht="15.75" customHeight="1">
      <c r="G444" s="2"/>
      <c r="H444" s="2"/>
    </row>
    <row r="445" ht="15.75" customHeight="1">
      <c r="G445" s="2"/>
      <c r="H445" s="2"/>
    </row>
    <row r="446" ht="15.75" customHeight="1">
      <c r="G446" s="2"/>
      <c r="H446" s="2"/>
    </row>
    <row r="447" ht="15.75" customHeight="1">
      <c r="G447" s="2"/>
      <c r="H447" s="2"/>
    </row>
    <row r="448" ht="15.75" customHeight="1">
      <c r="G448" s="2"/>
      <c r="H448" s="2"/>
    </row>
    <row r="449" ht="15.75" customHeight="1">
      <c r="G449" s="2"/>
      <c r="H449" s="2"/>
    </row>
    <row r="450" ht="15.75" customHeight="1">
      <c r="G450" s="2"/>
      <c r="H450" s="2"/>
    </row>
    <row r="451" ht="15.75" customHeight="1">
      <c r="G451" s="2"/>
      <c r="H451" s="2"/>
    </row>
    <row r="452" ht="15.75" customHeight="1">
      <c r="G452" s="2"/>
      <c r="H452" s="2"/>
    </row>
    <row r="453" ht="15.75" customHeight="1">
      <c r="G453" s="2"/>
      <c r="H453" s="2"/>
    </row>
    <row r="454" ht="15.75" customHeight="1">
      <c r="G454" s="2"/>
      <c r="H454" s="2"/>
    </row>
    <row r="455" ht="15.75" customHeight="1">
      <c r="G455" s="2"/>
      <c r="H455" s="2"/>
    </row>
    <row r="456" ht="15.75" customHeight="1">
      <c r="G456" s="2"/>
      <c r="H456" s="2"/>
    </row>
    <row r="457" ht="15.75" customHeight="1">
      <c r="G457" s="2"/>
      <c r="H457" s="2"/>
    </row>
    <row r="458" ht="15.75" customHeight="1">
      <c r="G458" s="2"/>
      <c r="H458" s="2"/>
    </row>
    <row r="459" ht="15.75" customHeight="1">
      <c r="G459" s="2"/>
      <c r="H459" s="2"/>
    </row>
    <row r="460" ht="15.75" customHeight="1">
      <c r="G460" s="2"/>
      <c r="H460" s="2"/>
    </row>
    <row r="461" ht="15.75" customHeight="1">
      <c r="G461" s="2"/>
      <c r="H461" s="2"/>
    </row>
    <row r="462" ht="15.75" customHeight="1">
      <c r="G462" s="2"/>
      <c r="H462" s="2"/>
    </row>
    <row r="463" ht="15.75" customHeight="1">
      <c r="G463" s="2"/>
      <c r="H463" s="2"/>
    </row>
    <row r="464" ht="15.75" customHeight="1">
      <c r="G464" s="2"/>
      <c r="H464" s="2"/>
    </row>
    <row r="465" ht="15.75" customHeight="1">
      <c r="G465" s="2"/>
      <c r="H465" s="2"/>
    </row>
    <row r="466" ht="15.75" customHeight="1">
      <c r="G466" s="2"/>
      <c r="H466" s="2"/>
    </row>
    <row r="467" ht="15.75" customHeight="1">
      <c r="G467" s="2"/>
      <c r="H467" s="2"/>
    </row>
    <row r="468" ht="15.75" customHeight="1">
      <c r="G468" s="2"/>
      <c r="H468" s="2"/>
    </row>
    <row r="469" ht="15.75" customHeight="1">
      <c r="G469" s="2"/>
      <c r="H469" s="2"/>
    </row>
    <row r="470" ht="15.75" customHeight="1">
      <c r="G470" s="2"/>
      <c r="H470" s="2"/>
    </row>
    <row r="471" ht="15.75" customHeight="1">
      <c r="G471" s="2"/>
      <c r="H471" s="2"/>
    </row>
    <row r="472" ht="15.75" customHeight="1">
      <c r="G472" s="2"/>
      <c r="H472" s="2"/>
    </row>
    <row r="473" ht="15.75" customHeight="1">
      <c r="G473" s="2"/>
      <c r="H473" s="2"/>
    </row>
    <row r="474" ht="15.75" customHeight="1">
      <c r="G474" s="2"/>
      <c r="H474" s="2"/>
    </row>
    <row r="475" ht="15.75" customHeight="1">
      <c r="G475" s="2"/>
      <c r="H475" s="2"/>
    </row>
    <row r="476" ht="15.75" customHeight="1">
      <c r="G476" s="2"/>
      <c r="H476" s="2"/>
    </row>
    <row r="477" ht="15.75" customHeight="1">
      <c r="G477" s="2"/>
      <c r="H477" s="2"/>
    </row>
    <row r="478" ht="15.75" customHeight="1">
      <c r="G478" s="2"/>
      <c r="H478" s="2"/>
    </row>
    <row r="479" ht="15.75" customHeight="1">
      <c r="G479" s="2"/>
      <c r="H479" s="2"/>
    </row>
    <row r="480" ht="15.75" customHeight="1">
      <c r="G480" s="2"/>
      <c r="H480" s="2"/>
    </row>
    <row r="481" ht="15.75" customHeight="1">
      <c r="G481" s="2"/>
      <c r="H481" s="2"/>
    </row>
    <row r="482" ht="15.75" customHeight="1">
      <c r="G482" s="2"/>
      <c r="H482" s="2"/>
    </row>
    <row r="483" ht="15.75" customHeight="1">
      <c r="G483" s="2"/>
      <c r="H483" s="2"/>
    </row>
    <row r="484" ht="15.75" customHeight="1">
      <c r="G484" s="2"/>
      <c r="H484" s="2"/>
    </row>
    <row r="485" ht="15.75" customHeight="1">
      <c r="G485" s="2"/>
      <c r="H485" s="2"/>
    </row>
    <row r="486" ht="15.75" customHeight="1">
      <c r="G486" s="2"/>
      <c r="H486" s="2"/>
    </row>
    <row r="487" ht="15.75" customHeight="1">
      <c r="G487" s="2"/>
      <c r="H487" s="2"/>
    </row>
    <row r="488" ht="15.75" customHeight="1">
      <c r="G488" s="2"/>
      <c r="H488" s="2"/>
    </row>
    <row r="489" ht="15.75" customHeight="1">
      <c r="G489" s="2"/>
      <c r="H489" s="2"/>
    </row>
    <row r="490" ht="15.75" customHeight="1">
      <c r="G490" s="2"/>
      <c r="H490" s="2"/>
    </row>
    <row r="491" ht="15.75" customHeight="1">
      <c r="G491" s="2"/>
      <c r="H491" s="2"/>
    </row>
    <row r="492" ht="15.75" customHeight="1">
      <c r="G492" s="2"/>
      <c r="H492" s="2"/>
    </row>
    <row r="493" ht="15.75" customHeight="1">
      <c r="G493" s="2"/>
      <c r="H493" s="2"/>
    </row>
    <row r="494" ht="15.75" customHeight="1">
      <c r="G494" s="2"/>
      <c r="H494" s="2"/>
    </row>
    <row r="495" ht="15.75" customHeight="1">
      <c r="G495" s="2"/>
      <c r="H495" s="2"/>
    </row>
    <row r="496" ht="15.75" customHeight="1">
      <c r="G496" s="2"/>
      <c r="H496" s="2"/>
    </row>
    <row r="497" ht="15.75" customHeight="1">
      <c r="G497" s="2"/>
      <c r="H497" s="2"/>
    </row>
    <row r="498" ht="15.75" customHeight="1">
      <c r="G498" s="2"/>
      <c r="H498" s="2"/>
    </row>
    <row r="499" ht="15.75" customHeight="1">
      <c r="G499" s="2"/>
      <c r="H499" s="2"/>
    </row>
    <row r="500" ht="15.75" customHeight="1">
      <c r="G500" s="2"/>
      <c r="H500" s="2"/>
    </row>
    <row r="501" ht="15.75" customHeight="1">
      <c r="G501" s="2"/>
      <c r="H501" s="2"/>
    </row>
    <row r="502" ht="15.75" customHeight="1">
      <c r="G502" s="2"/>
      <c r="H502" s="2"/>
    </row>
    <row r="503" ht="15.75" customHeight="1">
      <c r="G503" s="2"/>
      <c r="H503" s="2"/>
    </row>
    <row r="504" ht="15.75" customHeight="1">
      <c r="G504" s="2"/>
      <c r="H504" s="2"/>
    </row>
    <row r="505" ht="15.75" customHeight="1">
      <c r="G505" s="2"/>
      <c r="H505" s="2"/>
    </row>
    <row r="506" ht="15.75" customHeight="1">
      <c r="G506" s="2"/>
      <c r="H506" s="2"/>
    </row>
    <row r="507" ht="15.75" customHeight="1">
      <c r="G507" s="2"/>
      <c r="H507" s="2"/>
    </row>
    <row r="508" ht="15.75" customHeight="1">
      <c r="G508" s="2"/>
      <c r="H508" s="2"/>
    </row>
    <row r="509" ht="15.75" customHeight="1">
      <c r="G509" s="2"/>
      <c r="H509" s="2"/>
    </row>
    <row r="510" ht="15.75" customHeight="1">
      <c r="G510" s="2"/>
      <c r="H510" s="2"/>
    </row>
    <row r="511" ht="15.75" customHeight="1">
      <c r="G511" s="2"/>
      <c r="H511" s="2"/>
    </row>
    <row r="512" ht="15.75" customHeight="1">
      <c r="G512" s="2"/>
      <c r="H512" s="2"/>
    </row>
    <row r="513" ht="15.75" customHeight="1">
      <c r="G513" s="2"/>
      <c r="H513" s="2"/>
    </row>
    <row r="514" ht="15.75" customHeight="1">
      <c r="G514" s="2"/>
      <c r="H514" s="2"/>
    </row>
    <row r="515" ht="15.75" customHeight="1">
      <c r="G515" s="2"/>
      <c r="H515" s="2"/>
    </row>
    <row r="516" ht="15.75" customHeight="1">
      <c r="G516" s="2"/>
      <c r="H516" s="2"/>
    </row>
    <row r="517" ht="15.75" customHeight="1">
      <c r="G517" s="2"/>
      <c r="H517" s="2"/>
    </row>
    <row r="518" ht="15.75" customHeight="1">
      <c r="G518" s="2"/>
      <c r="H518" s="2"/>
    </row>
    <row r="519" ht="15.75" customHeight="1">
      <c r="G519" s="2"/>
      <c r="H519" s="2"/>
    </row>
    <row r="520" ht="15.75" customHeight="1">
      <c r="G520" s="2"/>
      <c r="H520" s="2"/>
    </row>
    <row r="521" ht="15.75" customHeight="1">
      <c r="G521" s="2"/>
      <c r="H521" s="2"/>
    </row>
    <row r="522" ht="15.75" customHeight="1">
      <c r="G522" s="2"/>
      <c r="H522" s="2"/>
    </row>
    <row r="523" ht="15.75" customHeight="1">
      <c r="G523" s="2"/>
      <c r="H523" s="2"/>
    </row>
    <row r="524" ht="15.75" customHeight="1">
      <c r="G524" s="2"/>
      <c r="H524" s="2"/>
    </row>
    <row r="525" ht="15.75" customHeight="1">
      <c r="G525" s="2"/>
      <c r="H525" s="2"/>
    </row>
    <row r="526" ht="15.75" customHeight="1">
      <c r="G526" s="2"/>
      <c r="H526" s="2"/>
    </row>
    <row r="527" ht="15.75" customHeight="1">
      <c r="G527" s="2"/>
      <c r="H527" s="2"/>
    </row>
    <row r="528" ht="15.75" customHeight="1">
      <c r="G528" s="2"/>
      <c r="H528" s="2"/>
    </row>
    <row r="529" ht="15.75" customHeight="1">
      <c r="G529" s="2"/>
      <c r="H529" s="2"/>
    </row>
    <row r="530" ht="15.75" customHeight="1">
      <c r="G530" s="2"/>
      <c r="H530" s="2"/>
    </row>
    <row r="531" ht="15.75" customHeight="1">
      <c r="G531" s="2"/>
      <c r="H531" s="2"/>
    </row>
    <row r="532" ht="15.75" customHeight="1">
      <c r="G532" s="2"/>
      <c r="H532" s="2"/>
    </row>
    <row r="533" ht="15.75" customHeight="1">
      <c r="G533" s="2"/>
      <c r="H533" s="2"/>
    </row>
    <row r="534" ht="15.75" customHeight="1">
      <c r="G534" s="2"/>
      <c r="H534" s="2"/>
    </row>
    <row r="535" ht="15.75" customHeight="1">
      <c r="G535" s="2"/>
      <c r="H535" s="2"/>
    </row>
    <row r="536" ht="15.75" customHeight="1">
      <c r="G536" s="2"/>
      <c r="H536" s="2"/>
    </row>
    <row r="537" ht="15.75" customHeight="1">
      <c r="G537" s="2"/>
      <c r="H537" s="2"/>
    </row>
    <row r="538" ht="15.75" customHeight="1">
      <c r="G538" s="2"/>
      <c r="H538" s="2"/>
    </row>
    <row r="539" ht="15.75" customHeight="1">
      <c r="G539" s="2"/>
      <c r="H539" s="2"/>
    </row>
    <row r="540" ht="15.75" customHeight="1">
      <c r="G540" s="2"/>
      <c r="H540" s="2"/>
    </row>
    <row r="541" ht="15.75" customHeight="1">
      <c r="G541" s="2"/>
      <c r="H541" s="2"/>
    </row>
    <row r="542" ht="15.75" customHeight="1">
      <c r="G542" s="2"/>
      <c r="H542" s="2"/>
    </row>
    <row r="543" ht="15.75" customHeight="1">
      <c r="G543" s="2"/>
      <c r="H543" s="2"/>
    </row>
    <row r="544" ht="15.75" customHeight="1">
      <c r="G544" s="2"/>
      <c r="H544" s="2"/>
    </row>
    <row r="545" ht="15.75" customHeight="1">
      <c r="G545" s="2"/>
      <c r="H545" s="2"/>
    </row>
    <row r="546" ht="15.75" customHeight="1">
      <c r="G546" s="2"/>
      <c r="H546" s="2"/>
    </row>
    <row r="547" ht="15.75" customHeight="1">
      <c r="G547" s="2"/>
      <c r="H547" s="2"/>
    </row>
    <row r="548" ht="15.75" customHeight="1">
      <c r="G548" s="2"/>
      <c r="H548" s="2"/>
    </row>
    <row r="549" ht="15.75" customHeight="1">
      <c r="G549" s="2"/>
      <c r="H549" s="2"/>
    </row>
    <row r="550" ht="15.75" customHeight="1">
      <c r="G550" s="2"/>
      <c r="H550" s="2"/>
    </row>
    <row r="551" ht="15.75" customHeight="1">
      <c r="G551" s="2"/>
      <c r="H551" s="2"/>
    </row>
    <row r="552" ht="15.75" customHeight="1">
      <c r="G552" s="2"/>
      <c r="H552" s="2"/>
    </row>
    <row r="553" ht="15.75" customHeight="1">
      <c r="G553" s="2"/>
      <c r="H553" s="2"/>
    </row>
    <row r="554" ht="15.75" customHeight="1">
      <c r="G554" s="2"/>
      <c r="H554" s="2"/>
    </row>
    <row r="555" ht="15.75" customHeight="1">
      <c r="G555" s="2"/>
      <c r="H555" s="2"/>
    </row>
    <row r="556" ht="15.75" customHeight="1">
      <c r="G556" s="2"/>
      <c r="H556" s="2"/>
    </row>
    <row r="557" ht="15.75" customHeight="1">
      <c r="G557" s="2"/>
      <c r="H557" s="2"/>
    </row>
    <row r="558" ht="15.75" customHeight="1">
      <c r="G558" s="2"/>
      <c r="H558" s="2"/>
    </row>
    <row r="559" ht="15.75" customHeight="1">
      <c r="G559" s="2"/>
      <c r="H559" s="2"/>
    </row>
    <row r="560" ht="15.75" customHeight="1">
      <c r="G560" s="2"/>
      <c r="H560" s="2"/>
    </row>
    <row r="561" ht="15.75" customHeight="1">
      <c r="G561" s="2"/>
      <c r="H561" s="2"/>
    </row>
    <row r="562" ht="15.75" customHeight="1">
      <c r="G562" s="2"/>
      <c r="H562" s="2"/>
    </row>
    <row r="563" ht="15.75" customHeight="1">
      <c r="G563" s="2"/>
      <c r="H563" s="2"/>
    </row>
    <row r="564" ht="15.75" customHeight="1">
      <c r="G564" s="2"/>
      <c r="H564" s="2"/>
    </row>
    <row r="565" ht="15.75" customHeight="1">
      <c r="G565" s="2"/>
      <c r="H565" s="2"/>
    </row>
    <row r="566" ht="15.75" customHeight="1">
      <c r="G566" s="2"/>
      <c r="H566" s="2"/>
    </row>
    <row r="567" ht="15.75" customHeight="1">
      <c r="G567" s="2"/>
      <c r="H567" s="2"/>
    </row>
    <row r="568" ht="15.75" customHeight="1">
      <c r="G568" s="2"/>
      <c r="H568" s="2"/>
    </row>
    <row r="569" ht="15.75" customHeight="1">
      <c r="G569" s="2"/>
      <c r="H569" s="2"/>
    </row>
    <row r="570" ht="15.75" customHeight="1">
      <c r="G570" s="2"/>
      <c r="H570" s="2"/>
    </row>
    <row r="571" ht="15.75" customHeight="1">
      <c r="G571" s="2"/>
      <c r="H571" s="2"/>
    </row>
    <row r="572" ht="15.75" customHeight="1">
      <c r="G572" s="2"/>
      <c r="H572" s="2"/>
    </row>
    <row r="573" ht="15.75" customHeight="1">
      <c r="G573" s="2"/>
      <c r="H573" s="2"/>
    </row>
    <row r="574" ht="15.75" customHeight="1">
      <c r="G574" s="2"/>
      <c r="H574" s="2"/>
    </row>
    <row r="575" ht="15.75" customHeight="1">
      <c r="G575" s="2"/>
      <c r="H575" s="2"/>
    </row>
    <row r="576" ht="15.75" customHeight="1">
      <c r="G576" s="2"/>
      <c r="H576" s="2"/>
    </row>
    <row r="577" ht="15.75" customHeight="1">
      <c r="G577" s="2"/>
      <c r="H577" s="2"/>
    </row>
    <row r="578" ht="15.75" customHeight="1">
      <c r="G578" s="2"/>
      <c r="H578" s="2"/>
    </row>
    <row r="579" ht="15.75" customHeight="1">
      <c r="G579" s="2"/>
      <c r="H579" s="2"/>
    </row>
    <row r="580" ht="15.75" customHeight="1">
      <c r="G580" s="2"/>
      <c r="H580" s="2"/>
    </row>
    <row r="581" ht="15.75" customHeight="1">
      <c r="G581" s="2"/>
      <c r="H581" s="2"/>
    </row>
    <row r="582" ht="15.75" customHeight="1">
      <c r="G582" s="2"/>
      <c r="H582" s="2"/>
    </row>
    <row r="583" ht="15.75" customHeight="1">
      <c r="G583" s="2"/>
      <c r="H583" s="2"/>
    </row>
    <row r="584" ht="15.75" customHeight="1">
      <c r="G584" s="2"/>
      <c r="H584" s="2"/>
    </row>
    <row r="585" ht="15.75" customHeight="1">
      <c r="G585" s="2"/>
      <c r="H585" s="2"/>
    </row>
    <row r="586" ht="15.75" customHeight="1">
      <c r="G586" s="2"/>
      <c r="H586" s="2"/>
    </row>
    <row r="587" ht="15.75" customHeight="1">
      <c r="G587" s="2"/>
      <c r="H587" s="2"/>
    </row>
    <row r="588" ht="15.75" customHeight="1">
      <c r="G588" s="2"/>
      <c r="H588" s="2"/>
    </row>
    <row r="589" ht="15.75" customHeight="1">
      <c r="G589" s="2"/>
      <c r="H589" s="2"/>
    </row>
    <row r="590" ht="15.75" customHeight="1">
      <c r="G590" s="2"/>
      <c r="H590" s="2"/>
    </row>
    <row r="591" ht="15.75" customHeight="1">
      <c r="G591" s="2"/>
      <c r="H591" s="2"/>
    </row>
    <row r="592" ht="15.75" customHeight="1">
      <c r="G592" s="2"/>
      <c r="H592" s="2"/>
    </row>
    <row r="593" ht="15.75" customHeight="1">
      <c r="G593" s="2"/>
      <c r="H593" s="2"/>
    </row>
    <row r="594" ht="15.75" customHeight="1">
      <c r="G594" s="2"/>
      <c r="H594" s="2"/>
    </row>
    <row r="595" ht="15.75" customHeight="1">
      <c r="G595" s="2"/>
      <c r="H595" s="2"/>
    </row>
    <row r="596" ht="15.75" customHeight="1">
      <c r="G596" s="2"/>
      <c r="H596" s="2"/>
    </row>
    <row r="597" ht="15.75" customHeight="1">
      <c r="G597" s="2"/>
      <c r="H597" s="2"/>
    </row>
    <row r="598" ht="15.75" customHeight="1">
      <c r="G598" s="2"/>
      <c r="H598" s="2"/>
    </row>
    <row r="599" ht="15.75" customHeight="1">
      <c r="G599" s="2"/>
      <c r="H599" s="2"/>
    </row>
    <row r="600" ht="15.75" customHeight="1">
      <c r="G600" s="2"/>
      <c r="H600" s="2"/>
    </row>
    <row r="601" ht="15.75" customHeight="1">
      <c r="G601" s="2"/>
      <c r="H601" s="2"/>
    </row>
    <row r="602" ht="15.75" customHeight="1">
      <c r="G602" s="2"/>
      <c r="H602" s="2"/>
    </row>
    <row r="603" ht="15.75" customHeight="1">
      <c r="G603" s="2"/>
      <c r="H603" s="2"/>
    </row>
    <row r="604" ht="15.75" customHeight="1">
      <c r="G604" s="2"/>
      <c r="H604" s="2"/>
    </row>
    <row r="605" ht="15.75" customHeight="1">
      <c r="G605" s="2"/>
      <c r="H605" s="2"/>
    </row>
    <row r="606" ht="15.75" customHeight="1">
      <c r="G606" s="2"/>
      <c r="H606" s="2"/>
    </row>
    <row r="607" ht="15.75" customHeight="1">
      <c r="G607" s="2"/>
      <c r="H607" s="2"/>
    </row>
    <row r="608" ht="15.75" customHeight="1">
      <c r="G608" s="2"/>
      <c r="H608" s="2"/>
    </row>
    <row r="609" ht="15.75" customHeight="1">
      <c r="G609" s="2"/>
      <c r="H609" s="2"/>
    </row>
    <row r="610" ht="15.75" customHeight="1">
      <c r="G610" s="2"/>
      <c r="H610" s="2"/>
    </row>
    <row r="611" ht="15.75" customHeight="1">
      <c r="G611" s="2"/>
      <c r="H611" s="2"/>
    </row>
    <row r="612" ht="15.75" customHeight="1">
      <c r="G612" s="2"/>
      <c r="H612" s="2"/>
    </row>
    <row r="613" ht="15.75" customHeight="1">
      <c r="G613" s="2"/>
      <c r="H613" s="2"/>
    </row>
    <row r="614" ht="15.75" customHeight="1">
      <c r="G614" s="2"/>
      <c r="H614" s="2"/>
    </row>
    <row r="615" ht="15.75" customHeight="1">
      <c r="G615" s="2"/>
      <c r="H615" s="2"/>
    </row>
    <row r="616" ht="15.75" customHeight="1">
      <c r="G616" s="2"/>
      <c r="H616" s="2"/>
    </row>
    <row r="617" ht="15.75" customHeight="1">
      <c r="G617" s="2"/>
      <c r="H617" s="2"/>
    </row>
    <row r="618" ht="15.75" customHeight="1">
      <c r="G618" s="2"/>
      <c r="H618" s="2"/>
    </row>
    <row r="619" ht="15.75" customHeight="1">
      <c r="G619" s="2"/>
      <c r="H619" s="2"/>
    </row>
    <row r="620" ht="15.75" customHeight="1">
      <c r="G620" s="2"/>
      <c r="H620" s="2"/>
    </row>
    <row r="621" ht="15.75" customHeight="1">
      <c r="G621" s="2"/>
      <c r="H621" s="2"/>
    </row>
    <row r="622" ht="15.75" customHeight="1">
      <c r="G622" s="2"/>
      <c r="H622" s="2"/>
    </row>
    <row r="623" ht="15.75" customHeight="1">
      <c r="G623" s="2"/>
      <c r="H623" s="2"/>
    </row>
    <row r="624" ht="15.75" customHeight="1">
      <c r="G624" s="2"/>
      <c r="H624" s="2"/>
    </row>
    <row r="625" ht="15.75" customHeight="1">
      <c r="G625" s="2"/>
      <c r="H625" s="2"/>
    </row>
    <row r="626" ht="15.75" customHeight="1">
      <c r="G626" s="2"/>
      <c r="H626" s="2"/>
    </row>
    <row r="627" ht="15.75" customHeight="1">
      <c r="G627" s="2"/>
      <c r="H627" s="2"/>
    </row>
    <row r="628" ht="15.75" customHeight="1">
      <c r="G628" s="2"/>
      <c r="H628" s="2"/>
    </row>
    <row r="629" ht="15.75" customHeight="1">
      <c r="G629" s="2"/>
      <c r="H629" s="2"/>
    </row>
    <row r="630" ht="15.75" customHeight="1">
      <c r="G630" s="2"/>
      <c r="H630" s="2"/>
    </row>
    <row r="631" ht="15.75" customHeight="1">
      <c r="G631" s="2"/>
      <c r="H631" s="2"/>
    </row>
    <row r="632" ht="15.75" customHeight="1">
      <c r="G632" s="2"/>
      <c r="H632" s="2"/>
    </row>
    <row r="633" ht="15.75" customHeight="1">
      <c r="G633" s="2"/>
      <c r="H633" s="2"/>
    </row>
    <row r="634" ht="15.75" customHeight="1">
      <c r="G634" s="2"/>
      <c r="H634" s="2"/>
    </row>
    <row r="635" ht="15.75" customHeight="1">
      <c r="G635" s="2"/>
      <c r="H635" s="2"/>
    </row>
    <row r="636" ht="15.75" customHeight="1">
      <c r="G636" s="2"/>
      <c r="H636" s="2"/>
    </row>
    <row r="637" ht="15.75" customHeight="1">
      <c r="G637" s="2"/>
      <c r="H637" s="2"/>
    </row>
    <row r="638" ht="15.75" customHeight="1">
      <c r="G638" s="2"/>
      <c r="H638" s="2"/>
    </row>
    <row r="639" ht="15.75" customHeight="1">
      <c r="G639" s="2"/>
      <c r="H639" s="2"/>
    </row>
    <row r="640" ht="15.75" customHeight="1">
      <c r="G640" s="2"/>
      <c r="H640" s="2"/>
    </row>
    <row r="641" ht="15.75" customHeight="1">
      <c r="G641" s="2"/>
      <c r="H641" s="2"/>
    </row>
    <row r="642" ht="15.75" customHeight="1">
      <c r="G642" s="2"/>
      <c r="H642" s="2"/>
    </row>
    <row r="643" ht="15.75" customHeight="1">
      <c r="G643" s="2"/>
      <c r="H643" s="2"/>
    </row>
    <row r="644" ht="15.75" customHeight="1">
      <c r="G644" s="2"/>
      <c r="H644" s="2"/>
    </row>
    <row r="645" ht="15.75" customHeight="1">
      <c r="G645" s="2"/>
      <c r="H645" s="2"/>
    </row>
    <row r="646" ht="15.75" customHeight="1">
      <c r="G646" s="2"/>
      <c r="H646" s="2"/>
    </row>
    <row r="647" ht="15.75" customHeight="1">
      <c r="G647" s="2"/>
      <c r="H647" s="2"/>
    </row>
    <row r="648" ht="15.75" customHeight="1">
      <c r="G648" s="2"/>
      <c r="H648" s="2"/>
    </row>
    <row r="649" ht="15.75" customHeight="1">
      <c r="G649" s="2"/>
      <c r="H649" s="2"/>
    </row>
    <row r="650" ht="15.75" customHeight="1">
      <c r="G650" s="2"/>
      <c r="H650" s="2"/>
    </row>
    <row r="651" ht="15.75" customHeight="1">
      <c r="G651" s="2"/>
      <c r="H651" s="2"/>
    </row>
    <row r="652" ht="15.75" customHeight="1">
      <c r="G652" s="2"/>
      <c r="H652" s="2"/>
    </row>
    <row r="653" ht="15.75" customHeight="1">
      <c r="G653" s="2"/>
      <c r="H653" s="2"/>
    </row>
    <row r="654" ht="15.75" customHeight="1">
      <c r="G654" s="2"/>
      <c r="H654" s="2"/>
    </row>
    <row r="655" ht="15.75" customHeight="1">
      <c r="G655" s="2"/>
      <c r="H655" s="2"/>
    </row>
    <row r="656" ht="15.75" customHeight="1">
      <c r="G656" s="2"/>
      <c r="H656" s="2"/>
    </row>
    <row r="657" ht="15.75" customHeight="1">
      <c r="G657" s="2"/>
      <c r="H657" s="2"/>
    </row>
    <row r="658" ht="15.75" customHeight="1">
      <c r="G658" s="2"/>
      <c r="H658" s="2"/>
    </row>
    <row r="659" ht="15.75" customHeight="1">
      <c r="G659" s="2"/>
      <c r="H659" s="2"/>
    </row>
    <row r="660" ht="15.75" customHeight="1">
      <c r="G660" s="2"/>
      <c r="H660" s="2"/>
    </row>
    <row r="661" ht="15.75" customHeight="1">
      <c r="G661" s="2"/>
      <c r="H661" s="2"/>
    </row>
    <row r="662" ht="15.75" customHeight="1">
      <c r="G662" s="2"/>
      <c r="H662" s="2"/>
    </row>
    <row r="663" ht="15.75" customHeight="1">
      <c r="G663" s="2"/>
      <c r="H663" s="2"/>
    </row>
    <row r="664" ht="15.75" customHeight="1">
      <c r="G664" s="2"/>
      <c r="H664" s="2"/>
    </row>
    <row r="665" ht="15.75" customHeight="1">
      <c r="G665" s="2"/>
      <c r="H665" s="2"/>
    </row>
    <row r="666" ht="15.75" customHeight="1">
      <c r="G666" s="2"/>
      <c r="H666" s="2"/>
    </row>
    <row r="667" ht="15.75" customHeight="1">
      <c r="G667" s="2"/>
      <c r="H667" s="2"/>
    </row>
    <row r="668" ht="15.75" customHeight="1">
      <c r="G668" s="2"/>
      <c r="H668" s="2"/>
    </row>
    <row r="669" ht="15.75" customHeight="1">
      <c r="G669" s="2"/>
      <c r="H669" s="2"/>
    </row>
    <row r="670" ht="15.75" customHeight="1">
      <c r="G670" s="2"/>
      <c r="H670" s="2"/>
    </row>
    <row r="671" ht="15.75" customHeight="1">
      <c r="G671" s="2"/>
      <c r="H671" s="2"/>
    </row>
    <row r="672" ht="15.75" customHeight="1">
      <c r="G672" s="2"/>
      <c r="H672" s="2"/>
    </row>
    <row r="673" ht="15.75" customHeight="1">
      <c r="G673" s="2"/>
      <c r="H673" s="2"/>
    </row>
    <row r="674" ht="15.75" customHeight="1">
      <c r="G674" s="2"/>
      <c r="H674" s="2"/>
    </row>
    <row r="675" ht="15.75" customHeight="1">
      <c r="G675" s="2"/>
      <c r="H675" s="2"/>
    </row>
    <row r="676" ht="15.75" customHeight="1">
      <c r="G676" s="2"/>
      <c r="H676" s="2"/>
    </row>
    <row r="677" ht="15.75" customHeight="1">
      <c r="G677" s="2"/>
      <c r="H677" s="2"/>
    </row>
    <row r="678" ht="15.75" customHeight="1">
      <c r="G678" s="2"/>
      <c r="H678" s="2"/>
    </row>
    <row r="679" ht="15.75" customHeight="1">
      <c r="G679" s="2"/>
      <c r="H679" s="2"/>
    </row>
    <row r="680" ht="15.75" customHeight="1">
      <c r="G680" s="2"/>
      <c r="H680" s="2"/>
    </row>
    <row r="681" ht="15.75" customHeight="1">
      <c r="G681" s="2"/>
      <c r="H681" s="2"/>
    </row>
    <row r="682" ht="15.75" customHeight="1">
      <c r="G682" s="2"/>
      <c r="H682" s="2"/>
    </row>
    <row r="683" ht="15.75" customHeight="1">
      <c r="G683" s="2"/>
      <c r="H683" s="2"/>
    </row>
    <row r="684" ht="15.75" customHeight="1">
      <c r="G684" s="2"/>
      <c r="H684" s="2"/>
    </row>
    <row r="685" ht="15.75" customHeight="1">
      <c r="G685" s="2"/>
      <c r="H685" s="2"/>
    </row>
    <row r="686" ht="15.75" customHeight="1">
      <c r="G686" s="2"/>
      <c r="H686" s="2"/>
    </row>
    <row r="687" ht="15.75" customHeight="1">
      <c r="G687" s="2"/>
      <c r="H687" s="2"/>
    </row>
    <row r="688" ht="15.75" customHeight="1">
      <c r="G688" s="2"/>
      <c r="H688" s="2"/>
    </row>
    <row r="689" ht="15.75" customHeight="1">
      <c r="G689" s="2"/>
      <c r="H689" s="2"/>
    </row>
    <row r="690" ht="15.75" customHeight="1">
      <c r="G690" s="2"/>
      <c r="H690" s="2"/>
    </row>
    <row r="691" ht="15.75" customHeight="1">
      <c r="G691" s="2"/>
      <c r="H691" s="2"/>
    </row>
    <row r="692" ht="15.75" customHeight="1">
      <c r="G692" s="2"/>
      <c r="H692" s="2"/>
    </row>
    <row r="693" ht="15.75" customHeight="1">
      <c r="G693" s="2"/>
      <c r="H693" s="2"/>
    </row>
    <row r="694" ht="15.75" customHeight="1">
      <c r="G694" s="2"/>
      <c r="H694" s="2"/>
    </row>
    <row r="695" ht="15.75" customHeight="1">
      <c r="G695" s="2"/>
      <c r="H695" s="2"/>
    </row>
    <row r="696" ht="15.75" customHeight="1">
      <c r="G696" s="2"/>
      <c r="H696" s="2"/>
    </row>
    <row r="697" ht="15.75" customHeight="1">
      <c r="G697" s="2"/>
      <c r="H697" s="2"/>
    </row>
    <row r="698" ht="15.75" customHeight="1">
      <c r="G698" s="2"/>
      <c r="H698" s="2"/>
    </row>
    <row r="699" ht="15.75" customHeight="1">
      <c r="G699" s="2"/>
      <c r="H699" s="2"/>
    </row>
    <row r="700" ht="15.75" customHeight="1">
      <c r="G700" s="2"/>
      <c r="H700" s="2"/>
    </row>
    <row r="701" ht="15.75" customHeight="1">
      <c r="G701" s="2"/>
      <c r="H701" s="2"/>
    </row>
    <row r="702" ht="15.75" customHeight="1">
      <c r="G702" s="2"/>
      <c r="H702" s="2"/>
    </row>
    <row r="703" ht="15.75" customHeight="1">
      <c r="G703" s="2"/>
      <c r="H703" s="2"/>
    </row>
    <row r="704" ht="15.75" customHeight="1">
      <c r="G704" s="2"/>
      <c r="H704" s="2"/>
    </row>
    <row r="705" ht="15.75" customHeight="1">
      <c r="G705" s="2"/>
      <c r="H705" s="2"/>
    </row>
    <row r="706" ht="15.75" customHeight="1">
      <c r="G706" s="2"/>
      <c r="H706" s="2"/>
    </row>
    <row r="707" ht="15.75" customHeight="1">
      <c r="G707" s="2"/>
      <c r="H707" s="2"/>
    </row>
    <row r="708" ht="15.75" customHeight="1">
      <c r="G708" s="2"/>
      <c r="H708" s="2"/>
    </row>
    <row r="709" ht="15.75" customHeight="1">
      <c r="G709" s="2"/>
      <c r="H709" s="2"/>
    </row>
    <row r="710" ht="15.75" customHeight="1">
      <c r="G710" s="2"/>
      <c r="H710" s="2"/>
    </row>
    <row r="711" ht="15.75" customHeight="1">
      <c r="G711" s="2"/>
      <c r="H711" s="2"/>
    </row>
    <row r="712" ht="15.75" customHeight="1">
      <c r="G712" s="2"/>
      <c r="H712" s="2"/>
    </row>
    <row r="713" ht="15.75" customHeight="1">
      <c r="G713" s="2"/>
      <c r="H713" s="2"/>
    </row>
    <row r="714" ht="15.75" customHeight="1">
      <c r="G714" s="2"/>
      <c r="H714" s="2"/>
    </row>
    <row r="715" ht="15.75" customHeight="1">
      <c r="G715" s="2"/>
      <c r="H715" s="2"/>
    </row>
    <row r="716" ht="15.75" customHeight="1">
      <c r="G716" s="2"/>
      <c r="H716" s="2"/>
    </row>
    <row r="717" ht="15.75" customHeight="1">
      <c r="G717" s="2"/>
      <c r="H717" s="2"/>
    </row>
    <row r="718" ht="15.75" customHeight="1">
      <c r="G718" s="2"/>
      <c r="H718" s="2"/>
    </row>
    <row r="719" ht="15.75" customHeight="1">
      <c r="G719" s="2"/>
      <c r="H719" s="2"/>
    </row>
    <row r="720" ht="15.75" customHeight="1">
      <c r="G720" s="2"/>
      <c r="H720" s="2"/>
    </row>
    <row r="721" ht="15.75" customHeight="1">
      <c r="G721" s="2"/>
      <c r="H721" s="2"/>
    </row>
    <row r="722" ht="15.75" customHeight="1">
      <c r="G722" s="2"/>
      <c r="H722" s="2"/>
    </row>
    <row r="723" ht="15.75" customHeight="1">
      <c r="G723" s="2"/>
      <c r="H723" s="2"/>
    </row>
    <row r="724" ht="15.75" customHeight="1">
      <c r="G724" s="2"/>
      <c r="H724" s="2"/>
    </row>
    <row r="725" ht="15.75" customHeight="1">
      <c r="G725" s="2"/>
      <c r="H725" s="2"/>
    </row>
    <row r="726" ht="15.75" customHeight="1">
      <c r="G726" s="2"/>
      <c r="H726" s="2"/>
    </row>
    <row r="727" ht="15.75" customHeight="1">
      <c r="G727" s="2"/>
      <c r="H727" s="2"/>
    </row>
    <row r="728" ht="15.75" customHeight="1">
      <c r="G728" s="2"/>
      <c r="H728" s="2"/>
    </row>
    <row r="729" ht="15.75" customHeight="1">
      <c r="G729" s="2"/>
      <c r="H729" s="2"/>
    </row>
    <row r="730" ht="15.75" customHeight="1">
      <c r="G730" s="2"/>
      <c r="H730" s="2"/>
    </row>
    <row r="731" ht="15.75" customHeight="1">
      <c r="G731" s="2"/>
      <c r="H731" s="2"/>
    </row>
    <row r="732" ht="15.75" customHeight="1">
      <c r="G732" s="2"/>
      <c r="H732" s="2"/>
    </row>
    <row r="733" ht="15.75" customHeight="1">
      <c r="G733" s="2"/>
      <c r="H733" s="2"/>
    </row>
    <row r="734" ht="15.75" customHeight="1">
      <c r="G734" s="2"/>
      <c r="H734" s="2"/>
    </row>
    <row r="735" ht="15.75" customHeight="1">
      <c r="G735" s="2"/>
      <c r="H735" s="2"/>
    </row>
    <row r="736" ht="15.75" customHeight="1">
      <c r="G736" s="2"/>
      <c r="H736" s="2"/>
    </row>
    <row r="737" ht="15.75" customHeight="1">
      <c r="G737" s="2"/>
      <c r="H737" s="2"/>
    </row>
    <row r="738" ht="15.75" customHeight="1">
      <c r="G738" s="2"/>
      <c r="H738" s="2"/>
    </row>
    <row r="739" ht="15.75" customHeight="1">
      <c r="G739" s="2"/>
      <c r="H739" s="2"/>
    </row>
    <row r="740" ht="15.75" customHeight="1">
      <c r="G740" s="2"/>
      <c r="H740" s="2"/>
    </row>
    <row r="741" ht="15.75" customHeight="1">
      <c r="G741" s="2"/>
      <c r="H741" s="2"/>
    </row>
    <row r="742" ht="15.75" customHeight="1">
      <c r="G742" s="2"/>
      <c r="H742" s="2"/>
    </row>
    <row r="743" ht="15.75" customHeight="1">
      <c r="G743" s="2"/>
      <c r="H743" s="2"/>
    </row>
    <row r="744" ht="15.75" customHeight="1">
      <c r="G744" s="2"/>
      <c r="H744" s="2"/>
    </row>
    <row r="745" ht="15.75" customHeight="1">
      <c r="G745" s="2"/>
      <c r="H745" s="2"/>
    </row>
    <row r="746" ht="15.75" customHeight="1">
      <c r="G746" s="2"/>
      <c r="H746" s="2"/>
    </row>
    <row r="747" ht="15.75" customHeight="1">
      <c r="G747" s="2"/>
      <c r="H747" s="2"/>
    </row>
    <row r="748" ht="15.75" customHeight="1">
      <c r="G748" s="2"/>
      <c r="H748" s="2"/>
    </row>
    <row r="749" ht="15.75" customHeight="1">
      <c r="G749" s="2"/>
      <c r="H749" s="2"/>
    </row>
    <row r="750" ht="15.75" customHeight="1">
      <c r="G750" s="2"/>
      <c r="H750" s="2"/>
    </row>
    <row r="751" ht="15.75" customHeight="1">
      <c r="G751" s="2"/>
      <c r="H751" s="2"/>
    </row>
    <row r="752" ht="15.75" customHeight="1">
      <c r="G752" s="2"/>
      <c r="H752" s="2"/>
    </row>
    <row r="753" ht="15.75" customHeight="1">
      <c r="G753" s="2"/>
      <c r="H753" s="2"/>
    </row>
    <row r="754" ht="15.75" customHeight="1">
      <c r="G754" s="2"/>
      <c r="H754" s="2"/>
    </row>
    <row r="755" ht="15.75" customHeight="1">
      <c r="G755" s="2"/>
      <c r="H755" s="2"/>
    </row>
    <row r="756" ht="15.75" customHeight="1">
      <c r="G756" s="2"/>
      <c r="H756" s="2"/>
    </row>
    <row r="757" ht="15.75" customHeight="1">
      <c r="G757" s="2"/>
      <c r="H757" s="2"/>
    </row>
    <row r="758" ht="15.75" customHeight="1">
      <c r="G758" s="2"/>
      <c r="H758" s="2"/>
    </row>
    <row r="759" ht="15.75" customHeight="1">
      <c r="G759" s="2"/>
      <c r="H759" s="2"/>
    </row>
    <row r="760" ht="15.75" customHeight="1">
      <c r="G760" s="2"/>
      <c r="H760" s="2"/>
    </row>
    <row r="761" ht="15.75" customHeight="1">
      <c r="G761" s="2"/>
      <c r="H761" s="2"/>
    </row>
    <row r="762" ht="15.75" customHeight="1">
      <c r="G762" s="2"/>
      <c r="H762" s="2"/>
    </row>
    <row r="763" ht="15.75" customHeight="1">
      <c r="G763" s="2"/>
      <c r="H763" s="2"/>
    </row>
    <row r="764" ht="15.75" customHeight="1">
      <c r="G764" s="2"/>
      <c r="H764" s="2"/>
    </row>
    <row r="765" ht="15.75" customHeight="1">
      <c r="G765" s="2"/>
      <c r="H765" s="2"/>
    </row>
    <row r="766" ht="15.75" customHeight="1">
      <c r="G766" s="2"/>
      <c r="H766" s="2"/>
    </row>
    <row r="767" ht="15.75" customHeight="1">
      <c r="G767" s="2"/>
      <c r="H767" s="2"/>
    </row>
    <row r="768" ht="15.75" customHeight="1">
      <c r="G768" s="2"/>
      <c r="H768" s="2"/>
    </row>
    <row r="769" ht="15.75" customHeight="1">
      <c r="G769" s="2"/>
      <c r="H769" s="2"/>
    </row>
    <row r="770" ht="15.75" customHeight="1">
      <c r="G770" s="2"/>
      <c r="H770" s="2"/>
    </row>
    <row r="771" ht="15.75" customHeight="1">
      <c r="G771" s="2"/>
      <c r="H771" s="2"/>
    </row>
    <row r="772" ht="15.75" customHeight="1">
      <c r="G772" s="2"/>
      <c r="H772" s="2"/>
    </row>
    <row r="773" ht="15.75" customHeight="1">
      <c r="G773" s="2"/>
      <c r="H773" s="2"/>
    </row>
    <row r="774" ht="15.75" customHeight="1">
      <c r="G774" s="2"/>
      <c r="H774" s="2"/>
    </row>
    <row r="775" ht="15.75" customHeight="1">
      <c r="G775" s="2"/>
      <c r="H775" s="2"/>
    </row>
    <row r="776" ht="15.75" customHeight="1">
      <c r="G776" s="2"/>
      <c r="H776" s="2"/>
    </row>
    <row r="777" ht="15.75" customHeight="1">
      <c r="G777" s="2"/>
      <c r="H777" s="2"/>
    </row>
    <row r="778" ht="15.75" customHeight="1">
      <c r="G778" s="2"/>
      <c r="H778" s="2"/>
    </row>
    <row r="779" ht="15.75" customHeight="1">
      <c r="G779" s="2"/>
      <c r="H779" s="2"/>
    </row>
    <row r="780" ht="15.75" customHeight="1">
      <c r="G780" s="2"/>
      <c r="H780" s="2"/>
    </row>
    <row r="781" ht="15.75" customHeight="1">
      <c r="G781" s="2"/>
      <c r="H781" s="2"/>
    </row>
    <row r="782" ht="15.75" customHeight="1">
      <c r="G782" s="2"/>
      <c r="H782" s="2"/>
    </row>
    <row r="783" ht="15.75" customHeight="1">
      <c r="G783" s="2"/>
      <c r="H783" s="2"/>
    </row>
    <row r="784" ht="15.75" customHeight="1">
      <c r="G784" s="2"/>
      <c r="H784" s="2"/>
    </row>
    <row r="785" ht="15.75" customHeight="1">
      <c r="G785" s="2"/>
      <c r="H785" s="2"/>
    </row>
    <row r="786" ht="15.75" customHeight="1">
      <c r="G786" s="2"/>
      <c r="H786" s="2"/>
    </row>
    <row r="787" ht="15.75" customHeight="1">
      <c r="G787" s="2"/>
      <c r="H787" s="2"/>
    </row>
    <row r="788" ht="15.75" customHeight="1">
      <c r="G788" s="2"/>
      <c r="H788" s="2"/>
    </row>
    <row r="789" ht="15.75" customHeight="1">
      <c r="G789" s="2"/>
      <c r="H789" s="2"/>
    </row>
    <row r="790" ht="15.75" customHeight="1">
      <c r="G790" s="2"/>
      <c r="H790" s="2"/>
    </row>
    <row r="791" ht="15.75" customHeight="1">
      <c r="G791" s="2"/>
      <c r="H791" s="2"/>
    </row>
    <row r="792" ht="15.75" customHeight="1">
      <c r="G792" s="2"/>
      <c r="H792" s="2"/>
    </row>
    <row r="793" ht="15.75" customHeight="1">
      <c r="G793" s="2"/>
      <c r="H793" s="2"/>
    </row>
    <row r="794" ht="15.75" customHeight="1">
      <c r="G794" s="2"/>
      <c r="H794" s="2"/>
    </row>
    <row r="795" ht="15.75" customHeight="1">
      <c r="G795" s="2"/>
      <c r="H795" s="2"/>
    </row>
    <row r="796" ht="15.75" customHeight="1">
      <c r="G796" s="2"/>
      <c r="H796" s="2"/>
    </row>
    <row r="797" ht="15.75" customHeight="1">
      <c r="G797" s="2"/>
      <c r="H797" s="2"/>
    </row>
    <row r="798" ht="15.75" customHeight="1">
      <c r="G798" s="2"/>
      <c r="H798" s="2"/>
    </row>
    <row r="799" ht="15.75" customHeight="1">
      <c r="G799" s="2"/>
      <c r="H799" s="2"/>
    </row>
    <row r="800" ht="15.75" customHeight="1">
      <c r="G800" s="2"/>
      <c r="H800" s="2"/>
    </row>
    <row r="801" ht="15.75" customHeight="1">
      <c r="G801" s="2"/>
      <c r="H801" s="2"/>
    </row>
    <row r="802" ht="15.75" customHeight="1">
      <c r="G802" s="2"/>
      <c r="H802" s="2"/>
    </row>
    <row r="803" ht="15.75" customHeight="1">
      <c r="G803" s="2"/>
      <c r="H803" s="2"/>
    </row>
    <row r="804" ht="15.75" customHeight="1">
      <c r="G804" s="2"/>
      <c r="H804" s="2"/>
    </row>
    <row r="805" ht="15.75" customHeight="1">
      <c r="G805" s="2"/>
      <c r="H805" s="2"/>
    </row>
    <row r="806" ht="15.75" customHeight="1">
      <c r="G806" s="2"/>
      <c r="H806" s="2"/>
    </row>
    <row r="807" ht="15.75" customHeight="1">
      <c r="G807" s="2"/>
      <c r="H807" s="2"/>
    </row>
    <row r="808" ht="15.75" customHeight="1">
      <c r="G808" s="2"/>
      <c r="H808" s="2"/>
    </row>
    <row r="809" ht="15.75" customHeight="1">
      <c r="G809" s="2"/>
      <c r="H809" s="2"/>
    </row>
    <row r="810" ht="15.75" customHeight="1">
      <c r="G810" s="2"/>
      <c r="H810" s="2"/>
    </row>
    <row r="811" ht="15.75" customHeight="1">
      <c r="G811" s="2"/>
      <c r="H811" s="2"/>
    </row>
    <row r="812" ht="15.75" customHeight="1">
      <c r="G812" s="2"/>
      <c r="H812" s="2"/>
    </row>
    <row r="813" ht="15.75" customHeight="1">
      <c r="G813" s="2"/>
      <c r="H813" s="2"/>
    </row>
    <row r="814" ht="15.75" customHeight="1">
      <c r="G814" s="2"/>
      <c r="H814" s="2"/>
    </row>
    <row r="815" ht="15.75" customHeight="1">
      <c r="G815" s="2"/>
      <c r="H815" s="2"/>
    </row>
    <row r="816" ht="15.75" customHeight="1">
      <c r="G816" s="2"/>
      <c r="H816" s="2"/>
    </row>
    <row r="817" ht="15.75" customHeight="1">
      <c r="G817" s="2"/>
      <c r="H817" s="2"/>
    </row>
    <row r="818" ht="15.75" customHeight="1">
      <c r="G818" s="2"/>
      <c r="H818" s="2"/>
    </row>
    <row r="819" ht="15.75" customHeight="1">
      <c r="G819" s="2"/>
      <c r="H819" s="2"/>
    </row>
    <row r="820" ht="15.75" customHeight="1">
      <c r="G820" s="2"/>
      <c r="H820" s="2"/>
    </row>
    <row r="821" ht="15.75" customHeight="1">
      <c r="G821" s="2"/>
      <c r="H821" s="2"/>
    </row>
    <row r="822" ht="15.75" customHeight="1">
      <c r="G822" s="2"/>
      <c r="H822" s="2"/>
    </row>
    <row r="823" ht="15.75" customHeight="1">
      <c r="G823" s="2"/>
      <c r="H823" s="2"/>
    </row>
    <row r="824" ht="15.75" customHeight="1">
      <c r="G824" s="2"/>
      <c r="H824" s="2"/>
    </row>
    <row r="825" ht="15.75" customHeight="1">
      <c r="G825" s="2"/>
      <c r="H825" s="2"/>
    </row>
    <row r="826" ht="15.75" customHeight="1">
      <c r="G826" s="2"/>
      <c r="H826" s="2"/>
    </row>
    <row r="827" ht="15.75" customHeight="1">
      <c r="G827" s="2"/>
      <c r="H827" s="2"/>
    </row>
    <row r="828" ht="15.75" customHeight="1">
      <c r="G828" s="2"/>
      <c r="H828" s="2"/>
    </row>
    <row r="829" ht="15.75" customHeight="1">
      <c r="G829" s="2"/>
      <c r="H829" s="2"/>
    </row>
    <row r="830" ht="15.75" customHeight="1">
      <c r="G830" s="2"/>
      <c r="H830" s="2"/>
    </row>
    <row r="831" ht="15.75" customHeight="1">
      <c r="G831" s="2"/>
      <c r="H831" s="2"/>
    </row>
    <row r="832" ht="15.75" customHeight="1">
      <c r="G832" s="2"/>
      <c r="H832" s="2"/>
    </row>
    <row r="833" ht="15.75" customHeight="1">
      <c r="G833" s="2"/>
      <c r="H833" s="2"/>
    </row>
    <row r="834" ht="15.75" customHeight="1">
      <c r="G834" s="2"/>
      <c r="H834" s="2"/>
    </row>
    <row r="835" ht="15.75" customHeight="1">
      <c r="G835" s="2"/>
      <c r="H835" s="2"/>
    </row>
    <row r="836" ht="15.75" customHeight="1">
      <c r="G836" s="2"/>
      <c r="H836" s="2"/>
    </row>
    <row r="837" ht="15.75" customHeight="1">
      <c r="G837" s="2"/>
      <c r="H837" s="2"/>
    </row>
    <row r="838" ht="15.75" customHeight="1">
      <c r="G838" s="2"/>
      <c r="H838" s="2"/>
    </row>
    <row r="839" ht="15.75" customHeight="1">
      <c r="G839" s="2"/>
      <c r="H839" s="2"/>
    </row>
    <row r="840" ht="15.75" customHeight="1">
      <c r="G840" s="2"/>
      <c r="H840" s="2"/>
    </row>
    <row r="841" ht="15.75" customHeight="1">
      <c r="G841" s="2"/>
      <c r="H841" s="2"/>
    </row>
    <row r="842" ht="15.75" customHeight="1">
      <c r="G842" s="2"/>
      <c r="H842" s="2"/>
    </row>
    <row r="843" ht="15.75" customHeight="1">
      <c r="G843" s="2"/>
      <c r="H843" s="2"/>
    </row>
    <row r="844" ht="15.75" customHeight="1">
      <c r="G844" s="2"/>
      <c r="H844" s="2"/>
    </row>
    <row r="845" ht="15.75" customHeight="1">
      <c r="G845" s="2"/>
      <c r="H845" s="2"/>
    </row>
    <row r="846" ht="15.75" customHeight="1">
      <c r="G846" s="2"/>
      <c r="H846" s="2"/>
    </row>
    <row r="847" ht="15.75" customHeight="1">
      <c r="G847" s="2"/>
      <c r="H847" s="2"/>
    </row>
    <row r="848" ht="15.75" customHeight="1">
      <c r="G848" s="2"/>
      <c r="H848" s="2"/>
    </row>
    <row r="849" ht="15.75" customHeight="1">
      <c r="G849" s="2"/>
      <c r="H849" s="2"/>
    </row>
    <row r="850" ht="15.75" customHeight="1">
      <c r="G850" s="2"/>
      <c r="H850" s="2"/>
    </row>
    <row r="851" ht="15.75" customHeight="1">
      <c r="G851" s="2"/>
      <c r="H851" s="2"/>
    </row>
    <row r="852" ht="15.75" customHeight="1">
      <c r="G852" s="2"/>
      <c r="H852" s="2"/>
    </row>
    <row r="853" ht="15.75" customHeight="1">
      <c r="G853" s="2"/>
      <c r="H853" s="2"/>
    </row>
    <row r="854" ht="15.75" customHeight="1">
      <c r="G854" s="2"/>
      <c r="H854" s="2"/>
    </row>
    <row r="855" ht="15.75" customHeight="1">
      <c r="G855" s="2"/>
      <c r="H855" s="2"/>
    </row>
    <row r="856" ht="15.75" customHeight="1">
      <c r="G856" s="2"/>
      <c r="H856" s="2"/>
    </row>
    <row r="857" ht="15.75" customHeight="1">
      <c r="G857" s="2"/>
      <c r="H857" s="2"/>
    </row>
    <row r="858" ht="15.75" customHeight="1">
      <c r="G858" s="2"/>
      <c r="H858" s="2"/>
    </row>
    <row r="859" ht="15.75" customHeight="1">
      <c r="G859" s="2"/>
      <c r="H859" s="2"/>
    </row>
    <row r="860" ht="15.75" customHeight="1">
      <c r="G860" s="2"/>
      <c r="H860" s="2"/>
    </row>
    <row r="861" ht="15.75" customHeight="1">
      <c r="G861" s="2"/>
      <c r="H861" s="2"/>
    </row>
    <row r="862" ht="15.75" customHeight="1">
      <c r="G862" s="2"/>
      <c r="H862" s="2"/>
    </row>
    <row r="863" ht="15.75" customHeight="1">
      <c r="G863" s="2"/>
      <c r="H863" s="2"/>
    </row>
    <row r="864" ht="15.75" customHeight="1">
      <c r="G864" s="2"/>
      <c r="H864" s="2"/>
    </row>
    <row r="865" ht="15.75" customHeight="1">
      <c r="G865" s="2"/>
      <c r="H865" s="2"/>
    </row>
    <row r="866" ht="15.75" customHeight="1">
      <c r="G866" s="2"/>
      <c r="H866" s="2"/>
    </row>
    <row r="867" ht="15.75" customHeight="1">
      <c r="G867" s="2"/>
      <c r="H867" s="2"/>
    </row>
    <row r="868" ht="15.75" customHeight="1">
      <c r="G868" s="2"/>
      <c r="H868" s="2"/>
    </row>
    <row r="869" ht="15.75" customHeight="1">
      <c r="G869" s="2"/>
      <c r="H869" s="2"/>
    </row>
    <row r="870" ht="15.75" customHeight="1">
      <c r="G870" s="2"/>
      <c r="H870" s="2"/>
    </row>
    <row r="871" ht="15.75" customHeight="1">
      <c r="G871" s="2"/>
      <c r="H871" s="2"/>
    </row>
    <row r="872" ht="15.75" customHeight="1">
      <c r="G872" s="2"/>
      <c r="H872" s="2"/>
    </row>
    <row r="873" ht="15.75" customHeight="1">
      <c r="G873" s="2"/>
      <c r="H873" s="2"/>
    </row>
    <row r="874" ht="15.75" customHeight="1">
      <c r="G874" s="2"/>
      <c r="H874" s="2"/>
    </row>
    <row r="875" ht="15.75" customHeight="1">
      <c r="G875" s="2"/>
      <c r="H875" s="2"/>
    </row>
    <row r="876" ht="15.75" customHeight="1">
      <c r="G876" s="2"/>
      <c r="H876" s="2"/>
    </row>
    <row r="877" ht="15.75" customHeight="1">
      <c r="G877" s="2"/>
      <c r="H877" s="2"/>
    </row>
    <row r="878" ht="15.75" customHeight="1">
      <c r="G878" s="2"/>
      <c r="H878" s="2"/>
    </row>
    <row r="879" ht="15.75" customHeight="1">
      <c r="G879" s="2"/>
      <c r="H879" s="2"/>
    </row>
    <row r="880" ht="15.75" customHeight="1">
      <c r="G880" s="2"/>
      <c r="H880" s="2"/>
    </row>
    <row r="881" ht="15.75" customHeight="1">
      <c r="G881" s="2"/>
      <c r="H881" s="2"/>
    </row>
    <row r="882" ht="15.75" customHeight="1">
      <c r="G882" s="2"/>
      <c r="H882" s="2"/>
    </row>
    <row r="883" ht="15.75" customHeight="1">
      <c r="G883" s="2"/>
      <c r="H883" s="2"/>
    </row>
    <row r="884" ht="15.75" customHeight="1">
      <c r="G884" s="2"/>
      <c r="H884" s="2"/>
    </row>
    <row r="885" ht="15.75" customHeight="1">
      <c r="G885" s="2"/>
      <c r="H885" s="2"/>
    </row>
    <row r="886" ht="15.75" customHeight="1">
      <c r="G886" s="2"/>
      <c r="H886" s="2"/>
    </row>
    <row r="887" ht="15.75" customHeight="1">
      <c r="G887" s="2"/>
      <c r="H887" s="2"/>
    </row>
    <row r="888" ht="15.75" customHeight="1">
      <c r="G888" s="2"/>
      <c r="H888" s="2"/>
    </row>
    <row r="889" ht="15.75" customHeight="1">
      <c r="G889" s="2"/>
      <c r="H889" s="2"/>
    </row>
    <row r="890" ht="15.75" customHeight="1">
      <c r="G890" s="2"/>
      <c r="H890" s="2"/>
    </row>
    <row r="891" ht="15.75" customHeight="1">
      <c r="G891" s="2"/>
      <c r="H891" s="2"/>
    </row>
    <row r="892" ht="15.75" customHeight="1">
      <c r="G892" s="2"/>
      <c r="H892" s="2"/>
    </row>
    <row r="893" ht="15.75" customHeight="1">
      <c r="G893" s="2"/>
      <c r="H893" s="2"/>
    </row>
    <row r="894" ht="15.75" customHeight="1">
      <c r="G894" s="2"/>
      <c r="H894" s="2"/>
    </row>
    <row r="895" ht="15.75" customHeight="1">
      <c r="G895" s="2"/>
      <c r="H895" s="2"/>
    </row>
    <row r="896" ht="15.75" customHeight="1">
      <c r="G896" s="2"/>
      <c r="H896" s="2"/>
    </row>
    <row r="897" ht="15.75" customHeight="1">
      <c r="G897" s="2"/>
      <c r="H897" s="2"/>
    </row>
    <row r="898" ht="15.75" customHeight="1">
      <c r="G898" s="2"/>
      <c r="H898" s="2"/>
    </row>
    <row r="899" ht="15.75" customHeight="1">
      <c r="G899" s="2"/>
      <c r="H899" s="2"/>
    </row>
    <row r="900" ht="15.75" customHeight="1">
      <c r="G900" s="2"/>
      <c r="H900" s="2"/>
    </row>
    <row r="901" ht="15.75" customHeight="1">
      <c r="G901" s="2"/>
      <c r="H901" s="2"/>
    </row>
    <row r="902" ht="15.75" customHeight="1">
      <c r="G902" s="2"/>
      <c r="H902" s="2"/>
    </row>
    <row r="903" ht="15.75" customHeight="1">
      <c r="G903" s="2"/>
      <c r="H903" s="2"/>
    </row>
    <row r="904" ht="15.75" customHeight="1">
      <c r="G904" s="2"/>
      <c r="H904" s="2"/>
    </row>
    <row r="905" ht="15.75" customHeight="1">
      <c r="G905" s="2"/>
      <c r="H905" s="2"/>
    </row>
    <row r="906" ht="15.75" customHeight="1">
      <c r="G906" s="2"/>
      <c r="H906" s="2"/>
    </row>
    <row r="907" ht="15.75" customHeight="1">
      <c r="G907" s="2"/>
      <c r="H907" s="2"/>
    </row>
    <row r="908" ht="15.75" customHeight="1">
      <c r="G908" s="2"/>
      <c r="H908" s="2"/>
    </row>
    <row r="909" ht="15.75" customHeight="1">
      <c r="G909" s="2"/>
      <c r="H909" s="2"/>
    </row>
    <row r="910" ht="15.75" customHeight="1">
      <c r="G910" s="2"/>
      <c r="H910" s="2"/>
    </row>
    <row r="911" ht="15.75" customHeight="1">
      <c r="G911" s="2"/>
      <c r="H911" s="2"/>
    </row>
    <row r="912" ht="15.75" customHeight="1">
      <c r="G912" s="2"/>
      <c r="H912" s="2"/>
    </row>
    <row r="913" ht="15.75" customHeight="1">
      <c r="G913" s="2"/>
      <c r="H913" s="2"/>
    </row>
    <row r="914" ht="15.75" customHeight="1">
      <c r="G914" s="2"/>
      <c r="H914" s="2"/>
    </row>
    <row r="915" ht="15.75" customHeight="1">
      <c r="G915" s="2"/>
      <c r="H915" s="2"/>
    </row>
    <row r="916" ht="15.75" customHeight="1">
      <c r="G916" s="2"/>
      <c r="H916" s="2"/>
    </row>
    <row r="917" ht="15.75" customHeight="1">
      <c r="G917" s="2"/>
      <c r="H917" s="2"/>
    </row>
    <row r="918" ht="15.75" customHeight="1">
      <c r="G918" s="2"/>
      <c r="H918" s="2"/>
    </row>
    <row r="919" ht="15.75" customHeight="1">
      <c r="G919" s="2"/>
      <c r="H919" s="2"/>
    </row>
    <row r="920" ht="15.75" customHeight="1">
      <c r="G920" s="2"/>
      <c r="H920" s="2"/>
    </row>
    <row r="921" ht="15.75" customHeight="1">
      <c r="G921" s="2"/>
      <c r="H921" s="2"/>
    </row>
    <row r="922" ht="15.75" customHeight="1">
      <c r="G922" s="2"/>
      <c r="H922" s="2"/>
    </row>
    <row r="923" ht="15.75" customHeight="1">
      <c r="G923" s="2"/>
      <c r="H923" s="2"/>
    </row>
    <row r="924" ht="15.75" customHeight="1">
      <c r="G924" s="2"/>
      <c r="H924" s="2"/>
    </row>
    <row r="925" ht="15.75" customHeight="1">
      <c r="G925" s="2"/>
      <c r="H925" s="2"/>
    </row>
    <row r="926" ht="15.75" customHeight="1">
      <c r="G926" s="2"/>
      <c r="H926" s="2"/>
    </row>
    <row r="927" ht="15.75" customHeight="1">
      <c r="G927" s="2"/>
      <c r="H927" s="2"/>
    </row>
    <row r="928" ht="15.75" customHeight="1">
      <c r="G928" s="2"/>
      <c r="H928" s="2"/>
    </row>
    <row r="929" ht="15.75" customHeight="1">
      <c r="G929" s="2"/>
      <c r="H929" s="2"/>
    </row>
    <row r="930" ht="15.75" customHeight="1">
      <c r="G930" s="2"/>
      <c r="H930" s="2"/>
    </row>
    <row r="931" ht="15.75" customHeight="1">
      <c r="G931" s="2"/>
      <c r="H931" s="2"/>
    </row>
    <row r="932" ht="15.75" customHeight="1">
      <c r="G932" s="2"/>
      <c r="H932" s="2"/>
    </row>
    <row r="933" ht="15.75" customHeight="1">
      <c r="G933" s="2"/>
      <c r="H933" s="2"/>
    </row>
    <row r="934" ht="15.75" customHeight="1">
      <c r="G934" s="2"/>
      <c r="H934" s="2"/>
    </row>
    <row r="935" ht="15.75" customHeight="1">
      <c r="G935" s="2"/>
      <c r="H935" s="2"/>
    </row>
    <row r="936" ht="15.75" customHeight="1">
      <c r="G936" s="2"/>
      <c r="H936" s="2"/>
    </row>
    <row r="937" ht="15.75" customHeight="1">
      <c r="G937" s="2"/>
      <c r="H937" s="2"/>
    </row>
    <row r="938" ht="15.75" customHeight="1">
      <c r="G938" s="2"/>
      <c r="H938" s="2"/>
    </row>
    <row r="939" ht="15.75" customHeight="1">
      <c r="G939" s="2"/>
      <c r="H939" s="2"/>
    </row>
    <row r="940" ht="15.75" customHeight="1">
      <c r="G940" s="2"/>
      <c r="H940" s="2"/>
    </row>
    <row r="941" ht="15.75" customHeight="1">
      <c r="G941" s="2"/>
      <c r="H941" s="2"/>
    </row>
    <row r="942" ht="15.75" customHeight="1">
      <c r="G942" s="2"/>
      <c r="H942" s="2"/>
    </row>
    <row r="943" ht="15.75" customHeight="1">
      <c r="G943" s="2"/>
      <c r="H943" s="2"/>
    </row>
    <row r="944" ht="15.75" customHeight="1">
      <c r="G944" s="2"/>
      <c r="H944" s="2"/>
    </row>
    <row r="945" ht="15.75" customHeight="1">
      <c r="G945" s="2"/>
      <c r="H945" s="2"/>
    </row>
    <row r="946" ht="15.75" customHeight="1">
      <c r="G946" s="2"/>
      <c r="H946" s="2"/>
    </row>
    <row r="947" ht="15.75" customHeight="1">
      <c r="G947" s="2"/>
      <c r="H947" s="2"/>
    </row>
    <row r="948" ht="15.75" customHeight="1">
      <c r="G948" s="2"/>
      <c r="H948" s="2"/>
    </row>
    <row r="949" ht="15.75" customHeight="1">
      <c r="G949" s="2"/>
      <c r="H949" s="2"/>
    </row>
    <row r="950" ht="15.75" customHeight="1">
      <c r="G950" s="2"/>
      <c r="H950" s="2"/>
    </row>
    <row r="951" ht="15.75" customHeight="1">
      <c r="G951" s="2"/>
      <c r="H951" s="2"/>
    </row>
    <row r="952" ht="15.75" customHeight="1">
      <c r="G952" s="2"/>
      <c r="H952" s="2"/>
    </row>
    <row r="953" ht="15.75" customHeight="1">
      <c r="G953" s="2"/>
      <c r="H953" s="2"/>
    </row>
    <row r="954" ht="15.75" customHeight="1">
      <c r="G954" s="2"/>
      <c r="H954" s="2"/>
    </row>
    <row r="955" ht="15.75" customHeight="1">
      <c r="G955" s="2"/>
      <c r="H955" s="2"/>
    </row>
    <row r="956" ht="15.75" customHeight="1">
      <c r="G956" s="2"/>
      <c r="H956" s="2"/>
    </row>
    <row r="957" ht="15.75" customHeight="1">
      <c r="G957" s="2"/>
      <c r="H957" s="2"/>
    </row>
    <row r="958" ht="15.75" customHeight="1">
      <c r="G958" s="2"/>
      <c r="H958" s="2"/>
    </row>
    <row r="959" ht="15.75" customHeight="1">
      <c r="G959" s="2"/>
      <c r="H959" s="2"/>
    </row>
    <row r="960" ht="15.75" customHeight="1">
      <c r="G960" s="2"/>
      <c r="H960" s="2"/>
    </row>
    <row r="961" ht="15.75" customHeight="1">
      <c r="G961" s="2"/>
      <c r="H961" s="2"/>
    </row>
    <row r="962" ht="15.75" customHeight="1">
      <c r="G962" s="2"/>
      <c r="H962" s="2"/>
    </row>
    <row r="963" ht="15.75" customHeight="1">
      <c r="G963" s="2"/>
      <c r="H963" s="2"/>
    </row>
    <row r="964" ht="15.75" customHeight="1">
      <c r="G964" s="2"/>
      <c r="H964" s="2"/>
    </row>
    <row r="965" ht="15.75" customHeight="1">
      <c r="G965" s="2"/>
      <c r="H965" s="2"/>
    </row>
    <row r="966" ht="15.75" customHeight="1">
      <c r="G966" s="2"/>
      <c r="H966" s="2"/>
    </row>
    <row r="967" ht="15.75" customHeight="1">
      <c r="G967" s="2"/>
      <c r="H967" s="2"/>
    </row>
    <row r="968" ht="15.75" customHeight="1">
      <c r="G968" s="2"/>
      <c r="H968" s="2"/>
    </row>
    <row r="969" ht="15.75" customHeight="1">
      <c r="G969" s="2"/>
      <c r="H969" s="2"/>
    </row>
    <row r="970" ht="15.75" customHeight="1">
      <c r="G970" s="2"/>
      <c r="H970" s="2"/>
    </row>
    <row r="971" ht="15.75" customHeight="1">
      <c r="G971" s="2"/>
      <c r="H971" s="2"/>
    </row>
    <row r="972" ht="15.75" customHeight="1">
      <c r="G972" s="2"/>
      <c r="H972" s="2"/>
    </row>
    <row r="973" ht="15.75" customHeight="1">
      <c r="G973" s="2"/>
      <c r="H973" s="2"/>
    </row>
    <row r="974" ht="15.75" customHeight="1">
      <c r="G974" s="2"/>
      <c r="H974" s="2"/>
    </row>
    <row r="975" ht="15.75" customHeight="1">
      <c r="G975" s="2"/>
      <c r="H975" s="2"/>
    </row>
    <row r="976" ht="15.75" customHeight="1">
      <c r="G976" s="2"/>
      <c r="H976" s="2"/>
    </row>
    <row r="977" ht="15.75" customHeight="1">
      <c r="G977" s="2"/>
      <c r="H977" s="2"/>
    </row>
    <row r="978" ht="15.75" customHeight="1">
      <c r="G978" s="2"/>
      <c r="H978" s="2"/>
    </row>
    <row r="979" ht="15.75" customHeight="1">
      <c r="G979" s="2"/>
      <c r="H979" s="2"/>
    </row>
    <row r="980" ht="15.75" customHeight="1">
      <c r="G980" s="2"/>
      <c r="H980" s="2"/>
    </row>
    <row r="981" ht="15.75" customHeight="1">
      <c r="G981" s="2"/>
      <c r="H981" s="2"/>
    </row>
    <row r="982" ht="15.75" customHeight="1">
      <c r="G982" s="2"/>
      <c r="H982" s="2"/>
    </row>
    <row r="983" ht="15.75" customHeight="1">
      <c r="G983" s="2"/>
      <c r="H983" s="2"/>
    </row>
    <row r="984" ht="15.75" customHeight="1">
      <c r="G984" s="2"/>
      <c r="H984" s="2"/>
    </row>
    <row r="985" ht="15.75" customHeight="1">
      <c r="G985" s="2"/>
      <c r="H985" s="2"/>
    </row>
    <row r="986" ht="15.75" customHeight="1">
      <c r="G986" s="2"/>
      <c r="H986" s="2"/>
    </row>
    <row r="987" ht="15.75" customHeight="1">
      <c r="G987" s="2"/>
      <c r="H987" s="2"/>
    </row>
    <row r="988" ht="15.75" customHeight="1">
      <c r="G988" s="2"/>
      <c r="H988" s="2"/>
    </row>
    <row r="989" ht="15.75" customHeight="1">
      <c r="G989" s="2"/>
      <c r="H989" s="2"/>
    </row>
    <row r="990" ht="15.75" customHeight="1">
      <c r="G990" s="2"/>
      <c r="H990" s="2"/>
    </row>
    <row r="991" ht="15.75" customHeight="1">
      <c r="G991" s="2"/>
      <c r="H991" s="2"/>
    </row>
    <row r="992" ht="15.75" customHeight="1">
      <c r="G992" s="2"/>
      <c r="H992" s="2"/>
    </row>
    <row r="993" ht="15.75" customHeight="1">
      <c r="G993" s="2"/>
      <c r="H993" s="2"/>
    </row>
    <row r="994" ht="15.75" customHeight="1">
      <c r="G994" s="2"/>
      <c r="H994" s="2"/>
    </row>
    <row r="995" ht="15.75" customHeight="1">
      <c r="G995" s="2"/>
      <c r="H995" s="2"/>
    </row>
    <row r="996" ht="15.75" customHeight="1">
      <c r="G996" s="2"/>
      <c r="H996" s="2"/>
    </row>
    <row r="997" ht="15.75" customHeight="1">
      <c r="G997" s="2"/>
      <c r="H997" s="2"/>
    </row>
    <row r="998" ht="15.75" customHeight="1">
      <c r="G998" s="2"/>
      <c r="H998" s="2"/>
    </row>
    <row r="999" ht="15.75" customHeight="1">
      <c r="G999" s="2"/>
      <c r="H999" s="2"/>
    </row>
    <row r="1000" ht="15.75" customHeight="1">
      <c r="G1000" s="2"/>
      <c r="H1000" s="2"/>
    </row>
  </sheetData>
  <dataValidations>
    <dataValidation type="list" allowBlank="1" showErrorMessage="1" sqref="G2:G1000">
      <formula1>Codes!$A$2:$A$5</formula1>
    </dataValidation>
    <dataValidation type="list" allowBlank="1" showErrorMessage="1" sqref="H2:H1000">
      <formula1>Codes!$A$8:$A$11</formula1>
    </dataValidation>
  </dataValidations>
  <printOptions/>
  <pageMargins bottom="1.0" footer="0.0" header="0.0" left="0.75" right="0.75" top="1.0"/>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hidden="1" min="2" max="2" width="8.71"/>
    <col customWidth="1" min="3" max="3" width="9.43"/>
    <col customWidth="1" min="4" max="4" width="84.57"/>
    <col customWidth="1" min="5" max="5" width="18.71"/>
    <col customWidth="1" min="6" max="6" width="28.43"/>
    <col customWidth="1" min="7" max="7" width="19.86"/>
    <col customWidth="1" min="8" max="8" width="21.14"/>
    <col customWidth="1" min="9" max="26" width="8.71"/>
  </cols>
  <sheetData>
    <row r="1">
      <c r="A1" s="4" t="s">
        <v>56</v>
      </c>
      <c r="B1" s="4" t="s">
        <v>57</v>
      </c>
      <c r="C1" s="4" t="s">
        <v>58</v>
      </c>
      <c r="D1" s="4" t="s">
        <v>59</v>
      </c>
      <c r="E1" s="4" t="s">
        <v>60</v>
      </c>
      <c r="F1" s="4" t="s">
        <v>61</v>
      </c>
      <c r="G1" s="1" t="s">
        <v>62</v>
      </c>
      <c r="H1" s="1" t="s">
        <v>63</v>
      </c>
      <c r="I1" s="1" t="s">
        <v>64</v>
      </c>
    </row>
    <row r="2">
      <c r="A2" s="2">
        <v>2567.0</v>
      </c>
      <c r="B2" s="2" t="s">
        <v>70</v>
      </c>
      <c r="C2" s="2" t="s">
        <v>45</v>
      </c>
      <c r="D2" s="2" t="s">
        <v>8541</v>
      </c>
      <c r="E2" s="2" t="s">
        <v>8542</v>
      </c>
      <c r="F2" s="2" t="s">
        <v>8543</v>
      </c>
      <c r="G2" s="1" t="s">
        <v>1</v>
      </c>
      <c r="H2" s="2"/>
    </row>
    <row r="3">
      <c r="A3" s="2">
        <v>2567.0</v>
      </c>
      <c r="B3" s="2" t="s">
        <v>72</v>
      </c>
      <c r="C3" s="2" t="s">
        <v>45</v>
      </c>
      <c r="D3" s="2" t="s">
        <v>8541</v>
      </c>
      <c r="E3" s="2" t="s">
        <v>8542</v>
      </c>
      <c r="F3" s="2" t="s">
        <v>8544</v>
      </c>
      <c r="G3" s="1" t="s">
        <v>1</v>
      </c>
      <c r="H3" s="2"/>
    </row>
    <row r="4">
      <c r="A4" s="2">
        <v>2567.0</v>
      </c>
      <c r="B4" s="2" t="s">
        <v>65</v>
      </c>
      <c r="C4" s="2" t="s">
        <v>45</v>
      </c>
      <c r="D4" s="2" t="s">
        <v>8541</v>
      </c>
      <c r="E4" s="2" t="s">
        <v>8542</v>
      </c>
      <c r="F4" s="2" t="s">
        <v>8545</v>
      </c>
      <c r="G4" s="1" t="s">
        <v>1</v>
      </c>
      <c r="H4" s="2"/>
    </row>
    <row r="5">
      <c r="A5" s="2">
        <v>2568.0</v>
      </c>
      <c r="B5" s="2" t="s">
        <v>72</v>
      </c>
      <c r="C5" s="2" t="s">
        <v>45</v>
      </c>
      <c r="D5" s="2" t="s">
        <v>8546</v>
      </c>
      <c r="E5" s="2" t="s">
        <v>8547</v>
      </c>
      <c r="F5" s="2" t="s">
        <v>8548</v>
      </c>
      <c r="G5" s="1" t="s">
        <v>3</v>
      </c>
      <c r="H5" s="2"/>
    </row>
    <row r="6">
      <c r="A6" s="2">
        <v>2568.0</v>
      </c>
      <c r="B6" s="2" t="s">
        <v>65</v>
      </c>
      <c r="C6" s="2" t="s">
        <v>45</v>
      </c>
      <c r="D6" s="2" t="s">
        <v>8546</v>
      </c>
      <c r="E6" s="2" t="s">
        <v>8547</v>
      </c>
      <c r="F6" s="2" t="s">
        <v>8549</v>
      </c>
      <c r="G6" s="1" t="s">
        <v>3</v>
      </c>
      <c r="H6" s="2"/>
    </row>
    <row r="7">
      <c r="A7" s="2">
        <v>2568.0</v>
      </c>
      <c r="B7" s="2" t="s">
        <v>70</v>
      </c>
      <c r="C7" s="2" t="s">
        <v>45</v>
      </c>
      <c r="D7" s="2" t="s">
        <v>8546</v>
      </c>
      <c r="E7" s="2" t="s">
        <v>8547</v>
      </c>
      <c r="F7" s="2" t="s">
        <v>8550</v>
      </c>
      <c r="G7" s="1" t="s">
        <v>3</v>
      </c>
      <c r="H7" s="2"/>
    </row>
    <row r="8">
      <c r="A8" s="2">
        <v>2569.0</v>
      </c>
      <c r="B8" s="2" t="s">
        <v>84</v>
      </c>
      <c r="C8" s="2" t="s">
        <v>45</v>
      </c>
      <c r="D8" s="2" t="s">
        <v>8551</v>
      </c>
      <c r="E8" s="2" t="s">
        <v>8552</v>
      </c>
      <c r="F8" s="2" t="s">
        <v>87</v>
      </c>
      <c r="G8" s="1" t="s">
        <v>1</v>
      </c>
      <c r="H8" s="2"/>
    </row>
    <row r="9">
      <c r="A9" s="2">
        <v>2570.0</v>
      </c>
      <c r="B9" s="2" t="s">
        <v>72</v>
      </c>
      <c r="C9" s="2" t="s">
        <v>45</v>
      </c>
      <c r="D9" s="2" t="s">
        <v>8553</v>
      </c>
      <c r="E9" s="2" t="s">
        <v>2074</v>
      </c>
      <c r="F9" s="2" t="s">
        <v>8554</v>
      </c>
      <c r="G9" s="1" t="s">
        <v>3</v>
      </c>
      <c r="H9" s="1" t="s">
        <v>16</v>
      </c>
      <c r="I9" s="1" t="s">
        <v>8555</v>
      </c>
    </row>
    <row r="10">
      <c r="A10" s="2">
        <v>2570.0</v>
      </c>
      <c r="B10" s="2" t="s">
        <v>65</v>
      </c>
      <c r="C10" s="2" t="s">
        <v>45</v>
      </c>
      <c r="D10" s="2" t="s">
        <v>8553</v>
      </c>
      <c r="E10" s="2" t="s">
        <v>2074</v>
      </c>
      <c r="F10" s="2" t="s">
        <v>8556</v>
      </c>
      <c r="G10" s="1" t="s">
        <v>3</v>
      </c>
      <c r="H10" s="1" t="s">
        <v>16</v>
      </c>
      <c r="I10" s="1" t="s">
        <v>8557</v>
      </c>
    </row>
    <row r="11">
      <c r="A11" s="2">
        <v>2570.0</v>
      </c>
      <c r="B11" s="2" t="s">
        <v>70</v>
      </c>
      <c r="C11" s="2" t="s">
        <v>45</v>
      </c>
      <c r="D11" s="2" t="s">
        <v>8553</v>
      </c>
      <c r="E11" s="2" t="s">
        <v>2074</v>
      </c>
      <c r="F11" s="2" t="s">
        <v>8558</v>
      </c>
      <c r="G11" s="1" t="s">
        <v>3</v>
      </c>
      <c r="H11" s="1" t="s">
        <v>16</v>
      </c>
      <c r="I11" s="1" t="s">
        <v>8555</v>
      </c>
    </row>
    <row r="12">
      <c r="A12" s="2">
        <v>2571.0</v>
      </c>
      <c r="B12" s="2" t="s">
        <v>70</v>
      </c>
      <c r="C12" s="2" t="s">
        <v>45</v>
      </c>
      <c r="D12" s="2" t="s">
        <v>90</v>
      </c>
      <c r="E12" s="2" t="s">
        <v>91</v>
      </c>
      <c r="F12" s="2" t="s">
        <v>87</v>
      </c>
      <c r="G12" s="1" t="s">
        <v>3</v>
      </c>
      <c r="H12" s="2"/>
    </row>
    <row r="13">
      <c r="A13" s="2">
        <v>2571.0</v>
      </c>
      <c r="B13" s="2" t="s">
        <v>72</v>
      </c>
      <c r="C13" s="2" t="s">
        <v>45</v>
      </c>
      <c r="D13" s="2" t="s">
        <v>90</v>
      </c>
      <c r="E13" s="2" t="s">
        <v>91</v>
      </c>
      <c r="F13" s="2" t="s">
        <v>8559</v>
      </c>
      <c r="G13" s="1" t="s">
        <v>3</v>
      </c>
      <c r="H13" s="1" t="s">
        <v>16</v>
      </c>
      <c r="I13" s="1" t="s">
        <v>8560</v>
      </c>
    </row>
    <row r="14">
      <c r="A14" s="2">
        <v>2571.0</v>
      </c>
      <c r="B14" s="2" t="s">
        <v>65</v>
      </c>
      <c r="C14" s="2" t="s">
        <v>45</v>
      </c>
      <c r="D14" s="2" t="s">
        <v>90</v>
      </c>
      <c r="E14" s="2" t="s">
        <v>91</v>
      </c>
      <c r="F14" s="2" t="s">
        <v>8561</v>
      </c>
      <c r="G14" s="1" t="s">
        <v>1</v>
      </c>
      <c r="H14" s="2"/>
    </row>
    <row r="15">
      <c r="A15" s="2">
        <v>2572.0</v>
      </c>
      <c r="B15" s="2" t="s">
        <v>70</v>
      </c>
      <c r="C15" s="2" t="s">
        <v>45</v>
      </c>
      <c r="D15" s="2" t="s">
        <v>8562</v>
      </c>
      <c r="E15" s="2" t="s">
        <v>3597</v>
      </c>
      <c r="F15" s="2" t="s">
        <v>8563</v>
      </c>
      <c r="G15" s="1" t="s">
        <v>1</v>
      </c>
      <c r="H15" s="2"/>
    </row>
    <row r="16">
      <c r="A16" s="2">
        <v>2572.0</v>
      </c>
      <c r="B16" s="2" t="s">
        <v>72</v>
      </c>
      <c r="C16" s="2" t="s">
        <v>45</v>
      </c>
      <c r="D16" s="2" t="s">
        <v>8562</v>
      </c>
      <c r="E16" s="2" t="s">
        <v>3597</v>
      </c>
      <c r="F16" s="2" t="s">
        <v>8564</v>
      </c>
      <c r="G16" s="1" t="s">
        <v>1</v>
      </c>
      <c r="H16" s="2"/>
    </row>
    <row r="17">
      <c r="A17" s="2">
        <v>2572.0</v>
      </c>
      <c r="B17" s="2" t="s">
        <v>65</v>
      </c>
      <c r="C17" s="2" t="s">
        <v>45</v>
      </c>
      <c r="D17" s="2" t="s">
        <v>8562</v>
      </c>
      <c r="E17" s="2" t="s">
        <v>3597</v>
      </c>
      <c r="F17" s="2" t="s">
        <v>8565</v>
      </c>
      <c r="G17" s="1" t="s">
        <v>1</v>
      </c>
      <c r="H17" s="2"/>
    </row>
    <row r="18">
      <c r="A18" s="2">
        <v>2573.0</v>
      </c>
      <c r="B18" s="2" t="s">
        <v>72</v>
      </c>
      <c r="C18" s="2" t="s">
        <v>45</v>
      </c>
      <c r="D18" s="2" t="s">
        <v>8566</v>
      </c>
      <c r="E18" s="2" t="s">
        <v>8567</v>
      </c>
      <c r="F18" s="2" t="s">
        <v>8568</v>
      </c>
      <c r="G18" s="1" t="s">
        <v>3</v>
      </c>
      <c r="H18" s="1" t="s">
        <v>16</v>
      </c>
      <c r="I18" s="1" t="s">
        <v>8569</v>
      </c>
    </row>
    <row r="19">
      <c r="A19" s="2">
        <v>2573.0</v>
      </c>
      <c r="B19" s="2" t="s">
        <v>70</v>
      </c>
      <c r="C19" s="2" t="s">
        <v>45</v>
      </c>
      <c r="D19" s="2" t="s">
        <v>8566</v>
      </c>
      <c r="E19" s="2" t="s">
        <v>8567</v>
      </c>
      <c r="F19" s="2" t="s">
        <v>8570</v>
      </c>
      <c r="G19" s="1" t="s">
        <v>3</v>
      </c>
      <c r="H19" s="1" t="s">
        <v>16</v>
      </c>
    </row>
    <row r="20">
      <c r="A20" s="2">
        <v>2573.0</v>
      </c>
      <c r="B20" s="2" t="s">
        <v>65</v>
      </c>
      <c r="C20" s="2" t="s">
        <v>45</v>
      </c>
      <c r="D20" s="2" t="s">
        <v>8566</v>
      </c>
      <c r="E20" s="2" t="s">
        <v>8567</v>
      </c>
      <c r="F20" s="2" t="s">
        <v>8571</v>
      </c>
      <c r="G20" s="1" t="s">
        <v>1</v>
      </c>
      <c r="H20" s="2"/>
    </row>
    <row r="21" ht="15.75" customHeight="1">
      <c r="A21" s="2">
        <v>2574.0</v>
      </c>
      <c r="B21" s="2" t="s">
        <v>72</v>
      </c>
      <c r="C21" s="2" t="s">
        <v>45</v>
      </c>
      <c r="D21" s="2" t="s">
        <v>8572</v>
      </c>
      <c r="E21" s="2" t="s">
        <v>3553</v>
      </c>
      <c r="F21" s="2" t="s">
        <v>8573</v>
      </c>
      <c r="G21" s="1" t="s">
        <v>1</v>
      </c>
      <c r="H21" s="2"/>
    </row>
    <row r="22" ht="15.75" customHeight="1">
      <c r="A22" s="2">
        <v>2574.0</v>
      </c>
      <c r="B22" s="2" t="s">
        <v>70</v>
      </c>
      <c r="C22" s="2" t="s">
        <v>45</v>
      </c>
      <c r="D22" s="2" t="s">
        <v>8572</v>
      </c>
      <c r="E22" s="2" t="s">
        <v>3553</v>
      </c>
      <c r="F22" s="2" t="s">
        <v>8574</v>
      </c>
      <c r="G22" s="1" t="s">
        <v>1</v>
      </c>
      <c r="H22" s="2"/>
    </row>
    <row r="23" ht="15.75" customHeight="1">
      <c r="A23" s="2">
        <v>2574.0</v>
      </c>
      <c r="B23" s="2" t="s">
        <v>65</v>
      </c>
      <c r="C23" s="2" t="s">
        <v>45</v>
      </c>
      <c r="D23" s="2" t="s">
        <v>8572</v>
      </c>
      <c r="E23" s="2" t="s">
        <v>3553</v>
      </c>
      <c r="F23" s="2" t="s">
        <v>8575</v>
      </c>
      <c r="G23" s="1" t="s">
        <v>1</v>
      </c>
      <c r="H23" s="2"/>
    </row>
    <row r="24" ht="15.75" customHeight="1">
      <c r="A24" s="2">
        <v>2575.0</v>
      </c>
      <c r="B24" s="2" t="s">
        <v>70</v>
      </c>
      <c r="C24" s="2" t="s">
        <v>45</v>
      </c>
      <c r="D24" s="2" t="s">
        <v>8576</v>
      </c>
      <c r="E24" s="2" t="s">
        <v>3553</v>
      </c>
      <c r="F24" s="2" t="s">
        <v>8577</v>
      </c>
      <c r="G24" s="1" t="s">
        <v>1</v>
      </c>
      <c r="H24" s="2"/>
    </row>
    <row r="25" ht="15.75" customHeight="1">
      <c r="A25" s="2">
        <v>2575.0</v>
      </c>
      <c r="B25" s="2" t="s">
        <v>72</v>
      </c>
      <c r="C25" s="2" t="s">
        <v>45</v>
      </c>
      <c r="D25" s="2" t="s">
        <v>8576</v>
      </c>
      <c r="E25" s="2" t="s">
        <v>3553</v>
      </c>
      <c r="F25" s="2" t="s">
        <v>8578</v>
      </c>
      <c r="G25" s="1" t="s">
        <v>1</v>
      </c>
      <c r="H25" s="2"/>
    </row>
    <row r="26" ht="15.75" customHeight="1">
      <c r="A26" s="2">
        <v>2575.0</v>
      </c>
      <c r="B26" s="2" t="s">
        <v>65</v>
      </c>
      <c r="C26" s="2" t="s">
        <v>45</v>
      </c>
      <c r="D26" s="2" t="s">
        <v>8576</v>
      </c>
      <c r="E26" s="2" t="s">
        <v>3553</v>
      </c>
      <c r="F26" s="2" t="s">
        <v>8579</v>
      </c>
      <c r="G26" s="1" t="s">
        <v>5</v>
      </c>
      <c r="H26" s="2"/>
      <c r="I26" s="1" t="s">
        <v>8580</v>
      </c>
    </row>
    <row r="27" ht="15.75" customHeight="1">
      <c r="A27" s="2">
        <v>2576.0</v>
      </c>
      <c r="B27" s="2" t="s">
        <v>72</v>
      </c>
      <c r="C27" s="2" t="s">
        <v>45</v>
      </c>
      <c r="D27" s="2" t="s">
        <v>8581</v>
      </c>
      <c r="E27" s="2" t="s">
        <v>8582</v>
      </c>
      <c r="F27" s="2" t="s">
        <v>8544</v>
      </c>
      <c r="G27" s="1" t="s">
        <v>1</v>
      </c>
      <c r="H27" s="2"/>
    </row>
    <row r="28" ht="15.75" customHeight="1">
      <c r="A28" s="2">
        <v>2576.0</v>
      </c>
      <c r="B28" s="2" t="s">
        <v>70</v>
      </c>
      <c r="C28" s="2" t="s">
        <v>45</v>
      </c>
      <c r="D28" s="2" t="s">
        <v>8581</v>
      </c>
      <c r="E28" s="2" t="s">
        <v>8582</v>
      </c>
      <c r="F28" s="2" t="s">
        <v>8583</v>
      </c>
      <c r="G28" s="1" t="s">
        <v>1</v>
      </c>
      <c r="H28" s="2"/>
    </row>
    <row r="29" ht="15.75" customHeight="1">
      <c r="A29" s="2">
        <v>2576.0</v>
      </c>
      <c r="B29" s="2" t="s">
        <v>65</v>
      </c>
      <c r="C29" s="2" t="s">
        <v>45</v>
      </c>
      <c r="D29" s="2" t="s">
        <v>8581</v>
      </c>
      <c r="E29" s="2" t="s">
        <v>8582</v>
      </c>
      <c r="F29" s="2" t="s">
        <v>8584</v>
      </c>
      <c r="G29" s="1" t="s">
        <v>1</v>
      </c>
      <c r="H29" s="2"/>
    </row>
    <row r="30" ht="15.75" customHeight="1">
      <c r="A30" s="2">
        <v>2577.0</v>
      </c>
      <c r="B30" s="2" t="s">
        <v>70</v>
      </c>
      <c r="C30" s="2" t="s">
        <v>45</v>
      </c>
      <c r="D30" s="2" t="s">
        <v>8585</v>
      </c>
      <c r="E30" s="2" t="s">
        <v>8586</v>
      </c>
      <c r="F30" s="2" t="s">
        <v>8587</v>
      </c>
      <c r="G30" s="1" t="s">
        <v>3</v>
      </c>
      <c r="H30" s="1" t="s">
        <v>16</v>
      </c>
      <c r="I30" s="1" t="s">
        <v>8588</v>
      </c>
    </row>
    <row r="31" ht="15.75" customHeight="1">
      <c r="A31" s="2">
        <v>2577.0</v>
      </c>
      <c r="B31" s="2" t="s">
        <v>65</v>
      </c>
      <c r="C31" s="2" t="s">
        <v>45</v>
      </c>
      <c r="D31" s="2" t="s">
        <v>8585</v>
      </c>
      <c r="E31" s="2" t="s">
        <v>8586</v>
      </c>
      <c r="F31" s="2" t="s">
        <v>8589</v>
      </c>
      <c r="G31" s="1" t="s">
        <v>3</v>
      </c>
      <c r="H31" s="1" t="s">
        <v>16</v>
      </c>
      <c r="I31" s="1" t="s">
        <v>8590</v>
      </c>
    </row>
    <row r="32" ht="15.75" customHeight="1">
      <c r="A32" s="2">
        <v>2577.0</v>
      </c>
      <c r="B32" s="2" t="s">
        <v>72</v>
      </c>
      <c r="C32" s="2" t="s">
        <v>45</v>
      </c>
      <c r="D32" s="2" t="s">
        <v>8585</v>
      </c>
      <c r="E32" s="2" t="s">
        <v>8586</v>
      </c>
      <c r="F32" s="2" t="s">
        <v>8591</v>
      </c>
      <c r="G32" s="1" t="s">
        <v>1</v>
      </c>
      <c r="H32" s="2"/>
    </row>
    <row r="33" ht="15.75" customHeight="1">
      <c r="A33" s="2">
        <v>2578.0</v>
      </c>
      <c r="B33" s="2" t="s">
        <v>72</v>
      </c>
      <c r="C33" s="2" t="s">
        <v>45</v>
      </c>
      <c r="D33" s="2" t="s">
        <v>8592</v>
      </c>
      <c r="E33" s="2" t="s">
        <v>8593</v>
      </c>
      <c r="F33" s="2" t="s">
        <v>8594</v>
      </c>
      <c r="G33" s="1" t="s">
        <v>3</v>
      </c>
      <c r="H33" s="2"/>
      <c r="I33" s="1" t="s">
        <v>8595</v>
      </c>
    </row>
    <row r="34" ht="15.75" customHeight="1">
      <c r="A34" s="2">
        <v>2578.0</v>
      </c>
      <c r="B34" s="2" t="s">
        <v>70</v>
      </c>
      <c r="C34" s="2" t="s">
        <v>45</v>
      </c>
      <c r="D34" s="2" t="s">
        <v>8592</v>
      </c>
      <c r="E34" s="2" t="s">
        <v>8593</v>
      </c>
      <c r="F34" s="2" t="s">
        <v>8596</v>
      </c>
      <c r="G34" s="1" t="s">
        <v>3</v>
      </c>
      <c r="H34" s="2"/>
      <c r="I34" s="1" t="s">
        <v>8597</v>
      </c>
    </row>
    <row r="35" ht="15.75" customHeight="1">
      <c r="A35" s="2">
        <v>2578.0</v>
      </c>
      <c r="B35" s="2" t="s">
        <v>65</v>
      </c>
      <c r="C35" s="2" t="s">
        <v>45</v>
      </c>
      <c r="D35" s="2" t="s">
        <v>8592</v>
      </c>
      <c r="E35" s="2" t="s">
        <v>8593</v>
      </c>
      <c r="F35" s="2" t="s">
        <v>8598</v>
      </c>
      <c r="G35" s="1" t="s">
        <v>5</v>
      </c>
      <c r="H35" s="2"/>
      <c r="I35" s="1" t="s">
        <v>8599</v>
      </c>
    </row>
    <row r="36" ht="15.75" customHeight="1">
      <c r="A36" s="2">
        <v>2579.0</v>
      </c>
      <c r="B36" s="2" t="s">
        <v>72</v>
      </c>
      <c r="C36" s="2" t="s">
        <v>45</v>
      </c>
      <c r="D36" s="2" t="s">
        <v>8600</v>
      </c>
      <c r="E36" s="2" t="s">
        <v>8601</v>
      </c>
      <c r="F36" s="2" t="s">
        <v>8602</v>
      </c>
      <c r="G36" s="1" t="s">
        <v>1</v>
      </c>
      <c r="H36" s="2"/>
    </row>
    <row r="37" ht="15.75" customHeight="1">
      <c r="A37" s="2">
        <v>2579.0</v>
      </c>
      <c r="B37" s="2" t="s">
        <v>65</v>
      </c>
      <c r="C37" s="2" t="s">
        <v>45</v>
      </c>
      <c r="D37" s="2" t="s">
        <v>8600</v>
      </c>
      <c r="E37" s="2" t="s">
        <v>8601</v>
      </c>
      <c r="F37" s="2" t="s">
        <v>8603</v>
      </c>
      <c r="G37" s="1" t="s">
        <v>1</v>
      </c>
      <c r="H37" s="2"/>
    </row>
    <row r="38" ht="15.75" customHeight="1">
      <c r="A38" s="2">
        <v>2579.0</v>
      </c>
      <c r="B38" s="2" t="s">
        <v>70</v>
      </c>
      <c r="C38" s="2" t="s">
        <v>45</v>
      </c>
      <c r="D38" s="2" t="s">
        <v>8600</v>
      </c>
      <c r="E38" s="2" t="s">
        <v>8601</v>
      </c>
      <c r="F38" s="2" t="s">
        <v>8604</v>
      </c>
      <c r="G38" s="1" t="s">
        <v>5</v>
      </c>
      <c r="H38" s="2"/>
      <c r="I38" s="1" t="s">
        <v>8605</v>
      </c>
    </row>
    <row r="39" ht="15.75" customHeight="1">
      <c r="A39" s="2">
        <v>2580.0</v>
      </c>
      <c r="B39" s="2" t="s">
        <v>70</v>
      </c>
      <c r="C39" s="2" t="s">
        <v>45</v>
      </c>
      <c r="D39" s="2" t="s">
        <v>8606</v>
      </c>
      <c r="E39" s="2" t="s">
        <v>8607</v>
      </c>
      <c r="F39" s="2" t="s">
        <v>8608</v>
      </c>
      <c r="G39" s="1" t="s">
        <v>1</v>
      </c>
      <c r="H39" s="2"/>
    </row>
    <row r="40" ht="15.75" customHeight="1">
      <c r="A40" s="2">
        <v>2580.0</v>
      </c>
      <c r="B40" s="2" t="s">
        <v>72</v>
      </c>
      <c r="C40" s="2" t="s">
        <v>45</v>
      </c>
      <c r="D40" s="2" t="s">
        <v>8606</v>
      </c>
      <c r="E40" s="2" t="s">
        <v>8607</v>
      </c>
      <c r="F40" s="2" t="s">
        <v>8609</v>
      </c>
      <c r="G40" s="1" t="s">
        <v>1</v>
      </c>
      <c r="H40" s="2"/>
    </row>
    <row r="41" ht="15.75" customHeight="1">
      <c r="A41" s="2">
        <v>2580.0</v>
      </c>
      <c r="B41" s="2" t="s">
        <v>65</v>
      </c>
      <c r="C41" s="2" t="s">
        <v>45</v>
      </c>
      <c r="D41" s="2" t="s">
        <v>8606</v>
      </c>
      <c r="E41" s="2" t="s">
        <v>8607</v>
      </c>
      <c r="F41" s="2" t="s">
        <v>8610</v>
      </c>
      <c r="G41" s="1" t="s">
        <v>3</v>
      </c>
      <c r="H41" s="1" t="s">
        <v>16</v>
      </c>
      <c r="I41" s="1" t="s">
        <v>8611</v>
      </c>
    </row>
    <row r="42" ht="15.75" customHeight="1">
      <c r="A42" s="2">
        <v>2581.0</v>
      </c>
      <c r="B42" s="2" t="s">
        <v>72</v>
      </c>
      <c r="C42" s="2" t="s">
        <v>45</v>
      </c>
      <c r="D42" s="2" t="s">
        <v>8612</v>
      </c>
      <c r="E42" s="2" t="s">
        <v>8613</v>
      </c>
      <c r="F42" s="2" t="s">
        <v>8614</v>
      </c>
      <c r="G42" s="1" t="s">
        <v>3</v>
      </c>
      <c r="H42" s="1" t="s">
        <v>16</v>
      </c>
      <c r="I42" s="1" t="s">
        <v>8615</v>
      </c>
    </row>
    <row r="43" ht="15.75" customHeight="1">
      <c r="A43" s="2">
        <v>2581.0</v>
      </c>
      <c r="B43" s="2" t="s">
        <v>70</v>
      </c>
      <c r="C43" s="2" t="s">
        <v>45</v>
      </c>
      <c r="D43" s="2" t="s">
        <v>8612</v>
      </c>
      <c r="E43" s="2" t="s">
        <v>8613</v>
      </c>
      <c r="F43" s="2" t="s">
        <v>8616</v>
      </c>
      <c r="G43" s="1" t="s">
        <v>3</v>
      </c>
      <c r="H43" s="1" t="s">
        <v>16</v>
      </c>
    </row>
    <row r="44" ht="15.75" customHeight="1">
      <c r="A44" s="2">
        <v>2581.0</v>
      </c>
      <c r="B44" s="2" t="s">
        <v>65</v>
      </c>
      <c r="C44" s="2" t="s">
        <v>45</v>
      </c>
      <c r="D44" s="2" t="s">
        <v>8612</v>
      </c>
      <c r="E44" s="2" t="s">
        <v>8613</v>
      </c>
      <c r="F44" s="2" t="s">
        <v>8617</v>
      </c>
      <c r="G44" s="1" t="s">
        <v>5</v>
      </c>
      <c r="H44" s="2"/>
    </row>
    <row r="45" ht="15.75" customHeight="1">
      <c r="A45" s="2">
        <v>2582.0</v>
      </c>
      <c r="B45" s="2" t="s">
        <v>72</v>
      </c>
      <c r="C45" s="2" t="s">
        <v>45</v>
      </c>
      <c r="D45" s="2" t="s">
        <v>8618</v>
      </c>
      <c r="E45" s="2" t="s">
        <v>8619</v>
      </c>
      <c r="F45" s="2" t="s">
        <v>8620</v>
      </c>
      <c r="G45" s="1" t="s">
        <v>1</v>
      </c>
      <c r="H45" s="2"/>
    </row>
    <row r="46" ht="15.75" customHeight="1">
      <c r="A46" s="2">
        <v>2582.0</v>
      </c>
      <c r="B46" s="2" t="s">
        <v>70</v>
      </c>
      <c r="C46" s="2" t="s">
        <v>45</v>
      </c>
      <c r="D46" s="2" t="s">
        <v>8618</v>
      </c>
      <c r="E46" s="2" t="s">
        <v>8619</v>
      </c>
      <c r="F46" s="2" t="s">
        <v>8621</v>
      </c>
      <c r="G46" s="1" t="s">
        <v>3</v>
      </c>
      <c r="H46" s="1" t="s">
        <v>16</v>
      </c>
      <c r="I46" s="1" t="s">
        <v>8611</v>
      </c>
    </row>
    <row r="47" ht="15.75" customHeight="1">
      <c r="A47" s="2">
        <v>2582.0</v>
      </c>
      <c r="B47" s="2" t="s">
        <v>65</v>
      </c>
      <c r="C47" s="2" t="s">
        <v>45</v>
      </c>
      <c r="D47" s="2" t="s">
        <v>8618</v>
      </c>
      <c r="E47" s="2" t="s">
        <v>8619</v>
      </c>
      <c r="F47" s="2" t="s">
        <v>8622</v>
      </c>
      <c r="G47" s="1" t="s">
        <v>1</v>
      </c>
      <c r="H47" s="2"/>
    </row>
    <row r="48" ht="15.75" customHeight="1">
      <c r="A48" s="2">
        <v>2583.0</v>
      </c>
      <c r="B48" s="2" t="s">
        <v>70</v>
      </c>
      <c r="C48" s="2" t="s">
        <v>45</v>
      </c>
      <c r="D48" s="2" t="s">
        <v>8623</v>
      </c>
      <c r="E48" s="2" t="s">
        <v>8624</v>
      </c>
      <c r="F48" s="2" t="s">
        <v>8625</v>
      </c>
      <c r="G48" s="1" t="s">
        <v>3</v>
      </c>
      <c r="H48" s="1" t="s">
        <v>16</v>
      </c>
      <c r="I48" s="1" t="s">
        <v>8626</v>
      </c>
    </row>
    <row r="49" ht="15.75" customHeight="1">
      <c r="A49" s="2">
        <v>2583.0</v>
      </c>
      <c r="B49" s="2" t="s">
        <v>65</v>
      </c>
      <c r="C49" s="2" t="s">
        <v>45</v>
      </c>
      <c r="D49" s="2" t="s">
        <v>8623</v>
      </c>
      <c r="E49" s="2" t="s">
        <v>8624</v>
      </c>
      <c r="F49" s="2" t="s">
        <v>8627</v>
      </c>
      <c r="G49" s="1" t="s">
        <v>3</v>
      </c>
      <c r="H49" s="1" t="s">
        <v>16</v>
      </c>
      <c r="I49" s="1" t="s">
        <v>8626</v>
      </c>
    </row>
    <row r="50" ht="15.75" customHeight="1">
      <c r="A50" s="2">
        <v>2583.0</v>
      </c>
      <c r="B50" s="2" t="s">
        <v>72</v>
      </c>
      <c r="C50" s="2" t="s">
        <v>45</v>
      </c>
      <c r="D50" s="2" t="s">
        <v>8623</v>
      </c>
      <c r="E50" s="2" t="s">
        <v>8624</v>
      </c>
      <c r="F50" s="2" t="s">
        <v>8628</v>
      </c>
      <c r="G50" s="1" t="s">
        <v>3</v>
      </c>
      <c r="H50" s="1" t="s">
        <v>16</v>
      </c>
      <c r="I50" s="1" t="s">
        <v>8629</v>
      </c>
    </row>
    <row r="51" ht="15.75" customHeight="1">
      <c r="A51" s="2">
        <v>2584.0</v>
      </c>
      <c r="B51" s="2" t="s">
        <v>84</v>
      </c>
      <c r="C51" s="2" t="s">
        <v>45</v>
      </c>
      <c r="D51" s="2" t="s">
        <v>8630</v>
      </c>
      <c r="E51" s="2" t="s">
        <v>7498</v>
      </c>
      <c r="F51" s="2" t="s">
        <v>87</v>
      </c>
      <c r="G51" s="1" t="s">
        <v>1</v>
      </c>
      <c r="H51" s="2"/>
    </row>
    <row r="52" ht="15.75" customHeight="1">
      <c r="A52" s="2">
        <v>2585.0</v>
      </c>
      <c r="B52" s="2" t="s">
        <v>72</v>
      </c>
      <c r="C52" s="2" t="s">
        <v>45</v>
      </c>
      <c r="D52" s="2" t="s">
        <v>8631</v>
      </c>
      <c r="E52" s="2" t="s">
        <v>8632</v>
      </c>
      <c r="F52" s="2" t="s">
        <v>8633</v>
      </c>
      <c r="G52" s="1" t="s">
        <v>7</v>
      </c>
      <c r="H52" s="2"/>
      <c r="I52" s="1" t="s">
        <v>8634</v>
      </c>
    </row>
    <row r="53" ht="15.75" customHeight="1">
      <c r="A53" s="2">
        <v>2585.0</v>
      </c>
      <c r="B53" s="2" t="s">
        <v>70</v>
      </c>
      <c r="C53" s="2" t="s">
        <v>45</v>
      </c>
      <c r="D53" s="2" t="s">
        <v>8631</v>
      </c>
      <c r="E53" s="2" t="s">
        <v>8632</v>
      </c>
      <c r="F53" s="2" t="s">
        <v>8635</v>
      </c>
      <c r="G53" s="1" t="s">
        <v>7</v>
      </c>
      <c r="H53" s="2"/>
    </row>
    <row r="54" ht="15.75" customHeight="1">
      <c r="A54" s="2">
        <v>2585.0</v>
      </c>
      <c r="B54" s="2" t="s">
        <v>65</v>
      </c>
      <c r="C54" s="2" t="s">
        <v>45</v>
      </c>
      <c r="D54" s="2" t="s">
        <v>8631</v>
      </c>
      <c r="E54" s="2" t="s">
        <v>8632</v>
      </c>
      <c r="F54" s="2" t="s">
        <v>8636</v>
      </c>
      <c r="G54" s="1" t="s">
        <v>7</v>
      </c>
      <c r="H54" s="2"/>
    </row>
    <row r="55" ht="15.75" customHeight="1">
      <c r="A55" s="2">
        <v>2586.0</v>
      </c>
      <c r="B55" s="2" t="s">
        <v>70</v>
      </c>
      <c r="C55" s="2" t="s">
        <v>45</v>
      </c>
      <c r="D55" s="2" t="s">
        <v>8637</v>
      </c>
      <c r="E55" s="2" t="s">
        <v>8638</v>
      </c>
      <c r="F55" s="2" t="s">
        <v>8639</v>
      </c>
      <c r="G55" s="1" t="s">
        <v>1</v>
      </c>
      <c r="H55" s="2"/>
    </row>
    <row r="56" ht="15.75" customHeight="1">
      <c r="A56" s="2">
        <v>2586.0</v>
      </c>
      <c r="B56" s="2" t="s">
        <v>65</v>
      </c>
      <c r="C56" s="2" t="s">
        <v>45</v>
      </c>
      <c r="D56" s="2" t="s">
        <v>8637</v>
      </c>
      <c r="E56" s="2" t="s">
        <v>8638</v>
      </c>
      <c r="F56" s="2" t="s">
        <v>8640</v>
      </c>
      <c r="G56" s="1" t="s">
        <v>1</v>
      </c>
      <c r="H56" s="2"/>
    </row>
    <row r="57" ht="15.75" customHeight="1">
      <c r="A57" s="2">
        <v>2586.0</v>
      </c>
      <c r="B57" s="2" t="s">
        <v>72</v>
      </c>
      <c r="C57" s="2" t="s">
        <v>45</v>
      </c>
      <c r="D57" s="2" t="s">
        <v>8637</v>
      </c>
      <c r="E57" s="2" t="s">
        <v>8638</v>
      </c>
      <c r="F57" s="2" t="s">
        <v>8641</v>
      </c>
      <c r="G57" s="1" t="s">
        <v>1</v>
      </c>
      <c r="H57" s="2"/>
    </row>
    <row r="58" ht="15.75" customHeight="1">
      <c r="A58" s="2">
        <v>2587.0</v>
      </c>
      <c r="B58" s="2" t="s">
        <v>126</v>
      </c>
      <c r="C58" s="2" t="s">
        <v>45</v>
      </c>
      <c r="D58" s="2" t="s">
        <v>8642</v>
      </c>
      <c r="E58" s="2" t="s">
        <v>8643</v>
      </c>
      <c r="F58" s="2" t="s">
        <v>87</v>
      </c>
      <c r="G58" s="1" t="s">
        <v>3</v>
      </c>
      <c r="H58" s="1" t="s">
        <v>10</v>
      </c>
    </row>
    <row r="59" ht="15.75" customHeight="1">
      <c r="A59" s="2">
        <v>2587.0</v>
      </c>
      <c r="B59" s="2" t="s">
        <v>70</v>
      </c>
      <c r="C59" s="2" t="s">
        <v>45</v>
      </c>
      <c r="D59" s="2" t="s">
        <v>8642</v>
      </c>
      <c r="E59" s="2" t="s">
        <v>8643</v>
      </c>
      <c r="F59" s="2" t="s">
        <v>8644</v>
      </c>
      <c r="G59" s="1" t="s">
        <v>1</v>
      </c>
      <c r="H59" s="2"/>
    </row>
    <row r="60" ht="15.75" customHeight="1">
      <c r="A60" s="2">
        <v>2588.0</v>
      </c>
      <c r="B60" s="2" t="s">
        <v>72</v>
      </c>
      <c r="C60" s="2" t="s">
        <v>45</v>
      </c>
      <c r="D60" s="2" t="s">
        <v>8645</v>
      </c>
      <c r="E60" s="2" t="s">
        <v>8646</v>
      </c>
      <c r="F60" s="2" t="s">
        <v>8647</v>
      </c>
      <c r="G60" s="1" t="s">
        <v>3</v>
      </c>
      <c r="H60" s="1" t="s">
        <v>16</v>
      </c>
      <c r="I60" s="1" t="s">
        <v>8648</v>
      </c>
    </row>
    <row r="61" ht="15.75" customHeight="1">
      <c r="A61" s="2">
        <v>2588.0</v>
      </c>
      <c r="B61" s="2" t="s">
        <v>65</v>
      </c>
      <c r="C61" s="2" t="s">
        <v>45</v>
      </c>
      <c r="D61" s="2" t="s">
        <v>8645</v>
      </c>
      <c r="E61" s="2" t="s">
        <v>8646</v>
      </c>
      <c r="F61" s="2" t="s">
        <v>8649</v>
      </c>
      <c r="G61" s="1" t="s">
        <v>1</v>
      </c>
      <c r="H61" s="2"/>
    </row>
    <row r="62" ht="15.75" customHeight="1">
      <c r="A62" s="2">
        <v>2588.0</v>
      </c>
      <c r="B62" s="2" t="s">
        <v>70</v>
      </c>
      <c r="C62" s="2" t="s">
        <v>45</v>
      </c>
      <c r="D62" s="2" t="s">
        <v>8645</v>
      </c>
      <c r="E62" s="2" t="s">
        <v>8646</v>
      </c>
      <c r="F62" s="2" t="s">
        <v>8650</v>
      </c>
      <c r="G62" s="1" t="s">
        <v>1</v>
      </c>
      <c r="H62" s="2"/>
    </row>
    <row r="63" ht="15.75" customHeight="1">
      <c r="A63" s="2">
        <v>2589.0</v>
      </c>
      <c r="B63" s="2" t="s">
        <v>65</v>
      </c>
      <c r="C63" s="2" t="s">
        <v>45</v>
      </c>
      <c r="D63" s="2" t="s">
        <v>8651</v>
      </c>
      <c r="E63" s="2" t="s">
        <v>8652</v>
      </c>
      <c r="F63" s="2" t="s">
        <v>8653</v>
      </c>
      <c r="G63" s="1" t="s">
        <v>1</v>
      </c>
      <c r="H63" s="2"/>
    </row>
    <row r="64" ht="15.75" customHeight="1">
      <c r="A64" s="2">
        <v>2589.0</v>
      </c>
      <c r="B64" s="2" t="s">
        <v>70</v>
      </c>
      <c r="C64" s="2" t="s">
        <v>45</v>
      </c>
      <c r="D64" s="2" t="s">
        <v>8651</v>
      </c>
      <c r="E64" s="2" t="s">
        <v>8652</v>
      </c>
      <c r="F64" s="2" t="s">
        <v>8654</v>
      </c>
      <c r="G64" s="1" t="s">
        <v>1</v>
      </c>
      <c r="H64" s="2"/>
    </row>
    <row r="65" ht="15.75" customHeight="1">
      <c r="A65" s="2">
        <v>2589.0</v>
      </c>
      <c r="B65" s="2" t="s">
        <v>72</v>
      </c>
      <c r="C65" s="2" t="s">
        <v>45</v>
      </c>
      <c r="D65" s="2" t="s">
        <v>8651</v>
      </c>
      <c r="E65" s="2" t="s">
        <v>8652</v>
      </c>
      <c r="F65" s="2" t="s">
        <v>8655</v>
      </c>
      <c r="G65" s="1" t="s">
        <v>1</v>
      </c>
      <c r="H65" s="2"/>
    </row>
    <row r="66" ht="15.75" customHeight="1">
      <c r="A66" s="2">
        <v>2590.0</v>
      </c>
      <c r="B66" s="2" t="s">
        <v>70</v>
      </c>
      <c r="C66" s="2" t="s">
        <v>45</v>
      </c>
      <c r="D66" s="2" t="s">
        <v>8656</v>
      </c>
      <c r="E66" s="2" t="s">
        <v>8657</v>
      </c>
      <c r="F66" s="2" t="s">
        <v>8658</v>
      </c>
      <c r="G66" s="1" t="s">
        <v>1</v>
      </c>
      <c r="H66" s="2"/>
    </row>
    <row r="67" ht="15.75" customHeight="1">
      <c r="A67" s="2">
        <v>2590.0</v>
      </c>
      <c r="B67" s="2" t="s">
        <v>65</v>
      </c>
      <c r="C67" s="2" t="s">
        <v>45</v>
      </c>
      <c r="D67" s="2" t="s">
        <v>8656</v>
      </c>
      <c r="E67" s="2" t="s">
        <v>8657</v>
      </c>
      <c r="F67" s="2" t="s">
        <v>8659</v>
      </c>
      <c r="G67" s="1" t="s">
        <v>1</v>
      </c>
      <c r="H67" s="2"/>
    </row>
    <row r="68" ht="15.75" customHeight="1">
      <c r="A68" s="2">
        <v>2590.0</v>
      </c>
      <c r="B68" s="2" t="s">
        <v>72</v>
      </c>
      <c r="C68" s="2" t="s">
        <v>45</v>
      </c>
      <c r="D68" s="2" t="s">
        <v>8656</v>
      </c>
      <c r="E68" s="2" t="s">
        <v>8657</v>
      </c>
      <c r="F68" s="2" t="s">
        <v>8660</v>
      </c>
      <c r="G68" s="1" t="s">
        <v>1</v>
      </c>
      <c r="H68" s="2"/>
    </row>
    <row r="69" ht="15.75" customHeight="1">
      <c r="A69" s="2">
        <v>2591.0</v>
      </c>
      <c r="B69" s="2" t="s">
        <v>72</v>
      </c>
      <c r="C69" s="2" t="s">
        <v>45</v>
      </c>
      <c r="D69" s="2" t="s">
        <v>8661</v>
      </c>
      <c r="E69" s="2" t="s">
        <v>2036</v>
      </c>
      <c r="F69" s="2" t="s">
        <v>8662</v>
      </c>
      <c r="G69" s="1" t="s">
        <v>3</v>
      </c>
      <c r="H69" s="1" t="s">
        <v>16</v>
      </c>
    </row>
    <row r="70" ht="15.75" customHeight="1">
      <c r="A70" s="2">
        <v>2591.0</v>
      </c>
      <c r="B70" s="2" t="s">
        <v>65</v>
      </c>
      <c r="C70" s="2" t="s">
        <v>45</v>
      </c>
      <c r="D70" s="2" t="s">
        <v>8661</v>
      </c>
      <c r="E70" s="2" t="s">
        <v>2036</v>
      </c>
      <c r="F70" s="2" t="s">
        <v>8663</v>
      </c>
      <c r="G70" s="1" t="s">
        <v>1</v>
      </c>
      <c r="H70" s="2"/>
    </row>
    <row r="71" ht="15.75" customHeight="1">
      <c r="A71" s="2">
        <v>2591.0</v>
      </c>
      <c r="B71" s="2" t="s">
        <v>70</v>
      </c>
      <c r="C71" s="2" t="s">
        <v>45</v>
      </c>
      <c r="D71" s="2" t="s">
        <v>8661</v>
      </c>
      <c r="E71" s="2" t="s">
        <v>2036</v>
      </c>
      <c r="F71" s="2" t="s">
        <v>8664</v>
      </c>
      <c r="G71" s="1" t="s">
        <v>3</v>
      </c>
      <c r="H71" s="1" t="s">
        <v>16</v>
      </c>
    </row>
    <row r="72" ht="15.75" customHeight="1">
      <c r="A72" s="2">
        <v>2592.0</v>
      </c>
      <c r="B72" s="2" t="s">
        <v>84</v>
      </c>
      <c r="C72" s="2" t="s">
        <v>45</v>
      </c>
      <c r="D72" s="2" t="s">
        <v>8665</v>
      </c>
      <c r="E72" s="2" t="s">
        <v>2036</v>
      </c>
      <c r="F72" s="2" t="s">
        <v>87</v>
      </c>
      <c r="G72" s="1" t="s">
        <v>1</v>
      </c>
      <c r="H72" s="2"/>
    </row>
    <row r="73" ht="15.75" customHeight="1">
      <c r="A73" s="2">
        <v>2593.0</v>
      </c>
      <c r="B73" s="2" t="s">
        <v>70</v>
      </c>
      <c r="C73" s="2" t="s">
        <v>45</v>
      </c>
      <c r="D73" s="2" t="s">
        <v>8666</v>
      </c>
      <c r="E73" s="2" t="s">
        <v>1435</v>
      </c>
      <c r="F73" s="2" t="s">
        <v>8667</v>
      </c>
      <c r="G73" s="1" t="s">
        <v>1</v>
      </c>
      <c r="H73" s="2"/>
    </row>
    <row r="74" ht="15.75" customHeight="1">
      <c r="A74" s="2">
        <v>2593.0</v>
      </c>
      <c r="B74" s="2" t="s">
        <v>72</v>
      </c>
      <c r="C74" s="2" t="s">
        <v>45</v>
      </c>
      <c r="D74" s="2" t="s">
        <v>8666</v>
      </c>
      <c r="E74" s="2" t="s">
        <v>1435</v>
      </c>
      <c r="F74" s="2" t="s">
        <v>8668</v>
      </c>
      <c r="G74" s="1" t="s">
        <v>1</v>
      </c>
      <c r="H74" s="2"/>
    </row>
    <row r="75" ht="15.75" customHeight="1">
      <c r="A75" s="2">
        <v>2593.0</v>
      </c>
      <c r="B75" s="2" t="s">
        <v>65</v>
      </c>
      <c r="C75" s="2" t="s">
        <v>45</v>
      </c>
      <c r="D75" s="2" t="s">
        <v>8666</v>
      </c>
      <c r="E75" s="2" t="s">
        <v>1435</v>
      </c>
      <c r="F75" s="2" t="s">
        <v>8669</v>
      </c>
      <c r="G75" s="1" t="s">
        <v>1</v>
      </c>
      <c r="H75" s="2"/>
    </row>
    <row r="76" ht="15.75" customHeight="1">
      <c r="A76" s="2">
        <v>2594.0</v>
      </c>
      <c r="B76" s="2" t="s">
        <v>70</v>
      </c>
      <c r="C76" s="2" t="s">
        <v>45</v>
      </c>
      <c r="D76" s="2" t="s">
        <v>8670</v>
      </c>
      <c r="E76" s="2" t="s">
        <v>8671</v>
      </c>
      <c r="F76" s="2" t="s">
        <v>87</v>
      </c>
      <c r="G76" s="1" t="s">
        <v>3</v>
      </c>
      <c r="H76" s="1" t="s">
        <v>10</v>
      </c>
    </row>
    <row r="77" ht="15.75" customHeight="1">
      <c r="A77" s="2">
        <v>2594.0</v>
      </c>
      <c r="B77" s="2" t="s">
        <v>65</v>
      </c>
      <c r="C77" s="2" t="s">
        <v>45</v>
      </c>
      <c r="D77" s="2" t="s">
        <v>8670</v>
      </c>
      <c r="E77" s="2" t="s">
        <v>8671</v>
      </c>
      <c r="F77" s="2" t="s">
        <v>8672</v>
      </c>
      <c r="G77" s="1" t="s">
        <v>1</v>
      </c>
      <c r="H77" s="2"/>
    </row>
    <row r="78" ht="15.75" customHeight="1">
      <c r="A78" s="2">
        <v>2594.0</v>
      </c>
      <c r="B78" s="2" t="s">
        <v>72</v>
      </c>
      <c r="C78" s="2" t="s">
        <v>45</v>
      </c>
      <c r="D78" s="2" t="s">
        <v>8670</v>
      </c>
      <c r="E78" s="2" t="s">
        <v>8671</v>
      </c>
      <c r="F78" s="2" t="s">
        <v>8609</v>
      </c>
      <c r="G78" s="1" t="s">
        <v>1</v>
      </c>
      <c r="H78" s="2"/>
    </row>
    <row r="79" ht="15.75" customHeight="1">
      <c r="A79" s="2">
        <v>2595.0</v>
      </c>
      <c r="B79" s="2" t="s">
        <v>65</v>
      </c>
      <c r="C79" s="2" t="s">
        <v>45</v>
      </c>
      <c r="D79" s="2" t="s">
        <v>8673</v>
      </c>
      <c r="E79" s="2" t="s">
        <v>242</v>
      </c>
      <c r="F79" s="2" t="s">
        <v>8674</v>
      </c>
      <c r="G79" s="1" t="s">
        <v>1</v>
      </c>
      <c r="H79" s="2"/>
    </row>
    <row r="80" ht="15.75" customHeight="1">
      <c r="A80" s="2">
        <v>2595.0</v>
      </c>
      <c r="B80" s="2" t="s">
        <v>72</v>
      </c>
      <c r="C80" s="2" t="s">
        <v>45</v>
      </c>
      <c r="D80" s="2" t="s">
        <v>8673</v>
      </c>
      <c r="E80" s="2" t="s">
        <v>242</v>
      </c>
      <c r="F80" s="2" t="s">
        <v>8675</v>
      </c>
      <c r="G80" s="1" t="s">
        <v>1</v>
      </c>
      <c r="H80" s="2"/>
    </row>
    <row r="81" ht="15.75" customHeight="1">
      <c r="A81" s="2">
        <v>2595.0</v>
      </c>
      <c r="B81" s="2" t="s">
        <v>70</v>
      </c>
      <c r="C81" s="2" t="s">
        <v>45</v>
      </c>
      <c r="D81" s="2" t="s">
        <v>8673</v>
      </c>
      <c r="E81" s="2" t="s">
        <v>242</v>
      </c>
      <c r="F81" s="2" t="s">
        <v>8676</v>
      </c>
      <c r="G81" s="1" t="s">
        <v>1</v>
      </c>
      <c r="H81" s="2"/>
    </row>
    <row r="82" ht="15.75" customHeight="1">
      <c r="A82" s="2">
        <v>2596.0</v>
      </c>
      <c r="B82" s="2" t="s">
        <v>70</v>
      </c>
      <c r="C82" s="2" t="s">
        <v>45</v>
      </c>
      <c r="D82" s="2" t="s">
        <v>8677</v>
      </c>
      <c r="E82" s="2" t="s">
        <v>2010</v>
      </c>
      <c r="F82" s="2" t="s">
        <v>8608</v>
      </c>
      <c r="G82" s="1" t="s">
        <v>1</v>
      </c>
      <c r="H82" s="2"/>
    </row>
    <row r="83" ht="15.75" customHeight="1">
      <c r="A83" s="2">
        <v>2596.0</v>
      </c>
      <c r="B83" s="2" t="s">
        <v>65</v>
      </c>
      <c r="C83" s="2" t="s">
        <v>45</v>
      </c>
      <c r="D83" s="2" t="s">
        <v>8677</v>
      </c>
      <c r="E83" s="2" t="s">
        <v>2010</v>
      </c>
      <c r="F83" s="2" t="s">
        <v>8678</v>
      </c>
      <c r="G83" s="1" t="s">
        <v>1</v>
      </c>
      <c r="H83" s="2"/>
    </row>
    <row r="84" ht="15.75" customHeight="1">
      <c r="A84" s="2">
        <v>2596.0</v>
      </c>
      <c r="B84" s="2" t="s">
        <v>72</v>
      </c>
      <c r="C84" s="2" t="s">
        <v>45</v>
      </c>
      <c r="D84" s="2" t="s">
        <v>8677</v>
      </c>
      <c r="E84" s="2" t="s">
        <v>2010</v>
      </c>
      <c r="F84" s="2" t="s">
        <v>8591</v>
      </c>
      <c r="G84" s="1" t="s">
        <v>1</v>
      </c>
      <c r="H84" s="2"/>
    </row>
    <row r="85" ht="15.75" customHeight="1">
      <c r="A85" s="2">
        <v>2597.0</v>
      </c>
      <c r="B85" s="2" t="s">
        <v>70</v>
      </c>
      <c r="C85" s="2" t="s">
        <v>45</v>
      </c>
      <c r="D85" s="2" t="s">
        <v>8679</v>
      </c>
      <c r="E85" s="2" t="s">
        <v>4388</v>
      </c>
      <c r="F85" s="2" t="s">
        <v>8680</v>
      </c>
      <c r="G85" s="1" t="s">
        <v>1</v>
      </c>
      <c r="H85" s="2"/>
    </row>
    <row r="86" ht="15.75" customHeight="1">
      <c r="A86" s="2">
        <v>2597.0</v>
      </c>
      <c r="B86" s="2" t="s">
        <v>65</v>
      </c>
      <c r="C86" s="2" t="s">
        <v>45</v>
      </c>
      <c r="D86" s="2" t="s">
        <v>8679</v>
      </c>
      <c r="E86" s="2" t="s">
        <v>4388</v>
      </c>
      <c r="F86" s="2" t="s">
        <v>8681</v>
      </c>
      <c r="G86" s="1" t="s">
        <v>1</v>
      </c>
      <c r="H86" s="2"/>
    </row>
    <row r="87" ht="15.75" customHeight="1">
      <c r="A87" s="2">
        <v>2597.0</v>
      </c>
      <c r="B87" s="2" t="s">
        <v>72</v>
      </c>
      <c r="C87" s="2" t="s">
        <v>45</v>
      </c>
      <c r="D87" s="2" t="s">
        <v>8679</v>
      </c>
      <c r="E87" s="2" t="s">
        <v>4388</v>
      </c>
      <c r="F87" s="2" t="s">
        <v>8682</v>
      </c>
      <c r="G87" s="1" t="s">
        <v>3</v>
      </c>
      <c r="H87" s="1" t="s">
        <v>16</v>
      </c>
      <c r="I87" s="1" t="s">
        <v>8683</v>
      </c>
    </row>
    <row r="88" ht="15.75" customHeight="1">
      <c r="A88" s="2">
        <v>2598.0</v>
      </c>
      <c r="B88" s="2" t="s">
        <v>65</v>
      </c>
      <c r="C88" s="2" t="s">
        <v>45</v>
      </c>
      <c r="D88" s="2" t="s">
        <v>8684</v>
      </c>
      <c r="E88" s="2" t="s">
        <v>7805</v>
      </c>
      <c r="F88" s="2" t="s">
        <v>8685</v>
      </c>
      <c r="G88" s="1" t="s">
        <v>1</v>
      </c>
      <c r="H88" s="2"/>
    </row>
    <row r="89" ht="15.75" customHeight="1">
      <c r="A89" s="2">
        <v>2598.0</v>
      </c>
      <c r="B89" s="2" t="s">
        <v>70</v>
      </c>
      <c r="C89" s="2" t="s">
        <v>45</v>
      </c>
      <c r="D89" s="2" t="s">
        <v>8684</v>
      </c>
      <c r="E89" s="2" t="s">
        <v>7805</v>
      </c>
      <c r="F89" s="2" t="s">
        <v>8686</v>
      </c>
      <c r="G89" s="1" t="s">
        <v>5</v>
      </c>
      <c r="H89" s="2"/>
      <c r="I89" s="1" t="s">
        <v>8687</v>
      </c>
    </row>
    <row r="90" ht="15.75" customHeight="1">
      <c r="A90" s="2">
        <v>2598.0</v>
      </c>
      <c r="B90" s="2" t="s">
        <v>72</v>
      </c>
      <c r="C90" s="2" t="s">
        <v>45</v>
      </c>
      <c r="D90" s="2" t="s">
        <v>8684</v>
      </c>
      <c r="E90" s="2" t="s">
        <v>7805</v>
      </c>
      <c r="F90" s="2" t="s">
        <v>8688</v>
      </c>
      <c r="G90" s="1" t="s">
        <v>5</v>
      </c>
      <c r="H90" s="2"/>
      <c r="I90" s="1" t="s">
        <v>8689</v>
      </c>
    </row>
    <row r="91" ht="15.75" customHeight="1">
      <c r="A91" s="2">
        <v>2599.0</v>
      </c>
      <c r="B91" s="2" t="s">
        <v>65</v>
      </c>
      <c r="C91" s="2" t="s">
        <v>45</v>
      </c>
      <c r="D91" s="2" t="s">
        <v>8690</v>
      </c>
      <c r="E91" s="2" t="s">
        <v>8691</v>
      </c>
      <c r="F91" s="2" t="s">
        <v>8614</v>
      </c>
      <c r="G91" s="1" t="s">
        <v>1</v>
      </c>
      <c r="H91" s="2"/>
    </row>
    <row r="92" ht="15.75" customHeight="1">
      <c r="A92" s="2">
        <v>2599.0</v>
      </c>
      <c r="B92" s="2" t="s">
        <v>72</v>
      </c>
      <c r="C92" s="2" t="s">
        <v>45</v>
      </c>
      <c r="D92" s="2" t="s">
        <v>8690</v>
      </c>
      <c r="E92" s="2" t="s">
        <v>8691</v>
      </c>
      <c r="F92" s="2" t="s">
        <v>8692</v>
      </c>
      <c r="G92" s="1" t="s">
        <v>1</v>
      </c>
      <c r="H92" s="2"/>
    </row>
    <row r="93" ht="15.75" customHeight="1">
      <c r="A93" s="2">
        <v>2599.0</v>
      </c>
      <c r="B93" s="2" t="s">
        <v>70</v>
      </c>
      <c r="C93" s="2" t="s">
        <v>45</v>
      </c>
      <c r="D93" s="2" t="s">
        <v>8690</v>
      </c>
      <c r="E93" s="2" t="s">
        <v>8691</v>
      </c>
      <c r="F93" s="2" t="s">
        <v>8693</v>
      </c>
      <c r="G93" s="1" t="s">
        <v>1</v>
      </c>
      <c r="H93" s="2"/>
    </row>
    <row r="94" ht="15.75" customHeight="1">
      <c r="A94" s="2">
        <v>2600.0</v>
      </c>
      <c r="B94" s="2" t="s">
        <v>70</v>
      </c>
      <c r="C94" s="2" t="s">
        <v>45</v>
      </c>
      <c r="D94" s="2" t="s">
        <v>8694</v>
      </c>
      <c r="E94" s="2" t="s">
        <v>1073</v>
      </c>
      <c r="F94" s="2" t="s">
        <v>8695</v>
      </c>
      <c r="G94" s="1" t="s">
        <v>3</v>
      </c>
      <c r="H94" s="1" t="s">
        <v>16</v>
      </c>
      <c r="I94" s="1" t="s">
        <v>8696</v>
      </c>
    </row>
    <row r="95" ht="15.75" customHeight="1">
      <c r="A95" s="2">
        <v>2600.0</v>
      </c>
      <c r="B95" s="2" t="s">
        <v>72</v>
      </c>
      <c r="C95" s="2" t="s">
        <v>45</v>
      </c>
      <c r="D95" s="2" t="s">
        <v>8694</v>
      </c>
      <c r="E95" s="2" t="s">
        <v>1073</v>
      </c>
      <c r="F95" s="2" t="s">
        <v>8697</v>
      </c>
      <c r="G95" s="1" t="s">
        <v>3</v>
      </c>
      <c r="H95" s="1" t="s">
        <v>16</v>
      </c>
    </row>
    <row r="96" ht="15.75" customHeight="1">
      <c r="A96" s="2">
        <v>2600.0</v>
      </c>
      <c r="B96" s="2" t="s">
        <v>65</v>
      </c>
      <c r="C96" s="2" t="s">
        <v>45</v>
      </c>
      <c r="D96" s="2" t="s">
        <v>8694</v>
      </c>
      <c r="E96" s="2" t="s">
        <v>1073</v>
      </c>
      <c r="F96" s="2" t="s">
        <v>8698</v>
      </c>
      <c r="G96" s="1" t="s">
        <v>3</v>
      </c>
      <c r="H96" s="1" t="s">
        <v>16</v>
      </c>
    </row>
    <row r="97" ht="15.75" customHeight="1">
      <c r="A97" s="2">
        <v>2601.0</v>
      </c>
      <c r="B97" s="2" t="s">
        <v>65</v>
      </c>
      <c r="C97" s="2" t="s">
        <v>45</v>
      </c>
      <c r="D97" s="2" t="s">
        <v>8699</v>
      </c>
      <c r="E97" s="2" t="s">
        <v>4919</v>
      </c>
      <c r="F97" s="2" t="s">
        <v>8700</v>
      </c>
      <c r="G97" s="1" t="s">
        <v>3</v>
      </c>
      <c r="H97" s="1" t="s">
        <v>16</v>
      </c>
      <c r="I97" s="1" t="s">
        <v>8701</v>
      </c>
    </row>
    <row r="98" ht="15.75" customHeight="1">
      <c r="A98" s="2">
        <v>2601.0</v>
      </c>
      <c r="B98" s="2" t="s">
        <v>70</v>
      </c>
      <c r="C98" s="2" t="s">
        <v>45</v>
      </c>
      <c r="D98" s="2" t="s">
        <v>8699</v>
      </c>
      <c r="E98" s="2" t="s">
        <v>4919</v>
      </c>
      <c r="F98" s="2" t="s">
        <v>8702</v>
      </c>
      <c r="G98" s="1" t="s">
        <v>5</v>
      </c>
      <c r="H98" s="2"/>
      <c r="I98" s="1" t="s">
        <v>8703</v>
      </c>
    </row>
    <row r="99" ht="15.75" customHeight="1">
      <c r="A99" s="2">
        <v>2601.0</v>
      </c>
      <c r="B99" s="2" t="s">
        <v>72</v>
      </c>
      <c r="C99" s="2" t="s">
        <v>45</v>
      </c>
      <c r="D99" s="2" t="s">
        <v>8699</v>
      </c>
      <c r="E99" s="2" t="s">
        <v>4919</v>
      </c>
      <c r="F99" s="2" t="s">
        <v>8704</v>
      </c>
      <c r="G99" s="1" t="s">
        <v>3</v>
      </c>
      <c r="H99" s="1" t="s">
        <v>16</v>
      </c>
      <c r="I99" s="1" t="s">
        <v>8705</v>
      </c>
    </row>
    <row r="100" ht="15.75" customHeight="1">
      <c r="A100" s="2">
        <v>2602.0</v>
      </c>
      <c r="B100" s="2" t="s">
        <v>72</v>
      </c>
      <c r="C100" s="2" t="s">
        <v>45</v>
      </c>
      <c r="D100" s="2" t="s">
        <v>8706</v>
      </c>
      <c r="E100" s="2" t="s">
        <v>8707</v>
      </c>
      <c r="F100" s="2" t="s">
        <v>8708</v>
      </c>
      <c r="G100" s="1" t="s">
        <v>1</v>
      </c>
      <c r="H100" s="2"/>
    </row>
    <row r="101" ht="15.75" customHeight="1">
      <c r="A101" s="2">
        <v>2602.0</v>
      </c>
      <c r="B101" s="2" t="s">
        <v>65</v>
      </c>
      <c r="C101" s="2" t="s">
        <v>45</v>
      </c>
      <c r="D101" s="2" t="s">
        <v>8706</v>
      </c>
      <c r="E101" s="2" t="s">
        <v>8707</v>
      </c>
      <c r="F101" s="2" t="s">
        <v>8709</v>
      </c>
      <c r="G101" s="1" t="s">
        <v>1</v>
      </c>
      <c r="H101" s="2"/>
    </row>
    <row r="102" ht="15.75" customHeight="1">
      <c r="A102" s="2">
        <v>2602.0</v>
      </c>
      <c r="B102" s="2" t="s">
        <v>70</v>
      </c>
      <c r="C102" s="2" t="s">
        <v>45</v>
      </c>
      <c r="D102" s="2" t="s">
        <v>8706</v>
      </c>
      <c r="E102" s="2" t="s">
        <v>8707</v>
      </c>
      <c r="F102" s="2" t="s">
        <v>8710</v>
      </c>
      <c r="G102" s="1" t="s">
        <v>1</v>
      </c>
      <c r="H102" s="2"/>
    </row>
    <row r="103" ht="15.75" customHeight="1">
      <c r="A103" s="2">
        <v>2603.0</v>
      </c>
      <c r="B103" s="2" t="s">
        <v>126</v>
      </c>
      <c r="C103" s="2" t="s">
        <v>45</v>
      </c>
      <c r="D103" s="2" t="s">
        <v>8711</v>
      </c>
      <c r="E103" s="2" t="s">
        <v>8712</v>
      </c>
      <c r="F103" s="2" t="s">
        <v>8713</v>
      </c>
      <c r="G103" s="1" t="s">
        <v>5</v>
      </c>
      <c r="H103" s="2"/>
      <c r="I103" s="1" t="s">
        <v>8714</v>
      </c>
    </row>
    <row r="104" ht="15.75" customHeight="1">
      <c r="A104" s="2">
        <v>2603.0</v>
      </c>
      <c r="B104" s="2" t="s">
        <v>70</v>
      </c>
      <c r="C104" s="2" t="s">
        <v>45</v>
      </c>
      <c r="D104" s="2" t="s">
        <v>8711</v>
      </c>
      <c r="E104" s="2" t="s">
        <v>8712</v>
      </c>
      <c r="F104" s="2" t="s">
        <v>8715</v>
      </c>
      <c r="G104" s="1" t="s">
        <v>1</v>
      </c>
      <c r="H104" s="2"/>
    </row>
    <row r="105" ht="15.75" customHeight="1">
      <c r="A105" s="2">
        <v>2604.0</v>
      </c>
      <c r="B105" s="2" t="s">
        <v>70</v>
      </c>
      <c r="C105" s="2" t="s">
        <v>45</v>
      </c>
      <c r="D105" s="2" t="s">
        <v>8716</v>
      </c>
      <c r="E105" s="2" t="s">
        <v>2950</v>
      </c>
      <c r="F105" s="2" t="s">
        <v>8717</v>
      </c>
      <c r="G105" s="1" t="s">
        <v>1</v>
      </c>
      <c r="H105" s="2"/>
    </row>
    <row r="106" ht="15.75" customHeight="1">
      <c r="A106" s="2">
        <v>2604.0</v>
      </c>
      <c r="B106" s="2" t="s">
        <v>65</v>
      </c>
      <c r="C106" s="2" t="s">
        <v>45</v>
      </c>
      <c r="D106" s="2" t="s">
        <v>8716</v>
      </c>
      <c r="E106" s="2" t="s">
        <v>2950</v>
      </c>
      <c r="F106" s="2" t="s">
        <v>8718</v>
      </c>
      <c r="G106" s="1" t="s">
        <v>1</v>
      </c>
      <c r="H106" s="2"/>
    </row>
    <row r="107" ht="15.75" customHeight="1">
      <c r="A107" s="2">
        <v>2604.0</v>
      </c>
      <c r="B107" s="2" t="s">
        <v>72</v>
      </c>
      <c r="C107" s="2" t="s">
        <v>45</v>
      </c>
      <c r="D107" s="2" t="s">
        <v>8716</v>
      </c>
      <c r="E107" s="2" t="s">
        <v>2950</v>
      </c>
      <c r="F107" s="2" t="s">
        <v>8609</v>
      </c>
      <c r="G107" s="1" t="s">
        <v>1</v>
      </c>
      <c r="H107" s="2"/>
    </row>
    <row r="108" ht="15.75" customHeight="1">
      <c r="A108" s="2">
        <v>2605.0</v>
      </c>
      <c r="B108" s="2" t="s">
        <v>126</v>
      </c>
      <c r="C108" s="2" t="s">
        <v>45</v>
      </c>
      <c r="D108" s="2" t="s">
        <v>8719</v>
      </c>
      <c r="E108" s="2" t="s">
        <v>1176</v>
      </c>
      <c r="F108" s="2" t="s">
        <v>87</v>
      </c>
      <c r="G108" s="1" t="s">
        <v>1</v>
      </c>
      <c r="H108" s="2"/>
    </row>
    <row r="109" ht="15.75" customHeight="1">
      <c r="A109" s="2">
        <v>2605.0</v>
      </c>
      <c r="B109" s="2" t="s">
        <v>70</v>
      </c>
      <c r="C109" s="2" t="s">
        <v>45</v>
      </c>
      <c r="D109" s="2" t="s">
        <v>8719</v>
      </c>
      <c r="E109" s="2" t="s">
        <v>1176</v>
      </c>
      <c r="F109" s="2" t="s">
        <v>8720</v>
      </c>
      <c r="G109" s="1" t="s">
        <v>3</v>
      </c>
      <c r="H109" s="1" t="s">
        <v>16</v>
      </c>
    </row>
    <row r="110" ht="15.75" customHeight="1">
      <c r="A110" s="2">
        <v>2606.0</v>
      </c>
      <c r="B110" s="2" t="s">
        <v>70</v>
      </c>
      <c r="C110" s="2" t="s">
        <v>45</v>
      </c>
      <c r="D110" s="2" t="s">
        <v>8721</v>
      </c>
      <c r="E110" s="2" t="s">
        <v>8722</v>
      </c>
      <c r="F110" s="2" t="s">
        <v>87</v>
      </c>
      <c r="G110" s="1" t="s">
        <v>3</v>
      </c>
      <c r="H110" s="1" t="s">
        <v>10</v>
      </c>
    </row>
    <row r="111" ht="15.75" customHeight="1">
      <c r="A111" s="2">
        <v>2606.0</v>
      </c>
      <c r="B111" s="2" t="s">
        <v>126</v>
      </c>
      <c r="C111" s="2" t="s">
        <v>45</v>
      </c>
      <c r="D111" s="2" t="s">
        <v>8721</v>
      </c>
      <c r="E111" s="2" t="s">
        <v>8722</v>
      </c>
      <c r="F111" s="2" t="s">
        <v>8723</v>
      </c>
      <c r="G111" s="1" t="s">
        <v>1</v>
      </c>
      <c r="H111" s="2"/>
    </row>
    <row r="112" ht="15.75" customHeight="1">
      <c r="A112" s="2">
        <v>2607.0</v>
      </c>
      <c r="B112" s="2" t="s">
        <v>72</v>
      </c>
      <c r="C112" s="2" t="s">
        <v>45</v>
      </c>
      <c r="D112" s="2" t="s">
        <v>8724</v>
      </c>
      <c r="E112" s="2" t="s">
        <v>6592</v>
      </c>
      <c r="F112" s="2" t="s">
        <v>8725</v>
      </c>
      <c r="G112" s="1" t="s">
        <v>1</v>
      </c>
      <c r="H112" s="2"/>
    </row>
    <row r="113" ht="15.75" customHeight="1">
      <c r="A113" s="2">
        <v>2607.0</v>
      </c>
      <c r="B113" s="2" t="s">
        <v>65</v>
      </c>
      <c r="C113" s="2" t="s">
        <v>45</v>
      </c>
      <c r="D113" s="2" t="s">
        <v>8724</v>
      </c>
      <c r="E113" s="2" t="s">
        <v>6592</v>
      </c>
      <c r="F113" s="2" t="s">
        <v>8726</v>
      </c>
      <c r="G113" s="1" t="s">
        <v>1</v>
      </c>
      <c r="H113" s="2"/>
    </row>
    <row r="114" ht="15.75" customHeight="1">
      <c r="A114" s="2">
        <v>2607.0</v>
      </c>
      <c r="B114" s="2" t="s">
        <v>70</v>
      </c>
      <c r="C114" s="2" t="s">
        <v>45</v>
      </c>
      <c r="D114" s="2" t="s">
        <v>8724</v>
      </c>
      <c r="E114" s="2" t="s">
        <v>6592</v>
      </c>
      <c r="F114" s="2" t="s">
        <v>8727</v>
      </c>
      <c r="G114" s="1" t="s">
        <v>1</v>
      </c>
      <c r="H114" s="2"/>
    </row>
    <row r="115" ht="15.75" customHeight="1">
      <c r="A115" s="2">
        <v>2608.0</v>
      </c>
      <c r="B115" s="2" t="s">
        <v>65</v>
      </c>
      <c r="C115" s="2" t="s">
        <v>45</v>
      </c>
      <c r="D115" s="2" t="s">
        <v>8728</v>
      </c>
      <c r="E115" s="2" t="s">
        <v>8729</v>
      </c>
      <c r="F115" s="2" t="s">
        <v>87</v>
      </c>
      <c r="G115" s="1" t="s">
        <v>3</v>
      </c>
      <c r="H115" s="1" t="s">
        <v>10</v>
      </c>
    </row>
    <row r="116" ht="15.75" customHeight="1">
      <c r="A116" s="2">
        <v>2608.0</v>
      </c>
      <c r="B116" s="2" t="s">
        <v>70</v>
      </c>
      <c r="C116" s="2" t="s">
        <v>45</v>
      </c>
      <c r="D116" s="2" t="s">
        <v>8728</v>
      </c>
      <c r="E116" s="2" t="s">
        <v>8729</v>
      </c>
      <c r="F116" s="2" t="s">
        <v>8730</v>
      </c>
      <c r="G116" s="1" t="s">
        <v>1</v>
      </c>
      <c r="H116" s="2"/>
    </row>
    <row r="117" ht="15.75" customHeight="1">
      <c r="A117" s="2">
        <v>2608.0</v>
      </c>
      <c r="B117" s="2" t="s">
        <v>72</v>
      </c>
      <c r="C117" s="2" t="s">
        <v>45</v>
      </c>
      <c r="D117" s="2" t="s">
        <v>8728</v>
      </c>
      <c r="E117" s="2" t="s">
        <v>8729</v>
      </c>
      <c r="F117" s="2" t="s">
        <v>8731</v>
      </c>
      <c r="G117" s="1" t="s">
        <v>1</v>
      </c>
      <c r="H117" s="2"/>
    </row>
    <row r="118" ht="15.75" customHeight="1">
      <c r="A118" s="2">
        <v>2609.0</v>
      </c>
      <c r="B118" s="2" t="s">
        <v>103</v>
      </c>
      <c r="C118" s="2" t="s">
        <v>45</v>
      </c>
      <c r="D118" s="2" t="s">
        <v>8732</v>
      </c>
      <c r="E118" s="2" t="s">
        <v>2997</v>
      </c>
      <c r="F118" s="2" t="s">
        <v>87</v>
      </c>
      <c r="G118" s="1" t="s">
        <v>1</v>
      </c>
      <c r="H118" s="2"/>
    </row>
    <row r="119" ht="15.75" customHeight="1">
      <c r="A119" s="2">
        <v>2609.0</v>
      </c>
      <c r="B119" s="2" t="s">
        <v>65</v>
      </c>
      <c r="C119" s="2" t="s">
        <v>45</v>
      </c>
      <c r="D119" s="2" t="s">
        <v>8732</v>
      </c>
      <c r="E119" s="2" t="s">
        <v>2997</v>
      </c>
      <c r="F119" s="2" t="s">
        <v>8733</v>
      </c>
      <c r="G119" s="1" t="s">
        <v>3</v>
      </c>
      <c r="H119" s="1" t="s">
        <v>16</v>
      </c>
    </row>
    <row r="120" ht="15.75" customHeight="1">
      <c r="A120" s="2">
        <v>2610.0</v>
      </c>
      <c r="B120" s="2" t="s">
        <v>70</v>
      </c>
      <c r="C120" s="2" t="s">
        <v>45</v>
      </c>
      <c r="D120" s="2" t="s">
        <v>8734</v>
      </c>
      <c r="E120" s="2" t="s">
        <v>8735</v>
      </c>
      <c r="F120" s="2" t="s">
        <v>8736</v>
      </c>
      <c r="G120" s="1" t="s">
        <v>1</v>
      </c>
      <c r="H120" s="2"/>
    </row>
    <row r="121" ht="15.75" customHeight="1">
      <c r="A121" s="2">
        <v>2610.0</v>
      </c>
      <c r="B121" s="2" t="s">
        <v>65</v>
      </c>
      <c r="C121" s="2" t="s">
        <v>45</v>
      </c>
      <c r="D121" s="2" t="s">
        <v>8734</v>
      </c>
      <c r="E121" s="2" t="s">
        <v>8735</v>
      </c>
      <c r="F121" s="2" t="s">
        <v>8737</v>
      </c>
      <c r="G121" s="1" t="s">
        <v>5</v>
      </c>
      <c r="H121" s="2"/>
      <c r="I121" s="1" t="s">
        <v>8738</v>
      </c>
    </row>
    <row r="122" ht="15.75" customHeight="1">
      <c r="A122" s="2">
        <v>2610.0</v>
      </c>
      <c r="B122" s="2" t="s">
        <v>72</v>
      </c>
      <c r="C122" s="2" t="s">
        <v>45</v>
      </c>
      <c r="D122" s="2" t="s">
        <v>8734</v>
      </c>
      <c r="E122" s="2" t="s">
        <v>8735</v>
      </c>
      <c r="F122" s="2" t="s">
        <v>8739</v>
      </c>
      <c r="G122" s="1" t="s">
        <v>5</v>
      </c>
      <c r="H122" s="2"/>
      <c r="I122" s="1" t="s">
        <v>8740</v>
      </c>
    </row>
    <row r="123" ht="15.75" customHeight="1">
      <c r="A123" s="2">
        <v>2611.0</v>
      </c>
      <c r="B123" s="2" t="s">
        <v>72</v>
      </c>
      <c r="C123" s="2" t="s">
        <v>45</v>
      </c>
      <c r="D123" s="2" t="s">
        <v>8741</v>
      </c>
      <c r="E123" s="2" t="s">
        <v>8742</v>
      </c>
      <c r="F123" s="2" t="s">
        <v>8743</v>
      </c>
      <c r="G123" s="1" t="s">
        <v>1</v>
      </c>
      <c r="H123" s="2"/>
    </row>
    <row r="124" ht="15.75" customHeight="1">
      <c r="A124" s="2">
        <v>2611.0</v>
      </c>
      <c r="B124" s="2" t="s">
        <v>70</v>
      </c>
      <c r="C124" s="2" t="s">
        <v>45</v>
      </c>
      <c r="D124" s="2" t="s">
        <v>8741</v>
      </c>
      <c r="E124" s="2" t="s">
        <v>8742</v>
      </c>
      <c r="F124" s="2" t="s">
        <v>8744</v>
      </c>
      <c r="G124" s="1" t="s">
        <v>1</v>
      </c>
      <c r="H124" s="2"/>
    </row>
    <row r="125" ht="15.75" customHeight="1">
      <c r="A125" s="2">
        <v>2611.0</v>
      </c>
      <c r="B125" s="2" t="s">
        <v>65</v>
      </c>
      <c r="C125" s="2" t="s">
        <v>45</v>
      </c>
      <c r="D125" s="2" t="s">
        <v>8741</v>
      </c>
      <c r="E125" s="2" t="s">
        <v>8742</v>
      </c>
      <c r="F125" s="2" t="s">
        <v>8663</v>
      </c>
      <c r="G125" s="1" t="s">
        <v>1</v>
      </c>
      <c r="H125" s="2"/>
    </row>
    <row r="126" ht="15.75" customHeight="1">
      <c r="A126" s="2">
        <v>2612.0</v>
      </c>
      <c r="B126" s="2" t="s">
        <v>103</v>
      </c>
      <c r="C126" s="2" t="s">
        <v>45</v>
      </c>
      <c r="D126" s="2" t="s">
        <v>8745</v>
      </c>
      <c r="E126" s="2" t="s">
        <v>1711</v>
      </c>
      <c r="F126" s="2" t="s">
        <v>87</v>
      </c>
      <c r="G126" s="1" t="s">
        <v>1</v>
      </c>
      <c r="H126" s="2"/>
    </row>
    <row r="127" ht="15.75" customHeight="1">
      <c r="A127" s="2">
        <v>2612.0</v>
      </c>
      <c r="B127" s="2" t="s">
        <v>65</v>
      </c>
      <c r="C127" s="2" t="s">
        <v>45</v>
      </c>
      <c r="D127" s="2" t="s">
        <v>8745</v>
      </c>
      <c r="E127" s="2" t="s">
        <v>1711</v>
      </c>
      <c r="F127" s="2" t="s">
        <v>8746</v>
      </c>
      <c r="G127" s="1" t="s">
        <v>3</v>
      </c>
      <c r="H127" s="2"/>
      <c r="I127" s="1" t="s">
        <v>8747</v>
      </c>
    </row>
    <row r="128" ht="15.75" customHeight="1">
      <c r="A128" s="2">
        <v>2613.0</v>
      </c>
      <c r="B128" s="2" t="s">
        <v>70</v>
      </c>
      <c r="C128" s="2" t="s">
        <v>45</v>
      </c>
      <c r="D128" s="2" t="s">
        <v>8748</v>
      </c>
      <c r="E128" s="2" t="s">
        <v>8749</v>
      </c>
      <c r="F128" s="2" t="s">
        <v>8750</v>
      </c>
      <c r="G128" s="1" t="s">
        <v>1</v>
      </c>
      <c r="H128" s="2"/>
    </row>
    <row r="129" ht="15.75" customHeight="1">
      <c r="A129" s="2">
        <v>2613.0</v>
      </c>
      <c r="B129" s="2" t="s">
        <v>72</v>
      </c>
      <c r="C129" s="2" t="s">
        <v>45</v>
      </c>
      <c r="D129" s="2" t="s">
        <v>8748</v>
      </c>
      <c r="E129" s="2" t="s">
        <v>8749</v>
      </c>
      <c r="F129" s="2" t="s">
        <v>8751</v>
      </c>
      <c r="G129" s="1" t="s">
        <v>1</v>
      </c>
      <c r="H129" s="2"/>
    </row>
    <row r="130" ht="15.75" customHeight="1">
      <c r="A130" s="2">
        <v>2613.0</v>
      </c>
      <c r="B130" s="2" t="s">
        <v>65</v>
      </c>
      <c r="C130" s="2" t="s">
        <v>45</v>
      </c>
      <c r="D130" s="2" t="s">
        <v>8748</v>
      </c>
      <c r="E130" s="2" t="s">
        <v>8749</v>
      </c>
      <c r="F130" s="2" t="s">
        <v>8752</v>
      </c>
      <c r="G130" s="1" t="s">
        <v>1</v>
      </c>
      <c r="H130" s="2"/>
    </row>
    <row r="131" ht="15.75" customHeight="1">
      <c r="A131" s="2">
        <v>2614.0</v>
      </c>
      <c r="B131" s="2" t="s">
        <v>65</v>
      </c>
      <c r="C131" s="2" t="s">
        <v>45</v>
      </c>
      <c r="D131" s="2" t="s">
        <v>8753</v>
      </c>
      <c r="E131" s="2" t="s">
        <v>8749</v>
      </c>
      <c r="F131" s="2" t="s">
        <v>8754</v>
      </c>
      <c r="G131" s="1" t="s">
        <v>1</v>
      </c>
      <c r="H131" s="2"/>
    </row>
    <row r="132" ht="15.75" customHeight="1">
      <c r="A132" s="2">
        <v>2614.0</v>
      </c>
      <c r="B132" s="2" t="s">
        <v>72</v>
      </c>
      <c r="C132" s="2" t="s">
        <v>45</v>
      </c>
      <c r="D132" s="2" t="s">
        <v>8753</v>
      </c>
      <c r="E132" s="2" t="s">
        <v>8749</v>
      </c>
      <c r="F132" s="2" t="s">
        <v>8755</v>
      </c>
      <c r="G132" s="1" t="s">
        <v>1</v>
      </c>
      <c r="H132" s="2"/>
    </row>
    <row r="133" ht="15.75" customHeight="1">
      <c r="A133" s="2">
        <v>2614.0</v>
      </c>
      <c r="B133" s="2" t="s">
        <v>70</v>
      </c>
      <c r="C133" s="2" t="s">
        <v>45</v>
      </c>
      <c r="D133" s="2" t="s">
        <v>8753</v>
      </c>
      <c r="E133" s="2" t="s">
        <v>8749</v>
      </c>
      <c r="F133" s="2" t="s">
        <v>8756</v>
      </c>
      <c r="G133" s="1" t="s">
        <v>1</v>
      </c>
      <c r="H133" s="2"/>
    </row>
    <row r="134" ht="15.75" customHeight="1">
      <c r="A134" s="2">
        <v>2615.0</v>
      </c>
      <c r="B134" s="2" t="s">
        <v>70</v>
      </c>
      <c r="C134" s="2" t="s">
        <v>45</v>
      </c>
      <c r="D134" s="2" t="s">
        <v>8757</v>
      </c>
      <c r="E134" s="2" t="s">
        <v>8758</v>
      </c>
      <c r="F134" s="2" t="s">
        <v>8759</v>
      </c>
      <c r="G134" s="1" t="s">
        <v>1</v>
      </c>
      <c r="H134" s="2"/>
    </row>
    <row r="135" ht="15.75" customHeight="1">
      <c r="A135" s="2">
        <v>2615.0</v>
      </c>
      <c r="B135" s="2" t="s">
        <v>72</v>
      </c>
      <c r="C135" s="2" t="s">
        <v>45</v>
      </c>
      <c r="D135" s="2" t="s">
        <v>8757</v>
      </c>
      <c r="E135" s="2" t="s">
        <v>8758</v>
      </c>
      <c r="F135" s="2" t="s">
        <v>8760</v>
      </c>
      <c r="G135" s="1" t="s">
        <v>1</v>
      </c>
      <c r="H135" s="2"/>
    </row>
    <row r="136" ht="15.75" customHeight="1">
      <c r="A136" s="2">
        <v>2615.0</v>
      </c>
      <c r="B136" s="2" t="s">
        <v>65</v>
      </c>
      <c r="C136" s="2" t="s">
        <v>45</v>
      </c>
      <c r="D136" s="2" t="s">
        <v>8757</v>
      </c>
      <c r="E136" s="2" t="s">
        <v>8758</v>
      </c>
      <c r="F136" s="2" t="s">
        <v>8761</v>
      </c>
      <c r="G136" s="1" t="s">
        <v>1</v>
      </c>
      <c r="H136" s="2"/>
    </row>
    <row r="137" ht="15.75" customHeight="1">
      <c r="A137" s="2">
        <v>2616.0</v>
      </c>
      <c r="B137" s="2" t="s">
        <v>70</v>
      </c>
      <c r="C137" s="2" t="s">
        <v>45</v>
      </c>
      <c r="D137" s="2" t="s">
        <v>8762</v>
      </c>
      <c r="E137" s="2" t="s">
        <v>8763</v>
      </c>
      <c r="F137" s="2" t="s">
        <v>8764</v>
      </c>
      <c r="G137" s="1" t="s">
        <v>1</v>
      </c>
      <c r="H137" s="2"/>
    </row>
    <row r="138" ht="15.75" customHeight="1">
      <c r="A138" s="2">
        <v>2616.0</v>
      </c>
      <c r="B138" s="2" t="s">
        <v>65</v>
      </c>
      <c r="C138" s="2" t="s">
        <v>45</v>
      </c>
      <c r="D138" s="2" t="s">
        <v>8762</v>
      </c>
      <c r="E138" s="2" t="s">
        <v>8763</v>
      </c>
      <c r="F138" s="2" t="s">
        <v>8765</v>
      </c>
      <c r="G138" s="1" t="s">
        <v>1</v>
      </c>
      <c r="H138" s="2"/>
    </row>
    <row r="139" ht="15.75" customHeight="1">
      <c r="A139" s="2">
        <v>2616.0</v>
      </c>
      <c r="B139" s="2" t="s">
        <v>72</v>
      </c>
      <c r="C139" s="2" t="s">
        <v>45</v>
      </c>
      <c r="D139" s="2" t="s">
        <v>8762</v>
      </c>
      <c r="E139" s="2" t="s">
        <v>8763</v>
      </c>
      <c r="F139" s="2" t="s">
        <v>8766</v>
      </c>
      <c r="G139" s="1" t="s">
        <v>1</v>
      </c>
      <c r="H139" s="2"/>
    </row>
    <row r="140" ht="15.75" customHeight="1">
      <c r="A140" s="2">
        <v>2617.0</v>
      </c>
      <c r="B140" s="2" t="s">
        <v>72</v>
      </c>
      <c r="C140" s="2" t="s">
        <v>45</v>
      </c>
      <c r="D140" s="2" t="s">
        <v>8767</v>
      </c>
      <c r="E140" s="2" t="s">
        <v>2212</v>
      </c>
      <c r="F140" s="2" t="s">
        <v>8768</v>
      </c>
      <c r="G140" s="1" t="s">
        <v>1</v>
      </c>
      <c r="H140" s="2"/>
    </row>
    <row r="141" ht="15.75" customHeight="1">
      <c r="A141" s="2">
        <v>2617.0</v>
      </c>
      <c r="B141" s="2" t="s">
        <v>65</v>
      </c>
      <c r="C141" s="2" t="s">
        <v>45</v>
      </c>
      <c r="D141" s="2" t="s">
        <v>8767</v>
      </c>
      <c r="E141" s="2" t="s">
        <v>2212</v>
      </c>
      <c r="F141" s="2" t="s">
        <v>8769</v>
      </c>
      <c r="G141" s="1" t="s">
        <v>3</v>
      </c>
      <c r="H141" s="1" t="s">
        <v>16</v>
      </c>
      <c r="I141" s="1" t="s">
        <v>8770</v>
      </c>
    </row>
    <row r="142" ht="15.75" customHeight="1">
      <c r="A142" s="2">
        <v>2617.0</v>
      </c>
      <c r="B142" s="2" t="s">
        <v>70</v>
      </c>
      <c r="C142" s="2" t="s">
        <v>45</v>
      </c>
      <c r="D142" s="2" t="s">
        <v>8767</v>
      </c>
      <c r="E142" s="2" t="s">
        <v>2212</v>
      </c>
      <c r="F142" s="2" t="s">
        <v>8771</v>
      </c>
      <c r="G142" s="1" t="s">
        <v>1</v>
      </c>
      <c r="H142" s="2"/>
    </row>
    <row r="143" ht="15.75" customHeight="1">
      <c r="A143" s="2">
        <v>2618.0</v>
      </c>
      <c r="B143" s="2" t="s">
        <v>65</v>
      </c>
      <c r="C143" s="2" t="s">
        <v>45</v>
      </c>
      <c r="D143" s="2" t="s">
        <v>8772</v>
      </c>
      <c r="E143" s="2" t="s">
        <v>7155</v>
      </c>
      <c r="F143" s="2" t="s">
        <v>8755</v>
      </c>
      <c r="G143" s="1" t="s">
        <v>1</v>
      </c>
      <c r="H143" s="2"/>
    </row>
    <row r="144" ht="15.75" customHeight="1">
      <c r="A144" s="2">
        <v>2618.0</v>
      </c>
      <c r="B144" s="2" t="s">
        <v>72</v>
      </c>
      <c r="C144" s="2" t="s">
        <v>45</v>
      </c>
      <c r="D144" s="2" t="s">
        <v>8772</v>
      </c>
      <c r="E144" s="2" t="s">
        <v>7155</v>
      </c>
      <c r="F144" s="2" t="s">
        <v>8773</v>
      </c>
      <c r="G144" s="1" t="s">
        <v>1</v>
      </c>
      <c r="H144" s="2"/>
    </row>
    <row r="145" ht="15.75" customHeight="1">
      <c r="A145" s="2">
        <v>2618.0</v>
      </c>
      <c r="B145" s="2" t="s">
        <v>70</v>
      </c>
      <c r="C145" s="2" t="s">
        <v>45</v>
      </c>
      <c r="D145" s="2" t="s">
        <v>8772</v>
      </c>
      <c r="E145" s="2" t="s">
        <v>7155</v>
      </c>
      <c r="F145" s="2" t="s">
        <v>8774</v>
      </c>
      <c r="G145" s="1" t="s">
        <v>1</v>
      </c>
      <c r="H145" s="2"/>
    </row>
    <row r="146" ht="15.75" customHeight="1">
      <c r="A146" s="2">
        <v>2619.0</v>
      </c>
      <c r="B146" s="2" t="s">
        <v>126</v>
      </c>
      <c r="C146" s="2" t="s">
        <v>45</v>
      </c>
      <c r="D146" s="2" t="s">
        <v>8775</v>
      </c>
      <c r="E146" s="2" t="s">
        <v>8776</v>
      </c>
      <c r="F146" s="2" t="s">
        <v>87</v>
      </c>
      <c r="G146" s="1" t="s">
        <v>3</v>
      </c>
      <c r="H146" s="1" t="s">
        <v>10</v>
      </c>
    </row>
    <row r="147" ht="15.75" customHeight="1">
      <c r="A147" s="2">
        <v>2619.0</v>
      </c>
      <c r="B147" s="2" t="s">
        <v>70</v>
      </c>
      <c r="C147" s="2" t="s">
        <v>45</v>
      </c>
      <c r="D147" s="2" t="s">
        <v>8775</v>
      </c>
      <c r="E147" s="2" t="s">
        <v>8776</v>
      </c>
      <c r="F147" s="2" t="s">
        <v>8777</v>
      </c>
      <c r="G147" s="1" t="s">
        <v>1</v>
      </c>
      <c r="H147" s="2"/>
    </row>
    <row r="148" ht="15.75" customHeight="1">
      <c r="A148" s="2">
        <v>2620.0</v>
      </c>
      <c r="B148" s="2" t="s">
        <v>65</v>
      </c>
      <c r="C148" s="2" t="s">
        <v>45</v>
      </c>
      <c r="D148" s="2" t="s">
        <v>8778</v>
      </c>
      <c r="E148" s="2" t="s">
        <v>3763</v>
      </c>
      <c r="F148" s="2" t="s">
        <v>87</v>
      </c>
      <c r="G148" s="1" t="s">
        <v>1</v>
      </c>
      <c r="H148" s="2"/>
    </row>
    <row r="149" ht="15.75" customHeight="1">
      <c r="A149" s="2">
        <v>2620.0</v>
      </c>
      <c r="B149" s="2" t="s">
        <v>70</v>
      </c>
      <c r="C149" s="2" t="s">
        <v>45</v>
      </c>
      <c r="D149" s="2" t="s">
        <v>8778</v>
      </c>
      <c r="E149" s="2" t="s">
        <v>3763</v>
      </c>
      <c r="F149" s="2" t="s">
        <v>8779</v>
      </c>
      <c r="G149" s="1" t="s">
        <v>3</v>
      </c>
      <c r="H149" s="1" t="s">
        <v>16</v>
      </c>
    </row>
    <row r="150" ht="15.75" customHeight="1">
      <c r="A150" s="2">
        <v>2620.0</v>
      </c>
      <c r="B150" s="2" t="s">
        <v>72</v>
      </c>
      <c r="C150" s="2" t="s">
        <v>45</v>
      </c>
      <c r="D150" s="2" t="s">
        <v>8778</v>
      </c>
      <c r="E150" s="2" t="s">
        <v>3763</v>
      </c>
      <c r="F150" s="2" t="s">
        <v>8780</v>
      </c>
      <c r="G150" s="1" t="s">
        <v>3</v>
      </c>
      <c r="H150" s="1" t="s">
        <v>16</v>
      </c>
    </row>
    <row r="151" ht="15.75" customHeight="1">
      <c r="A151" s="2">
        <v>2621.0</v>
      </c>
      <c r="B151" s="2" t="s">
        <v>65</v>
      </c>
      <c r="C151" s="2" t="s">
        <v>45</v>
      </c>
      <c r="D151" s="2" t="s">
        <v>8781</v>
      </c>
      <c r="E151" s="2" t="s">
        <v>3146</v>
      </c>
      <c r="F151" s="2" t="s">
        <v>87</v>
      </c>
      <c r="G151" s="1" t="s">
        <v>3</v>
      </c>
      <c r="H151" s="1" t="s">
        <v>10</v>
      </c>
    </row>
    <row r="152" ht="15.75" customHeight="1">
      <c r="A152" s="2">
        <v>2621.0</v>
      </c>
      <c r="B152" s="2" t="s">
        <v>70</v>
      </c>
      <c r="C152" s="2" t="s">
        <v>45</v>
      </c>
      <c r="D152" s="2" t="s">
        <v>8781</v>
      </c>
      <c r="E152" s="2" t="s">
        <v>3146</v>
      </c>
      <c r="F152" s="2" t="s">
        <v>8782</v>
      </c>
      <c r="G152" s="1" t="s">
        <v>5</v>
      </c>
      <c r="H152" s="2"/>
      <c r="I152" s="1" t="s">
        <v>8783</v>
      </c>
    </row>
    <row r="153" ht="15.75" customHeight="1">
      <c r="A153" s="2">
        <v>2621.0</v>
      </c>
      <c r="B153" s="2" t="s">
        <v>72</v>
      </c>
      <c r="C153" s="2" t="s">
        <v>45</v>
      </c>
      <c r="D153" s="2" t="s">
        <v>8781</v>
      </c>
      <c r="E153" s="2" t="s">
        <v>3146</v>
      </c>
      <c r="F153" s="2" t="s">
        <v>8784</v>
      </c>
      <c r="G153" s="1" t="s">
        <v>5</v>
      </c>
      <c r="H153" s="2"/>
    </row>
    <row r="154" ht="15.75" customHeight="1">
      <c r="A154" s="2">
        <v>2622.0</v>
      </c>
      <c r="B154" s="2" t="s">
        <v>126</v>
      </c>
      <c r="C154" s="2" t="s">
        <v>45</v>
      </c>
      <c r="D154" s="2" t="s">
        <v>8785</v>
      </c>
      <c r="E154" s="2" t="s">
        <v>8786</v>
      </c>
      <c r="F154" s="2" t="s">
        <v>87</v>
      </c>
      <c r="G154" s="1" t="s">
        <v>5</v>
      </c>
      <c r="H154" s="2"/>
    </row>
    <row r="155" ht="15.75" customHeight="1">
      <c r="A155" s="2">
        <v>2622.0</v>
      </c>
      <c r="B155" s="2" t="s">
        <v>70</v>
      </c>
      <c r="C155" s="2" t="s">
        <v>45</v>
      </c>
      <c r="D155" s="2" t="s">
        <v>8785</v>
      </c>
      <c r="E155" s="2" t="s">
        <v>8786</v>
      </c>
      <c r="F155" s="2" t="s">
        <v>8787</v>
      </c>
      <c r="G155" s="1" t="s">
        <v>5</v>
      </c>
      <c r="H155" s="1"/>
      <c r="I155" s="1" t="s">
        <v>8788</v>
      </c>
    </row>
    <row r="156" ht="15.75" customHeight="1">
      <c r="A156" s="2">
        <v>2623.0</v>
      </c>
      <c r="B156" s="2" t="s">
        <v>72</v>
      </c>
      <c r="C156" s="2" t="s">
        <v>45</v>
      </c>
      <c r="D156" s="2" t="s">
        <v>8789</v>
      </c>
      <c r="E156" s="2" t="s">
        <v>8790</v>
      </c>
      <c r="F156" s="2" t="s">
        <v>8791</v>
      </c>
      <c r="G156" s="1" t="s">
        <v>1</v>
      </c>
      <c r="H156" s="2"/>
    </row>
    <row r="157" ht="15.75" customHeight="1">
      <c r="A157" s="2">
        <v>2623.0</v>
      </c>
      <c r="B157" s="2" t="s">
        <v>65</v>
      </c>
      <c r="C157" s="2" t="s">
        <v>45</v>
      </c>
      <c r="D157" s="2" t="s">
        <v>8789</v>
      </c>
      <c r="E157" s="2" t="s">
        <v>8790</v>
      </c>
      <c r="F157" s="2" t="s">
        <v>8792</v>
      </c>
      <c r="G157" s="1" t="s">
        <v>1</v>
      </c>
      <c r="H157" s="2"/>
    </row>
    <row r="158" ht="15.75" customHeight="1">
      <c r="A158" s="2">
        <v>2623.0</v>
      </c>
      <c r="B158" s="2" t="s">
        <v>70</v>
      </c>
      <c r="C158" s="2" t="s">
        <v>45</v>
      </c>
      <c r="D158" s="2" t="s">
        <v>8789</v>
      </c>
      <c r="E158" s="2" t="s">
        <v>8790</v>
      </c>
      <c r="F158" s="2" t="s">
        <v>8793</v>
      </c>
      <c r="G158" s="1" t="s">
        <v>1</v>
      </c>
      <c r="H158" s="2"/>
    </row>
    <row r="159" ht="15.75" customHeight="1">
      <c r="A159" s="2">
        <v>2624.0</v>
      </c>
      <c r="B159" s="2" t="s">
        <v>126</v>
      </c>
      <c r="C159" s="2" t="s">
        <v>45</v>
      </c>
      <c r="D159" s="2" t="s">
        <v>8794</v>
      </c>
      <c r="E159" s="2" t="s">
        <v>8795</v>
      </c>
      <c r="F159" s="2" t="s">
        <v>8796</v>
      </c>
      <c r="G159" s="1" t="s">
        <v>1</v>
      </c>
      <c r="H159" s="2"/>
    </row>
    <row r="160" ht="15.75" customHeight="1">
      <c r="A160" s="2">
        <v>2624.0</v>
      </c>
      <c r="B160" s="2" t="s">
        <v>70</v>
      </c>
      <c r="C160" s="2" t="s">
        <v>45</v>
      </c>
      <c r="D160" s="2" t="s">
        <v>8794</v>
      </c>
      <c r="E160" s="2" t="s">
        <v>8795</v>
      </c>
      <c r="F160" s="2" t="s">
        <v>8797</v>
      </c>
      <c r="G160" s="1" t="s">
        <v>1</v>
      </c>
      <c r="H160" s="2"/>
    </row>
    <row r="161" ht="15.75" customHeight="1">
      <c r="A161" s="2">
        <v>2625.0</v>
      </c>
      <c r="B161" s="2" t="s">
        <v>84</v>
      </c>
      <c r="C161" s="2" t="s">
        <v>45</v>
      </c>
      <c r="D161" s="2" t="s">
        <v>8798</v>
      </c>
      <c r="E161" s="2" t="s">
        <v>8799</v>
      </c>
      <c r="F161" s="2" t="s">
        <v>87</v>
      </c>
      <c r="G161" s="1" t="s">
        <v>1</v>
      </c>
      <c r="H161" s="2"/>
    </row>
    <row r="162" ht="15.75" customHeight="1">
      <c r="A162" s="2">
        <v>2626.0</v>
      </c>
      <c r="B162" s="2" t="s">
        <v>72</v>
      </c>
      <c r="C162" s="2" t="s">
        <v>45</v>
      </c>
      <c r="D162" s="2" t="s">
        <v>8800</v>
      </c>
      <c r="E162" s="2" t="s">
        <v>8801</v>
      </c>
      <c r="F162" s="2" t="s">
        <v>8802</v>
      </c>
      <c r="G162" s="1" t="s">
        <v>1</v>
      </c>
      <c r="H162" s="2"/>
    </row>
    <row r="163" ht="15.75" customHeight="1">
      <c r="A163" s="2">
        <v>2626.0</v>
      </c>
      <c r="B163" s="2" t="s">
        <v>65</v>
      </c>
      <c r="C163" s="2" t="s">
        <v>45</v>
      </c>
      <c r="D163" s="2" t="s">
        <v>8800</v>
      </c>
      <c r="E163" s="2" t="s">
        <v>8801</v>
      </c>
      <c r="F163" s="2" t="s">
        <v>8663</v>
      </c>
      <c r="G163" s="1" t="s">
        <v>1</v>
      </c>
      <c r="H163" s="2"/>
    </row>
    <row r="164" ht="15.75" customHeight="1">
      <c r="A164" s="2">
        <v>2626.0</v>
      </c>
      <c r="B164" s="2" t="s">
        <v>70</v>
      </c>
      <c r="C164" s="2" t="s">
        <v>45</v>
      </c>
      <c r="D164" s="2" t="s">
        <v>8800</v>
      </c>
      <c r="E164" s="2" t="s">
        <v>8801</v>
      </c>
      <c r="F164" s="2" t="s">
        <v>8803</v>
      </c>
      <c r="G164" s="1" t="s">
        <v>1</v>
      </c>
      <c r="H164" s="2"/>
    </row>
    <row r="165" ht="15.75" customHeight="1">
      <c r="A165" s="2">
        <v>2627.0</v>
      </c>
      <c r="B165" s="2" t="s">
        <v>126</v>
      </c>
      <c r="C165" s="2" t="s">
        <v>45</v>
      </c>
      <c r="D165" s="2" t="s">
        <v>8804</v>
      </c>
      <c r="E165" s="2" t="s">
        <v>8805</v>
      </c>
      <c r="F165" s="2" t="s">
        <v>8806</v>
      </c>
      <c r="G165" s="2"/>
      <c r="H165" s="2"/>
    </row>
    <row r="166" ht="15.75" customHeight="1">
      <c r="A166" s="2">
        <v>2627.0</v>
      </c>
      <c r="B166" s="2" t="s">
        <v>70</v>
      </c>
      <c r="C166" s="2" t="s">
        <v>45</v>
      </c>
      <c r="D166" s="2" t="s">
        <v>8804</v>
      </c>
      <c r="E166" s="2" t="s">
        <v>8805</v>
      </c>
      <c r="F166" s="2" t="s">
        <v>8807</v>
      </c>
      <c r="G166" s="2"/>
      <c r="H166" s="2"/>
    </row>
    <row r="167" ht="15.75" customHeight="1">
      <c r="A167" s="2">
        <v>2628.0</v>
      </c>
      <c r="B167" s="2" t="s">
        <v>70</v>
      </c>
      <c r="C167" s="2" t="s">
        <v>45</v>
      </c>
      <c r="D167" s="2" t="s">
        <v>8808</v>
      </c>
      <c r="E167" s="2" t="s">
        <v>1312</v>
      </c>
      <c r="F167" s="2" t="s">
        <v>8809</v>
      </c>
      <c r="G167" s="2"/>
      <c r="H167" s="2"/>
    </row>
    <row r="168" ht="15.75" customHeight="1">
      <c r="A168" s="2">
        <v>2628.0</v>
      </c>
      <c r="B168" s="2" t="s">
        <v>65</v>
      </c>
      <c r="C168" s="2" t="s">
        <v>45</v>
      </c>
      <c r="D168" s="2" t="s">
        <v>8808</v>
      </c>
      <c r="E168" s="2" t="s">
        <v>1312</v>
      </c>
      <c r="F168" s="2" t="s">
        <v>8810</v>
      </c>
      <c r="G168" s="2"/>
      <c r="H168" s="2"/>
    </row>
    <row r="169" ht="15.75" customHeight="1">
      <c r="A169" s="2">
        <v>2628.0</v>
      </c>
      <c r="B169" s="2" t="s">
        <v>72</v>
      </c>
      <c r="C169" s="2" t="s">
        <v>45</v>
      </c>
      <c r="D169" s="2" t="s">
        <v>8808</v>
      </c>
      <c r="E169" s="2" t="s">
        <v>1312</v>
      </c>
      <c r="F169" s="2" t="s">
        <v>8609</v>
      </c>
      <c r="G169" s="2"/>
      <c r="H169" s="2"/>
    </row>
    <row r="170" ht="15.75" customHeight="1">
      <c r="A170" s="2">
        <v>2629.0</v>
      </c>
      <c r="B170" s="2" t="s">
        <v>72</v>
      </c>
      <c r="C170" s="2" t="s">
        <v>45</v>
      </c>
      <c r="D170" s="2" t="s">
        <v>8811</v>
      </c>
      <c r="E170" s="2" t="s">
        <v>8812</v>
      </c>
      <c r="F170" s="2" t="s">
        <v>87</v>
      </c>
      <c r="G170" s="2"/>
      <c r="H170" s="2"/>
    </row>
    <row r="171" ht="15.75" customHeight="1">
      <c r="A171" s="2">
        <v>2629.0</v>
      </c>
      <c r="B171" s="2" t="s">
        <v>70</v>
      </c>
      <c r="C171" s="2" t="s">
        <v>45</v>
      </c>
      <c r="D171" s="2" t="s">
        <v>8811</v>
      </c>
      <c r="E171" s="2" t="s">
        <v>8812</v>
      </c>
      <c r="F171" s="2" t="s">
        <v>8813</v>
      </c>
      <c r="G171" s="2"/>
      <c r="H171" s="2"/>
    </row>
    <row r="172" ht="15.75" customHeight="1">
      <c r="A172" s="2">
        <v>2629.0</v>
      </c>
      <c r="B172" s="2" t="s">
        <v>65</v>
      </c>
      <c r="C172" s="2" t="s">
        <v>45</v>
      </c>
      <c r="D172" s="2" t="s">
        <v>8811</v>
      </c>
      <c r="E172" s="2" t="s">
        <v>8812</v>
      </c>
      <c r="F172" s="2" t="s">
        <v>8814</v>
      </c>
      <c r="G172" s="2"/>
      <c r="H172" s="2"/>
    </row>
    <row r="173" ht="15.75" customHeight="1">
      <c r="A173" s="2">
        <v>2630.0</v>
      </c>
      <c r="B173" s="2" t="s">
        <v>70</v>
      </c>
      <c r="C173" s="2" t="s">
        <v>45</v>
      </c>
      <c r="D173" s="2" t="s">
        <v>8815</v>
      </c>
      <c r="E173" s="2" t="s">
        <v>1538</v>
      </c>
      <c r="F173" s="2" t="s">
        <v>87</v>
      </c>
      <c r="G173" s="2"/>
      <c r="H173" s="2"/>
    </row>
    <row r="174" ht="15.75" customHeight="1">
      <c r="A174" s="2">
        <v>2630.0</v>
      </c>
      <c r="B174" s="2" t="s">
        <v>72</v>
      </c>
      <c r="C174" s="2" t="s">
        <v>45</v>
      </c>
      <c r="D174" s="2" t="s">
        <v>8815</v>
      </c>
      <c r="E174" s="2" t="s">
        <v>1538</v>
      </c>
      <c r="F174" s="2" t="s">
        <v>8816</v>
      </c>
      <c r="G174" s="2"/>
      <c r="H174" s="2"/>
    </row>
    <row r="175" ht="15.75" customHeight="1">
      <c r="A175" s="2">
        <v>2630.0</v>
      </c>
      <c r="B175" s="2" t="s">
        <v>65</v>
      </c>
      <c r="C175" s="2" t="s">
        <v>45</v>
      </c>
      <c r="D175" s="2" t="s">
        <v>8815</v>
      </c>
      <c r="E175" s="2" t="s">
        <v>1538</v>
      </c>
      <c r="F175" s="2" t="s">
        <v>8817</v>
      </c>
      <c r="G175" s="2"/>
      <c r="H175" s="2"/>
    </row>
    <row r="176" ht="15.75" customHeight="1">
      <c r="A176" s="2">
        <v>2631.0</v>
      </c>
      <c r="B176" s="2" t="s">
        <v>70</v>
      </c>
      <c r="C176" s="2" t="s">
        <v>45</v>
      </c>
      <c r="D176" s="2" t="s">
        <v>8818</v>
      </c>
      <c r="E176" s="2" t="s">
        <v>5042</v>
      </c>
      <c r="F176" s="2" t="s">
        <v>87</v>
      </c>
      <c r="G176" s="2"/>
      <c r="H176" s="2"/>
    </row>
    <row r="177" ht="15.75" customHeight="1">
      <c r="A177" s="2">
        <v>2631.0</v>
      </c>
      <c r="B177" s="2" t="s">
        <v>126</v>
      </c>
      <c r="C177" s="2" t="s">
        <v>45</v>
      </c>
      <c r="D177" s="2" t="s">
        <v>8818</v>
      </c>
      <c r="E177" s="2" t="s">
        <v>5042</v>
      </c>
      <c r="F177" s="2" t="s">
        <v>8819</v>
      </c>
      <c r="G177" s="2"/>
      <c r="H177" s="2"/>
    </row>
    <row r="178" ht="15.75" customHeight="1">
      <c r="A178" s="2">
        <v>2632.0</v>
      </c>
      <c r="B178" s="2" t="s">
        <v>72</v>
      </c>
      <c r="C178" s="2" t="s">
        <v>45</v>
      </c>
      <c r="D178" s="2" t="s">
        <v>1542</v>
      </c>
      <c r="E178" s="2" t="s">
        <v>1543</v>
      </c>
      <c r="F178" s="2" t="s">
        <v>8820</v>
      </c>
      <c r="G178" s="2"/>
      <c r="H178" s="2"/>
    </row>
    <row r="179" ht="15.75" customHeight="1">
      <c r="A179" s="2">
        <v>2632.0</v>
      </c>
      <c r="B179" s="2" t="s">
        <v>70</v>
      </c>
      <c r="C179" s="2" t="s">
        <v>45</v>
      </c>
      <c r="D179" s="2" t="s">
        <v>1542</v>
      </c>
      <c r="E179" s="2" t="s">
        <v>1543</v>
      </c>
      <c r="F179" s="2" t="s">
        <v>8821</v>
      </c>
      <c r="G179" s="2"/>
      <c r="H179" s="2"/>
    </row>
    <row r="180" ht="15.75" customHeight="1">
      <c r="A180" s="2">
        <v>2632.0</v>
      </c>
      <c r="B180" s="2" t="s">
        <v>65</v>
      </c>
      <c r="C180" s="2" t="s">
        <v>45</v>
      </c>
      <c r="D180" s="2" t="s">
        <v>1542</v>
      </c>
      <c r="E180" s="2" t="s">
        <v>1543</v>
      </c>
      <c r="F180" s="2" t="s">
        <v>8822</v>
      </c>
      <c r="G180" s="2"/>
      <c r="H180" s="2"/>
    </row>
    <row r="181" ht="15.75" customHeight="1">
      <c r="A181" s="2">
        <v>2633.0</v>
      </c>
      <c r="B181" s="2" t="s">
        <v>72</v>
      </c>
      <c r="C181" s="2" t="s">
        <v>45</v>
      </c>
      <c r="D181" s="2" t="s">
        <v>8823</v>
      </c>
      <c r="E181" s="2" t="s">
        <v>8824</v>
      </c>
      <c r="F181" s="2" t="s">
        <v>87</v>
      </c>
      <c r="G181" s="2"/>
      <c r="H181" s="2"/>
    </row>
    <row r="182" ht="15.75" customHeight="1">
      <c r="A182" s="2">
        <v>2633.0</v>
      </c>
      <c r="B182" s="2" t="s">
        <v>65</v>
      </c>
      <c r="C182" s="2" t="s">
        <v>45</v>
      </c>
      <c r="D182" s="2" t="s">
        <v>8823</v>
      </c>
      <c r="E182" s="2" t="s">
        <v>8824</v>
      </c>
      <c r="F182" s="2" t="s">
        <v>8825</v>
      </c>
      <c r="G182" s="2"/>
      <c r="H182" s="2"/>
    </row>
    <row r="183" ht="15.75" customHeight="1">
      <c r="A183" s="2">
        <v>2633.0</v>
      </c>
      <c r="B183" s="2" t="s">
        <v>70</v>
      </c>
      <c r="C183" s="2" t="s">
        <v>45</v>
      </c>
      <c r="D183" s="2" t="s">
        <v>8823</v>
      </c>
      <c r="E183" s="2" t="s">
        <v>8824</v>
      </c>
      <c r="F183" s="2" t="s">
        <v>8826</v>
      </c>
      <c r="G183" s="2"/>
      <c r="H183" s="2"/>
    </row>
    <row r="184" ht="15.75" customHeight="1">
      <c r="A184" s="2">
        <v>2634.0</v>
      </c>
      <c r="B184" s="2" t="s">
        <v>70</v>
      </c>
      <c r="C184" s="2" t="s">
        <v>45</v>
      </c>
      <c r="D184" s="2" t="s">
        <v>8827</v>
      </c>
      <c r="E184" s="2" t="s">
        <v>8828</v>
      </c>
      <c r="F184" s="2" t="s">
        <v>87</v>
      </c>
      <c r="G184" s="2"/>
      <c r="H184" s="2"/>
    </row>
    <row r="185" ht="15.75" customHeight="1">
      <c r="A185" s="2">
        <v>2634.0</v>
      </c>
      <c r="B185" s="2" t="s">
        <v>65</v>
      </c>
      <c r="C185" s="2" t="s">
        <v>45</v>
      </c>
      <c r="D185" s="2" t="s">
        <v>8827</v>
      </c>
      <c r="E185" s="2" t="s">
        <v>8828</v>
      </c>
      <c r="F185" s="2" t="s">
        <v>8829</v>
      </c>
      <c r="G185" s="2"/>
      <c r="H185" s="2"/>
    </row>
    <row r="186" ht="15.75" customHeight="1">
      <c r="A186" s="2">
        <v>2634.0</v>
      </c>
      <c r="B186" s="2" t="s">
        <v>72</v>
      </c>
      <c r="C186" s="2" t="s">
        <v>45</v>
      </c>
      <c r="D186" s="2" t="s">
        <v>8827</v>
      </c>
      <c r="E186" s="2" t="s">
        <v>8828</v>
      </c>
      <c r="F186" s="2" t="s">
        <v>8830</v>
      </c>
      <c r="G186" s="2"/>
      <c r="H186" s="2"/>
    </row>
    <row r="187" ht="15.75" customHeight="1">
      <c r="A187" s="2">
        <v>2635.0</v>
      </c>
      <c r="B187" s="2" t="s">
        <v>72</v>
      </c>
      <c r="C187" s="2" t="s">
        <v>45</v>
      </c>
      <c r="D187" s="2" t="s">
        <v>8831</v>
      </c>
      <c r="E187" s="2" t="s">
        <v>8832</v>
      </c>
      <c r="F187" s="2" t="s">
        <v>8833</v>
      </c>
      <c r="G187" s="2"/>
      <c r="H187" s="2"/>
    </row>
    <row r="188" ht="15.75" customHeight="1">
      <c r="A188" s="2">
        <v>2635.0</v>
      </c>
      <c r="B188" s="2" t="s">
        <v>70</v>
      </c>
      <c r="C188" s="2" t="s">
        <v>45</v>
      </c>
      <c r="D188" s="2" t="s">
        <v>8831</v>
      </c>
      <c r="E188" s="2" t="s">
        <v>8832</v>
      </c>
      <c r="F188" s="2" t="s">
        <v>8834</v>
      </c>
      <c r="G188" s="2"/>
      <c r="H188" s="2"/>
    </row>
    <row r="189" ht="15.75" customHeight="1">
      <c r="A189" s="2">
        <v>2635.0</v>
      </c>
      <c r="B189" s="2" t="s">
        <v>65</v>
      </c>
      <c r="C189" s="2" t="s">
        <v>45</v>
      </c>
      <c r="D189" s="2" t="s">
        <v>8831</v>
      </c>
      <c r="E189" s="2" t="s">
        <v>8832</v>
      </c>
      <c r="F189" s="2" t="s">
        <v>8835</v>
      </c>
      <c r="G189" s="2"/>
      <c r="H189" s="2"/>
    </row>
    <row r="190" ht="15.75" customHeight="1">
      <c r="A190" s="2">
        <v>2636.0</v>
      </c>
      <c r="B190" s="2" t="s">
        <v>65</v>
      </c>
      <c r="C190" s="2" t="s">
        <v>45</v>
      </c>
      <c r="D190" s="2" t="s">
        <v>8836</v>
      </c>
      <c r="E190" s="2" t="s">
        <v>8837</v>
      </c>
      <c r="F190" s="2" t="s">
        <v>8838</v>
      </c>
      <c r="G190" s="2"/>
      <c r="H190" s="2"/>
    </row>
    <row r="191" ht="15.75" customHeight="1">
      <c r="A191" s="2">
        <v>2636.0</v>
      </c>
      <c r="B191" s="2" t="s">
        <v>70</v>
      </c>
      <c r="C191" s="2" t="s">
        <v>45</v>
      </c>
      <c r="D191" s="2" t="s">
        <v>8836</v>
      </c>
      <c r="E191" s="2" t="s">
        <v>8837</v>
      </c>
      <c r="F191" s="2" t="s">
        <v>8839</v>
      </c>
      <c r="G191" s="2"/>
      <c r="H191" s="2"/>
    </row>
    <row r="192" ht="15.75" customHeight="1">
      <c r="A192" s="2">
        <v>2636.0</v>
      </c>
      <c r="B192" s="2" t="s">
        <v>72</v>
      </c>
      <c r="C192" s="2" t="s">
        <v>45</v>
      </c>
      <c r="D192" s="2" t="s">
        <v>8836</v>
      </c>
      <c r="E192" s="2" t="s">
        <v>8837</v>
      </c>
      <c r="F192" s="2" t="s">
        <v>8840</v>
      </c>
      <c r="G192" s="2"/>
      <c r="H192" s="2"/>
    </row>
    <row r="193" ht="15.75" customHeight="1">
      <c r="A193" s="2">
        <v>2637.0</v>
      </c>
      <c r="B193" s="2" t="s">
        <v>65</v>
      </c>
      <c r="C193" s="2" t="s">
        <v>45</v>
      </c>
      <c r="D193" s="2" t="s">
        <v>8841</v>
      </c>
      <c r="E193" s="2" t="s">
        <v>3065</v>
      </c>
      <c r="F193" s="2" t="s">
        <v>8842</v>
      </c>
      <c r="G193" s="2"/>
      <c r="H193" s="2"/>
    </row>
    <row r="194" ht="15.75" customHeight="1">
      <c r="A194" s="2">
        <v>2637.0</v>
      </c>
      <c r="B194" s="2" t="s">
        <v>72</v>
      </c>
      <c r="C194" s="2" t="s">
        <v>45</v>
      </c>
      <c r="D194" s="2" t="s">
        <v>8841</v>
      </c>
      <c r="E194" s="2" t="s">
        <v>3065</v>
      </c>
      <c r="F194" s="2" t="s">
        <v>8843</v>
      </c>
      <c r="G194" s="2"/>
      <c r="H194" s="2"/>
    </row>
    <row r="195" ht="15.75" customHeight="1">
      <c r="A195" s="2">
        <v>2637.0</v>
      </c>
      <c r="B195" s="2" t="s">
        <v>70</v>
      </c>
      <c r="C195" s="2" t="s">
        <v>45</v>
      </c>
      <c r="D195" s="2" t="s">
        <v>8841</v>
      </c>
      <c r="E195" s="2" t="s">
        <v>3065</v>
      </c>
      <c r="F195" s="2" t="s">
        <v>8844</v>
      </c>
      <c r="G195" s="2"/>
      <c r="H195" s="2"/>
    </row>
    <row r="196" ht="15.75" customHeight="1">
      <c r="A196" s="2">
        <v>2638.0</v>
      </c>
      <c r="B196" s="2" t="s">
        <v>103</v>
      </c>
      <c r="C196" s="2" t="s">
        <v>45</v>
      </c>
      <c r="D196" s="2" t="s">
        <v>8845</v>
      </c>
      <c r="E196" s="2" t="s">
        <v>8846</v>
      </c>
      <c r="F196" s="2" t="s">
        <v>87</v>
      </c>
      <c r="G196" s="2"/>
      <c r="H196" s="2"/>
    </row>
    <row r="197" ht="15.75" customHeight="1">
      <c r="A197" s="2">
        <v>2638.0</v>
      </c>
      <c r="B197" s="2" t="s">
        <v>65</v>
      </c>
      <c r="C197" s="2" t="s">
        <v>45</v>
      </c>
      <c r="D197" s="2" t="s">
        <v>8845</v>
      </c>
      <c r="E197" s="2" t="s">
        <v>8846</v>
      </c>
      <c r="F197" s="2" t="s">
        <v>8847</v>
      </c>
      <c r="G197" s="2"/>
      <c r="H197" s="2"/>
    </row>
    <row r="198" ht="15.75" customHeight="1">
      <c r="A198" s="2">
        <v>2639.0</v>
      </c>
      <c r="B198" s="2" t="s">
        <v>72</v>
      </c>
      <c r="C198" s="2" t="s">
        <v>45</v>
      </c>
      <c r="D198" s="2" t="s">
        <v>8848</v>
      </c>
      <c r="E198" s="2" t="s">
        <v>2006</v>
      </c>
      <c r="F198" s="2" t="s">
        <v>8849</v>
      </c>
      <c r="G198" s="2"/>
      <c r="H198" s="2"/>
    </row>
    <row r="199" ht="15.75" customHeight="1">
      <c r="A199" s="2">
        <v>2639.0</v>
      </c>
      <c r="B199" s="2" t="s">
        <v>65</v>
      </c>
      <c r="C199" s="2" t="s">
        <v>45</v>
      </c>
      <c r="D199" s="2" t="s">
        <v>8848</v>
      </c>
      <c r="E199" s="2" t="s">
        <v>2006</v>
      </c>
      <c r="F199" s="2" t="s">
        <v>8850</v>
      </c>
      <c r="G199" s="2"/>
      <c r="H199" s="2"/>
    </row>
    <row r="200" ht="15.75" customHeight="1">
      <c r="A200" s="2">
        <v>2639.0</v>
      </c>
      <c r="B200" s="2" t="s">
        <v>70</v>
      </c>
      <c r="C200" s="2" t="s">
        <v>45</v>
      </c>
      <c r="D200" s="2" t="s">
        <v>8848</v>
      </c>
      <c r="E200" s="2" t="s">
        <v>2006</v>
      </c>
      <c r="F200" s="2" t="s">
        <v>8851</v>
      </c>
      <c r="G200" s="2"/>
      <c r="H200" s="2"/>
    </row>
    <row r="201" ht="15.75" customHeight="1">
      <c r="A201" s="2">
        <v>2640.0</v>
      </c>
      <c r="B201" s="2" t="s">
        <v>65</v>
      </c>
      <c r="C201" s="2" t="s">
        <v>45</v>
      </c>
      <c r="D201" s="2" t="s">
        <v>8852</v>
      </c>
      <c r="E201" s="2" t="s">
        <v>8853</v>
      </c>
      <c r="F201" s="2" t="s">
        <v>8854</v>
      </c>
      <c r="G201" s="2"/>
      <c r="H201" s="2"/>
    </row>
    <row r="202" ht="15.75" customHeight="1">
      <c r="A202" s="2">
        <v>2640.0</v>
      </c>
      <c r="B202" s="2" t="s">
        <v>72</v>
      </c>
      <c r="C202" s="2" t="s">
        <v>45</v>
      </c>
      <c r="D202" s="2" t="s">
        <v>8852</v>
      </c>
      <c r="E202" s="2" t="s">
        <v>8853</v>
      </c>
      <c r="F202" s="2" t="s">
        <v>8855</v>
      </c>
      <c r="G202" s="2"/>
      <c r="H202" s="2"/>
    </row>
    <row r="203" ht="15.75" customHeight="1">
      <c r="A203" s="2">
        <v>2640.0</v>
      </c>
      <c r="B203" s="2" t="s">
        <v>70</v>
      </c>
      <c r="C203" s="2" t="s">
        <v>45</v>
      </c>
      <c r="D203" s="2" t="s">
        <v>8852</v>
      </c>
      <c r="E203" s="2" t="s">
        <v>8853</v>
      </c>
      <c r="F203" s="2" t="s">
        <v>8856</v>
      </c>
      <c r="G203" s="2"/>
      <c r="H203" s="2"/>
    </row>
    <row r="204" ht="15.75" customHeight="1">
      <c r="A204" s="2">
        <v>2641.0</v>
      </c>
      <c r="B204" s="2" t="s">
        <v>70</v>
      </c>
      <c r="C204" s="2" t="s">
        <v>45</v>
      </c>
      <c r="D204" s="2" t="s">
        <v>8857</v>
      </c>
      <c r="E204" s="2" t="s">
        <v>8858</v>
      </c>
      <c r="F204" s="2" t="s">
        <v>8859</v>
      </c>
      <c r="G204" s="2"/>
      <c r="H204" s="2"/>
    </row>
    <row r="205" ht="15.75" customHeight="1">
      <c r="A205" s="2">
        <v>2641.0</v>
      </c>
      <c r="B205" s="2" t="s">
        <v>72</v>
      </c>
      <c r="C205" s="2" t="s">
        <v>45</v>
      </c>
      <c r="D205" s="2" t="s">
        <v>8857</v>
      </c>
      <c r="E205" s="2" t="s">
        <v>8858</v>
      </c>
      <c r="F205" s="2" t="s">
        <v>8860</v>
      </c>
      <c r="G205" s="2"/>
      <c r="H205" s="2"/>
    </row>
    <row r="206" ht="15.75" customHeight="1">
      <c r="A206" s="2">
        <v>2641.0</v>
      </c>
      <c r="B206" s="2" t="s">
        <v>65</v>
      </c>
      <c r="C206" s="2" t="s">
        <v>45</v>
      </c>
      <c r="D206" s="2" t="s">
        <v>8857</v>
      </c>
      <c r="E206" s="2" t="s">
        <v>8858</v>
      </c>
      <c r="F206" s="2" t="s">
        <v>8861</v>
      </c>
      <c r="G206" s="2"/>
      <c r="H206" s="2"/>
    </row>
    <row r="207" ht="15.75" customHeight="1">
      <c r="A207" s="2">
        <v>2642.0</v>
      </c>
      <c r="B207" s="2" t="s">
        <v>72</v>
      </c>
      <c r="C207" s="2" t="s">
        <v>45</v>
      </c>
      <c r="D207" s="2" t="s">
        <v>8862</v>
      </c>
      <c r="E207" s="2" t="s">
        <v>8863</v>
      </c>
      <c r="F207" s="2" t="s">
        <v>87</v>
      </c>
      <c r="G207" s="2"/>
      <c r="H207" s="2"/>
    </row>
    <row r="208" ht="15.75" customHeight="1">
      <c r="A208" s="2">
        <v>2642.0</v>
      </c>
      <c r="B208" s="2" t="s">
        <v>65</v>
      </c>
      <c r="C208" s="2" t="s">
        <v>45</v>
      </c>
      <c r="D208" s="2" t="s">
        <v>8862</v>
      </c>
      <c r="E208" s="2" t="s">
        <v>8863</v>
      </c>
      <c r="F208" s="2" t="s">
        <v>8864</v>
      </c>
      <c r="G208" s="2"/>
      <c r="H208" s="2"/>
    </row>
    <row r="209" ht="15.75" customHeight="1">
      <c r="A209" s="2">
        <v>2642.0</v>
      </c>
      <c r="B209" s="2" t="s">
        <v>70</v>
      </c>
      <c r="C209" s="2" t="s">
        <v>45</v>
      </c>
      <c r="D209" s="2" t="s">
        <v>8862</v>
      </c>
      <c r="E209" s="2" t="s">
        <v>8863</v>
      </c>
      <c r="F209" s="2" t="s">
        <v>8543</v>
      </c>
      <c r="G209" s="2"/>
      <c r="H209" s="2"/>
    </row>
    <row r="210" ht="15.75" customHeight="1">
      <c r="A210" s="2">
        <v>2643.0</v>
      </c>
      <c r="B210" s="2" t="s">
        <v>65</v>
      </c>
      <c r="C210" s="2" t="s">
        <v>45</v>
      </c>
      <c r="D210" s="2" t="s">
        <v>8865</v>
      </c>
      <c r="E210" s="2" t="s">
        <v>2293</v>
      </c>
      <c r="F210" s="2" t="s">
        <v>8663</v>
      </c>
      <c r="G210" s="2"/>
      <c r="H210" s="2"/>
    </row>
    <row r="211" ht="15.75" customHeight="1">
      <c r="A211" s="2">
        <v>2643.0</v>
      </c>
      <c r="B211" s="2" t="s">
        <v>70</v>
      </c>
      <c r="C211" s="2" t="s">
        <v>45</v>
      </c>
      <c r="D211" s="2" t="s">
        <v>8865</v>
      </c>
      <c r="E211" s="2" t="s">
        <v>2293</v>
      </c>
      <c r="F211" s="2" t="s">
        <v>8866</v>
      </c>
      <c r="G211" s="2"/>
      <c r="H211" s="2"/>
    </row>
    <row r="212" ht="15.75" customHeight="1">
      <c r="A212" s="2">
        <v>2643.0</v>
      </c>
      <c r="B212" s="2" t="s">
        <v>72</v>
      </c>
      <c r="C212" s="2" t="s">
        <v>45</v>
      </c>
      <c r="D212" s="2" t="s">
        <v>8865</v>
      </c>
      <c r="E212" s="2" t="s">
        <v>2293</v>
      </c>
      <c r="F212" s="2" t="s">
        <v>8760</v>
      </c>
      <c r="G212" s="2"/>
      <c r="H212" s="2"/>
    </row>
    <row r="213" ht="15.75" customHeight="1">
      <c r="A213" s="2">
        <v>2644.0</v>
      </c>
      <c r="B213" s="2" t="s">
        <v>84</v>
      </c>
      <c r="C213" s="2" t="s">
        <v>45</v>
      </c>
      <c r="D213" s="2" t="s">
        <v>8867</v>
      </c>
      <c r="E213" s="2" t="s">
        <v>5843</v>
      </c>
      <c r="F213" s="2" t="s">
        <v>87</v>
      </c>
      <c r="G213" s="2"/>
      <c r="H213" s="2"/>
    </row>
    <row r="214" ht="15.75" customHeight="1">
      <c r="A214" s="2">
        <v>2645.0</v>
      </c>
      <c r="B214" s="2" t="s">
        <v>126</v>
      </c>
      <c r="C214" s="2" t="s">
        <v>45</v>
      </c>
      <c r="D214" s="2" t="s">
        <v>8868</v>
      </c>
      <c r="E214" s="2" t="s">
        <v>8869</v>
      </c>
      <c r="F214" s="2" t="s">
        <v>8870</v>
      </c>
      <c r="G214" s="2"/>
      <c r="H214" s="2"/>
    </row>
    <row r="215" ht="15.75" customHeight="1">
      <c r="A215" s="2">
        <v>2645.0</v>
      </c>
      <c r="B215" s="2" t="s">
        <v>70</v>
      </c>
      <c r="C215" s="2" t="s">
        <v>45</v>
      </c>
      <c r="D215" s="2" t="s">
        <v>8868</v>
      </c>
      <c r="E215" s="2" t="s">
        <v>8869</v>
      </c>
      <c r="F215" s="2" t="s">
        <v>8871</v>
      </c>
      <c r="G215" s="2"/>
      <c r="H215" s="2"/>
    </row>
    <row r="216" ht="15.75" customHeight="1">
      <c r="A216" s="2">
        <v>2646.0</v>
      </c>
      <c r="B216" s="2" t="s">
        <v>103</v>
      </c>
      <c r="C216" s="2" t="s">
        <v>45</v>
      </c>
      <c r="D216" s="2" t="s">
        <v>8872</v>
      </c>
      <c r="E216" s="2" t="s">
        <v>8873</v>
      </c>
      <c r="F216" s="2" t="s">
        <v>87</v>
      </c>
      <c r="G216" s="2"/>
      <c r="H216" s="2"/>
    </row>
    <row r="217" ht="15.75" customHeight="1">
      <c r="A217" s="2">
        <v>2646.0</v>
      </c>
      <c r="B217" s="2" t="s">
        <v>65</v>
      </c>
      <c r="C217" s="2" t="s">
        <v>45</v>
      </c>
      <c r="D217" s="2" t="s">
        <v>8872</v>
      </c>
      <c r="E217" s="2" t="s">
        <v>8873</v>
      </c>
      <c r="F217" s="2" t="s">
        <v>8874</v>
      </c>
      <c r="G217" s="2"/>
      <c r="H217" s="2"/>
    </row>
    <row r="218" ht="15.75" customHeight="1">
      <c r="A218" s="2">
        <v>2647.0</v>
      </c>
      <c r="B218" s="2" t="s">
        <v>72</v>
      </c>
      <c r="C218" s="2" t="s">
        <v>45</v>
      </c>
      <c r="D218" s="2" t="s">
        <v>8875</v>
      </c>
      <c r="E218" s="2" t="s">
        <v>1602</v>
      </c>
      <c r="F218" s="2" t="s">
        <v>87</v>
      </c>
      <c r="G218" s="2"/>
      <c r="H218" s="2"/>
    </row>
    <row r="219" ht="15.75" customHeight="1">
      <c r="A219" s="2">
        <v>2647.0</v>
      </c>
      <c r="B219" s="2" t="s">
        <v>65</v>
      </c>
      <c r="C219" s="2" t="s">
        <v>45</v>
      </c>
      <c r="D219" s="2" t="s">
        <v>8875</v>
      </c>
      <c r="E219" s="2" t="s">
        <v>1602</v>
      </c>
      <c r="F219" s="2" t="s">
        <v>8663</v>
      </c>
      <c r="G219" s="2"/>
      <c r="H219" s="2"/>
    </row>
    <row r="220" ht="15.75" customHeight="1">
      <c r="A220" s="2">
        <v>2647.0</v>
      </c>
      <c r="B220" s="2" t="s">
        <v>70</v>
      </c>
      <c r="C220" s="2" t="s">
        <v>45</v>
      </c>
      <c r="D220" s="2" t="s">
        <v>8875</v>
      </c>
      <c r="E220" s="2" t="s">
        <v>1602</v>
      </c>
      <c r="F220" s="2" t="s">
        <v>8876</v>
      </c>
      <c r="G220" s="2"/>
      <c r="H220" s="2"/>
    </row>
    <row r="221" ht="15.75" customHeight="1">
      <c r="A221" s="2">
        <v>2648.0</v>
      </c>
      <c r="B221" s="2" t="s">
        <v>65</v>
      </c>
      <c r="C221" s="2" t="s">
        <v>45</v>
      </c>
      <c r="D221" s="2" t="s">
        <v>8224</v>
      </c>
      <c r="E221" s="2" t="s">
        <v>8225</v>
      </c>
      <c r="F221" s="2" t="s">
        <v>8877</v>
      </c>
      <c r="G221" s="2"/>
      <c r="H221" s="2"/>
    </row>
    <row r="222" ht="15.75" customHeight="1">
      <c r="A222" s="2">
        <v>2648.0</v>
      </c>
      <c r="B222" s="2" t="s">
        <v>70</v>
      </c>
      <c r="C222" s="2" t="s">
        <v>45</v>
      </c>
      <c r="D222" s="2" t="s">
        <v>8224</v>
      </c>
      <c r="E222" s="2" t="s">
        <v>8225</v>
      </c>
      <c r="F222" s="2" t="s">
        <v>8878</v>
      </c>
      <c r="G222" s="2"/>
      <c r="H222" s="2"/>
    </row>
    <row r="223" ht="15.75" customHeight="1">
      <c r="A223" s="2">
        <v>2648.0</v>
      </c>
      <c r="B223" s="2" t="s">
        <v>72</v>
      </c>
      <c r="C223" s="2" t="s">
        <v>45</v>
      </c>
      <c r="D223" s="2" t="s">
        <v>8224</v>
      </c>
      <c r="E223" s="2" t="s">
        <v>8225</v>
      </c>
      <c r="F223" s="2" t="s">
        <v>8879</v>
      </c>
      <c r="G223" s="2"/>
      <c r="H223" s="2"/>
    </row>
    <row r="224" ht="15.75" customHeight="1">
      <c r="A224" s="2">
        <v>2649.0</v>
      </c>
      <c r="B224" s="2" t="s">
        <v>70</v>
      </c>
      <c r="C224" s="2" t="s">
        <v>45</v>
      </c>
      <c r="D224" s="2" t="s">
        <v>8880</v>
      </c>
      <c r="E224" s="2" t="s">
        <v>8881</v>
      </c>
      <c r="F224" s="2" t="s">
        <v>8882</v>
      </c>
      <c r="G224" s="2"/>
      <c r="H224" s="2"/>
    </row>
    <row r="225" ht="15.75" customHeight="1">
      <c r="A225" s="2">
        <v>2649.0</v>
      </c>
      <c r="B225" s="2" t="s">
        <v>65</v>
      </c>
      <c r="C225" s="2" t="s">
        <v>45</v>
      </c>
      <c r="D225" s="2" t="s">
        <v>8880</v>
      </c>
      <c r="E225" s="2" t="s">
        <v>8881</v>
      </c>
      <c r="F225" s="2" t="s">
        <v>8883</v>
      </c>
      <c r="G225" s="2"/>
      <c r="H225" s="2"/>
    </row>
    <row r="226" ht="15.75" customHeight="1">
      <c r="A226" s="2">
        <v>2649.0</v>
      </c>
      <c r="B226" s="2" t="s">
        <v>72</v>
      </c>
      <c r="C226" s="2" t="s">
        <v>45</v>
      </c>
      <c r="D226" s="2" t="s">
        <v>8880</v>
      </c>
      <c r="E226" s="2" t="s">
        <v>8881</v>
      </c>
      <c r="F226" s="2" t="s">
        <v>8884</v>
      </c>
      <c r="G226" s="2"/>
      <c r="H226" s="2"/>
    </row>
    <row r="227" ht="15.75" customHeight="1">
      <c r="A227" s="2">
        <v>2650.0</v>
      </c>
      <c r="B227" s="2" t="s">
        <v>70</v>
      </c>
      <c r="C227" s="2" t="s">
        <v>45</v>
      </c>
      <c r="D227" s="2" t="s">
        <v>8885</v>
      </c>
      <c r="E227" s="2" t="s">
        <v>8886</v>
      </c>
      <c r="F227" s="2" t="s">
        <v>87</v>
      </c>
      <c r="G227" s="2"/>
      <c r="H227" s="2"/>
    </row>
    <row r="228" ht="15.75" customHeight="1">
      <c r="A228" s="2">
        <v>2650.0</v>
      </c>
      <c r="B228" s="2" t="s">
        <v>65</v>
      </c>
      <c r="C228" s="2" t="s">
        <v>45</v>
      </c>
      <c r="D228" s="2" t="s">
        <v>8885</v>
      </c>
      <c r="E228" s="2" t="s">
        <v>8886</v>
      </c>
      <c r="F228" s="2" t="s">
        <v>8887</v>
      </c>
      <c r="G228" s="2"/>
      <c r="H228" s="2"/>
    </row>
    <row r="229" ht="15.75" customHeight="1">
      <c r="A229" s="2">
        <v>2650.0</v>
      </c>
      <c r="B229" s="2" t="s">
        <v>72</v>
      </c>
      <c r="C229" s="2" t="s">
        <v>45</v>
      </c>
      <c r="D229" s="2" t="s">
        <v>8885</v>
      </c>
      <c r="E229" s="2" t="s">
        <v>8886</v>
      </c>
      <c r="F229" s="2" t="s">
        <v>8594</v>
      </c>
      <c r="G229" s="2"/>
      <c r="H229" s="2"/>
    </row>
    <row r="230" ht="15.75" customHeight="1">
      <c r="A230" s="2">
        <v>2651.0</v>
      </c>
      <c r="B230" s="2" t="s">
        <v>65</v>
      </c>
      <c r="C230" s="2" t="s">
        <v>45</v>
      </c>
      <c r="D230" s="2" t="s">
        <v>8888</v>
      </c>
      <c r="E230" s="2" t="s">
        <v>8889</v>
      </c>
      <c r="F230" s="2" t="s">
        <v>8890</v>
      </c>
      <c r="G230" s="2"/>
      <c r="H230" s="2"/>
    </row>
    <row r="231" ht="15.75" customHeight="1">
      <c r="A231" s="2">
        <v>2651.0</v>
      </c>
      <c r="B231" s="2" t="s">
        <v>72</v>
      </c>
      <c r="C231" s="2" t="s">
        <v>45</v>
      </c>
      <c r="D231" s="2" t="s">
        <v>8888</v>
      </c>
      <c r="E231" s="2" t="s">
        <v>8889</v>
      </c>
      <c r="F231" s="2" t="s">
        <v>8609</v>
      </c>
      <c r="G231" s="2"/>
      <c r="H231" s="2"/>
    </row>
    <row r="232" ht="15.75" customHeight="1">
      <c r="A232" s="2">
        <v>2651.0</v>
      </c>
      <c r="B232" s="2" t="s">
        <v>70</v>
      </c>
      <c r="C232" s="2" t="s">
        <v>45</v>
      </c>
      <c r="D232" s="2" t="s">
        <v>8888</v>
      </c>
      <c r="E232" s="2" t="s">
        <v>8889</v>
      </c>
      <c r="F232" s="2" t="s">
        <v>8891</v>
      </c>
      <c r="G232" s="2"/>
      <c r="H232" s="2"/>
    </row>
    <row r="233" ht="15.75" customHeight="1">
      <c r="A233" s="2">
        <v>2652.0</v>
      </c>
      <c r="B233" s="2" t="s">
        <v>70</v>
      </c>
      <c r="C233" s="2" t="s">
        <v>45</v>
      </c>
      <c r="D233" s="2" t="s">
        <v>8892</v>
      </c>
      <c r="E233" s="2" t="s">
        <v>8893</v>
      </c>
      <c r="F233" s="2" t="s">
        <v>8894</v>
      </c>
      <c r="G233" s="2"/>
      <c r="H233" s="2"/>
    </row>
    <row r="234" ht="15.75" customHeight="1">
      <c r="A234" s="2">
        <v>2652.0</v>
      </c>
      <c r="B234" s="2" t="s">
        <v>65</v>
      </c>
      <c r="C234" s="2" t="s">
        <v>45</v>
      </c>
      <c r="D234" s="2" t="s">
        <v>8892</v>
      </c>
      <c r="E234" s="2" t="s">
        <v>8893</v>
      </c>
      <c r="F234" s="2" t="s">
        <v>8842</v>
      </c>
      <c r="G234" s="2"/>
      <c r="H234" s="2"/>
    </row>
    <row r="235" ht="15.75" customHeight="1">
      <c r="A235" s="2">
        <v>2652.0</v>
      </c>
      <c r="B235" s="2" t="s">
        <v>72</v>
      </c>
      <c r="C235" s="2" t="s">
        <v>45</v>
      </c>
      <c r="D235" s="2" t="s">
        <v>8892</v>
      </c>
      <c r="E235" s="2" t="s">
        <v>8893</v>
      </c>
      <c r="F235" s="2" t="s">
        <v>8895</v>
      </c>
      <c r="G235" s="2"/>
      <c r="H235" s="2"/>
    </row>
    <row r="236" ht="15.75" customHeight="1">
      <c r="A236" s="2">
        <v>2653.0</v>
      </c>
      <c r="B236" s="2" t="s">
        <v>65</v>
      </c>
      <c r="C236" s="2" t="s">
        <v>45</v>
      </c>
      <c r="D236" s="2" t="s">
        <v>8896</v>
      </c>
      <c r="E236" s="2" t="s">
        <v>8897</v>
      </c>
      <c r="F236" s="2" t="s">
        <v>8898</v>
      </c>
      <c r="G236" s="2"/>
      <c r="H236" s="2"/>
    </row>
    <row r="237" ht="15.75" customHeight="1">
      <c r="A237" s="2">
        <v>2653.0</v>
      </c>
      <c r="B237" s="2" t="s">
        <v>72</v>
      </c>
      <c r="C237" s="2" t="s">
        <v>45</v>
      </c>
      <c r="D237" s="2" t="s">
        <v>8896</v>
      </c>
      <c r="E237" s="2" t="s">
        <v>8897</v>
      </c>
      <c r="F237" s="2" t="s">
        <v>8899</v>
      </c>
      <c r="G237" s="2"/>
      <c r="H237" s="2"/>
    </row>
    <row r="238" ht="15.75" customHeight="1">
      <c r="A238" s="2">
        <v>2653.0</v>
      </c>
      <c r="B238" s="2" t="s">
        <v>70</v>
      </c>
      <c r="C238" s="2" t="s">
        <v>45</v>
      </c>
      <c r="D238" s="2" t="s">
        <v>8896</v>
      </c>
      <c r="E238" s="2" t="s">
        <v>8897</v>
      </c>
      <c r="F238" s="2" t="s">
        <v>8900</v>
      </c>
      <c r="G238" s="2"/>
      <c r="H238" s="2"/>
    </row>
    <row r="239" ht="15.75" customHeight="1">
      <c r="A239" s="2">
        <v>2654.0</v>
      </c>
      <c r="B239" s="2" t="s">
        <v>72</v>
      </c>
      <c r="C239" s="2" t="s">
        <v>45</v>
      </c>
      <c r="D239" s="2" t="s">
        <v>8901</v>
      </c>
      <c r="E239" s="2" t="s">
        <v>8902</v>
      </c>
      <c r="F239" s="2" t="s">
        <v>8903</v>
      </c>
      <c r="G239" s="2"/>
      <c r="H239" s="2"/>
    </row>
    <row r="240" ht="15.75" customHeight="1">
      <c r="A240" s="2">
        <v>2654.0</v>
      </c>
      <c r="B240" s="2" t="s">
        <v>65</v>
      </c>
      <c r="C240" s="2" t="s">
        <v>45</v>
      </c>
      <c r="D240" s="2" t="s">
        <v>8901</v>
      </c>
      <c r="E240" s="2" t="s">
        <v>8902</v>
      </c>
      <c r="F240" s="2" t="s">
        <v>8904</v>
      </c>
      <c r="G240" s="2"/>
      <c r="H240" s="2"/>
    </row>
    <row r="241" ht="15.75" customHeight="1">
      <c r="A241" s="2">
        <v>2654.0</v>
      </c>
      <c r="B241" s="2" t="s">
        <v>70</v>
      </c>
      <c r="C241" s="2" t="s">
        <v>45</v>
      </c>
      <c r="D241" s="2" t="s">
        <v>8901</v>
      </c>
      <c r="E241" s="2" t="s">
        <v>8902</v>
      </c>
      <c r="F241" s="2" t="s">
        <v>8905</v>
      </c>
      <c r="G241" s="2"/>
      <c r="H241" s="2"/>
    </row>
    <row r="242" ht="15.75" customHeight="1">
      <c r="A242" s="2">
        <v>2655.0</v>
      </c>
      <c r="B242" s="2" t="s">
        <v>126</v>
      </c>
      <c r="C242" s="2" t="s">
        <v>45</v>
      </c>
      <c r="D242" s="2" t="s">
        <v>8906</v>
      </c>
      <c r="E242" s="2" t="s">
        <v>8907</v>
      </c>
      <c r="F242" s="2" t="s">
        <v>8908</v>
      </c>
      <c r="G242" s="2"/>
      <c r="H242" s="2"/>
    </row>
    <row r="243" ht="15.75" customHeight="1">
      <c r="A243" s="2">
        <v>2655.0</v>
      </c>
      <c r="B243" s="2" t="s">
        <v>70</v>
      </c>
      <c r="C243" s="2" t="s">
        <v>45</v>
      </c>
      <c r="D243" s="2" t="s">
        <v>8906</v>
      </c>
      <c r="E243" s="2" t="s">
        <v>8907</v>
      </c>
      <c r="F243" s="2" t="s">
        <v>8909</v>
      </c>
      <c r="G243" s="2"/>
      <c r="H243" s="2"/>
    </row>
    <row r="244" ht="15.75" customHeight="1">
      <c r="A244" s="2">
        <v>2656.0</v>
      </c>
      <c r="B244" s="2" t="s">
        <v>70</v>
      </c>
      <c r="C244" s="2" t="s">
        <v>45</v>
      </c>
      <c r="D244" s="2" t="s">
        <v>8910</v>
      </c>
      <c r="E244" s="2" t="s">
        <v>6112</v>
      </c>
      <c r="F244" s="2" t="s">
        <v>8911</v>
      </c>
      <c r="G244" s="2"/>
      <c r="H244" s="2"/>
    </row>
    <row r="245" ht="15.75" customHeight="1">
      <c r="A245" s="2">
        <v>2656.0</v>
      </c>
      <c r="B245" s="2" t="s">
        <v>126</v>
      </c>
      <c r="C245" s="2" t="s">
        <v>45</v>
      </c>
      <c r="D245" s="2" t="s">
        <v>8910</v>
      </c>
      <c r="E245" s="2" t="s">
        <v>6112</v>
      </c>
      <c r="F245" s="2" t="s">
        <v>8912</v>
      </c>
      <c r="G245" s="2"/>
      <c r="H245" s="2"/>
    </row>
    <row r="246" ht="15.75" customHeight="1">
      <c r="A246" s="2">
        <v>2657.0</v>
      </c>
      <c r="B246" s="2" t="s">
        <v>70</v>
      </c>
      <c r="C246" s="2" t="s">
        <v>45</v>
      </c>
      <c r="D246" s="2" t="s">
        <v>8913</v>
      </c>
      <c r="E246" s="2" t="s">
        <v>8914</v>
      </c>
      <c r="F246" s="2" t="s">
        <v>8543</v>
      </c>
      <c r="G246" s="2"/>
      <c r="H246" s="2"/>
    </row>
    <row r="247" ht="15.75" customHeight="1">
      <c r="A247" s="2">
        <v>2657.0</v>
      </c>
      <c r="B247" s="2" t="s">
        <v>72</v>
      </c>
      <c r="C247" s="2" t="s">
        <v>45</v>
      </c>
      <c r="D247" s="2" t="s">
        <v>8913</v>
      </c>
      <c r="E247" s="2" t="s">
        <v>8914</v>
      </c>
      <c r="F247" s="2" t="s">
        <v>8584</v>
      </c>
      <c r="G247" s="2"/>
      <c r="H247" s="2"/>
    </row>
    <row r="248" ht="15.75" customHeight="1">
      <c r="A248" s="2">
        <v>2657.0</v>
      </c>
      <c r="B248" s="2" t="s">
        <v>65</v>
      </c>
      <c r="C248" s="2" t="s">
        <v>45</v>
      </c>
      <c r="D248" s="2" t="s">
        <v>8913</v>
      </c>
      <c r="E248" s="2" t="s">
        <v>8914</v>
      </c>
      <c r="F248" s="2" t="s">
        <v>8915</v>
      </c>
      <c r="G248" s="2"/>
      <c r="H248" s="2"/>
    </row>
    <row r="249" ht="15.75" customHeight="1">
      <c r="A249" s="2">
        <v>2658.0</v>
      </c>
      <c r="B249" s="2" t="s">
        <v>70</v>
      </c>
      <c r="C249" s="2" t="s">
        <v>45</v>
      </c>
      <c r="D249" s="2" t="s">
        <v>8916</v>
      </c>
      <c r="E249" s="2" t="s">
        <v>153</v>
      </c>
      <c r="F249" s="2" t="s">
        <v>8917</v>
      </c>
      <c r="G249" s="2"/>
      <c r="H249" s="2"/>
    </row>
    <row r="250" ht="15.75" customHeight="1">
      <c r="A250" s="2">
        <v>2658.0</v>
      </c>
      <c r="B250" s="2" t="s">
        <v>72</v>
      </c>
      <c r="C250" s="2" t="s">
        <v>45</v>
      </c>
      <c r="D250" s="2" t="s">
        <v>8916</v>
      </c>
      <c r="E250" s="2" t="s">
        <v>153</v>
      </c>
      <c r="F250" s="2" t="s">
        <v>8918</v>
      </c>
      <c r="G250" s="2"/>
      <c r="H250" s="2"/>
    </row>
    <row r="251" ht="15.75" customHeight="1">
      <c r="A251" s="2">
        <v>2658.0</v>
      </c>
      <c r="B251" s="2" t="s">
        <v>65</v>
      </c>
      <c r="C251" s="2" t="s">
        <v>45</v>
      </c>
      <c r="D251" s="2" t="s">
        <v>8916</v>
      </c>
      <c r="E251" s="2" t="s">
        <v>153</v>
      </c>
      <c r="F251" s="2" t="s">
        <v>8919</v>
      </c>
      <c r="G251" s="2"/>
      <c r="H251" s="2"/>
    </row>
    <row r="252" ht="15.75" customHeight="1">
      <c r="A252" s="2">
        <v>2659.0</v>
      </c>
      <c r="B252" s="2" t="s">
        <v>65</v>
      </c>
      <c r="C252" s="2" t="s">
        <v>45</v>
      </c>
      <c r="D252" s="2" t="s">
        <v>8920</v>
      </c>
      <c r="E252" s="2" t="s">
        <v>8921</v>
      </c>
      <c r="F252" s="2" t="s">
        <v>87</v>
      </c>
      <c r="G252" s="2"/>
      <c r="H252" s="2"/>
    </row>
    <row r="253" ht="15.75" customHeight="1">
      <c r="A253" s="2">
        <v>2659.0</v>
      </c>
      <c r="B253" s="2" t="s">
        <v>70</v>
      </c>
      <c r="C253" s="2" t="s">
        <v>45</v>
      </c>
      <c r="D253" s="2" t="s">
        <v>8920</v>
      </c>
      <c r="E253" s="2" t="s">
        <v>8921</v>
      </c>
      <c r="F253" s="2" t="s">
        <v>8922</v>
      </c>
      <c r="G253" s="2"/>
      <c r="H253" s="2"/>
    </row>
    <row r="254" ht="15.75" customHeight="1">
      <c r="A254" s="2">
        <v>2659.0</v>
      </c>
      <c r="B254" s="2" t="s">
        <v>72</v>
      </c>
      <c r="C254" s="2" t="s">
        <v>45</v>
      </c>
      <c r="D254" s="2" t="s">
        <v>8920</v>
      </c>
      <c r="E254" s="2" t="s">
        <v>8921</v>
      </c>
      <c r="F254" s="2" t="s">
        <v>3618</v>
      </c>
      <c r="G254" s="2"/>
      <c r="H254" s="2"/>
    </row>
    <row r="255" ht="15.75" customHeight="1">
      <c r="A255" s="2">
        <v>2660.0</v>
      </c>
      <c r="B255" s="2" t="s">
        <v>202</v>
      </c>
      <c r="C255" s="2" t="s">
        <v>45</v>
      </c>
      <c r="D255" s="2" t="s">
        <v>8923</v>
      </c>
      <c r="E255" s="2" t="s">
        <v>470</v>
      </c>
      <c r="F255" s="2" t="s">
        <v>87</v>
      </c>
      <c r="G255" s="2"/>
      <c r="H255" s="2"/>
    </row>
    <row r="256" ht="15.75" customHeight="1">
      <c r="A256" s="2">
        <v>2660.0</v>
      </c>
      <c r="B256" s="2" t="s">
        <v>72</v>
      </c>
      <c r="C256" s="2" t="s">
        <v>45</v>
      </c>
      <c r="D256" s="2" t="s">
        <v>8923</v>
      </c>
      <c r="E256" s="2" t="s">
        <v>470</v>
      </c>
      <c r="F256" s="2" t="s">
        <v>8924</v>
      </c>
      <c r="G256" s="2"/>
      <c r="H256" s="2"/>
    </row>
    <row r="257" ht="15.75" customHeight="1">
      <c r="A257" s="2">
        <v>2661.0</v>
      </c>
      <c r="B257" s="2" t="s">
        <v>70</v>
      </c>
      <c r="C257" s="2" t="s">
        <v>45</v>
      </c>
      <c r="D257" s="2" t="s">
        <v>8925</v>
      </c>
      <c r="E257" s="2" t="s">
        <v>5112</v>
      </c>
      <c r="F257" s="2" t="s">
        <v>8894</v>
      </c>
      <c r="G257" s="2"/>
      <c r="H257" s="2"/>
    </row>
    <row r="258" ht="15.75" customHeight="1">
      <c r="A258" s="2">
        <v>2661.0</v>
      </c>
      <c r="B258" s="2" t="s">
        <v>72</v>
      </c>
      <c r="C258" s="2" t="s">
        <v>45</v>
      </c>
      <c r="D258" s="2" t="s">
        <v>8925</v>
      </c>
      <c r="E258" s="2" t="s">
        <v>5112</v>
      </c>
      <c r="F258" s="2" t="s">
        <v>8926</v>
      </c>
      <c r="G258" s="2"/>
      <c r="H258" s="2"/>
    </row>
    <row r="259" ht="15.75" customHeight="1">
      <c r="A259" s="2">
        <v>2661.0</v>
      </c>
      <c r="B259" s="2" t="s">
        <v>65</v>
      </c>
      <c r="C259" s="2" t="s">
        <v>45</v>
      </c>
      <c r="D259" s="2" t="s">
        <v>8925</v>
      </c>
      <c r="E259" s="2" t="s">
        <v>5112</v>
      </c>
      <c r="F259" s="2" t="s">
        <v>8842</v>
      </c>
      <c r="G259" s="2"/>
      <c r="H259" s="2"/>
    </row>
    <row r="260" ht="15.75" customHeight="1">
      <c r="A260" s="2">
        <v>2662.0</v>
      </c>
      <c r="B260" s="2" t="s">
        <v>70</v>
      </c>
      <c r="C260" s="2" t="s">
        <v>45</v>
      </c>
      <c r="D260" s="2" t="s">
        <v>8927</v>
      </c>
      <c r="E260" s="2" t="s">
        <v>8928</v>
      </c>
      <c r="F260" s="2" t="s">
        <v>8929</v>
      </c>
      <c r="G260" s="2"/>
      <c r="H260" s="2"/>
    </row>
    <row r="261" ht="15.75" customHeight="1">
      <c r="A261" s="2">
        <v>2662.0</v>
      </c>
      <c r="B261" s="2" t="s">
        <v>65</v>
      </c>
      <c r="C261" s="2" t="s">
        <v>45</v>
      </c>
      <c r="D261" s="2" t="s">
        <v>8927</v>
      </c>
      <c r="E261" s="2" t="s">
        <v>8928</v>
      </c>
      <c r="F261" s="2" t="s">
        <v>8930</v>
      </c>
      <c r="G261" s="2"/>
      <c r="H261" s="2"/>
    </row>
    <row r="262" ht="15.75" customHeight="1">
      <c r="A262" s="2">
        <v>2662.0</v>
      </c>
      <c r="B262" s="2" t="s">
        <v>72</v>
      </c>
      <c r="C262" s="2" t="s">
        <v>45</v>
      </c>
      <c r="D262" s="2" t="s">
        <v>8927</v>
      </c>
      <c r="E262" s="2" t="s">
        <v>8928</v>
      </c>
      <c r="F262" s="2" t="s">
        <v>8931</v>
      </c>
      <c r="G262" s="2"/>
      <c r="H262" s="2"/>
    </row>
    <row r="263" ht="15.75" customHeight="1">
      <c r="A263" s="2">
        <v>2663.0</v>
      </c>
      <c r="B263" s="2" t="s">
        <v>72</v>
      </c>
      <c r="C263" s="2" t="s">
        <v>45</v>
      </c>
      <c r="D263" s="2" t="s">
        <v>8932</v>
      </c>
      <c r="E263" s="2" t="s">
        <v>3201</v>
      </c>
      <c r="F263" s="2" t="s">
        <v>8609</v>
      </c>
      <c r="G263" s="2"/>
      <c r="H263" s="2"/>
    </row>
    <row r="264" ht="15.75" customHeight="1">
      <c r="A264" s="2">
        <v>2663.0</v>
      </c>
      <c r="B264" s="2" t="s">
        <v>65</v>
      </c>
      <c r="C264" s="2" t="s">
        <v>45</v>
      </c>
      <c r="D264" s="2" t="s">
        <v>8932</v>
      </c>
      <c r="E264" s="2" t="s">
        <v>3201</v>
      </c>
      <c r="F264" s="2" t="s">
        <v>8933</v>
      </c>
      <c r="G264" s="2"/>
      <c r="H264" s="2"/>
    </row>
    <row r="265" ht="15.75" customHeight="1">
      <c r="A265" s="2">
        <v>2663.0</v>
      </c>
      <c r="B265" s="2" t="s">
        <v>70</v>
      </c>
      <c r="C265" s="2" t="s">
        <v>45</v>
      </c>
      <c r="D265" s="2" t="s">
        <v>8932</v>
      </c>
      <c r="E265" s="2" t="s">
        <v>3201</v>
      </c>
      <c r="F265" s="2" t="s">
        <v>8934</v>
      </c>
      <c r="G265" s="2"/>
      <c r="H265" s="2"/>
    </row>
    <row r="266" ht="15.75" customHeight="1">
      <c r="A266" s="2">
        <v>2664.0</v>
      </c>
      <c r="B266" s="2" t="s">
        <v>65</v>
      </c>
      <c r="C266" s="2" t="s">
        <v>45</v>
      </c>
      <c r="D266" s="2" t="s">
        <v>8935</v>
      </c>
      <c r="E266" s="2" t="s">
        <v>8936</v>
      </c>
      <c r="F266" s="2" t="s">
        <v>8937</v>
      </c>
      <c r="G266" s="2"/>
      <c r="H266" s="2"/>
    </row>
    <row r="267" ht="15.75" customHeight="1">
      <c r="A267" s="2">
        <v>2664.0</v>
      </c>
      <c r="B267" s="2" t="s">
        <v>72</v>
      </c>
      <c r="C267" s="2" t="s">
        <v>45</v>
      </c>
      <c r="D267" s="2" t="s">
        <v>8935</v>
      </c>
      <c r="E267" s="2" t="s">
        <v>8936</v>
      </c>
      <c r="F267" s="2" t="s">
        <v>8938</v>
      </c>
      <c r="G267" s="2"/>
      <c r="H267" s="2"/>
    </row>
    <row r="268" ht="15.75" customHeight="1">
      <c r="A268" s="2">
        <v>2664.0</v>
      </c>
      <c r="B268" s="2" t="s">
        <v>70</v>
      </c>
      <c r="C268" s="2" t="s">
        <v>45</v>
      </c>
      <c r="D268" s="2" t="s">
        <v>8935</v>
      </c>
      <c r="E268" s="2" t="s">
        <v>8936</v>
      </c>
      <c r="F268" s="2" t="s">
        <v>8939</v>
      </c>
      <c r="G268" s="2"/>
      <c r="H268" s="2"/>
    </row>
    <row r="269" ht="15.75" customHeight="1">
      <c r="A269" s="2">
        <v>2665.0</v>
      </c>
      <c r="B269" s="2" t="s">
        <v>72</v>
      </c>
      <c r="C269" s="2" t="s">
        <v>45</v>
      </c>
      <c r="D269" s="2" t="s">
        <v>8940</v>
      </c>
      <c r="E269" s="2" t="s">
        <v>8941</v>
      </c>
      <c r="F269" s="2" t="s">
        <v>87</v>
      </c>
      <c r="G269" s="2"/>
      <c r="H269" s="2"/>
    </row>
    <row r="270" ht="15.75" customHeight="1">
      <c r="A270" s="2">
        <v>2665.0</v>
      </c>
      <c r="B270" s="2" t="s">
        <v>65</v>
      </c>
      <c r="C270" s="2" t="s">
        <v>45</v>
      </c>
      <c r="D270" s="2" t="s">
        <v>8940</v>
      </c>
      <c r="E270" s="2" t="s">
        <v>8941</v>
      </c>
      <c r="F270" s="2" t="s">
        <v>8942</v>
      </c>
      <c r="G270" s="2"/>
      <c r="H270" s="2"/>
    </row>
    <row r="271" ht="15.75" customHeight="1">
      <c r="A271" s="2">
        <v>2665.0</v>
      </c>
      <c r="B271" s="2" t="s">
        <v>70</v>
      </c>
      <c r="C271" s="2" t="s">
        <v>45</v>
      </c>
      <c r="D271" s="2" t="s">
        <v>8940</v>
      </c>
      <c r="E271" s="2" t="s">
        <v>8941</v>
      </c>
      <c r="F271" s="2" t="s">
        <v>8943</v>
      </c>
      <c r="G271" s="2"/>
      <c r="H271" s="2"/>
    </row>
    <row r="272" ht="15.75" customHeight="1">
      <c r="A272" s="2">
        <v>2666.0</v>
      </c>
      <c r="B272" s="2" t="s">
        <v>72</v>
      </c>
      <c r="C272" s="2" t="s">
        <v>45</v>
      </c>
      <c r="D272" s="2" t="s">
        <v>8944</v>
      </c>
      <c r="E272" s="2" t="s">
        <v>8945</v>
      </c>
      <c r="F272" s="2" t="s">
        <v>8946</v>
      </c>
      <c r="G272" s="2"/>
      <c r="H272" s="2"/>
    </row>
    <row r="273" ht="15.75" customHeight="1">
      <c r="A273" s="2">
        <v>2666.0</v>
      </c>
      <c r="B273" s="2" t="s">
        <v>65</v>
      </c>
      <c r="C273" s="2" t="s">
        <v>45</v>
      </c>
      <c r="D273" s="2" t="s">
        <v>8944</v>
      </c>
      <c r="E273" s="2" t="s">
        <v>8945</v>
      </c>
      <c r="F273" s="2" t="s">
        <v>8947</v>
      </c>
      <c r="G273" s="2"/>
      <c r="H273" s="2"/>
    </row>
    <row r="274" ht="15.75" customHeight="1">
      <c r="A274" s="2">
        <v>2666.0</v>
      </c>
      <c r="B274" s="2" t="s">
        <v>70</v>
      </c>
      <c r="C274" s="2" t="s">
        <v>45</v>
      </c>
      <c r="D274" s="2" t="s">
        <v>8944</v>
      </c>
      <c r="E274" s="2" t="s">
        <v>8945</v>
      </c>
      <c r="F274" s="2" t="s">
        <v>8948</v>
      </c>
      <c r="G274" s="2"/>
      <c r="H274" s="2"/>
    </row>
    <row r="275" ht="15.75" customHeight="1">
      <c r="A275" s="2">
        <v>2667.0</v>
      </c>
      <c r="B275" s="2" t="s">
        <v>70</v>
      </c>
      <c r="C275" s="2" t="s">
        <v>45</v>
      </c>
      <c r="D275" s="2" t="s">
        <v>8949</v>
      </c>
      <c r="E275" s="2" t="s">
        <v>527</v>
      </c>
      <c r="F275" s="2" t="s">
        <v>87</v>
      </c>
      <c r="G275" s="2"/>
      <c r="H275" s="2"/>
    </row>
    <row r="276" ht="15.75" customHeight="1">
      <c r="A276" s="2">
        <v>2667.0</v>
      </c>
      <c r="B276" s="2" t="s">
        <v>72</v>
      </c>
      <c r="C276" s="2" t="s">
        <v>45</v>
      </c>
      <c r="D276" s="2" t="s">
        <v>8949</v>
      </c>
      <c r="E276" s="2" t="s">
        <v>527</v>
      </c>
      <c r="F276" s="2" t="s">
        <v>8950</v>
      </c>
      <c r="G276" s="2"/>
      <c r="H276" s="2"/>
    </row>
    <row r="277" ht="15.75" customHeight="1">
      <c r="A277" s="2">
        <v>2667.0</v>
      </c>
      <c r="B277" s="2" t="s">
        <v>65</v>
      </c>
      <c r="C277" s="2" t="s">
        <v>45</v>
      </c>
      <c r="D277" s="2" t="s">
        <v>8949</v>
      </c>
      <c r="E277" s="2" t="s">
        <v>527</v>
      </c>
      <c r="F277" s="2" t="s">
        <v>8951</v>
      </c>
      <c r="G277" s="2"/>
      <c r="H277" s="2"/>
    </row>
    <row r="278" ht="15.75" customHeight="1">
      <c r="A278" s="2">
        <v>2668.0</v>
      </c>
      <c r="B278" s="2" t="s">
        <v>84</v>
      </c>
      <c r="C278" s="2" t="s">
        <v>45</v>
      </c>
      <c r="D278" s="2" t="s">
        <v>8952</v>
      </c>
      <c r="E278" s="2" t="s">
        <v>8953</v>
      </c>
      <c r="F278" s="2" t="s">
        <v>87</v>
      </c>
      <c r="G278" s="2"/>
      <c r="H278" s="2"/>
    </row>
    <row r="279" ht="15.75" customHeight="1">
      <c r="A279" s="2">
        <v>2669.0</v>
      </c>
      <c r="B279" s="2" t="s">
        <v>70</v>
      </c>
      <c r="C279" s="2" t="s">
        <v>45</v>
      </c>
      <c r="D279" s="2" t="s">
        <v>8954</v>
      </c>
      <c r="E279" s="2" t="s">
        <v>3932</v>
      </c>
      <c r="F279" s="2" t="s">
        <v>8955</v>
      </c>
      <c r="G279" s="2"/>
      <c r="H279" s="2"/>
    </row>
    <row r="280" ht="15.75" customHeight="1">
      <c r="A280" s="2">
        <v>2669.0</v>
      </c>
      <c r="B280" s="2" t="s">
        <v>65</v>
      </c>
      <c r="C280" s="2" t="s">
        <v>45</v>
      </c>
      <c r="D280" s="2" t="s">
        <v>8954</v>
      </c>
      <c r="E280" s="2" t="s">
        <v>3932</v>
      </c>
      <c r="F280" s="2" t="s">
        <v>8956</v>
      </c>
      <c r="G280" s="2"/>
      <c r="H280" s="2"/>
    </row>
    <row r="281" ht="15.75" customHeight="1">
      <c r="A281" s="2">
        <v>2669.0</v>
      </c>
      <c r="B281" s="2" t="s">
        <v>72</v>
      </c>
      <c r="C281" s="2" t="s">
        <v>45</v>
      </c>
      <c r="D281" s="2" t="s">
        <v>8954</v>
      </c>
      <c r="E281" s="2" t="s">
        <v>3932</v>
      </c>
      <c r="F281" s="2" t="s">
        <v>8957</v>
      </c>
      <c r="G281" s="2"/>
      <c r="H281" s="2"/>
    </row>
    <row r="282" ht="15.75" customHeight="1">
      <c r="A282" s="2">
        <v>2670.0</v>
      </c>
      <c r="B282" s="2" t="s">
        <v>65</v>
      </c>
      <c r="C282" s="2" t="s">
        <v>45</v>
      </c>
      <c r="D282" s="2" t="s">
        <v>8958</v>
      </c>
      <c r="E282" s="2" t="s">
        <v>8959</v>
      </c>
      <c r="F282" s="2" t="s">
        <v>8960</v>
      </c>
      <c r="G282" s="2"/>
      <c r="H282" s="2"/>
    </row>
    <row r="283" ht="15.75" customHeight="1">
      <c r="A283" s="2">
        <v>2670.0</v>
      </c>
      <c r="B283" s="2" t="s">
        <v>72</v>
      </c>
      <c r="C283" s="2" t="s">
        <v>45</v>
      </c>
      <c r="D283" s="2" t="s">
        <v>8958</v>
      </c>
      <c r="E283" s="2" t="s">
        <v>8959</v>
      </c>
      <c r="F283" s="2" t="s">
        <v>8961</v>
      </c>
      <c r="G283" s="2"/>
      <c r="H283" s="2"/>
    </row>
    <row r="284" ht="15.75" customHeight="1">
      <c r="A284" s="2">
        <v>2670.0</v>
      </c>
      <c r="B284" s="2" t="s">
        <v>70</v>
      </c>
      <c r="C284" s="2" t="s">
        <v>45</v>
      </c>
      <c r="D284" s="2" t="s">
        <v>8958</v>
      </c>
      <c r="E284" s="2" t="s">
        <v>8959</v>
      </c>
      <c r="F284" s="2" t="s">
        <v>8962</v>
      </c>
      <c r="G284" s="2"/>
      <c r="H284" s="2"/>
    </row>
    <row r="285" ht="15.75" customHeight="1">
      <c r="A285" s="2">
        <v>2671.0</v>
      </c>
      <c r="B285" s="2" t="s">
        <v>65</v>
      </c>
      <c r="C285" s="2" t="s">
        <v>45</v>
      </c>
      <c r="D285" s="2" t="s">
        <v>8963</v>
      </c>
      <c r="E285" s="2" t="s">
        <v>8964</v>
      </c>
      <c r="F285" s="2" t="s">
        <v>8965</v>
      </c>
      <c r="G285" s="2"/>
      <c r="H285" s="2"/>
    </row>
    <row r="286" ht="15.75" customHeight="1">
      <c r="A286" s="2">
        <v>2671.0</v>
      </c>
      <c r="B286" s="2" t="s">
        <v>70</v>
      </c>
      <c r="C286" s="2" t="s">
        <v>45</v>
      </c>
      <c r="D286" s="2" t="s">
        <v>8963</v>
      </c>
      <c r="E286" s="2" t="s">
        <v>8964</v>
      </c>
      <c r="F286" s="2" t="s">
        <v>8966</v>
      </c>
      <c r="G286" s="2"/>
      <c r="H286" s="2"/>
    </row>
    <row r="287" ht="15.75" customHeight="1">
      <c r="A287" s="2">
        <v>2671.0</v>
      </c>
      <c r="B287" s="2" t="s">
        <v>72</v>
      </c>
      <c r="C287" s="2" t="s">
        <v>45</v>
      </c>
      <c r="D287" s="2" t="s">
        <v>8963</v>
      </c>
      <c r="E287" s="2" t="s">
        <v>8964</v>
      </c>
      <c r="F287" s="2" t="s">
        <v>8768</v>
      </c>
      <c r="G287" s="2"/>
      <c r="H287" s="2"/>
    </row>
    <row r="288" ht="15.75" customHeight="1">
      <c r="A288" s="2">
        <v>2672.0</v>
      </c>
      <c r="B288" s="2" t="s">
        <v>72</v>
      </c>
      <c r="C288" s="2" t="s">
        <v>45</v>
      </c>
      <c r="D288" s="2" t="s">
        <v>8967</v>
      </c>
      <c r="E288" s="2" t="s">
        <v>8968</v>
      </c>
      <c r="F288" s="2" t="s">
        <v>8969</v>
      </c>
      <c r="G288" s="2"/>
      <c r="H288" s="2"/>
    </row>
    <row r="289" ht="15.75" customHeight="1">
      <c r="A289" s="2">
        <v>2672.0</v>
      </c>
      <c r="B289" s="2" t="s">
        <v>65</v>
      </c>
      <c r="C289" s="2" t="s">
        <v>45</v>
      </c>
      <c r="D289" s="2" t="s">
        <v>8967</v>
      </c>
      <c r="E289" s="2" t="s">
        <v>8968</v>
      </c>
      <c r="F289" s="2" t="s">
        <v>8970</v>
      </c>
      <c r="G289" s="2"/>
      <c r="H289" s="2"/>
    </row>
    <row r="290" ht="15.75" customHeight="1">
      <c r="A290" s="2">
        <v>2672.0</v>
      </c>
      <c r="B290" s="2" t="s">
        <v>70</v>
      </c>
      <c r="C290" s="2" t="s">
        <v>45</v>
      </c>
      <c r="D290" s="2" t="s">
        <v>8967</v>
      </c>
      <c r="E290" s="2" t="s">
        <v>8968</v>
      </c>
      <c r="F290" s="2" t="s">
        <v>8971</v>
      </c>
      <c r="G290" s="2"/>
      <c r="H290" s="2"/>
    </row>
    <row r="291" ht="15.75" customHeight="1">
      <c r="A291" s="2">
        <v>2673.0</v>
      </c>
      <c r="B291" s="2" t="s">
        <v>70</v>
      </c>
      <c r="C291" s="2" t="s">
        <v>45</v>
      </c>
      <c r="D291" s="2" t="s">
        <v>8972</v>
      </c>
      <c r="E291" s="2" t="s">
        <v>3941</v>
      </c>
      <c r="F291" s="2" t="s">
        <v>8973</v>
      </c>
      <c r="G291" s="2"/>
      <c r="H291" s="2"/>
    </row>
    <row r="292" ht="15.75" customHeight="1">
      <c r="A292" s="2">
        <v>2673.0</v>
      </c>
      <c r="B292" s="2" t="s">
        <v>65</v>
      </c>
      <c r="C292" s="2" t="s">
        <v>45</v>
      </c>
      <c r="D292" s="2" t="s">
        <v>8972</v>
      </c>
      <c r="E292" s="2" t="s">
        <v>3941</v>
      </c>
      <c r="F292" s="2" t="s">
        <v>8614</v>
      </c>
      <c r="G292" s="2"/>
      <c r="H292" s="2"/>
    </row>
    <row r="293" ht="15.75" customHeight="1">
      <c r="A293" s="2">
        <v>2673.0</v>
      </c>
      <c r="B293" s="2" t="s">
        <v>72</v>
      </c>
      <c r="C293" s="2" t="s">
        <v>45</v>
      </c>
      <c r="D293" s="2" t="s">
        <v>8972</v>
      </c>
      <c r="E293" s="2" t="s">
        <v>3941</v>
      </c>
      <c r="F293" s="2" t="s">
        <v>8974</v>
      </c>
      <c r="G293" s="2"/>
      <c r="H293" s="2"/>
    </row>
    <row r="294" ht="15.75" customHeight="1">
      <c r="A294" s="2">
        <v>2674.0</v>
      </c>
      <c r="B294" s="2" t="s">
        <v>65</v>
      </c>
      <c r="C294" s="2" t="s">
        <v>45</v>
      </c>
      <c r="D294" s="2" t="s">
        <v>8975</v>
      </c>
      <c r="E294" s="2" t="s">
        <v>557</v>
      </c>
      <c r="F294" s="2" t="s">
        <v>8976</v>
      </c>
      <c r="G294" s="2"/>
      <c r="H294" s="2"/>
    </row>
    <row r="295" ht="15.75" customHeight="1">
      <c r="A295" s="2">
        <v>2674.0</v>
      </c>
      <c r="B295" s="2" t="s">
        <v>72</v>
      </c>
      <c r="C295" s="2" t="s">
        <v>45</v>
      </c>
      <c r="D295" s="2" t="s">
        <v>8975</v>
      </c>
      <c r="E295" s="2" t="s">
        <v>557</v>
      </c>
      <c r="F295" s="2" t="s">
        <v>8977</v>
      </c>
      <c r="G295" s="2"/>
      <c r="H295" s="2"/>
    </row>
    <row r="296" ht="15.75" customHeight="1">
      <c r="A296" s="2">
        <v>2674.0</v>
      </c>
      <c r="B296" s="2" t="s">
        <v>70</v>
      </c>
      <c r="C296" s="2" t="s">
        <v>45</v>
      </c>
      <c r="D296" s="2" t="s">
        <v>8975</v>
      </c>
      <c r="E296" s="2" t="s">
        <v>557</v>
      </c>
      <c r="F296" s="2" t="s">
        <v>8978</v>
      </c>
      <c r="G296" s="2"/>
      <c r="H296" s="2"/>
    </row>
    <row r="297" ht="15.75" customHeight="1">
      <c r="A297" s="2">
        <v>2675.0</v>
      </c>
      <c r="B297" s="2" t="s">
        <v>70</v>
      </c>
      <c r="C297" s="2" t="s">
        <v>45</v>
      </c>
      <c r="D297" s="2" t="s">
        <v>8979</v>
      </c>
      <c r="E297" s="2" t="s">
        <v>8980</v>
      </c>
      <c r="F297" s="2" t="s">
        <v>8981</v>
      </c>
      <c r="G297" s="2"/>
      <c r="H297" s="2"/>
    </row>
    <row r="298" ht="15.75" customHeight="1">
      <c r="A298" s="2">
        <v>2675.0</v>
      </c>
      <c r="B298" s="2" t="s">
        <v>65</v>
      </c>
      <c r="C298" s="2" t="s">
        <v>45</v>
      </c>
      <c r="D298" s="2" t="s">
        <v>8979</v>
      </c>
      <c r="E298" s="2" t="s">
        <v>8980</v>
      </c>
      <c r="F298" s="2" t="s">
        <v>8982</v>
      </c>
      <c r="G298" s="2"/>
      <c r="H298" s="2"/>
    </row>
    <row r="299" ht="15.75" customHeight="1">
      <c r="A299" s="2">
        <v>2675.0</v>
      </c>
      <c r="B299" s="2" t="s">
        <v>72</v>
      </c>
      <c r="C299" s="2" t="s">
        <v>45</v>
      </c>
      <c r="D299" s="2" t="s">
        <v>8979</v>
      </c>
      <c r="E299" s="2" t="s">
        <v>8980</v>
      </c>
      <c r="F299" s="2" t="s">
        <v>8983</v>
      </c>
      <c r="G299" s="2"/>
      <c r="H299" s="2"/>
    </row>
    <row r="300" ht="15.75" customHeight="1">
      <c r="A300" s="2">
        <v>2676.0</v>
      </c>
      <c r="B300" s="2" t="s">
        <v>84</v>
      </c>
      <c r="C300" s="2" t="s">
        <v>45</v>
      </c>
      <c r="D300" s="2" t="s">
        <v>561</v>
      </c>
      <c r="E300" s="2" t="s">
        <v>562</v>
      </c>
      <c r="F300" s="2" t="s">
        <v>87</v>
      </c>
      <c r="G300" s="2"/>
      <c r="H300" s="2"/>
    </row>
    <row r="301" ht="15.75" customHeight="1">
      <c r="A301" s="2">
        <v>2677.0</v>
      </c>
      <c r="B301" s="2" t="s">
        <v>70</v>
      </c>
      <c r="C301" s="2" t="s">
        <v>45</v>
      </c>
      <c r="D301" s="2" t="s">
        <v>8984</v>
      </c>
      <c r="E301" s="2" t="s">
        <v>3965</v>
      </c>
      <c r="F301" s="2" t="s">
        <v>8985</v>
      </c>
      <c r="G301" s="2"/>
      <c r="H301" s="2"/>
    </row>
    <row r="302" ht="15.75" customHeight="1">
      <c r="A302" s="2">
        <v>2677.0</v>
      </c>
      <c r="B302" s="2" t="s">
        <v>72</v>
      </c>
      <c r="C302" s="2" t="s">
        <v>45</v>
      </c>
      <c r="D302" s="2" t="s">
        <v>8984</v>
      </c>
      <c r="E302" s="2" t="s">
        <v>3965</v>
      </c>
      <c r="F302" s="2" t="s">
        <v>8986</v>
      </c>
      <c r="G302" s="2"/>
      <c r="H302" s="2"/>
    </row>
    <row r="303" ht="15.75" customHeight="1">
      <c r="A303" s="2">
        <v>2677.0</v>
      </c>
      <c r="B303" s="2" t="s">
        <v>65</v>
      </c>
      <c r="C303" s="2" t="s">
        <v>45</v>
      </c>
      <c r="D303" s="2" t="s">
        <v>8984</v>
      </c>
      <c r="E303" s="2" t="s">
        <v>3965</v>
      </c>
      <c r="F303" s="2" t="s">
        <v>8987</v>
      </c>
      <c r="G303" s="2"/>
      <c r="H303" s="2"/>
    </row>
    <row r="304" ht="15.75" customHeight="1">
      <c r="A304" s="2">
        <v>2678.0</v>
      </c>
      <c r="B304" s="2" t="s">
        <v>65</v>
      </c>
      <c r="C304" s="2" t="s">
        <v>45</v>
      </c>
      <c r="D304" s="2" t="s">
        <v>8988</v>
      </c>
      <c r="E304" s="2" t="s">
        <v>8989</v>
      </c>
      <c r="F304" s="2" t="s">
        <v>8990</v>
      </c>
      <c r="G304" s="2"/>
      <c r="H304" s="2"/>
    </row>
    <row r="305" ht="15.75" customHeight="1">
      <c r="A305" s="2">
        <v>2678.0</v>
      </c>
      <c r="B305" s="2" t="s">
        <v>70</v>
      </c>
      <c r="C305" s="2" t="s">
        <v>45</v>
      </c>
      <c r="D305" s="2" t="s">
        <v>8988</v>
      </c>
      <c r="E305" s="2" t="s">
        <v>8989</v>
      </c>
      <c r="F305" s="2" t="s">
        <v>8991</v>
      </c>
      <c r="G305" s="2"/>
      <c r="H305" s="2"/>
    </row>
    <row r="306" ht="15.75" customHeight="1">
      <c r="A306" s="2">
        <v>2678.0</v>
      </c>
      <c r="B306" s="2" t="s">
        <v>72</v>
      </c>
      <c r="C306" s="2" t="s">
        <v>45</v>
      </c>
      <c r="D306" s="2" t="s">
        <v>8988</v>
      </c>
      <c r="E306" s="2" t="s">
        <v>8989</v>
      </c>
      <c r="F306" s="2" t="s">
        <v>8992</v>
      </c>
      <c r="G306" s="2"/>
      <c r="H306" s="2"/>
    </row>
    <row r="307" ht="15.75" customHeight="1">
      <c r="A307" s="2">
        <v>2679.0</v>
      </c>
      <c r="B307" s="2" t="s">
        <v>65</v>
      </c>
      <c r="C307" s="2" t="s">
        <v>45</v>
      </c>
      <c r="D307" s="2" t="s">
        <v>8993</v>
      </c>
      <c r="E307" s="2" t="s">
        <v>8994</v>
      </c>
      <c r="F307" s="2" t="s">
        <v>8995</v>
      </c>
      <c r="G307" s="2"/>
      <c r="H307" s="2"/>
    </row>
    <row r="308" ht="15.75" customHeight="1">
      <c r="A308" s="2">
        <v>2679.0</v>
      </c>
      <c r="B308" s="2" t="s">
        <v>70</v>
      </c>
      <c r="C308" s="2" t="s">
        <v>45</v>
      </c>
      <c r="D308" s="2" t="s">
        <v>8993</v>
      </c>
      <c r="E308" s="2" t="s">
        <v>8994</v>
      </c>
      <c r="F308" s="2" t="s">
        <v>8996</v>
      </c>
      <c r="G308" s="2"/>
      <c r="H308" s="2"/>
    </row>
    <row r="309" ht="15.75" customHeight="1">
      <c r="A309" s="2">
        <v>2679.0</v>
      </c>
      <c r="B309" s="2" t="s">
        <v>72</v>
      </c>
      <c r="C309" s="2" t="s">
        <v>45</v>
      </c>
      <c r="D309" s="2" t="s">
        <v>8993</v>
      </c>
      <c r="E309" s="2" t="s">
        <v>8994</v>
      </c>
      <c r="F309" s="2" t="s">
        <v>8997</v>
      </c>
      <c r="G309" s="2"/>
      <c r="H309" s="2"/>
    </row>
    <row r="310" ht="15.75" customHeight="1">
      <c r="A310" s="2">
        <v>2680.0</v>
      </c>
      <c r="B310" s="2" t="s">
        <v>65</v>
      </c>
      <c r="C310" s="2" t="s">
        <v>45</v>
      </c>
      <c r="D310" s="2" t="s">
        <v>8998</v>
      </c>
      <c r="E310" s="2" t="s">
        <v>8999</v>
      </c>
      <c r="F310" s="2" t="s">
        <v>9000</v>
      </c>
      <c r="G310" s="2"/>
      <c r="H310" s="2"/>
    </row>
    <row r="311" ht="15.75" customHeight="1">
      <c r="A311" s="2">
        <v>2680.0</v>
      </c>
      <c r="B311" s="2" t="s">
        <v>72</v>
      </c>
      <c r="C311" s="2" t="s">
        <v>45</v>
      </c>
      <c r="D311" s="2" t="s">
        <v>8998</v>
      </c>
      <c r="E311" s="2" t="s">
        <v>8999</v>
      </c>
      <c r="F311" s="2" t="s">
        <v>9001</v>
      </c>
      <c r="G311" s="2"/>
      <c r="H311" s="2"/>
    </row>
    <row r="312" ht="15.75" customHeight="1">
      <c r="A312" s="2">
        <v>2680.0</v>
      </c>
      <c r="B312" s="2" t="s">
        <v>70</v>
      </c>
      <c r="C312" s="2" t="s">
        <v>45</v>
      </c>
      <c r="D312" s="2" t="s">
        <v>8998</v>
      </c>
      <c r="E312" s="2" t="s">
        <v>8999</v>
      </c>
      <c r="F312" s="2" t="s">
        <v>9002</v>
      </c>
      <c r="G312" s="2"/>
      <c r="H312" s="2"/>
    </row>
    <row r="313" ht="15.75" customHeight="1">
      <c r="A313" s="2">
        <v>2681.0</v>
      </c>
      <c r="B313" s="2" t="s">
        <v>126</v>
      </c>
      <c r="C313" s="2" t="s">
        <v>45</v>
      </c>
      <c r="D313" s="2" t="s">
        <v>9003</v>
      </c>
      <c r="E313" s="2" t="s">
        <v>9004</v>
      </c>
      <c r="F313" s="2" t="s">
        <v>87</v>
      </c>
      <c r="G313" s="2"/>
      <c r="H313" s="2"/>
    </row>
    <row r="314" ht="15.75" customHeight="1">
      <c r="A314" s="2">
        <v>2681.0</v>
      </c>
      <c r="B314" s="2" t="s">
        <v>70</v>
      </c>
      <c r="C314" s="2" t="s">
        <v>45</v>
      </c>
      <c r="D314" s="2" t="s">
        <v>9003</v>
      </c>
      <c r="E314" s="2" t="s">
        <v>9004</v>
      </c>
      <c r="F314" s="2" t="s">
        <v>9005</v>
      </c>
      <c r="G314" s="2"/>
      <c r="H314" s="2"/>
    </row>
    <row r="315" ht="15.75" customHeight="1">
      <c r="A315" s="2">
        <v>2682.0</v>
      </c>
      <c r="B315" s="2" t="s">
        <v>70</v>
      </c>
      <c r="C315" s="2" t="s">
        <v>45</v>
      </c>
      <c r="D315" s="2" t="s">
        <v>6719</v>
      </c>
      <c r="E315" s="2" t="s">
        <v>3986</v>
      </c>
      <c r="F315" s="2" t="s">
        <v>9006</v>
      </c>
      <c r="G315" s="2"/>
      <c r="H315" s="2"/>
    </row>
    <row r="316" ht="15.75" customHeight="1">
      <c r="A316" s="2">
        <v>2682.0</v>
      </c>
      <c r="B316" s="2" t="s">
        <v>72</v>
      </c>
      <c r="C316" s="2" t="s">
        <v>45</v>
      </c>
      <c r="D316" s="2" t="s">
        <v>6719</v>
      </c>
      <c r="E316" s="2" t="s">
        <v>3986</v>
      </c>
      <c r="F316" s="2" t="s">
        <v>9007</v>
      </c>
      <c r="G316" s="2"/>
      <c r="H316" s="2"/>
    </row>
    <row r="317" ht="15.75" customHeight="1">
      <c r="A317" s="2">
        <v>2682.0</v>
      </c>
      <c r="B317" s="2" t="s">
        <v>65</v>
      </c>
      <c r="C317" s="2" t="s">
        <v>45</v>
      </c>
      <c r="D317" s="2" t="s">
        <v>6719</v>
      </c>
      <c r="E317" s="2" t="s">
        <v>3986</v>
      </c>
      <c r="F317" s="2" t="s">
        <v>9008</v>
      </c>
      <c r="G317" s="2"/>
      <c r="H317" s="2"/>
    </row>
    <row r="318" ht="15.75" customHeight="1">
      <c r="A318" s="2">
        <v>2683.0</v>
      </c>
      <c r="B318" s="2" t="s">
        <v>65</v>
      </c>
      <c r="C318" s="2" t="s">
        <v>45</v>
      </c>
      <c r="D318" s="2" t="s">
        <v>3271</v>
      </c>
      <c r="E318" s="2" t="s">
        <v>9009</v>
      </c>
      <c r="F318" s="2" t="s">
        <v>9010</v>
      </c>
      <c r="G318" s="2"/>
      <c r="H318" s="2"/>
    </row>
    <row r="319" ht="15.75" customHeight="1">
      <c r="A319" s="2">
        <v>2683.0</v>
      </c>
      <c r="B319" s="2" t="s">
        <v>70</v>
      </c>
      <c r="C319" s="2" t="s">
        <v>45</v>
      </c>
      <c r="D319" s="2" t="s">
        <v>3271</v>
      </c>
      <c r="E319" s="2" t="s">
        <v>9009</v>
      </c>
      <c r="F319" s="2" t="s">
        <v>9011</v>
      </c>
      <c r="G319" s="2"/>
      <c r="H319" s="2"/>
    </row>
    <row r="320" ht="15.75" customHeight="1">
      <c r="A320" s="2">
        <v>2683.0</v>
      </c>
      <c r="B320" s="2" t="s">
        <v>72</v>
      </c>
      <c r="C320" s="2" t="s">
        <v>45</v>
      </c>
      <c r="D320" s="2" t="s">
        <v>3271</v>
      </c>
      <c r="E320" s="2" t="s">
        <v>9009</v>
      </c>
      <c r="F320" s="2" t="s">
        <v>9012</v>
      </c>
      <c r="G320" s="2"/>
      <c r="H320" s="2"/>
    </row>
    <row r="321" ht="15.75" customHeight="1">
      <c r="A321" s="2">
        <v>2684.0</v>
      </c>
      <c r="B321" s="2" t="s">
        <v>84</v>
      </c>
      <c r="C321" s="2" t="s">
        <v>45</v>
      </c>
      <c r="D321" s="2" t="s">
        <v>9013</v>
      </c>
      <c r="E321" s="2" t="s">
        <v>6540</v>
      </c>
      <c r="F321" s="2" t="s">
        <v>87</v>
      </c>
      <c r="G321" s="2"/>
      <c r="H321" s="2"/>
    </row>
    <row r="322" ht="15.75" customHeight="1">
      <c r="A322" s="2">
        <v>2685.0</v>
      </c>
      <c r="B322" s="2" t="s">
        <v>72</v>
      </c>
      <c r="C322" s="2" t="s">
        <v>45</v>
      </c>
      <c r="D322" s="2" t="s">
        <v>9014</v>
      </c>
      <c r="E322" s="2" t="s">
        <v>3991</v>
      </c>
      <c r="F322" s="2" t="s">
        <v>9015</v>
      </c>
      <c r="G322" s="2"/>
      <c r="H322" s="2"/>
    </row>
    <row r="323" ht="15.75" customHeight="1">
      <c r="A323" s="2">
        <v>2685.0</v>
      </c>
      <c r="B323" s="2" t="s">
        <v>65</v>
      </c>
      <c r="C323" s="2" t="s">
        <v>45</v>
      </c>
      <c r="D323" s="2" t="s">
        <v>9014</v>
      </c>
      <c r="E323" s="2" t="s">
        <v>3991</v>
      </c>
      <c r="F323" s="2" t="s">
        <v>9016</v>
      </c>
      <c r="G323" s="2"/>
      <c r="H323" s="2"/>
    </row>
    <row r="324" ht="15.75" customHeight="1">
      <c r="A324" s="2">
        <v>2685.0</v>
      </c>
      <c r="B324" s="2" t="s">
        <v>70</v>
      </c>
      <c r="C324" s="2" t="s">
        <v>45</v>
      </c>
      <c r="D324" s="2" t="s">
        <v>9014</v>
      </c>
      <c r="E324" s="2" t="s">
        <v>3991</v>
      </c>
      <c r="F324" s="2" t="s">
        <v>8839</v>
      </c>
      <c r="G324" s="2"/>
      <c r="H324" s="2"/>
    </row>
    <row r="325" ht="15.75" customHeight="1">
      <c r="A325" s="2">
        <v>2686.0</v>
      </c>
      <c r="B325" s="2" t="s">
        <v>65</v>
      </c>
      <c r="C325" s="2" t="s">
        <v>45</v>
      </c>
      <c r="D325" s="2" t="s">
        <v>9017</v>
      </c>
      <c r="E325" s="2" t="s">
        <v>6156</v>
      </c>
      <c r="F325" s="2" t="s">
        <v>9018</v>
      </c>
      <c r="G325" s="2"/>
      <c r="H325" s="2"/>
    </row>
    <row r="326" ht="15.75" customHeight="1">
      <c r="A326" s="2">
        <v>2686.0</v>
      </c>
      <c r="B326" s="2" t="s">
        <v>72</v>
      </c>
      <c r="C326" s="2" t="s">
        <v>45</v>
      </c>
      <c r="D326" s="2" t="s">
        <v>9017</v>
      </c>
      <c r="E326" s="2" t="s">
        <v>6156</v>
      </c>
      <c r="F326" s="2" t="s">
        <v>9019</v>
      </c>
      <c r="G326" s="2"/>
      <c r="H326" s="2"/>
    </row>
    <row r="327" ht="15.75" customHeight="1">
      <c r="A327" s="2">
        <v>2686.0</v>
      </c>
      <c r="B327" s="2" t="s">
        <v>70</v>
      </c>
      <c r="C327" s="2" t="s">
        <v>45</v>
      </c>
      <c r="D327" s="2" t="s">
        <v>9017</v>
      </c>
      <c r="E327" s="2" t="s">
        <v>6156</v>
      </c>
      <c r="F327" s="2" t="s">
        <v>9020</v>
      </c>
      <c r="G327" s="2"/>
      <c r="H327" s="2"/>
    </row>
    <row r="328" ht="15.75" customHeight="1">
      <c r="A328" s="2">
        <v>2687.0</v>
      </c>
      <c r="B328" s="2" t="s">
        <v>72</v>
      </c>
      <c r="C328" s="2" t="s">
        <v>45</v>
      </c>
      <c r="D328" s="2" t="s">
        <v>9021</v>
      </c>
      <c r="E328" s="2" t="s">
        <v>9022</v>
      </c>
      <c r="F328" s="2" t="s">
        <v>9023</v>
      </c>
      <c r="G328" s="2"/>
      <c r="H328" s="2"/>
    </row>
    <row r="329" ht="15.75" customHeight="1">
      <c r="A329" s="2">
        <v>2687.0</v>
      </c>
      <c r="B329" s="2" t="s">
        <v>70</v>
      </c>
      <c r="C329" s="2" t="s">
        <v>45</v>
      </c>
      <c r="D329" s="2" t="s">
        <v>9021</v>
      </c>
      <c r="E329" s="2" t="s">
        <v>9022</v>
      </c>
      <c r="F329" s="2" t="s">
        <v>9024</v>
      </c>
      <c r="G329" s="2"/>
      <c r="H329" s="2"/>
    </row>
    <row r="330" ht="15.75" customHeight="1">
      <c r="A330" s="2">
        <v>2687.0</v>
      </c>
      <c r="B330" s="2" t="s">
        <v>65</v>
      </c>
      <c r="C330" s="2" t="s">
        <v>45</v>
      </c>
      <c r="D330" s="2" t="s">
        <v>9021</v>
      </c>
      <c r="E330" s="2" t="s">
        <v>9022</v>
      </c>
      <c r="F330" s="2" t="s">
        <v>9025</v>
      </c>
      <c r="G330" s="2"/>
      <c r="H330" s="2"/>
    </row>
    <row r="331" ht="15.75" customHeight="1">
      <c r="A331" s="2">
        <v>2688.0</v>
      </c>
      <c r="B331" s="2" t="s">
        <v>65</v>
      </c>
      <c r="C331" s="2" t="s">
        <v>45</v>
      </c>
      <c r="D331" s="2" t="s">
        <v>9026</v>
      </c>
      <c r="E331" s="2" t="s">
        <v>9027</v>
      </c>
      <c r="F331" s="2" t="s">
        <v>9028</v>
      </c>
      <c r="G331" s="2"/>
      <c r="H331" s="2"/>
    </row>
    <row r="332" ht="15.75" customHeight="1">
      <c r="A332" s="2">
        <v>2688.0</v>
      </c>
      <c r="B332" s="2" t="s">
        <v>72</v>
      </c>
      <c r="C332" s="2" t="s">
        <v>45</v>
      </c>
      <c r="D332" s="2" t="s">
        <v>9026</v>
      </c>
      <c r="E332" s="2" t="s">
        <v>9027</v>
      </c>
      <c r="F332" s="2" t="s">
        <v>9029</v>
      </c>
      <c r="G332" s="2"/>
      <c r="H332" s="2"/>
    </row>
    <row r="333" ht="15.75" customHeight="1">
      <c r="A333" s="2">
        <v>2688.0</v>
      </c>
      <c r="B333" s="2" t="s">
        <v>70</v>
      </c>
      <c r="C333" s="2" t="s">
        <v>45</v>
      </c>
      <c r="D333" s="2" t="s">
        <v>9026</v>
      </c>
      <c r="E333" s="2" t="s">
        <v>9027</v>
      </c>
      <c r="F333" s="2" t="s">
        <v>9030</v>
      </c>
      <c r="G333" s="2"/>
      <c r="H333" s="2"/>
    </row>
    <row r="334" ht="15.75" customHeight="1">
      <c r="A334" s="2">
        <v>2689.0</v>
      </c>
      <c r="B334" s="2" t="s">
        <v>72</v>
      </c>
      <c r="C334" s="2" t="s">
        <v>45</v>
      </c>
      <c r="D334" s="2" t="s">
        <v>9031</v>
      </c>
      <c r="E334" s="2" t="s">
        <v>9032</v>
      </c>
      <c r="F334" s="2" t="s">
        <v>9033</v>
      </c>
      <c r="G334" s="2"/>
      <c r="H334" s="2"/>
    </row>
    <row r="335" ht="15.75" customHeight="1">
      <c r="A335" s="2">
        <v>2689.0</v>
      </c>
      <c r="B335" s="2" t="s">
        <v>65</v>
      </c>
      <c r="C335" s="2" t="s">
        <v>45</v>
      </c>
      <c r="D335" s="2" t="s">
        <v>9031</v>
      </c>
      <c r="E335" s="2" t="s">
        <v>9032</v>
      </c>
      <c r="F335" s="2" t="s">
        <v>9034</v>
      </c>
      <c r="G335" s="2"/>
      <c r="H335" s="2"/>
    </row>
    <row r="336" ht="15.75" customHeight="1">
      <c r="A336" s="2">
        <v>2689.0</v>
      </c>
      <c r="B336" s="2" t="s">
        <v>70</v>
      </c>
      <c r="C336" s="2" t="s">
        <v>45</v>
      </c>
      <c r="D336" s="2" t="s">
        <v>9031</v>
      </c>
      <c r="E336" s="2" t="s">
        <v>9032</v>
      </c>
      <c r="F336" s="2" t="s">
        <v>9035</v>
      </c>
      <c r="G336" s="2"/>
      <c r="H336" s="2"/>
    </row>
    <row r="337" ht="15.75" customHeight="1">
      <c r="A337" s="2">
        <v>2690.0</v>
      </c>
      <c r="B337" s="2" t="s">
        <v>103</v>
      </c>
      <c r="C337" s="2" t="s">
        <v>45</v>
      </c>
      <c r="D337" s="2" t="s">
        <v>9036</v>
      </c>
      <c r="E337" s="2" t="s">
        <v>9037</v>
      </c>
      <c r="F337" s="2" t="s">
        <v>87</v>
      </c>
      <c r="G337" s="2"/>
      <c r="H337" s="2"/>
    </row>
    <row r="338" ht="15.75" customHeight="1">
      <c r="A338" s="2">
        <v>2690.0</v>
      </c>
      <c r="B338" s="2" t="s">
        <v>65</v>
      </c>
      <c r="C338" s="2" t="s">
        <v>45</v>
      </c>
      <c r="D338" s="2" t="s">
        <v>9036</v>
      </c>
      <c r="E338" s="2" t="s">
        <v>9037</v>
      </c>
      <c r="F338" s="2" t="s">
        <v>3586</v>
      </c>
      <c r="G338" s="2"/>
      <c r="H338" s="2"/>
    </row>
    <row r="339" ht="15.75" customHeight="1">
      <c r="A339" s="2">
        <v>2691.0</v>
      </c>
      <c r="B339" s="2" t="s">
        <v>70</v>
      </c>
      <c r="C339" s="2" t="s">
        <v>45</v>
      </c>
      <c r="D339" s="2" t="s">
        <v>9038</v>
      </c>
      <c r="E339" s="2" t="s">
        <v>3325</v>
      </c>
      <c r="F339" s="2" t="s">
        <v>9039</v>
      </c>
      <c r="G339" s="2"/>
      <c r="H339" s="2"/>
    </row>
    <row r="340" ht="15.75" customHeight="1">
      <c r="A340" s="2">
        <v>2691.0</v>
      </c>
      <c r="B340" s="2" t="s">
        <v>72</v>
      </c>
      <c r="C340" s="2" t="s">
        <v>45</v>
      </c>
      <c r="D340" s="2" t="s">
        <v>9038</v>
      </c>
      <c r="E340" s="2" t="s">
        <v>3325</v>
      </c>
      <c r="F340" s="2" t="s">
        <v>9040</v>
      </c>
      <c r="G340" s="2"/>
      <c r="H340" s="2"/>
    </row>
    <row r="341" ht="15.75" customHeight="1">
      <c r="A341" s="2">
        <v>2691.0</v>
      </c>
      <c r="B341" s="2" t="s">
        <v>65</v>
      </c>
      <c r="C341" s="2" t="s">
        <v>45</v>
      </c>
      <c r="D341" s="2" t="s">
        <v>9038</v>
      </c>
      <c r="E341" s="2" t="s">
        <v>3325</v>
      </c>
      <c r="F341" s="2" t="s">
        <v>9041</v>
      </c>
      <c r="G341" s="2"/>
      <c r="H341" s="2"/>
    </row>
    <row r="342" ht="15.75" customHeight="1">
      <c r="A342" s="2">
        <v>2692.0</v>
      </c>
      <c r="B342" s="2" t="s">
        <v>70</v>
      </c>
      <c r="C342" s="2" t="s">
        <v>45</v>
      </c>
      <c r="D342" s="2" t="s">
        <v>9042</v>
      </c>
      <c r="E342" s="2" t="s">
        <v>9043</v>
      </c>
      <c r="F342" s="2" t="s">
        <v>87</v>
      </c>
      <c r="G342" s="2"/>
      <c r="H342" s="2"/>
    </row>
    <row r="343" ht="15.75" customHeight="1">
      <c r="A343" s="2">
        <v>2692.0</v>
      </c>
      <c r="B343" s="2" t="s">
        <v>65</v>
      </c>
      <c r="C343" s="2" t="s">
        <v>45</v>
      </c>
      <c r="D343" s="2" t="s">
        <v>9042</v>
      </c>
      <c r="E343" s="2" t="s">
        <v>9043</v>
      </c>
      <c r="F343" s="2" t="s">
        <v>9044</v>
      </c>
      <c r="G343" s="2"/>
      <c r="H343" s="2"/>
    </row>
    <row r="344" ht="15.75" customHeight="1">
      <c r="A344" s="2">
        <v>2692.0</v>
      </c>
      <c r="B344" s="2" t="s">
        <v>72</v>
      </c>
      <c r="C344" s="2" t="s">
        <v>45</v>
      </c>
      <c r="D344" s="2" t="s">
        <v>9042</v>
      </c>
      <c r="E344" s="2" t="s">
        <v>9043</v>
      </c>
      <c r="F344" s="2" t="s">
        <v>9045</v>
      </c>
      <c r="G344" s="2"/>
      <c r="H344" s="2"/>
    </row>
    <row r="345" ht="15.75" customHeight="1">
      <c r="A345" s="2">
        <v>2693.0</v>
      </c>
      <c r="B345" s="2" t="s">
        <v>65</v>
      </c>
      <c r="C345" s="2" t="s">
        <v>45</v>
      </c>
      <c r="D345" s="2" t="s">
        <v>9046</v>
      </c>
      <c r="E345" s="2" t="s">
        <v>1568</v>
      </c>
      <c r="F345" s="2" t="s">
        <v>9047</v>
      </c>
      <c r="G345" s="2"/>
      <c r="H345" s="2"/>
    </row>
    <row r="346" ht="15.75" customHeight="1">
      <c r="A346" s="2">
        <v>2693.0</v>
      </c>
      <c r="B346" s="2" t="s">
        <v>70</v>
      </c>
      <c r="C346" s="2" t="s">
        <v>45</v>
      </c>
      <c r="D346" s="2" t="s">
        <v>9046</v>
      </c>
      <c r="E346" s="2" t="s">
        <v>1568</v>
      </c>
      <c r="F346" s="2" t="s">
        <v>9048</v>
      </c>
      <c r="G346" s="2"/>
      <c r="H346" s="2"/>
    </row>
    <row r="347" ht="15.75" customHeight="1">
      <c r="A347" s="2">
        <v>2693.0</v>
      </c>
      <c r="B347" s="2" t="s">
        <v>72</v>
      </c>
      <c r="C347" s="2" t="s">
        <v>45</v>
      </c>
      <c r="D347" s="2" t="s">
        <v>9046</v>
      </c>
      <c r="E347" s="2" t="s">
        <v>1568</v>
      </c>
      <c r="F347" s="2" t="s">
        <v>9049</v>
      </c>
      <c r="G347" s="2"/>
      <c r="H347" s="2"/>
    </row>
    <row r="348" ht="15.75" customHeight="1">
      <c r="A348" s="2">
        <v>2694.0</v>
      </c>
      <c r="B348" s="2" t="s">
        <v>103</v>
      </c>
      <c r="C348" s="2" t="s">
        <v>45</v>
      </c>
      <c r="D348" s="2" t="s">
        <v>9050</v>
      </c>
      <c r="E348" s="2" t="s">
        <v>9051</v>
      </c>
      <c r="F348" s="2" t="s">
        <v>87</v>
      </c>
      <c r="G348" s="2"/>
      <c r="H348" s="2"/>
    </row>
    <row r="349" ht="15.75" customHeight="1">
      <c r="A349" s="2">
        <v>2694.0</v>
      </c>
      <c r="B349" s="2" t="s">
        <v>65</v>
      </c>
      <c r="C349" s="2" t="s">
        <v>45</v>
      </c>
      <c r="D349" s="2" t="s">
        <v>9050</v>
      </c>
      <c r="E349" s="2" t="s">
        <v>9051</v>
      </c>
      <c r="F349" s="2" t="s">
        <v>9052</v>
      </c>
      <c r="G349" s="2"/>
      <c r="H349" s="2"/>
    </row>
    <row r="350" ht="15.75" customHeight="1">
      <c r="A350" s="2">
        <v>2695.0</v>
      </c>
      <c r="B350" s="2" t="s">
        <v>65</v>
      </c>
      <c r="C350" s="2" t="s">
        <v>45</v>
      </c>
      <c r="D350" s="2" t="s">
        <v>9053</v>
      </c>
      <c r="E350" s="2" t="s">
        <v>2220</v>
      </c>
      <c r="F350" s="2" t="s">
        <v>87</v>
      </c>
      <c r="G350" s="2"/>
      <c r="H350" s="2"/>
    </row>
    <row r="351" ht="15.75" customHeight="1">
      <c r="A351" s="2">
        <v>2695.0</v>
      </c>
      <c r="B351" s="2" t="s">
        <v>72</v>
      </c>
      <c r="C351" s="2" t="s">
        <v>45</v>
      </c>
      <c r="D351" s="2" t="s">
        <v>9053</v>
      </c>
      <c r="E351" s="2" t="s">
        <v>2220</v>
      </c>
      <c r="F351" s="2" t="s">
        <v>9054</v>
      </c>
      <c r="G351" s="2"/>
      <c r="H351" s="2"/>
    </row>
    <row r="352" ht="15.75" customHeight="1">
      <c r="A352" s="2">
        <v>2695.0</v>
      </c>
      <c r="B352" s="2" t="s">
        <v>70</v>
      </c>
      <c r="C352" s="2" t="s">
        <v>45</v>
      </c>
      <c r="D352" s="2" t="s">
        <v>9053</v>
      </c>
      <c r="E352" s="2" t="s">
        <v>2220</v>
      </c>
      <c r="F352" s="2" t="s">
        <v>9055</v>
      </c>
      <c r="G352" s="2"/>
      <c r="H352" s="2"/>
    </row>
    <row r="353" ht="15.75" customHeight="1">
      <c r="A353" s="2">
        <v>2696.0</v>
      </c>
      <c r="B353" s="2" t="s">
        <v>70</v>
      </c>
      <c r="C353" s="2" t="s">
        <v>45</v>
      </c>
      <c r="D353" s="2" t="s">
        <v>7883</v>
      </c>
      <c r="E353" s="2" t="s">
        <v>6789</v>
      </c>
      <c r="F353" s="2" t="s">
        <v>9056</v>
      </c>
      <c r="G353" s="2"/>
      <c r="H353" s="2"/>
    </row>
    <row r="354" ht="15.75" customHeight="1">
      <c r="A354" s="2">
        <v>2696.0</v>
      </c>
      <c r="B354" s="2" t="s">
        <v>65</v>
      </c>
      <c r="C354" s="2" t="s">
        <v>45</v>
      </c>
      <c r="D354" s="2" t="s">
        <v>7883</v>
      </c>
      <c r="E354" s="2" t="s">
        <v>6789</v>
      </c>
      <c r="F354" s="2" t="s">
        <v>9057</v>
      </c>
      <c r="G354" s="2"/>
      <c r="H354" s="2"/>
    </row>
    <row r="355" ht="15.75" customHeight="1">
      <c r="A355" s="2">
        <v>2696.0</v>
      </c>
      <c r="B355" s="2" t="s">
        <v>72</v>
      </c>
      <c r="C355" s="2" t="s">
        <v>45</v>
      </c>
      <c r="D355" s="2" t="s">
        <v>7883</v>
      </c>
      <c r="E355" s="2" t="s">
        <v>6789</v>
      </c>
      <c r="F355" s="2" t="s">
        <v>9058</v>
      </c>
      <c r="G355" s="2"/>
      <c r="H355" s="2"/>
    </row>
    <row r="356" ht="15.75" customHeight="1">
      <c r="A356" s="2">
        <v>2697.0</v>
      </c>
      <c r="B356" s="2" t="s">
        <v>84</v>
      </c>
      <c r="C356" s="2" t="s">
        <v>45</v>
      </c>
      <c r="D356" s="2" t="s">
        <v>9059</v>
      </c>
      <c r="E356" s="2" t="s">
        <v>9060</v>
      </c>
      <c r="F356" s="2" t="s">
        <v>87</v>
      </c>
      <c r="G356" s="2"/>
      <c r="H356" s="2"/>
    </row>
    <row r="357" ht="15.75" customHeight="1">
      <c r="A357" s="2">
        <v>2698.0</v>
      </c>
      <c r="B357" s="2" t="s">
        <v>72</v>
      </c>
      <c r="C357" s="2" t="s">
        <v>45</v>
      </c>
      <c r="D357" s="2" t="s">
        <v>9061</v>
      </c>
      <c r="E357" s="2" t="s">
        <v>9062</v>
      </c>
      <c r="F357" s="2" t="s">
        <v>87</v>
      </c>
      <c r="G357" s="2"/>
      <c r="H357" s="2"/>
    </row>
    <row r="358" ht="15.75" customHeight="1">
      <c r="A358" s="2">
        <v>2698.0</v>
      </c>
      <c r="B358" s="2" t="s">
        <v>65</v>
      </c>
      <c r="C358" s="2" t="s">
        <v>45</v>
      </c>
      <c r="D358" s="2" t="s">
        <v>9061</v>
      </c>
      <c r="E358" s="2" t="s">
        <v>9062</v>
      </c>
      <c r="F358" s="2" t="s">
        <v>9063</v>
      </c>
      <c r="G358" s="2"/>
      <c r="H358" s="2"/>
    </row>
    <row r="359" ht="15.75" customHeight="1">
      <c r="A359" s="2">
        <v>2698.0</v>
      </c>
      <c r="B359" s="2" t="s">
        <v>70</v>
      </c>
      <c r="C359" s="2" t="s">
        <v>45</v>
      </c>
      <c r="D359" s="2" t="s">
        <v>9061</v>
      </c>
      <c r="E359" s="2" t="s">
        <v>9062</v>
      </c>
      <c r="F359" s="2" t="s">
        <v>9064</v>
      </c>
      <c r="G359" s="2"/>
      <c r="H359" s="2"/>
    </row>
    <row r="360" ht="15.75" customHeight="1">
      <c r="A360" s="2">
        <v>2699.0</v>
      </c>
      <c r="B360" s="2" t="s">
        <v>65</v>
      </c>
      <c r="C360" s="2" t="s">
        <v>45</v>
      </c>
      <c r="D360" s="2" t="s">
        <v>9065</v>
      </c>
      <c r="E360" s="2" t="s">
        <v>9066</v>
      </c>
      <c r="F360" s="2" t="s">
        <v>9067</v>
      </c>
      <c r="G360" s="2"/>
      <c r="H360" s="2"/>
    </row>
    <row r="361" ht="15.75" customHeight="1">
      <c r="A361" s="2">
        <v>2699.0</v>
      </c>
      <c r="B361" s="2" t="s">
        <v>70</v>
      </c>
      <c r="C361" s="2" t="s">
        <v>45</v>
      </c>
      <c r="D361" s="2" t="s">
        <v>9065</v>
      </c>
      <c r="E361" s="2" t="s">
        <v>9066</v>
      </c>
      <c r="F361" s="2" t="s">
        <v>9068</v>
      </c>
      <c r="G361" s="2"/>
      <c r="H361" s="2"/>
    </row>
    <row r="362" ht="15.75" customHeight="1">
      <c r="A362" s="2">
        <v>2699.0</v>
      </c>
      <c r="B362" s="2" t="s">
        <v>72</v>
      </c>
      <c r="C362" s="2" t="s">
        <v>45</v>
      </c>
      <c r="D362" s="2" t="s">
        <v>9065</v>
      </c>
      <c r="E362" s="2" t="s">
        <v>9066</v>
      </c>
      <c r="F362" s="2" t="s">
        <v>9069</v>
      </c>
      <c r="G362" s="2"/>
      <c r="H362" s="2"/>
    </row>
    <row r="363" ht="15.75" customHeight="1">
      <c r="A363" s="2">
        <v>2700.0</v>
      </c>
      <c r="B363" s="2" t="s">
        <v>84</v>
      </c>
      <c r="C363" s="2" t="s">
        <v>45</v>
      </c>
      <c r="D363" s="2" t="s">
        <v>625</v>
      </c>
      <c r="E363" s="2" t="s">
        <v>626</v>
      </c>
      <c r="F363" s="2" t="s">
        <v>87</v>
      </c>
      <c r="G363" s="2"/>
      <c r="H363" s="2"/>
    </row>
    <row r="364" ht="15.75" customHeight="1">
      <c r="A364" s="2">
        <v>2701.0</v>
      </c>
      <c r="B364" s="2" t="s">
        <v>72</v>
      </c>
      <c r="C364" s="2" t="s">
        <v>45</v>
      </c>
      <c r="D364" s="2" t="s">
        <v>9070</v>
      </c>
      <c r="E364" s="2" t="s">
        <v>348</v>
      </c>
      <c r="F364" s="2" t="s">
        <v>9071</v>
      </c>
      <c r="G364" s="2"/>
      <c r="H364" s="2"/>
    </row>
    <row r="365" ht="15.75" customHeight="1">
      <c r="A365" s="2">
        <v>2701.0</v>
      </c>
      <c r="B365" s="2" t="s">
        <v>70</v>
      </c>
      <c r="C365" s="2" t="s">
        <v>45</v>
      </c>
      <c r="D365" s="2" t="s">
        <v>9070</v>
      </c>
      <c r="E365" s="2" t="s">
        <v>348</v>
      </c>
      <c r="F365" s="2" t="s">
        <v>9072</v>
      </c>
      <c r="G365" s="2"/>
      <c r="H365" s="2"/>
    </row>
    <row r="366" ht="15.75" customHeight="1">
      <c r="A366" s="2">
        <v>2701.0</v>
      </c>
      <c r="B366" s="2" t="s">
        <v>65</v>
      </c>
      <c r="C366" s="2" t="s">
        <v>45</v>
      </c>
      <c r="D366" s="2" t="s">
        <v>9070</v>
      </c>
      <c r="E366" s="2" t="s">
        <v>348</v>
      </c>
      <c r="F366" s="2" t="s">
        <v>9073</v>
      </c>
      <c r="G366" s="2"/>
      <c r="H366" s="2"/>
    </row>
    <row r="367" ht="15.75" customHeight="1">
      <c r="A367" s="2">
        <v>2702.0</v>
      </c>
      <c r="B367" s="2" t="s">
        <v>70</v>
      </c>
      <c r="C367" s="2" t="s">
        <v>45</v>
      </c>
      <c r="D367" s="2" t="s">
        <v>9074</v>
      </c>
      <c r="E367" s="2" t="s">
        <v>9075</v>
      </c>
      <c r="F367" s="2" t="s">
        <v>9076</v>
      </c>
      <c r="G367" s="2"/>
      <c r="H367" s="2"/>
    </row>
    <row r="368" ht="15.75" customHeight="1">
      <c r="A368" s="2">
        <v>2702.0</v>
      </c>
      <c r="B368" s="2" t="s">
        <v>72</v>
      </c>
      <c r="C368" s="2" t="s">
        <v>45</v>
      </c>
      <c r="D368" s="2" t="s">
        <v>9074</v>
      </c>
      <c r="E368" s="2" t="s">
        <v>9075</v>
      </c>
      <c r="F368" s="2" t="s">
        <v>9077</v>
      </c>
      <c r="G368" s="2"/>
      <c r="H368" s="2"/>
    </row>
    <row r="369" ht="15.75" customHeight="1">
      <c r="A369" s="2">
        <v>2702.0</v>
      </c>
      <c r="B369" s="2" t="s">
        <v>65</v>
      </c>
      <c r="C369" s="2" t="s">
        <v>45</v>
      </c>
      <c r="D369" s="2" t="s">
        <v>9074</v>
      </c>
      <c r="E369" s="2" t="s">
        <v>9075</v>
      </c>
      <c r="F369" s="2" t="s">
        <v>9078</v>
      </c>
      <c r="G369" s="2"/>
      <c r="H369" s="2"/>
    </row>
    <row r="370" ht="15.75" customHeight="1">
      <c r="A370" s="2">
        <v>2703.0</v>
      </c>
      <c r="B370" s="2" t="s">
        <v>72</v>
      </c>
      <c r="C370" s="2" t="s">
        <v>45</v>
      </c>
      <c r="D370" s="2" t="s">
        <v>9079</v>
      </c>
      <c r="E370" s="2" t="s">
        <v>9080</v>
      </c>
      <c r="F370" s="2" t="s">
        <v>9081</v>
      </c>
      <c r="G370" s="2"/>
      <c r="H370" s="2"/>
    </row>
    <row r="371" ht="15.75" customHeight="1">
      <c r="A371" s="2">
        <v>2703.0</v>
      </c>
      <c r="B371" s="2" t="s">
        <v>70</v>
      </c>
      <c r="C371" s="2" t="s">
        <v>45</v>
      </c>
      <c r="D371" s="2" t="s">
        <v>9079</v>
      </c>
      <c r="E371" s="2" t="s">
        <v>9080</v>
      </c>
      <c r="F371" s="2" t="s">
        <v>9082</v>
      </c>
      <c r="G371" s="2"/>
      <c r="H371" s="2"/>
    </row>
    <row r="372" ht="15.75" customHeight="1">
      <c r="A372" s="2">
        <v>2703.0</v>
      </c>
      <c r="B372" s="2" t="s">
        <v>65</v>
      </c>
      <c r="C372" s="2" t="s">
        <v>45</v>
      </c>
      <c r="D372" s="2" t="s">
        <v>9079</v>
      </c>
      <c r="E372" s="2" t="s">
        <v>9080</v>
      </c>
      <c r="F372" s="2" t="s">
        <v>9083</v>
      </c>
      <c r="G372" s="2"/>
      <c r="H372" s="2"/>
    </row>
    <row r="373" ht="15.75" customHeight="1">
      <c r="A373" s="2">
        <v>2704.0</v>
      </c>
      <c r="B373" s="2" t="s">
        <v>72</v>
      </c>
      <c r="C373" s="2" t="s">
        <v>45</v>
      </c>
      <c r="D373" s="2" t="s">
        <v>9084</v>
      </c>
      <c r="E373" s="2" t="s">
        <v>4248</v>
      </c>
      <c r="F373" s="2" t="s">
        <v>9085</v>
      </c>
      <c r="G373" s="2"/>
      <c r="H373" s="2"/>
    </row>
    <row r="374" ht="15.75" customHeight="1">
      <c r="A374" s="2">
        <v>2704.0</v>
      </c>
      <c r="B374" s="2" t="s">
        <v>70</v>
      </c>
      <c r="C374" s="2" t="s">
        <v>45</v>
      </c>
      <c r="D374" s="2" t="s">
        <v>9084</v>
      </c>
      <c r="E374" s="2" t="s">
        <v>4248</v>
      </c>
      <c r="F374" s="2" t="s">
        <v>9086</v>
      </c>
      <c r="G374" s="2"/>
      <c r="H374" s="2"/>
    </row>
    <row r="375" ht="15.75" customHeight="1">
      <c r="A375" s="2">
        <v>2704.0</v>
      </c>
      <c r="B375" s="2" t="s">
        <v>65</v>
      </c>
      <c r="C375" s="2" t="s">
        <v>45</v>
      </c>
      <c r="D375" s="2" t="s">
        <v>9084</v>
      </c>
      <c r="E375" s="2" t="s">
        <v>4248</v>
      </c>
      <c r="F375" s="2" t="s">
        <v>9087</v>
      </c>
      <c r="G375" s="2"/>
      <c r="H375" s="2"/>
    </row>
    <row r="376" ht="15.75" customHeight="1">
      <c r="A376" s="2">
        <v>2705.0</v>
      </c>
      <c r="B376" s="2" t="s">
        <v>65</v>
      </c>
      <c r="C376" s="2" t="s">
        <v>45</v>
      </c>
      <c r="D376" s="2" t="s">
        <v>9088</v>
      </c>
      <c r="E376" s="2" t="s">
        <v>2590</v>
      </c>
      <c r="F376" s="2" t="s">
        <v>9089</v>
      </c>
      <c r="G376" s="2"/>
      <c r="H376" s="2"/>
    </row>
    <row r="377" ht="15.75" customHeight="1">
      <c r="A377" s="2">
        <v>2705.0</v>
      </c>
      <c r="B377" s="2" t="s">
        <v>72</v>
      </c>
      <c r="C377" s="2" t="s">
        <v>45</v>
      </c>
      <c r="D377" s="2" t="s">
        <v>9088</v>
      </c>
      <c r="E377" s="2" t="s">
        <v>2590</v>
      </c>
      <c r="F377" s="2" t="s">
        <v>9090</v>
      </c>
      <c r="G377" s="2"/>
      <c r="H377" s="2"/>
    </row>
    <row r="378" ht="15.75" customHeight="1">
      <c r="A378" s="2">
        <v>2705.0</v>
      </c>
      <c r="B378" s="2" t="s">
        <v>70</v>
      </c>
      <c r="C378" s="2" t="s">
        <v>45</v>
      </c>
      <c r="D378" s="2" t="s">
        <v>9088</v>
      </c>
      <c r="E378" s="2" t="s">
        <v>2590</v>
      </c>
      <c r="F378" s="2" t="s">
        <v>8876</v>
      </c>
      <c r="G378" s="2"/>
      <c r="H378" s="2"/>
    </row>
    <row r="379" ht="15.75" customHeight="1">
      <c r="A379" s="2">
        <v>2706.0</v>
      </c>
      <c r="B379" s="2" t="s">
        <v>72</v>
      </c>
      <c r="C379" s="2" t="s">
        <v>45</v>
      </c>
      <c r="D379" s="2" t="s">
        <v>9091</v>
      </c>
      <c r="E379" s="2" t="s">
        <v>7325</v>
      </c>
      <c r="F379" s="2" t="s">
        <v>9092</v>
      </c>
      <c r="G379" s="2"/>
      <c r="H379" s="2"/>
    </row>
    <row r="380" ht="15.75" customHeight="1">
      <c r="A380" s="2">
        <v>2706.0</v>
      </c>
      <c r="B380" s="2" t="s">
        <v>65</v>
      </c>
      <c r="C380" s="2" t="s">
        <v>45</v>
      </c>
      <c r="D380" s="2" t="s">
        <v>9091</v>
      </c>
      <c r="E380" s="2" t="s">
        <v>7325</v>
      </c>
      <c r="F380" s="2" t="s">
        <v>9093</v>
      </c>
      <c r="G380" s="2"/>
      <c r="H380" s="2"/>
    </row>
    <row r="381" ht="15.75" customHeight="1">
      <c r="A381" s="2">
        <v>2706.0</v>
      </c>
      <c r="B381" s="2" t="s">
        <v>70</v>
      </c>
      <c r="C381" s="2" t="s">
        <v>45</v>
      </c>
      <c r="D381" s="2" t="s">
        <v>9091</v>
      </c>
      <c r="E381" s="2" t="s">
        <v>7325</v>
      </c>
      <c r="F381" s="2" t="s">
        <v>9094</v>
      </c>
      <c r="G381" s="2"/>
      <c r="H381" s="2"/>
    </row>
    <row r="382" ht="15.75" customHeight="1">
      <c r="A382" s="2">
        <v>2707.0</v>
      </c>
      <c r="B382" s="2" t="s">
        <v>202</v>
      </c>
      <c r="C382" s="2" t="s">
        <v>45</v>
      </c>
      <c r="D382" s="2" t="s">
        <v>9095</v>
      </c>
      <c r="E382" s="2" t="s">
        <v>6642</v>
      </c>
      <c r="F382" s="2" t="s">
        <v>87</v>
      </c>
      <c r="G382" s="2"/>
      <c r="H382" s="2"/>
    </row>
    <row r="383" ht="15.75" customHeight="1">
      <c r="A383" s="2">
        <v>2707.0</v>
      </c>
      <c r="B383" s="2" t="s">
        <v>72</v>
      </c>
      <c r="C383" s="2" t="s">
        <v>45</v>
      </c>
      <c r="D383" s="2" t="s">
        <v>9095</v>
      </c>
      <c r="E383" s="2" t="s">
        <v>6642</v>
      </c>
      <c r="F383" s="2" t="s">
        <v>9096</v>
      </c>
      <c r="G383" s="2"/>
      <c r="H383" s="2"/>
    </row>
    <row r="384" ht="15.75" customHeight="1">
      <c r="A384" s="2">
        <v>2708.0</v>
      </c>
      <c r="B384" s="2" t="s">
        <v>126</v>
      </c>
      <c r="C384" s="2" t="s">
        <v>45</v>
      </c>
      <c r="D384" s="2" t="s">
        <v>9097</v>
      </c>
      <c r="E384" s="2" t="s">
        <v>9098</v>
      </c>
      <c r="F384" s="2" t="s">
        <v>87</v>
      </c>
      <c r="G384" s="2"/>
      <c r="H384" s="2"/>
    </row>
    <row r="385" ht="15.75" customHeight="1">
      <c r="A385" s="2">
        <v>2708.0</v>
      </c>
      <c r="B385" s="2" t="s">
        <v>70</v>
      </c>
      <c r="C385" s="2" t="s">
        <v>45</v>
      </c>
      <c r="D385" s="2" t="s">
        <v>9097</v>
      </c>
      <c r="E385" s="2" t="s">
        <v>9098</v>
      </c>
      <c r="F385" s="2" t="s">
        <v>9099</v>
      </c>
      <c r="G385" s="2"/>
      <c r="H385" s="2"/>
    </row>
    <row r="386" ht="15.75" customHeight="1">
      <c r="A386" s="2">
        <v>2709.0</v>
      </c>
      <c r="B386" s="2" t="s">
        <v>126</v>
      </c>
      <c r="C386" s="2" t="s">
        <v>45</v>
      </c>
      <c r="D386" s="2" t="s">
        <v>9100</v>
      </c>
      <c r="E386" s="2" t="s">
        <v>676</v>
      </c>
      <c r="F386" s="2" t="s">
        <v>87</v>
      </c>
      <c r="G386" s="2"/>
      <c r="H386" s="2"/>
    </row>
    <row r="387" ht="15.75" customHeight="1">
      <c r="A387" s="2">
        <v>2709.0</v>
      </c>
      <c r="B387" s="2" t="s">
        <v>70</v>
      </c>
      <c r="C387" s="2" t="s">
        <v>45</v>
      </c>
      <c r="D387" s="2" t="s">
        <v>9100</v>
      </c>
      <c r="E387" s="2" t="s">
        <v>676</v>
      </c>
      <c r="F387" s="2" t="s">
        <v>9101</v>
      </c>
      <c r="G387" s="2"/>
      <c r="H387" s="2"/>
    </row>
    <row r="388" ht="15.75" customHeight="1">
      <c r="A388" s="2">
        <v>2710.0</v>
      </c>
      <c r="B388" s="2" t="s">
        <v>70</v>
      </c>
      <c r="C388" s="2" t="s">
        <v>45</v>
      </c>
      <c r="D388" s="2" t="s">
        <v>9102</v>
      </c>
      <c r="E388" s="2" t="s">
        <v>2622</v>
      </c>
      <c r="F388" s="2" t="s">
        <v>9103</v>
      </c>
      <c r="G388" s="2"/>
      <c r="H388" s="2"/>
    </row>
    <row r="389" ht="15.75" customHeight="1">
      <c r="A389" s="2">
        <v>2710.0</v>
      </c>
      <c r="B389" s="2" t="s">
        <v>65</v>
      </c>
      <c r="C389" s="2" t="s">
        <v>45</v>
      </c>
      <c r="D389" s="2" t="s">
        <v>9102</v>
      </c>
      <c r="E389" s="2" t="s">
        <v>2622</v>
      </c>
      <c r="F389" s="2" t="s">
        <v>8755</v>
      </c>
      <c r="G389" s="2"/>
      <c r="H389" s="2"/>
    </row>
    <row r="390" ht="15.75" customHeight="1">
      <c r="A390" s="2">
        <v>2710.0</v>
      </c>
      <c r="B390" s="2" t="s">
        <v>72</v>
      </c>
      <c r="C390" s="2" t="s">
        <v>45</v>
      </c>
      <c r="D390" s="2" t="s">
        <v>9102</v>
      </c>
      <c r="E390" s="2" t="s">
        <v>2622</v>
      </c>
      <c r="F390" s="2" t="s">
        <v>9104</v>
      </c>
      <c r="G390" s="2"/>
      <c r="H390" s="2"/>
    </row>
    <row r="391" ht="15.75" customHeight="1">
      <c r="A391" s="2">
        <v>2711.0</v>
      </c>
      <c r="B391" s="2" t="s">
        <v>70</v>
      </c>
      <c r="C391" s="2" t="s">
        <v>45</v>
      </c>
      <c r="D391" s="2" t="s">
        <v>2628</v>
      </c>
      <c r="E391" s="2" t="s">
        <v>2629</v>
      </c>
      <c r="F391" s="2" t="s">
        <v>9105</v>
      </c>
      <c r="G391" s="2"/>
      <c r="H391" s="2"/>
    </row>
    <row r="392" ht="15.75" customHeight="1">
      <c r="A392" s="2">
        <v>2711.0</v>
      </c>
      <c r="B392" s="2" t="s">
        <v>72</v>
      </c>
      <c r="C392" s="2" t="s">
        <v>45</v>
      </c>
      <c r="D392" s="2" t="s">
        <v>2628</v>
      </c>
      <c r="E392" s="2" t="s">
        <v>2629</v>
      </c>
      <c r="F392" s="2" t="s">
        <v>9106</v>
      </c>
      <c r="G392" s="2"/>
      <c r="H392" s="2"/>
    </row>
    <row r="393" ht="15.75" customHeight="1">
      <c r="A393" s="2">
        <v>2711.0</v>
      </c>
      <c r="B393" s="2" t="s">
        <v>65</v>
      </c>
      <c r="C393" s="2" t="s">
        <v>45</v>
      </c>
      <c r="D393" s="2" t="s">
        <v>2628</v>
      </c>
      <c r="E393" s="2" t="s">
        <v>2629</v>
      </c>
      <c r="F393" s="2" t="s">
        <v>9107</v>
      </c>
      <c r="G393" s="2"/>
      <c r="H393" s="2"/>
    </row>
    <row r="394" ht="15.75" customHeight="1">
      <c r="A394" s="2">
        <v>2712.0</v>
      </c>
      <c r="B394" s="2" t="s">
        <v>70</v>
      </c>
      <c r="C394" s="2" t="s">
        <v>45</v>
      </c>
      <c r="D394" s="2" t="s">
        <v>9108</v>
      </c>
      <c r="E394" s="2" t="s">
        <v>9109</v>
      </c>
      <c r="F394" s="2" t="s">
        <v>9110</v>
      </c>
      <c r="G394" s="2"/>
      <c r="H394" s="2"/>
    </row>
    <row r="395" ht="15.75" customHeight="1">
      <c r="A395" s="2">
        <v>2712.0</v>
      </c>
      <c r="B395" s="2" t="s">
        <v>72</v>
      </c>
      <c r="C395" s="2" t="s">
        <v>45</v>
      </c>
      <c r="D395" s="2" t="s">
        <v>9108</v>
      </c>
      <c r="E395" s="2" t="s">
        <v>9109</v>
      </c>
      <c r="F395" s="2" t="s">
        <v>9111</v>
      </c>
      <c r="G395" s="2"/>
      <c r="H395" s="2"/>
    </row>
    <row r="396" ht="15.75" customHeight="1">
      <c r="A396" s="2">
        <v>2712.0</v>
      </c>
      <c r="B396" s="2" t="s">
        <v>65</v>
      </c>
      <c r="C396" s="2" t="s">
        <v>45</v>
      </c>
      <c r="D396" s="2" t="s">
        <v>9108</v>
      </c>
      <c r="E396" s="2" t="s">
        <v>9109</v>
      </c>
      <c r="F396" s="2" t="s">
        <v>9112</v>
      </c>
      <c r="G396" s="2"/>
      <c r="H396" s="2"/>
    </row>
    <row r="397" ht="15.75" customHeight="1">
      <c r="A397" s="2">
        <v>2713.0</v>
      </c>
      <c r="B397" s="2" t="s">
        <v>72</v>
      </c>
      <c r="C397" s="2" t="s">
        <v>45</v>
      </c>
      <c r="D397" s="2" t="s">
        <v>9113</v>
      </c>
      <c r="E397" s="2" t="s">
        <v>9114</v>
      </c>
      <c r="F397" s="2" t="s">
        <v>9115</v>
      </c>
      <c r="G397" s="2"/>
      <c r="H397" s="2"/>
    </row>
    <row r="398" ht="15.75" customHeight="1">
      <c r="A398" s="2">
        <v>2713.0</v>
      </c>
      <c r="B398" s="2" t="s">
        <v>70</v>
      </c>
      <c r="C398" s="2" t="s">
        <v>45</v>
      </c>
      <c r="D398" s="2" t="s">
        <v>9113</v>
      </c>
      <c r="E398" s="2" t="s">
        <v>9114</v>
      </c>
      <c r="F398" s="2" t="s">
        <v>9116</v>
      </c>
      <c r="G398" s="2"/>
      <c r="H398" s="2"/>
    </row>
    <row r="399" ht="15.75" customHeight="1">
      <c r="A399" s="2">
        <v>2713.0</v>
      </c>
      <c r="B399" s="2" t="s">
        <v>65</v>
      </c>
      <c r="C399" s="2" t="s">
        <v>45</v>
      </c>
      <c r="D399" s="2" t="s">
        <v>9113</v>
      </c>
      <c r="E399" s="2" t="s">
        <v>9114</v>
      </c>
      <c r="F399" s="2" t="s">
        <v>9117</v>
      </c>
      <c r="G399" s="2"/>
      <c r="H399" s="2"/>
    </row>
    <row r="400" ht="15.75" customHeight="1">
      <c r="A400" s="2">
        <v>2714.0</v>
      </c>
      <c r="B400" s="2" t="s">
        <v>70</v>
      </c>
      <c r="C400" s="2" t="s">
        <v>45</v>
      </c>
      <c r="D400" s="2" t="s">
        <v>9118</v>
      </c>
      <c r="E400" s="2" t="s">
        <v>9119</v>
      </c>
      <c r="F400" s="2" t="s">
        <v>9120</v>
      </c>
      <c r="G400" s="2"/>
      <c r="H400" s="2"/>
    </row>
    <row r="401" ht="15.75" customHeight="1">
      <c r="A401" s="2">
        <v>2714.0</v>
      </c>
      <c r="B401" s="2" t="s">
        <v>126</v>
      </c>
      <c r="C401" s="2" t="s">
        <v>45</v>
      </c>
      <c r="D401" s="2" t="s">
        <v>9118</v>
      </c>
      <c r="E401" s="2" t="s">
        <v>9119</v>
      </c>
      <c r="F401" s="2" t="s">
        <v>9121</v>
      </c>
      <c r="G401" s="2"/>
      <c r="H401" s="2"/>
    </row>
    <row r="402" ht="15.75" customHeight="1">
      <c r="A402" s="2">
        <v>2715.0</v>
      </c>
      <c r="B402" s="2" t="s">
        <v>70</v>
      </c>
      <c r="C402" s="2" t="s">
        <v>45</v>
      </c>
      <c r="D402" s="2" t="s">
        <v>9122</v>
      </c>
      <c r="E402" s="2" t="s">
        <v>9123</v>
      </c>
      <c r="F402" s="2" t="s">
        <v>9124</v>
      </c>
      <c r="G402" s="2"/>
      <c r="H402" s="2"/>
    </row>
    <row r="403" ht="15.75" customHeight="1">
      <c r="A403" s="2">
        <v>2715.0</v>
      </c>
      <c r="B403" s="2" t="s">
        <v>72</v>
      </c>
      <c r="C403" s="2" t="s">
        <v>45</v>
      </c>
      <c r="D403" s="2" t="s">
        <v>9122</v>
      </c>
      <c r="E403" s="2" t="s">
        <v>9123</v>
      </c>
      <c r="F403" s="2" t="s">
        <v>9125</v>
      </c>
      <c r="G403" s="2"/>
      <c r="H403" s="2"/>
    </row>
    <row r="404" ht="15.75" customHeight="1">
      <c r="A404" s="2">
        <v>2715.0</v>
      </c>
      <c r="B404" s="2" t="s">
        <v>65</v>
      </c>
      <c r="C404" s="2" t="s">
        <v>45</v>
      </c>
      <c r="D404" s="2" t="s">
        <v>9122</v>
      </c>
      <c r="E404" s="2" t="s">
        <v>9123</v>
      </c>
      <c r="F404" s="2" t="s">
        <v>9126</v>
      </c>
      <c r="G404" s="2"/>
      <c r="H404" s="2"/>
    </row>
    <row r="405" ht="15.75" customHeight="1">
      <c r="A405" s="2">
        <v>2716.0</v>
      </c>
      <c r="B405" s="2" t="s">
        <v>72</v>
      </c>
      <c r="C405" s="2" t="s">
        <v>45</v>
      </c>
      <c r="D405" s="2" t="s">
        <v>9127</v>
      </c>
      <c r="E405" s="2" t="s">
        <v>9128</v>
      </c>
      <c r="F405" s="2" t="s">
        <v>9129</v>
      </c>
      <c r="G405" s="2"/>
      <c r="H405" s="2"/>
    </row>
    <row r="406" ht="15.75" customHeight="1">
      <c r="A406" s="2">
        <v>2716.0</v>
      </c>
      <c r="B406" s="2" t="s">
        <v>65</v>
      </c>
      <c r="C406" s="2" t="s">
        <v>45</v>
      </c>
      <c r="D406" s="2" t="s">
        <v>9127</v>
      </c>
      <c r="E406" s="2" t="s">
        <v>9128</v>
      </c>
      <c r="F406" s="2" t="s">
        <v>9130</v>
      </c>
      <c r="G406" s="2"/>
      <c r="H406" s="2"/>
    </row>
    <row r="407" ht="15.75" customHeight="1">
      <c r="A407" s="2">
        <v>2716.0</v>
      </c>
      <c r="B407" s="2" t="s">
        <v>70</v>
      </c>
      <c r="C407" s="2" t="s">
        <v>45</v>
      </c>
      <c r="D407" s="2" t="s">
        <v>9127</v>
      </c>
      <c r="E407" s="2" t="s">
        <v>9128</v>
      </c>
      <c r="F407" s="2" t="s">
        <v>9131</v>
      </c>
      <c r="G407" s="2"/>
      <c r="H407" s="2"/>
    </row>
    <row r="408" ht="15.75" customHeight="1">
      <c r="A408" s="2">
        <v>2717.0</v>
      </c>
      <c r="B408" s="2" t="s">
        <v>65</v>
      </c>
      <c r="C408" s="2" t="s">
        <v>45</v>
      </c>
      <c r="D408" s="2" t="s">
        <v>9132</v>
      </c>
      <c r="E408" s="2" t="s">
        <v>4193</v>
      </c>
      <c r="F408" s="2" t="s">
        <v>9133</v>
      </c>
      <c r="G408" s="2"/>
      <c r="H408" s="2"/>
    </row>
    <row r="409" ht="15.75" customHeight="1">
      <c r="A409" s="2">
        <v>2717.0</v>
      </c>
      <c r="B409" s="2" t="s">
        <v>72</v>
      </c>
      <c r="C409" s="2" t="s">
        <v>45</v>
      </c>
      <c r="D409" s="2" t="s">
        <v>9132</v>
      </c>
      <c r="E409" s="2" t="s">
        <v>4193</v>
      </c>
      <c r="F409" s="2" t="s">
        <v>9134</v>
      </c>
      <c r="G409" s="2"/>
      <c r="H409" s="2"/>
    </row>
    <row r="410" ht="15.75" customHeight="1">
      <c r="A410" s="2">
        <v>2717.0</v>
      </c>
      <c r="B410" s="2" t="s">
        <v>70</v>
      </c>
      <c r="C410" s="2" t="s">
        <v>45</v>
      </c>
      <c r="D410" s="2" t="s">
        <v>9132</v>
      </c>
      <c r="E410" s="2" t="s">
        <v>4193</v>
      </c>
      <c r="F410" s="2" t="s">
        <v>9135</v>
      </c>
      <c r="G410" s="2"/>
      <c r="H410" s="2"/>
    </row>
    <row r="411" ht="15.75" customHeight="1">
      <c r="A411" s="2">
        <v>2718.0</v>
      </c>
      <c r="B411" s="2" t="s">
        <v>65</v>
      </c>
      <c r="C411" s="2" t="s">
        <v>45</v>
      </c>
      <c r="D411" s="2" t="s">
        <v>9136</v>
      </c>
      <c r="E411" s="2" t="s">
        <v>522</v>
      </c>
      <c r="F411" s="2" t="s">
        <v>9137</v>
      </c>
      <c r="G411" s="2"/>
      <c r="H411" s="2"/>
    </row>
    <row r="412" ht="15.75" customHeight="1">
      <c r="A412" s="2">
        <v>2718.0</v>
      </c>
      <c r="B412" s="2" t="s">
        <v>70</v>
      </c>
      <c r="C412" s="2" t="s">
        <v>45</v>
      </c>
      <c r="D412" s="2" t="s">
        <v>9136</v>
      </c>
      <c r="E412" s="2" t="s">
        <v>522</v>
      </c>
      <c r="F412" s="2" t="s">
        <v>9138</v>
      </c>
      <c r="G412" s="2"/>
      <c r="H412" s="2"/>
    </row>
    <row r="413" ht="15.75" customHeight="1">
      <c r="A413" s="2">
        <v>2718.0</v>
      </c>
      <c r="B413" s="2" t="s">
        <v>72</v>
      </c>
      <c r="C413" s="2" t="s">
        <v>45</v>
      </c>
      <c r="D413" s="2" t="s">
        <v>9136</v>
      </c>
      <c r="E413" s="2" t="s">
        <v>522</v>
      </c>
      <c r="F413" s="2" t="s">
        <v>9139</v>
      </c>
      <c r="G413" s="2"/>
      <c r="H413" s="2"/>
    </row>
    <row r="414" ht="15.75" customHeight="1">
      <c r="A414" s="2">
        <v>2719.0</v>
      </c>
      <c r="B414" s="2" t="s">
        <v>65</v>
      </c>
      <c r="C414" s="2" t="s">
        <v>45</v>
      </c>
      <c r="D414" s="2" t="s">
        <v>9140</v>
      </c>
      <c r="E414" s="2" t="s">
        <v>522</v>
      </c>
      <c r="F414" s="2" t="s">
        <v>9141</v>
      </c>
      <c r="G414" s="2"/>
      <c r="H414" s="2"/>
    </row>
    <row r="415" ht="15.75" customHeight="1">
      <c r="A415" s="2">
        <v>2719.0</v>
      </c>
      <c r="B415" s="2" t="s">
        <v>72</v>
      </c>
      <c r="C415" s="2" t="s">
        <v>45</v>
      </c>
      <c r="D415" s="2" t="s">
        <v>9140</v>
      </c>
      <c r="E415" s="2" t="s">
        <v>522</v>
      </c>
      <c r="F415" s="2" t="s">
        <v>9142</v>
      </c>
      <c r="G415" s="2"/>
      <c r="H415" s="2"/>
    </row>
    <row r="416" ht="15.75" customHeight="1">
      <c r="A416" s="2">
        <v>2719.0</v>
      </c>
      <c r="B416" s="2" t="s">
        <v>70</v>
      </c>
      <c r="C416" s="2" t="s">
        <v>45</v>
      </c>
      <c r="D416" s="2" t="s">
        <v>9140</v>
      </c>
      <c r="E416" s="2" t="s">
        <v>522</v>
      </c>
      <c r="F416" s="2" t="s">
        <v>9143</v>
      </c>
      <c r="G416" s="2"/>
      <c r="H416" s="2"/>
    </row>
    <row r="417" ht="15.75" customHeight="1">
      <c r="A417" s="2">
        <v>2720.0</v>
      </c>
      <c r="B417" s="2" t="s">
        <v>72</v>
      </c>
      <c r="C417" s="2" t="s">
        <v>45</v>
      </c>
      <c r="D417" s="2" t="s">
        <v>9144</v>
      </c>
      <c r="E417" s="2" t="s">
        <v>522</v>
      </c>
      <c r="F417" s="2" t="s">
        <v>9145</v>
      </c>
      <c r="G417" s="2"/>
      <c r="H417" s="2"/>
    </row>
    <row r="418" ht="15.75" customHeight="1">
      <c r="A418" s="2">
        <v>2720.0</v>
      </c>
      <c r="B418" s="2" t="s">
        <v>65</v>
      </c>
      <c r="C418" s="2" t="s">
        <v>45</v>
      </c>
      <c r="D418" s="2" t="s">
        <v>9144</v>
      </c>
      <c r="E418" s="2" t="s">
        <v>522</v>
      </c>
      <c r="F418" s="2" t="s">
        <v>9146</v>
      </c>
      <c r="G418" s="2"/>
      <c r="H418" s="2"/>
    </row>
    <row r="419" ht="15.75" customHeight="1">
      <c r="A419" s="2">
        <v>2720.0</v>
      </c>
      <c r="B419" s="2" t="s">
        <v>70</v>
      </c>
      <c r="C419" s="2" t="s">
        <v>45</v>
      </c>
      <c r="D419" s="2" t="s">
        <v>9144</v>
      </c>
      <c r="E419" s="2" t="s">
        <v>522</v>
      </c>
      <c r="F419" s="2" t="s">
        <v>9147</v>
      </c>
      <c r="G419" s="2"/>
      <c r="H419" s="2"/>
    </row>
    <row r="420" ht="15.75" customHeight="1">
      <c r="A420" s="2">
        <v>2721.0</v>
      </c>
      <c r="B420" s="2" t="s">
        <v>70</v>
      </c>
      <c r="C420" s="2" t="s">
        <v>45</v>
      </c>
      <c r="D420" s="2" t="s">
        <v>9148</v>
      </c>
      <c r="E420" s="2" t="s">
        <v>9149</v>
      </c>
      <c r="F420" s="2" t="s">
        <v>9150</v>
      </c>
      <c r="G420" s="2"/>
      <c r="H420" s="2"/>
    </row>
    <row r="421" ht="15.75" customHeight="1">
      <c r="A421" s="2">
        <v>2721.0</v>
      </c>
      <c r="B421" s="2" t="s">
        <v>65</v>
      </c>
      <c r="C421" s="2" t="s">
        <v>45</v>
      </c>
      <c r="D421" s="2" t="s">
        <v>9148</v>
      </c>
      <c r="E421" s="2" t="s">
        <v>9149</v>
      </c>
      <c r="F421" s="2" t="s">
        <v>9151</v>
      </c>
      <c r="G421" s="2"/>
      <c r="H421" s="2"/>
    </row>
    <row r="422" ht="15.75" customHeight="1">
      <c r="A422" s="2">
        <v>2721.0</v>
      </c>
      <c r="B422" s="2" t="s">
        <v>72</v>
      </c>
      <c r="C422" s="2" t="s">
        <v>45</v>
      </c>
      <c r="D422" s="2" t="s">
        <v>9148</v>
      </c>
      <c r="E422" s="2" t="s">
        <v>9149</v>
      </c>
      <c r="F422" s="2" t="s">
        <v>9152</v>
      </c>
      <c r="G422" s="2"/>
      <c r="H422" s="2"/>
    </row>
    <row r="423" ht="15.75" customHeight="1">
      <c r="A423" s="2">
        <v>2722.0</v>
      </c>
      <c r="B423" s="2" t="s">
        <v>70</v>
      </c>
      <c r="C423" s="2" t="s">
        <v>45</v>
      </c>
      <c r="D423" s="2" t="s">
        <v>9153</v>
      </c>
      <c r="E423" s="2" t="s">
        <v>9154</v>
      </c>
      <c r="F423" s="2" t="s">
        <v>9155</v>
      </c>
      <c r="G423" s="2"/>
      <c r="H423" s="2"/>
    </row>
    <row r="424" ht="15.75" customHeight="1">
      <c r="A424" s="2">
        <v>2722.0</v>
      </c>
      <c r="B424" s="2" t="s">
        <v>65</v>
      </c>
      <c r="C424" s="2" t="s">
        <v>45</v>
      </c>
      <c r="D424" s="2" t="s">
        <v>9153</v>
      </c>
      <c r="E424" s="2" t="s">
        <v>9154</v>
      </c>
      <c r="F424" s="2" t="s">
        <v>9156</v>
      </c>
      <c r="G424" s="2"/>
      <c r="H424" s="2"/>
    </row>
    <row r="425" ht="15.75" customHeight="1">
      <c r="A425" s="2">
        <v>2722.0</v>
      </c>
      <c r="B425" s="2" t="s">
        <v>72</v>
      </c>
      <c r="C425" s="2" t="s">
        <v>45</v>
      </c>
      <c r="D425" s="2" t="s">
        <v>9153</v>
      </c>
      <c r="E425" s="2" t="s">
        <v>9154</v>
      </c>
      <c r="F425" s="2" t="s">
        <v>9157</v>
      </c>
      <c r="G425" s="2"/>
      <c r="H425" s="2"/>
    </row>
    <row r="426" ht="15.75" customHeight="1">
      <c r="A426" s="2">
        <v>2723.0</v>
      </c>
      <c r="B426" s="2" t="s">
        <v>65</v>
      </c>
      <c r="C426" s="2" t="s">
        <v>45</v>
      </c>
      <c r="D426" s="2" t="s">
        <v>9158</v>
      </c>
      <c r="E426" s="2" t="s">
        <v>9159</v>
      </c>
      <c r="F426" s="2" t="s">
        <v>9160</v>
      </c>
      <c r="G426" s="2"/>
      <c r="H426" s="2"/>
    </row>
    <row r="427" ht="15.75" customHeight="1">
      <c r="A427" s="2">
        <v>2723.0</v>
      </c>
      <c r="B427" s="2" t="s">
        <v>72</v>
      </c>
      <c r="C427" s="2" t="s">
        <v>45</v>
      </c>
      <c r="D427" s="2" t="s">
        <v>9158</v>
      </c>
      <c r="E427" s="2" t="s">
        <v>9159</v>
      </c>
      <c r="F427" s="2" t="s">
        <v>9161</v>
      </c>
      <c r="G427" s="2"/>
      <c r="H427" s="2"/>
    </row>
    <row r="428" ht="15.75" customHeight="1">
      <c r="A428" s="2">
        <v>2723.0</v>
      </c>
      <c r="B428" s="2" t="s">
        <v>70</v>
      </c>
      <c r="C428" s="2" t="s">
        <v>45</v>
      </c>
      <c r="D428" s="2" t="s">
        <v>9158</v>
      </c>
      <c r="E428" s="2" t="s">
        <v>9159</v>
      </c>
      <c r="F428" s="2" t="s">
        <v>9162</v>
      </c>
      <c r="G428" s="2"/>
      <c r="H428" s="2"/>
    </row>
    <row r="429" ht="15.75" customHeight="1">
      <c r="A429" s="2">
        <v>2724.0</v>
      </c>
      <c r="B429" s="2" t="s">
        <v>70</v>
      </c>
      <c r="C429" s="2" t="s">
        <v>45</v>
      </c>
      <c r="D429" s="2" t="s">
        <v>9163</v>
      </c>
      <c r="E429" s="2" t="s">
        <v>9164</v>
      </c>
      <c r="F429" s="2" t="s">
        <v>9165</v>
      </c>
      <c r="G429" s="2"/>
      <c r="H429" s="2"/>
    </row>
    <row r="430" ht="15.75" customHeight="1">
      <c r="A430" s="2">
        <v>2724.0</v>
      </c>
      <c r="B430" s="2" t="s">
        <v>72</v>
      </c>
      <c r="C430" s="2" t="s">
        <v>45</v>
      </c>
      <c r="D430" s="2" t="s">
        <v>9163</v>
      </c>
      <c r="E430" s="2" t="s">
        <v>9164</v>
      </c>
      <c r="F430" s="2" t="s">
        <v>9166</v>
      </c>
      <c r="G430" s="2"/>
      <c r="H430" s="2"/>
    </row>
    <row r="431" ht="15.75" customHeight="1">
      <c r="A431" s="2">
        <v>2724.0</v>
      </c>
      <c r="B431" s="2" t="s">
        <v>65</v>
      </c>
      <c r="C431" s="2" t="s">
        <v>45</v>
      </c>
      <c r="D431" s="2" t="s">
        <v>9163</v>
      </c>
      <c r="E431" s="2" t="s">
        <v>9164</v>
      </c>
      <c r="F431" s="2" t="s">
        <v>9167</v>
      </c>
      <c r="G431" s="2"/>
      <c r="H431" s="2"/>
    </row>
    <row r="432" ht="15.75" customHeight="1">
      <c r="A432" s="2">
        <v>2725.0</v>
      </c>
      <c r="B432" s="2" t="s">
        <v>65</v>
      </c>
      <c r="C432" s="2" t="s">
        <v>45</v>
      </c>
      <c r="D432" s="2" t="s">
        <v>6914</v>
      </c>
      <c r="E432" s="2" t="s">
        <v>2870</v>
      </c>
      <c r="F432" s="2" t="s">
        <v>87</v>
      </c>
      <c r="G432" s="2"/>
      <c r="H432" s="2"/>
    </row>
    <row r="433" ht="15.75" customHeight="1">
      <c r="A433" s="2">
        <v>2725.0</v>
      </c>
      <c r="B433" s="2" t="s">
        <v>72</v>
      </c>
      <c r="C433" s="2" t="s">
        <v>45</v>
      </c>
      <c r="D433" s="2" t="s">
        <v>6914</v>
      </c>
      <c r="E433" s="2" t="s">
        <v>2870</v>
      </c>
      <c r="F433" s="2" t="s">
        <v>8609</v>
      </c>
      <c r="G433" s="2"/>
      <c r="H433" s="2"/>
    </row>
    <row r="434" ht="15.75" customHeight="1">
      <c r="A434" s="2">
        <v>2725.0</v>
      </c>
      <c r="B434" s="2" t="s">
        <v>70</v>
      </c>
      <c r="C434" s="2" t="s">
        <v>45</v>
      </c>
      <c r="D434" s="2" t="s">
        <v>6914</v>
      </c>
      <c r="E434" s="2" t="s">
        <v>2870</v>
      </c>
      <c r="F434" s="2" t="s">
        <v>8608</v>
      </c>
      <c r="G434" s="2"/>
      <c r="H434" s="2"/>
    </row>
    <row r="435" ht="15.75" customHeight="1">
      <c r="A435" s="2">
        <v>2726.0</v>
      </c>
      <c r="B435" s="2" t="s">
        <v>72</v>
      </c>
      <c r="C435" s="2" t="s">
        <v>45</v>
      </c>
      <c r="D435" s="2" t="s">
        <v>6914</v>
      </c>
      <c r="E435" s="2" t="s">
        <v>6915</v>
      </c>
      <c r="F435" s="2" t="s">
        <v>9168</v>
      </c>
      <c r="G435" s="2"/>
      <c r="H435" s="2"/>
    </row>
    <row r="436" ht="15.75" customHeight="1">
      <c r="A436" s="2">
        <v>2726.0</v>
      </c>
      <c r="B436" s="2" t="s">
        <v>65</v>
      </c>
      <c r="C436" s="2" t="s">
        <v>45</v>
      </c>
      <c r="D436" s="2" t="s">
        <v>6914</v>
      </c>
      <c r="E436" s="2" t="s">
        <v>6915</v>
      </c>
      <c r="F436" s="2" t="s">
        <v>9169</v>
      </c>
      <c r="G436" s="2"/>
      <c r="H436" s="2"/>
    </row>
    <row r="437" ht="15.75" customHeight="1">
      <c r="A437" s="2">
        <v>2726.0</v>
      </c>
      <c r="B437" s="2" t="s">
        <v>70</v>
      </c>
      <c r="C437" s="2" t="s">
        <v>45</v>
      </c>
      <c r="D437" s="2" t="s">
        <v>6914</v>
      </c>
      <c r="E437" s="2" t="s">
        <v>6915</v>
      </c>
      <c r="F437" s="2" t="s">
        <v>9170</v>
      </c>
      <c r="G437" s="2"/>
      <c r="H437" s="2"/>
    </row>
    <row r="438" ht="15.75" customHeight="1">
      <c r="A438" s="2">
        <v>2727.0</v>
      </c>
      <c r="B438" s="2" t="s">
        <v>65</v>
      </c>
      <c r="C438" s="2" t="s">
        <v>45</v>
      </c>
      <c r="D438" s="2" t="s">
        <v>9171</v>
      </c>
      <c r="E438" s="2" t="s">
        <v>9172</v>
      </c>
      <c r="F438" s="2" t="s">
        <v>87</v>
      </c>
      <c r="G438" s="2"/>
      <c r="H438" s="2"/>
    </row>
    <row r="439" ht="15.75" customHeight="1">
      <c r="A439" s="2">
        <v>2727.0</v>
      </c>
      <c r="B439" s="2" t="s">
        <v>70</v>
      </c>
      <c r="C439" s="2" t="s">
        <v>45</v>
      </c>
      <c r="D439" s="2" t="s">
        <v>9171</v>
      </c>
      <c r="E439" s="2" t="s">
        <v>9172</v>
      </c>
      <c r="F439" s="2" t="s">
        <v>9173</v>
      </c>
      <c r="G439" s="2"/>
      <c r="H439" s="2"/>
    </row>
    <row r="440" ht="15.75" customHeight="1">
      <c r="A440" s="2">
        <v>2727.0</v>
      </c>
      <c r="B440" s="2" t="s">
        <v>72</v>
      </c>
      <c r="C440" s="2" t="s">
        <v>45</v>
      </c>
      <c r="D440" s="2" t="s">
        <v>9171</v>
      </c>
      <c r="E440" s="2" t="s">
        <v>9172</v>
      </c>
      <c r="F440" s="2" t="s">
        <v>8842</v>
      </c>
      <c r="G440" s="2"/>
      <c r="H440" s="2"/>
    </row>
    <row r="441" ht="15.75" customHeight="1">
      <c r="A441" s="2">
        <v>2728.0</v>
      </c>
      <c r="B441" s="2" t="s">
        <v>65</v>
      </c>
      <c r="C441" s="2" t="s">
        <v>45</v>
      </c>
      <c r="D441" s="2" t="s">
        <v>9174</v>
      </c>
      <c r="E441" s="2" t="s">
        <v>816</v>
      </c>
      <c r="F441" s="2" t="s">
        <v>9175</v>
      </c>
      <c r="G441" s="2"/>
      <c r="H441" s="2"/>
    </row>
    <row r="442" ht="15.75" customHeight="1">
      <c r="A442" s="2">
        <v>2728.0</v>
      </c>
      <c r="B442" s="2" t="s">
        <v>70</v>
      </c>
      <c r="C442" s="2" t="s">
        <v>45</v>
      </c>
      <c r="D442" s="2" t="s">
        <v>9174</v>
      </c>
      <c r="E442" s="2" t="s">
        <v>816</v>
      </c>
      <c r="F442" s="2" t="s">
        <v>9176</v>
      </c>
      <c r="G442" s="2"/>
      <c r="H442" s="2"/>
    </row>
    <row r="443" ht="15.75" customHeight="1">
      <c r="A443" s="2">
        <v>2728.0</v>
      </c>
      <c r="B443" s="2" t="s">
        <v>72</v>
      </c>
      <c r="C443" s="2" t="s">
        <v>45</v>
      </c>
      <c r="D443" s="2" t="s">
        <v>9174</v>
      </c>
      <c r="E443" s="2" t="s">
        <v>816</v>
      </c>
      <c r="F443" s="2" t="s">
        <v>9177</v>
      </c>
      <c r="G443" s="2"/>
      <c r="H443" s="2"/>
    </row>
    <row r="444" ht="15.75" customHeight="1">
      <c r="A444" s="2">
        <v>2729.0</v>
      </c>
      <c r="B444" s="2" t="s">
        <v>70</v>
      </c>
      <c r="C444" s="2" t="s">
        <v>45</v>
      </c>
      <c r="D444" s="2" t="s">
        <v>9178</v>
      </c>
      <c r="E444" s="2" t="s">
        <v>9179</v>
      </c>
      <c r="F444" s="2" t="s">
        <v>9180</v>
      </c>
      <c r="G444" s="2"/>
      <c r="H444" s="2"/>
    </row>
    <row r="445" ht="15.75" customHeight="1">
      <c r="A445" s="2">
        <v>2729.0</v>
      </c>
      <c r="B445" s="2" t="s">
        <v>72</v>
      </c>
      <c r="C445" s="2" t="s">
        <v>45</v>
      </c>
      <c r="D445" s="2" t="s">
        <v>9178</v>
      </c>
      <c r="E445" s="2" t="s">
        <v>9179</v>
      </c>
      <c r="F445" s="2" t="s">
        <v>9181</v>
      </c>
      <c r="G445" s="2"/>
      <c r="H445" s="2"/>
    </row>
    <row r="446" ht="15.75" customHeight="1">
      <c r="A446" s="2">
        <v>2729.0</v>
      </c>
      <c r="B446" s="2" t="s">
        <v>65</v>
      </c>
      <c r="C446" s="2" t="s">
        <v>45</v>
      </c>
      <c r="D446" s="2" t="s">
        <v>9178</v>
      </c>
      <c r="E446" s="2" t="s">
        <v>9179</v>
      </c>
      <c r="F446" s="2" t="s">
        <v>9182</v>
      </c>
      <c r="G446" s="2"/>
      <c r="H446" s="2"/>
    </row>
    <row r="447" ht="15.75" customHeight="1">
      <c r="A447" s="2">
        <v>2730.0</v>
      </c>
      <c r="B447" s="2" t="s">
        <v>126</v>
      </c>
      <c r="C447" s="2" t="s">
        <v>45</v>
      </c>
      <c r="D447" s="2" t="s">
        <v>9183</v>
      </c>
      <c r="E447" s="2" t="s">
        <v>9184</v>
      </c>
      <c r="F447" s="2" t="s">
        <v>9185</v>
      </c>
      <c r="G447" s="2"/>
      <c r="H447" s="2"/>
    </row>
    <row r="448" ht="15.75" customHeight="1">
      <c r="A448" s="2">
        <v>2730.0</v>
      </c>
      <c r="B448" s="2" t="s">
        <v>70</v>
      </c>
      <c r="C448" s="2" t="s">
        <v>45</v>
      </c>
      <c r="D448" s="2" t="s">
        <v>9183</v>
      </c>
      <c r="E448" s="2" t="s">
        <v>9184</v>
      </c>
      <c r="F448" s="2" t="s">
        <v>9186</v>
      </c>
      <c r="G448" s="2"/>
      <c r="H448" s="2"/>
    </row>
    <row r="449" ht="15.75" customHeight="1">
      <c r="A449" s="2">
        <v>2731.0</v>
      </c>
      <c r="B449" s="2" t="s">
        <v>84</v>
      </c>
      <c r="C449" s="2" t="s">
        <v>45</v>
      </c>
      <c r="D449" s="2" t="s">
        <v>9187</v>
      </c>
      <c r="E449" s="2" t="s">
        <v>9188</v>
      </c>
      <c r="F449" s="2" t="s">
        <v>87</v>
      </c>
      <c r="G449" s="2"/>
      <c r="H449" s="2"/>
    </row>
    <row r="450" ht="15.75" customHeight="1">
      <c r="A450" s="2">
        <v>2732.0</v>
      </c>
      <c r="B450" s="2" t="s">
        <v>65</v>
      </c>
      <c r="C450" s="2" t="s">
        <v>45</v>
      </c>
      <c r="D450" s="2" t="s">
        <v>9189</v>
      </c>
      <c r="E450" s="2" t="s">
        <v>9190</v>
      </c>
      <c r="F450" s="2" t="s">
        <v>9191</v>
      </c>
      <c r="G450" s="2"/>
      <c r="H450" s="2"/>
    </row>
    <row r="451" ht="15.75" customHeight="1">
      <c r="A451" s="2">
        <v>2732.0</v>
      </c>
      <c r="B451" s="2" t="s">
        <v>70</v>
      </c>
      <c r="C451" s="2" t="s">
        <v>45</v>
      </c>
      <c r="D451" s="2" t="s">
        <v>9189</v>
      </c>
      <c r="E451" s="2" t="s">
        <v>9190</v>
      </c>
      <c r="F451" s="2" t="s">
        <v>8727</v>
      </c>
      <c r="G451" s="2"/>
      <c r="H451" s="2"/>
    </row>
    <row r="452" ht="15.75" customHeight="1">
      <c r="A452" s="2">
        <v>2732.0</v>
      </c>
      <c r="B452" s="2" t="s">
        <v>72</v>
      </c>
      <c r="C452" s="2" t="s">
        <v>45</v>
      </c>
      <c r="D452" s="2" t="s">
        <v>9189</v>
      </c>
      <c r="E452" s="2" t="s">
        <v>9190</v>
      </c>
      <c r="F452" s="2" t="s">
        <v>8663</v>
      </c>
      <c r="G452" s="2"/>
      <c r="H452" s="2"/>
    </row>
    <row r="453" ht="15.75" customHeight="1">
      <c r="A453" s="2">
        <v>2733.0</v>
      </c>
      <c r="B453" s="2" t="s">
        <v>84</v>
      </c>
      <c r="C453" s="2" t="s">
        <v>45</v>
      </c>
      <c r="D453" s="2" t="s">
        <v>9192</v>
      </c>
      <c r="E453" s="2" t="s">
        <v>4919</v>
      </c>
      <c r="F453" s="2" t="s">
        <v>87</v>
      </c>
      <c r="G453" s="2"/>
      <c r="H453" s="2"/>
    </row>
    <row r="454" ht="15.75" customHeight="1">
      <c r="A454" s="2">
        <v>2734.0</v>
      </c>
      <c r="B454" s="2" t="s">
        <v>72</v>
      </c>
      <c r="C454" s="2" t="s">
        <v>45</v>
      </c>
      <c r="D454" s="2" t="s">
        <v>9193</v>
      </c>
      <c r="E454" s="2" t="s">
        <v>9194</v>
      </c>
      <c r="F454" s="2" t="s">
        <v>9195</v>
      </c>
      <c r="G454" s="2"/>
      <c r="H454" s="2"/>
    </row>
    <row r="455" ht="15.75" customHeight="1">
      <c r="A455" s="2">
        <v>2734.0</v>
      </c>
      <c r="B455" s="2" t="s">
        <v>70</v>
      </c>
      <c r="C455" s="2" t="s">
        <v>45</v>
      </c>
      <c r="D455" s="2" t="s">
        <v>9193</v>
      </c>
      <c r="E455" s="2" t="s">
        <v>9194</v>
      </c>
      <c r="F455" s="2" t="s">
        <v>9196</v>
      </c>
      <c r="G455" s="2"/>
      <c r="H455" s="2"/>
    </row>
    <row r="456" ht="15.75" customHeight="1">
      <c r="A456" s="2">
        <v>2734.0</v>
      </c>
      <c r="B456" s="2" t="s">
        <v>65</v>
      </c>
      <c r="C456" s="2" t="s">
        <v>45</v>
      </c>
      <c r="D456" s="2" t="s">
        <v>9193</v>
      </c>
      <c r="E456" s="2" t="s">
        <v>9194</v>
      </c>
      <c r="F456" s="2" t="s">
        <v>9197</v>
      </c>
      <c r="G456" s="2"/>
      <c r="H456" s="2"/>
    </row>
    <row r="457" ht="15.75" customHeight="1">
      <c r="A457" s="2">
        <v>2735.0</v>
      </c>
      <c r="B457" s="2" t="s">
        <v>70</v>
      </c>
      <c r="C457" s="2" t="s">
        <v>45</v>
      </c>
      <c r="D457" s="2" t="s">
        <v>8012</v>
      </c>
      <c r="E457" s="2" t="s">
        <v>8013</v>
      </c>
      <c r="F457" s="2" t="s">
        <v>87</v>
      </c>
      <c r="G457" s="2"/>
      <c r="H457" s="2"/>
    </row>
    <row r="458" ht="15.75" customHeight="1">
      <c r="A458" s="2">
        <v>2735.0</v>
      </c>
      <c r="B458" s="2" t="s">
        <v>65</v>
      </c>
      <c r="C458" s="2" t="s">
        <v>45</v>
      </c>
      <c r="D458" s="2" t="s">
        <v>8012</v>
      </c>
      <c r="E458" s="2" t="s">
        <v>8013</v>
      </c>
      <c r="F458" s="2" t="s">
        <v>9198</v>
      </c>
      <c r="G458" s="2"/>
      <c r="H458" s="2"/>
    </row>
    <row r="459" ht="15.75" customHeight="1">
      <c r="A459" s="2">
        <v>2735.0</v>
      </c>
      <c r="B459" s="2" t="s">
        <v>72</v>
      </c>
      <c r="C459" s="2" t="s">
        <v>45</v>
      </c>
      <c r="D459" s="2" t="s">
        <v>8012</v>
      </c>
      <c r="E459" s="2" t="s">
        <v>8013</v>
      </c>
      <c r="F459" s="2" t="s">
        <v>8594</v>
      </c>
      <c r="G459" s="2"/>
      <c r="H459" s="2"/>
    </row>
    <row r="460" ht="15.75" customHeight="1">
      <c r="A460" s="2">
        <v>2736.0</v>
      </c>
      <c r="B460" s="2" t="s">
        <v>72</v>
      </c>
      <c r="C460" s="2" t="s">
        <v>45</v>
      </c>
      <c r="D460" s="2" t="s">
        <v>9199</v>
      </c>
      <c r="E460" s="2" t="s">
        <v>9200</v>
      </c>
      <c r="F460" s="2" t="s">
        <v>87</v>
      </c>
      <c r="G460" s="2"/>
      <c r="H460" s="2"/>
    </row>
    <row r="461" ht="15.75" customHeight="1">
      <c r="A461" s="2">
        <v>2736.0</v>
      </c>
      <c r="B461" s="2" t="s">
        <v>70</v>
      </c>
      <c r="C461" s="2" t="s">
        <v>45</v>
      </c>
      <c r="D461" s="2" t="s">
        <v>9199</v>
      </c>
      <c r="E461" s="2" t="s">
        <v>9200</v>
      </c>
      <c r="F461" s="2" t="s">
        <v>9201</v>
      </c>
      <c r="G461" s="2"/>
      <c r="H461" s="2"/>
    </row>
    <row r="462" ht="15.75" customHeight="1">
      <c r="A462" s="2">
        <v>2736.0</v>
      </c>
      <c r="B462" s="2" t="s">
        <v>65</v>
      </c>
      <c r="C462" s="2" t="s">
        <v>45</v>
      </c>
      <c r="D462" s="2" t="s">
        <v>9199</v>
      </c>
      <c r="E462" s="2" t="s">
        <v>9200</v>
      </c>
      <c r="F462" s="2" t="s">
        <v>9202</v>
      </c>
      <c r="G462" s="2"/>
      <c r="H462" s="2"/>
    </row>
    <row r="463" ht="15.75" customHeight="1">
      <c r="A463" s="2">
        <v>2737.0</v>
      </c>
      <c r="B463" s="2" t="s">
        <v>70</v>
      </c>
      <c r="C463" s="2" t="s">
        <v>45</v>
      </c>
      <c r="D463" s="2" t="s">
        <v>9203</v>
      </c>
      <c r="E463" s="2" t="s">
        <v>9204</v>
      </c>
      <c r="F463" s="2" t="s">
        <v>87</v>
      </c>
      <c r="G463" s="2"/>
      <c r="H463" s="2"/>
    </row>
    <row r="464" ht="15.75" customHeight="1">
      <c r="A464" s="2">
        <v>2737.0</v>
      </c>
      <c r="B464" s="2" t="s">
        <v>72</v>
      </c>
      <c r="C464" s="2" t="s">
        <v>45</v>
      </c>
      <c r="D464" s="2" t="s">
        <v>9203</v>
      </c>
      <c r="E464" s="2" t="s">
        <v>9204</v>
      </c>
      <c r="F464" s="2" t="s">
        <v>9205</v>
      </c>
      <c r="G464" s="2"/>
      <c r="H464" s="2"/>
    </row>
    <row r="465" ht="15.75" customHeight="1">
      <c r="A465" s="2">
        <v>2737.0</v>
      </c>
      <c r="B465" s="2" t="s">
        <v>65</v>
      </c>
      <c r="C465" s="2" t="s">
        <v>45</v>
      </c>
      <c r="D465" s="2" t="s">
        <v>9203</v>
      </c>
      <c r="E465" s="2" t="s">
        <v>9204</v>
      </c>
      <c r="F465" s="2" t="s">
        <v>8713</v>
      </c>
      <c r="G465" s="2"/>
      <c r="H465" s="2"/>
    </row>
    <row r="466" ht="15.75" customHeight="1">
      <c r="A466" s="2">
        <v>2738.0</v>
      </c>
      <c r="B466" s="2" t="s">
        <v>72</v>
      </c>
      <c r="C466" s="2" t="s">
        <v>45</v>
      </c>
      <c r="D466" s="2" t="s">
        <v>9206</v>
      </c>
      <c r="E466" s="2" t="s">
        <v>1195</v>
      </c>
      <c r="F466" s="2" t="s">
        <v>9207</v>
      </c>
      <c r="G466" s="2"/>
      <c r="H466" s="2"/>
    </row>
    <row r="467" ht="15.75" customHeight="1">
      <c r="A467" s="2">
        <v>2738.0</v>
      </c>
      <c r="B467" s="2" t="s">
        <v>70</v>
      </c>
      <c r="C467" s="2" t="s">
        <v>45</v>
      </c>
      <c r="D467" s="2" t="s">
        <v>9206</v>
      </c>
      <c r="E467" s="2" t="s">
        <v>1195</v>
      </c>
      <c r="F467" s="2" t="s">
        <v>8759</v>
      </c>
      <c r="G467" s="2"/>
      <c r="H467" s="2"/>
    </row>
    <row r="468" ht="15.75" customHeight="1">
      <c r="A468" s="2">
        <v>2738.0</v>
      </c>
      <c r="B468" s="2" t="s">
        <v>65</v>
      </c>
      <c r="C468" s="2" t="s">
        <v>45</v>
      </c>
      <c r="D468" s="2" t="s">
        <v>9206</v>
      </c>
      <c r="E468" s="2" t="s">
        <v>1195</v>
      </c>
      <c r="F468" s="2" t="s">
        <v>9208</v>
      </c>
      <c r="G468" s="2"/>
      <c r="H468" s="2"/>
    </row>
    <row r="469" ht="15.75" customHeight="1">
      <c r="A469" s="2">
        <v>2739.0</v>
      </c>
      <c r="B469" s="2" t="s">
        <v>70</v>
      </c>
      <c r="C469" s="2" t="s">
        <v>45</v>
      </c>
      <c r="D469" s="2" t="s">
        <v>9209</v>
      </c>
      <c r="E469" s="2" t="s">
        <v>9210</v>
      </c>
      <c r="F469" s="2" t="s">
        <v>9211</v>
      </c>
      <c r="G469" s="2"/>
      <c r="H469" s="2"/>
    </row>
    <row r="470" ht="15.75" customHeight="1">
      <c r="A470" s="2">
        <v>2739.0</v>
      </c>
      <c r="B470" s="2" t="s">
        <v>126</v>
      </c>
      <c r="C470" s="2" t="s">
        <v>45</v>
      </c>
      <c r="D470" s="2" t="s">
        <v>9209</v>
      </c>
      <c r="E470" s="2" t="s">
        <v>9210</v>
      </c>
      <c r="F470" s="2" t="s">
        <v>9212</v>
      </c>
      <c r="G470" s="2"/>
      <c r="H470" s="2"/>
    </row>
    <row r="471" ht="15.75" customHeight="1">
      <c r="A471" s="2">
        <v>2740.0</v>
      </c>
      <c r="B471" s="2" t="s">
        <v>70</v>
      </c>
      <c r="C471" s="2" t="s">
        <v>45</v>
      </c>
      <c r="D471" s="2" t="s">
        <v>9213</v>
      </c>
      <c r="E471" s="2" t="s">
        <v>9214</v>
      </c>
      <c r="F471" s="2" t="s">
        <v>9215</v>
      </c>
      <c r="G471" s="2"/>
      <c r="H471" s="2"/>
    </row>
    <row r="472" ht="15.75" customHeight="1">
      <c r="A472" s="2">
        <v>2740.0</v>
      </c>
      <c r="B472" s="2" t="s">
        <v>72</v>
      </c>
      <c r="C472" s="2" t="s">
        <v>45</v>
      </c>
      <c r="D472" s="2" t="s">
        <v>9213</v>
      </c>
      <c r="E472" s="2" t="s">
        <v>9214</v>
      </c>
      <c r="F472" s="2" t="s">
        <v>9216</v>
      </c>
      <c r="G472" s="2"/>
      <c r="H472" s="2"/>
    </row>
    <row r="473" ht="15.75" customHeight="1">
      <c r="A473" s="2">
        <v>2740.0</v>
      </c>
      <c r="B473" s="2" t="s">
        <v>65</v>
      </c>
      <c r="C473" s="2" t="s">
        <v>45</v>
      </c>
      <c r="D473" s="2" t="s">
        <v>9213</v>
      </c>
      <c r="E473" s="2" t="s">
        <v>9214</v>
      </c>
      <c r="F473" s="2" t="s">
        <v>9217</v>
      </c>
      <c r="G473" s="2"/>
      <c r="H473" s="2"/>
    </row>
    <row r="474" ht="15.75" customHeight="1">
      <c r="A474" s="2">
        <v>2741.0</v>
      </c>
      <c r="B474" s="2" t="s">
        <v>65</v>
      </c>
      <c r="C474" s="2" t="s">
        <v>45</v>
      </c>
      <c r="D474" s="2" t="s">
        <v>9218</v>
      </c>
      <c r="E474" s="2" t="s">
        <v>9219</v>
      </c>
      <c r="F474" s="2" t="s">
        <v>87</v>
      </c>
      <c r="G474" s="2"/>
      <c r="H474" s="2"/>
    </row>
    <row r="475" ht="15.75" customHeight="1">
      <c r="A475" s="2">
        <v>2741.0</v>
      </c>
      <c r="B475" s="2" t="s">
        <v>70</v>
      </c>
      <c r="C475" s="2" t="s">
        <v>45</v>
      </c>
      <c r="D475" s="2" t="s">
        <v>9218</v>
      </c>
      <c r="E475" s="2" t="s">
        <v>9219</v>
      </c>
      <c r="F475" s="2" t="s">
        <v>9220</v>
      </c>
      <c r="G475" s="2"/>
      <c r="H475" s="2"/>
    </row>
    <row r="476" ht="15.75" customHeight="1">
      <c r="A476" s="2">
        <v>2741.0</v>
      </c>
      <c r="B476" s="2" t="s">
        <v>72</v>
      </c>
      <c r="C476" s="2" t="s">
        <v>45</v>
      </c>
      <c r="D476" s="2" t="s">
        <v>9218</v>
      </c>
      <c r="E476" s="2" t="s">
        <v>9219</v>
      </c>
      <c r="F476" s="2" t="s">
        <v>9221</v>
      </c>
      <c r="G476" s="2"/>
      <c r="H476" s="2"/>
    </row>
    <row r="477" ht="15.75" customHeight="1">
      <c r="A477" s="2">
        <v>2742.0</v>
      </c>
      <c r="B477" s="2" t="s">
        <v>65</v>
      </c>
      <c r="C477" s="2" t="s">
        <v>45</v>
      </c>
      <c r="D477" s="2" t="s">
        <v>9222</v>
      </c>
      <c r="E477" s="2" t="s">
        <v>9223</v>
      </c>
      <c r="F477" s="2" t="s">
        <v>9224</v>
      </c>
      <c r="G477" s="2"/>
      <c r="H477" s="2"/>
    </row>
    <row r="478" ht="15.75" customHeight="1">
      <c r="A478" s="2">
        <v>2742.0</v>
      </c>
      <c r="B478" s="2" t="s">
        <v>72</v>
      </c>
      <c r="C478" s="2" t="s">
        <v>45</v>
      </c>
      <c r="D478" s="2" t="s">
        <v>9222</v>
      </c>
      <c r="E478" s="2" t="s">
        <v>9223</v>
      </c>
      <c r="F478" s="2" t="s">
        <v>9225</v>
      </c>
      <c r="G478" s="2"/>
      <c r="H478" s="2"/>
    </row>
    <row r="479" ht="15.75" customHeight="1">
      <c r="A479" s="2">
        <v>2742.0</v>
      </c>
      <c r="B479" s="2" t="s">
        <v>70</v>
      </c>
      <c r="C479" s="2" t="s">
        <v>45</v>
      </c>
      <c r="D479" s="2" t="s">
        <v>9222</v>
      </c>
      <c r="E479" s="2" t="s">
        <v>9223</v>
      </c>
      <c r="F479" s="2" t="s">
        <v>9226</v>
      </c>
      <c r="G479" s="2"/>
      <c r="H479" s="2"/>
    </row>
    <row r="480" ht="15.75" customHeight="1">
      <c r="A480" s="2">
        <v>2743.0</v>
      </c>
      <c r="B480" s="2" t="s">
        <v>65</v>
      </c>
      <c r="C480" s="2" t="s">
        <v>45</v>
      </c>
      <c r="D480" s="2" t="s">
        <v>9227</v>
      </c>
      <c r="E480" s="2" t="s">
        <v>9228</v>
      </c>
      <c r="F480" s="2" t="s">
        <v>9229</v>
      </c>
      <c r="G480" s="2"/>
      <c r="H480" s="2"/>
    </row>
    <row r="481" ht="15.75" customHeight="1">
      <c r="A481" s="2">
        <v>2743.0</v>
      </c>
      <c r="B481" s="2" t="s">
        <v>72</v>
      </c>
      <c r="C481" s="2" t="s">
        <v>45</v>
      </c>
      <c r="D481" s="2" t="s">
        <v>9227</v>
      </c>
      <c r="E481" s="2" t="s">
        <v>9228</v>
      </c>
      <c r="F481" s="2" t="s">
        <v>8751</v>
      </c>
      <c r="G481" s="2"/>
      <c r="H481" s="2"/>
    </row>
    <row r="482" ht="15.75" customHeight="1">
      <c r="A482" s="2">
        <v>2743.0</v>
      </c>
      <c r="B482" s="2" t="s">
        <v>70</v>
      </c>
      <c r="C482" s="2" t="s">
        <v>45</v>
      </c>
      <c r="D482" s="2" t="s">
        <v>9227</v>
      </c>
      <c r="E482" s="2" t="s">
        <v>9228</v>
      </c>
      <c r="F482" s="2" t="s">
        <v>9230</v>
      </c>
      <c r="G482" s="2"/>
      <c r="H482" s="2"/>
    </row>
    <row r="483" ht="15.75" customHeight="1">
      <c r="A483" s="2">
        <v>2744.0</v>
      </c>
      <c r="B483" s="2" t="s">
        <v>126</v>
      </c>
      <c r="C483" s="2" t="s">
        <v>45</v>
      </c>
      <c r="D483" s="2" t="s">
        <v>9231</v>
      </c>
      <c r="E483" s="2" t="s">
        <v>9232</v>
      </c>
      <c r="F483" s="2" t="s">
        <v>8743</v>
      </c>
      <c r="G483" s="2"/>
      <c r="H483" s="2"/>
    </row>
    <row r="484" ht="15.75" customHeight="1">
      <c r="A484" s="2">
        <v>2744.0</v>
      </c>
      <c r="B484" s="2" t="s">
        <v>70</v>
      </c>
      <c r="C484" s="2" t="s">
        <v>45</v>
      </c>
      <c r="D484" s="2" t="s">
        <v>9231</v>
      </c>
      <c r="E484" s="2" t="s">
        <v>9232</v>
      </c>
      <c r="F484" s="2" t="s">
        <v>9233</v>
      </c>
      <c r="G484" s="2"/>
      <c r="H484" s="2"/>
    </row>
    <row r="485" ht="15.75" customHeight="1">
      <c r="A485" s="2">
        <v>2745.0</v>
      </c>
      <c r="B485" s="2" t="s">
        <v>126</v>
      </c>
      <c r="C485" s="2" t="s">
        <v>45</v>
      </c>
      <c r="D485" s="2" t="s">
        <v>9234</v>
      </c>
      <c r="E485" s="2" t="s">
        <v>1308</v>
      </c>
      <c r="F485" s="2" t="s">
        <v>8713</v>
      </c>
      <c r="G485" s="2"/>
      <c r="H485" s="2"/>
    </row>
    <row r="486" ht="15.75" customHeight="1">
      <c r="A486" s="2">
        <v>2745.0</v>
      </c>
      <c r="B486" s="2" t="s">
        <v>70</v>
      </c>
      <c r="C486" s="2" t="s">
        <v>45</v>
      </c>
      <c r="D486" s="2" t="s">
        <v>9234</v>
      </c>
      <c r="E486" s="2" t="s">
        <v>1308</v>
      </c>
      <c r="F486" s="2" t="s">
        <v>9006</v>
      </c>
      <c r="G486" s="2"/>
      <c r="H486" s="2"/>
    </row>
    <row r="487" ht="15.75" customHeight="1">
      <c r="A487" s="2">
        <v>2746.0</v>
      </c>
      <c r="B487" s="2" t="s">
        <v>65</v>
      </c>
      <c r="C487" s="2" t="s">
        <v>45</v>
      </c>
      <c r="D487" s="2" t="s">
        <v>9235</v>
      </c>
      <c r="E487" s="2" t="s">
        <v>816</v>
      </c>
      <c r="F487" s="2" t="s">
        <v>9236</v>
      </c>
      <c r="G487" s="2"/>
      <c r="H487" s="2"/>
    </row>
    <row r="488" ht="15.75" customHeight="1">
      <c r="A488" s="2">
        <v>2746.0</v>
      </c>
      <c r="B488" s="2" t="s">
        <v>70</v>
      </c>
      <c r="C488" s="2" t="s">
        <v>45</v>
      </c>
      <c r="D488" s="2" t="s">
        <v>9235</v>
      </c>
      <c r="E488" s="2" t="s">
        <v>816</v>
      </c>
      <c r="F488" s="2" t="s">
        <v>9237</v>
      </c>
      <c r="G488" s="2"/>
      <c r="H488" s="2"/>
    </row>
    <row r="489" ht="15.75" customHeight="1">
      <c r="A489" s="2">
        <v>2746.0</v>
      </c>
      <c r="B489" s="2" t="s">
        <v>72</v>
      </c>
      <c r="C489" s="2" t="s">
        <v>45</v>
      </c>
      <c r="D489" s="2" t="s">
        <v>9235</v>
      </c>
      <c r="E489" s="2" t="s">
        <v>816</v>
      </c>
      <c r="F489" s="2" t="s">
        <v>9238</v>
      </c>
      <c r="G489" s="2"/>
      <c r="H489" s="2"/>
    </row>
    <row r="490" ht="15.75" customHeight="1">
      <c r="A490" s="2">
        <v>2747.0</v>
      </c>
      <c r="B490" s="2" t="s">
        <v>70</v>
      </c>
      <c r="C490" s="2" t="s">
        <v>45</v>
      </c>
      <c r="D490" s="2" t="s">
        <v>9239</v>
      </c>
      <c r="E490" s="2" t="s">
        <v>831</v>
      </c>
      <c r="F490" s="2" t="s">
        <v>87</v>
      </c>
      <c r="G490" s="2"/>
      <c r="H490" s="2"/>
    </row>
    <row r="491" ht="15.75" customHeight="1">
      <c r="A491" s="2">
        <v>2747.0</v>
      </c>
      <c r="B491" s="2" t="s">
        <v>72</v>
      </c>
      <c r="C491" s="2" t="s">
        <v>45</v>
      </c>
      <c r="D491" s="2" t="s">
        <v>9239</v>
      </c>
      <c r="E491" s="2" t="s">
        <v>831</v>
      </c>
      <c r="F491" s="2" t="s">
        <v>9240</v>
      </c>
      <c r="G491" s="2"/>
      <c r="H491" s="2"/>
    </row>
    <row r="492" ht="15.75" customHeight="1">
      <c r="A492" s="2">
        <v>2747.0</v>
      </c>
      <c r="B492" s="2" t="s">
        <v>65</v>
      </c>
      <c r="C492" s="2" t="s">
        <v>45</v>
      </c>
      <c r="D492" s="2" t="s">
        <v>9239</v>
      </c>
      <c r="E492" s="2" t="s">
        <v>831</v>
      </c>
      <c r="F492" s="2" t="s">
        <v>9241</v>
      </c>
      <c r="G492" s="2"/>
      <c r="H492" s="2"/>
    </row>
    <row r="493" ht="15.75" customHeight="1">
      <c r="A493" s="2">
        <v>2748.0</v>
      </c>
      <c r="B493" s="2" t="s">
        <v>70</v>
      </c>
      <c r="C493" s="2" t="s">
        <v>45</v>
      </c>
      <c r="D493" s="2" t="s">
        <v>9242</v>
      </c>
      <c r="E493" s="2" t="s">
        <v>3530</v>
      </c>
      <c r="F493" s="2" t="s">
        <v>87</v>
      </c>
      <c r="G493" s="2"/>
      <c r="H493" s="2"/>
    </row>
    <row r="494" ht="15.75" customHeight="1">
      <c r="A494" s="2">
        <v>2748.0</v>
      </c>
      <c r="B494" s="2" t="s">
        <v>72</v>
      </c>
      <c r="C494" s="2" t="s">
        <v>45</v>
      </c>
      <c r="D494" s="2" t="s">
        <v>9242</v>
      </c>
      <c r="E494" s="2" t="s">
        <v>3530</v>
      </c>
      <c r="F494" s="2" t="s">
        <v>9243</v>
      </c>
      <c r="G494" s="2"/>
      <c r="H494" s="2"/>
    </row>
    <row r="495" ht="15.75" customHeight="1">
      <c r="A495" s="2">
        <v>2748.0</v>
      </c>
      <c r="B495" s="2" t="s">
        <v>65</v>
      </c>
      <c r="C495" s="2" t="s">
        <v>45</v>
      </c>
      <c r="D495" s="2" t="s">
        <v>9242</v>
      </c>
      <c r="E495" s="2" t="s">
        <v>3530</v>
      </c>
      <c r="F495" s="2" t="s">
        <v>9244</v>
      </c>
      <c r="G495" s="2"/>
      <c r="H495" s="2"/>
    </row>
    <row r="496" ht="15.75" customHeight="1">
      <c r="A496" s="2">
        <v>2749.0</v>
      </c>
      <c r="B496" s="2" t="s">
        <v>70</v>
      </c>
      <c r="C496" s="2" t="s">
        <v>45</v>
      </c>
      <c r="D496" s="2" t="s">
        <v>9245</v>
      </c>
      <c r="E496" s="2" t="s">
        <v>3530</v>
      </c>
      <c r="F496" s="2" t="s">
        <v>9246</v>
      </c>
      <c r="G496" s="2"/>
      <c r="H496" s="2"/>
    </row>
    <row r="497" ht="15.75" customHeight="1">
      <c r="A497" s="2">
        <v>2749.0</v>
      </c>
      <c r="B497" s="2" t="s">
        <v>65</v>
      </c>
      <c r="C497" s="2" t="s">
        <v>45</v>
      </c>
      <c r="D497" s="2" t="s">
        <v>9245</v>
      </c>
      <c r="E497" s="2" t="s">
        <v>3530</v>
      </c>
      <c r="F497" s="2" t="s">
        <v>9247</v>
      </c>
      <c r="G497" s="2"/>
      <c r="H497" s="2"/>
    </row>
    <row r="498" ht="15.75" customHeight="1">
      <c r="A498" s="2">
        <v>2749.0</v>
      </c>
      <c r="B498" s="2" t="s">
        <v>72</v>
      </c>
      <c r="C498" s="2" t="s">
        <v>45</v>
      </c>
      <c r="D498" s="2" t="s">
        <v>9245</v>
      </c>
      <c r="E498" s="2" t="s">
        <v>3530</v>
      </c>
      <c r="F498" s="2" t="s">
        <v>9248</v>
      </c>
      <c r="G498" s="2"/>
      <c r="H498" s="2"/>
    </row>
    <row r="499" ht="15.75" customHeight="1">
      <c r="A499" s="2">
        <v>2750.0</v>
      </c>
      <c r="B499" s="2" t="s">
        <v>65</v>
      </c>
      <c r="C499" s="2" t="s">
        <v>45</v>
      </c>
      <c r="D499" s="2" t="s">
        <v>9249</v>
      </c>
      <c r="E499" s="2" t="s">
        <v>522</v>
      </c>
      <c r="F499" s="2" t="s">
        <v>9250</v>
      </c>
      <c r="G499" s="2"/>
      <c r="H499" s="2"/>
    </row>
    <row r="500" ht="15.75" customHeight="1">
      <c r="A500" s="2">
        <v>2750.0</v>
      </c>
      <c r="B500" s="2" t="s">
        <v>72</v>
      </c>
      <c r="C500" s="2" t="s">
        <v>45</v>
      </c>
      <c r="D500" s="2" t="s">
        <v>9249</v>
      </c>
      <c r="E500" s="2" t="s">
        <v>522</v>
      </c>
      <c r="F500" s="2" t="s">
        <v>9251</v>
      </c>
      <c r="G500" s="2"/>
      <c r="H500" s="2"/>
    </row>
    <row r="501" ht="15.75" customHeight="1">
      <c r="A501" s="2">
        <v>2750.0</v>
      </c>
      <c r="B501" s="2" t="s">
        <v>70</v>
      </c>
      <c r="C501" s="2" t="s">
        <v>45</v>
      </c>
      <c r="D501" s="2" t="s">
        <v>9249</v>
      </c>
      <c r="E501" s="2" t="s">
        <v>522</v>
      </c>
      <c r="F501" s="2" t="s">
        <v>9252</v>
      </c>
      <c r="G501" s="2"/>
      <c r="H501" s="2"/>
    </row>
    <row r="502" ht="15.75" customHeight="1">
      <c r="A502" s="2">
        <v>2751.0</v>
      </c>
      <c r="B502" s="2" t="s">
        <v>126</v>
      </c>
      <c r="C502" s="2" t="s">
        <v>45</v>
      </c>
      <c r="D502" s="2" t="s">
        <v>9253</v>
      </c>
      <c r="E502" s="2" t="s">
        <v>9254</v>
      </c>
      <c r="F502" s="2" t="s">
        <v>9255</v>
      </c>
      <c r="G502" s="2"/>
      <c r="H502" s="2"/>
    </row>
    <row r="503" ht="15.75" customHeight="1">
      <c r="A503" s="2">
        <v>2751.0</v>
      </c>
      <c r="B503" s="2" t="s">
        <v>70</v>
      </c>
      <c r="C503" s="2" t="s">
        <v>45</v>
      </c>
      <c r="D503" s="2" t="s">
        <v>9253</v>
      </c>
      <c r="E503" s="2" t="s">
        <v>9254</v>
      </c>
      <c r="F503" s="2" t="s">
        <v>9256</v>
      </c>
      <c r="G503" s="2"/>
      <c r="H503" s="2"/>
    </row>
    <row r="504" ht="15.75" customHeight="1">
      <c r="A504" s="2">
        <v>2752.0</v>
      </c>
      <c r="B504" s="2" t="s">
        <v>65</v>
      </c>
      <c r="C504" s="2" t="s">
        <v>45</v>
      </c>
      <c r="D504" s="2" t="s">
        <v>8502</v>
      </c>
      <c r="E504" s="2" t="s">
        <v>8503</v>
      </c>
      <c r="F504" s="2" t="s">
        <v>87</v>
      </c>
      <c r="G504" s="2"/>
      <c r="H504" s="2"/>
    </row>
    <row r="505" ht="15.75" customHeight="1">
      <c r="A505" s="2">
        <v>2752.0</v>
      </c>
      <c r="B505" s="2" t="s">
        <v>70</v>
      </c>
      <c r="C505" s="2" t="s">
        <v>45</v>
      </c>
      <c r="D505" s="2" t="s">
        <v>8502</v>
      </c>
      <c r="E505" s="2" t="s">
        <v>8503</v>
      </c>
      <c r="F505" s="2" t="s">
        <v>9257</v>
      </c>
      <c r="G505" s="2"/>
      <c r="H505" s="2"/>
    </row>
    <row r="506" ht="15.75" customHeight="1">
      <c r="A506" s="2">
        <v>2752.0</v>
      </c>
      <c r="B506" s="2" t="s">
        <v>72</v>
      </c>
      <c r="C506" s="2" t="s">
        <v>45</v>
      </c>
      <c r="D506" s="2" t="s">
        <v>8502</v>
      </c>
      <c r="E506" s="2" t="s">
        <v>8503</v>
      </c>
      <c r="F506" s="2" t="s">
        <v>9258</v>
      </c>
      <c r="G506" s="2"/>
      <c r="H506" s="2"/>
    </row>
    <row r="507" ht="15.75" customHeight="1">
      <c r="A507" s="2">
        <v>2753.0</v>
      </c>
      <c r="B507" s="2" t="s">
        <v>202</v>
      </c>
      <c r="C507" s="2" t="s">
        <v>45</v>
      </c>
      <c r="D507" s="2" t="s">
        <v>9259</v>
      </c>
      <c r="E507" s="2" t="s">
        <v>2798</v>
      </c>
      <c r="F507" s="2" t="s">
        <v>8894</v>
      </c>
      <c r="G507" s="2"/>
      <c r="H507" s="2"/>
    </row>
    <row r="508" ht="15.75" customHeight="1">
      <c r="A508" s="2">
        <v>2753.0</v>
      </c>
      <c r="B508" s="2" t="s">
        <v>72</v>
      </c>
      <c r="C508" s="2" t="s">
        <v>45</v>
      </c>
      <c r="D508" s="2" t="s">
        <v>9259</v>
      </c>
      <c r="E508" s="2" t="s">
        <v>2798</v>
      </c>
      <c r="F508" s="2" t="s">
        <v>8895</v>
      </c>
      <c r="G508" s="2"/>
      <c r="H508" s="2"/>
    </row>
    <row r="509" ht="15.75" customHeight="1">
      <c r="A509" s="2">
        <v>2754.0</v>
      </c>
      <c r="B509" s="2" t="s">
        <v>72</v>
      </c>
      <c r="C509" s="2" t="s">
        <v>45</v>
      </c>
      <c r="D509" s="2" t="s">
        <v>9260</v>
      </c>
      <c r="E509" s="2" t="s">
        <v>9261</v>
      </c>
      <c r="F509" s="2" t="s">
        <v>9262</v>
      </c>
      <c r="G509" s="2"/>
      <c r="H509" s="2"/>
    </row>
    <row r="510" ht="15.75" customHeight="1">
      <c r="A510" s="2">
        <v>2754.0</v>
      </c>
      <c r="B510" s="2" t="s">
        <v>70</v>
      </c>
      <c r="C510" s="2" t="s">
        <v>45</v>
      </c>
      <c r="D510" s="2" t="s">
        <v>9260</v>
      </c>
      <c r="E510" s="2" t="s">
        <v>9261</v>
      </c>
      <c r="F510" s="2" t="s">
        <v>9263</v>
      </c>
      <c r="G510" s="2"/>
      <c r="H510" s="2"/>
    </row>
    <row r="511" ht="15.75" customHeight="1">
      <c r="A511" s="2">
        <v>2754.0</v>
      </c>
      <c r="B511" s="2" t="s">
        <v>65</v>
      </c>
      <c r="C511" s="2" t="s">
        <v>45</v>
      </c>
      <c r="D511" s="2" t="s">
        <v>9260</v>
      </c>
      <c r="E511" s="2" t="s">
        <v>9261</v>
      </c>
      <c r="F511" s="2" t="s">
        <v>9264</v>
      </c>
      <c r="G511" s="2"/>
      <c r="H511" s="2"/>
    </row>
    <row r="512" ht="15.75" customHeight="1">
      <c r="A512" s="2">
        <v>2755.0</v>
      </c>
      <c r="B512" s="2" t="s">
        <v>65</v>
      </c>
      <c r="C512" s="2" t="s">
        <v>45</v>
      </c>
      <c r="D512" s="2" t="s">
        <v>9265</v>
      </c>
      <c r="E512" s="2" t="s">
        <v>9266</v>
      </c>
      <c r="F512" s="2" t="s">
        <v>87</v>
      </c>
      <c r="G512" s="2"/>
      <c r="H512" s="2"/>
    </row>
    <row r="513" ht="15.75" customHeight="1">
      <c r="A513" s="2">
        <v>2755.0</v>
      </c>
      <c r="B513" s="2" t="s">
        <v>70</v>
      </c>
      <c r="C513" s="2" t="s">
        <v>45</v>
      </c>
      <c r="D513" s="2" t="s">
        <v>9265</v>
      </c>
      <c r="E513" s="2" t="s">
        <v>9266</v>
      </c>
      <c r="F513" s="2" t="s">
        <v>9267</v>
      </c>
      <c r="G513" s="2"/>
      <c r="H513" s="2"/>
    </row>
    <row r="514" ht="15.75" customHeight="1">
      <c r="A514" s="2">
        <v>2755.0</v>
      </c>
      <c r="B514" s="2" t="s">
        <v>72</v>
      </c>
      <c r="C514" s="2" t="s">
        <v>45</v>
      </c>
      <c r="D514" s="2" t="s">
        <v>9265</v>
      </c>
      <c r="E514" s="2" t="s">
        <v>9266</v>
      </c>
      <c r="F514" s="2" t="s">
        <v>9268</v>
      </c>
      <c r="G514" s="2"/>
      <c r="H514" s="2"/>
    </row>
    <row r="515" ht="15.75" customHeight="1">
      <c r="A515" s="2">
        <v>2756.0</v>
      </c>
      <c r="B515" s="2" t="s">
        <v>84</v>
      </c>
      <c r="C515" s="2" t="s">
        <v>45</v>
      </c>
      <c r="D515" s="2" t="s">
        <v>9269</v>
      </c>
      <c r="E515" s="2" t="s">
        <v>9270</v>
      </c>
      <c r="F515" s="2" t="s">
        <v>87</v>
      </c>
      <c r="G515" s="2"/>
      <c r="H515" s="2"/>
    </row>
    <row r="516" ht="15.75" customHeight="1">
      <c r="A516" s="2">
        <v>2757.0</v>
      </c>
      <c r="B516" s="2" t="s">
        <v>65</v>
      </c>
      <c r="C516" s="2" t="s">
        <v>45</v>
      </c>
      <c r="D516" s="2" t="s">
        <v>9271</v>
      </c>
      <c r="E516" s="2" t="s">
        <v>5308</v>
      </c>
      <c r="F516" s="2" t="s">
        <v>9272</v>
      </c>
      <c r="G516" s="2"/>
      <c r="H516" s="2"/>
    </row>
    <row r="517" ht="15.75" customHeight="1">
      <c r="A517" s="2">
        <v>2757.0</v>
      </c>
      <c r="B517" s="2" t="s">
        <v>70</v>
      </c>
      <c r="C517" s="2" t="s">
        <v>45</v>
      </c>
      <c r="D517" s="2" t="s">
        <v>9271</v>
      </c>
      <c r="E517" s="2" t="s">
        <v>5308</v>
      </c>
      <c r="F517" s="2" t="s">
        <v>9273</v>
      </c>
      <c r="G517" s="2"/>
      <c r="H517" s="2"/>
    </row>
    <row r="518" ht="15.75" customHeight="1">
      <c r="A518" s="2">
        <v>2757.0</v>
      </c>
      <c r="B518" s="2" t="s">
        <v>72</v>
      </c>
      <c r="C518" s="2" t="s">
        <v>45</v>
      </c>
      <c r="D518" s="2" t="s">
        <v>9271</v>
      </c>
      <c r="E518" s="2" t="s">
        <v>5308</v>
      </c>
      <c r="F518" s="2" t="s">
        <v>9274</v>
      </c>
      <c r="G518" s="2"/>
      <c r="H518" s="2"/>
    </row>
    <row r="519" ht="15.75" customHeight="1">
      <c r="A519" s="2">
        <v>2758.0</v>
      </c>
      <c r="B519" s="2" t="s">
        <v>70</v>
      </c>
      <c r="C519" s="2" t="s">
        <v>45</v>
      </c>
      <c r="D519" s="2" t="s">
        <v>9275</v>
      </c>
      <c r="E519" s="2" t="s">
        <v>230</v>
      </c>
      <c r="F519" s="2" t="s">
        <v>9276</v>
      </c>
      <c r="G519" s="2"/>
      <c r="H519" s="2"/>
    </row>
    <row r="520" ht="15.75" customHeight="1">
      <c r="A520" s="2">
        <v>2758.0</v>
      </c>
      <c r="B520" s="2" t="s">
        <v>72</v>
      </c>
      <c r="C520" s="2" t="s">
        <v>45</v>
      </c>
      <c r="D520" s="2" t="s">
        <v>9275</v>
      </c>
      <c r="E520" s="2" t="s">
        <v>230</v>
      </c>
      <c r="F520" s="2" t="s">
        <v>9277</v>
      </c>
      <c r="G520" s="2"/>
      <c r="H520" s="2"/>
    </row>
    <row r="521" ht="15.75" customHeight="1">
      <c r="A521" s="2">
        <v>2758.0</v>
      </c>
      <c r="B521" s="2" t="s">
        <v>65</v>
      </c>
      <c r="C521" s="2" t="s">
        <v>45</v>
      </c>
      <c r="D521" s="2" t="s">
        <v>9275</v>
      </c>
      <c r="E521" s="2" t="s">
        <v>230</v>
      </c>
      <c r="F521" s="2" t="s">
        <v>9278</v>
      </c>
      <c r="G521" s="2"/>
      <c r="H521" s="2"/>
    </row>
    <row r="522" ht="15.75" customHeight="1">
      <c r="A522" s="2">
        <v>2759.0</v>
      </c>
      <c r="B522" s="2" t="s">
        <v>126</v>
      </c>
      <c r="C522" s="2" t="s">
        <v>45</v>
      </c>
      <c r="D522" s="2" t="s">
        <v>9279</v>
      </c>
      <c r="E522" s="2" t="s">
        <v>503</v>
      </c>
      <c r="F522" s="2" t="s">
        <v>8663</v>
      </c>
      <c r="G522" s="2"/>
      <c r="H522" s="2"/>
    </row>
    <row r="523" ht="15.75" customHeight="1">
      <c r="A523" s="2">
        <v>2759.0</v>
      </c>
      <c r="B523" s="2" t="s">
        <v>70</v>
      </c>
      <c r="C523" s="2" t="s">
        <v>45</v>
      </c>
      <c r="D523" s="2" t="s">
        <v>9279</v>
      </c>
      <c r="E523" s="2" t="s">
        <v>503</v>
      </c>
      <c r="F523" s="2" t="s">
        <v>9024</v>
      </c>
      <c r="G523" s="2"/>
      <c r="H523" s="2"/>
    </row>
    <row r="524" ht="15.75" customHeight="1">
      <c r="A524" s="2">
        <v>2760.0</v>
      </c>
      <c r="B524" s="2" t="s">
        <v>70</v>
      </c>
      <c r="C524" s="2" t="s">
        <v>45</v>
      </c>
      <c r="D524" s="2" t="s">
        <v>9280</v>
      </c>
      <c r="E524" s="2" t="s">
        <v>9281</v>
      </c>
      <c r="F524" s="2" t="s">
        <v>9282</v>
      </c>
      <c r="G524" s="2"/>
      <c r="H524" s="2"/>
    </row>
    <row r="525" ht="15.75" customHeight="1">
      <c r="A525" s="2">
        <v>2760.0</v>
      </c>
      <c r="B525" s="2" t="s">
        <v>72</v>
      </c>
      <c r="C525" s="2" t="s">
        <v>45</v>
      </c>
      <c r="D525" s="2" t="s">
        <v>9280</v>
      </c>
      <c r="E525" s="2" t="s">
        <v>9281</v>
      </c>
      <c r="F525" s="2" t="s">
        <v>9283</v>
      </c>
      <c r="G525" s="2"/>
      <c r="H525" s="2"/>
    </row>
    <row r="526" ht="15.75" customHeight="1">
      <c r="A526" s="2">
        <v>2760.0</v>
      </c>
      <c r="B526" s="2" t="s">
        <v>65</v>
      </c>
      <c r="C526" s="2" t="s">
        <v>45</v>
      </c>
      <c r="D526" s="2" t="s">
        <v>9280</v>
      </c>
      <c r="E526" s="2" t="s">
        <v>9281</v>
      </c>
      <c r="F526" s="2" t="s">
        <v>9284</v>
      </c>
      <c r="G526" s="2"/>
      <c r="H526" s="2"/>
    </row>
    <row r="527" ht="15.75" customHeight="1">
      <c r="A527" s="2">
        <v>2761.0</v>
      </c>
      <c r="B527" s="2" t="s">
        <v>65</v>
      </c>
      <c r="C527" s="2" t="s">
        <v>45</v>
      </c>
      <c r="D527" s="2" t="s">
        <v>9285</v>
      </c>
      <c r="E527" s="2" t="s">
        <v>9286</v>
      </c>
      <c r="F527" s="2" t="s">
        <v>9287</v>
      </c>
      <c r="G527" s="2"/>
      <c r="H527" s="2"/>
    </row>
    <row r="528" ht="15.75" customHeight="1">
      <c r="A528" s="2">
        <v>2761.0</v>
      </c>
      <c r="B528" s="2" t="s">
        <v>70</v>
      </c>
      <c r="C528" s="2" t="s">
        <v>45</v>
      </c>
      <c r="D528" s="2" t="s">
        <v>9285</v>
      </c>
      <c r="E528" s="2" t="s">
        <v>9286</v>
      </c>
      <c r="F528" s="2" t="s">
        <v>9288</v>
      </c>
      <c r="G528" s="2"/>
      <c r="H528" s="2"/>
    </row>
    <row r="529" ht="15.75" customHeight="1">
      <c r="A529" s="2">
        <v>2761.0</v>
      </c>
      <c r="B529" s="2" t="s">
        <v>72</v>
      </c>
      <c r="C529" s="2" t="s">
        <v>45</v>
      </c>
      <c r="D529" s="2" t="s">
        <v>9285</v>
      </c>
      <c r="E529" s="2" t="s">
        <v>9286</v>
      </c>
      <c r="F529" s="2" t="s">
        <v>9289</v>
      </c>
      <c r="G529" s="2"/>
      <c r="H529" s="2"/>
    </row>
    <row r="530" ht="15.75" customHeight="1">
      <c r="G530" s="2"/>
      <c r="H530" s="2"/>
    </row>
    <row r="531" ht="15.75" customHeight="1">
      <c r="G531" s="2"/>
      <c r="H531" s="2"/>
    </row>
    <row r="532" ht="15.75" customHeight="1">
      <c r="G532" s="2"/>
      <c r="H532" s="2"/>
    </row>
    <row r="533" ht="15.75" customHeight="1">
      <c r="G533" s="2"/>
      <c r="H533" s="2"/>
    </row>
    <row r="534" ht="15.75" customHeight="1">
      <c r="G534" s="2"/>
      <c r="H534" s="2"/>
    </row>
    <row r="535" ht="15.75" customHeight="1">
      <c r="G535" s="2"/>
      <c r="H535" s="2"/>
    </row>
    <row r="536" ht="15.75" customHeight="1">
      <c r="G536" s="2"/>
      <c r="H536" s="2"/>
    </row>
    <row r="537" ht="15.75" customHeight="1">
      <c r="G537" s="2"/>
      <c r="H537" s="2"/>
    </row>
    <row r="538" ht="15.75" customHeight="1">
      <c r="G538" s="2"/>
      <c r="H538" s="2"/>
    </row>
    <row r="539" ht="15.75" customHeight="1">
      <c r="G539" s="2"/>
      <c r="H539" s="2"/>
    </row>
    <row r="540" ht="15.75" customHeight="1">
      <c r="G540" s="2"/>
      <c r="H540" s="2"/>
    </row>
    <row r="541" ht="15.75" customHeight="1">
      <c r="G541" s="2"/>
      <c r="H541" s="2"/>
    </row>
    <row r="542" ht="15.75" customHeight="1">
      <c r="G542" s="2"/>
      <c r="H542" s="2"/>
    </row>
    <row r="543" ht="15.75" customHeight="1">
      <c r="G543" s="2"/>
      <c r="H543" s="2"/>
    </row>
    <row r="544" ht="15.75" customHeight="1">
      <c r="G544" s="2"/>
      <c r="H544" s="2"/>
    </row>
    <row r="545" ht="15.75" customHeight="1">
      <c r="G545" s="2"/>
      <c r="H545" s="2"/>
    </row>
    <row r="546" ht="15.75" customHeight="1">
      <c r="G546" s="2"/>
      <c r="H546" s="2"/>
    </row>
    <row r="547" ht="15.75" customHeight="1">
      <c r="G547" s="2"/>
      <c r="H547" s="2"/>
    </row>
    <row r="548" ht="15.75" customHeight="1">
      <c r="G548" s="2"/>
      <c r="H548" s="2"/>
    </row>
    <row r="549" ht="15.75" customHeight="1">
      <c r="G549" s="2"/>
      <c r="H549" s="2"/>
    </row>
    <row r="550" ht="15.75" customHeight="1">
      <c r="G550" s="2"/>
      <c r="H550" s="2"/>
    </row>
    <row r="551" ht="15.75" customHeight="1">
      <c r="G551" s="2"/>
      <c r="H551" s="2"/>
    </row>
    <row r="552" ht="15.75" customHeight="1">
      <c r="G552" s="2"/>
      <c r="H552" s="2"/>
    </row>
    <row r="553" ht="15.75" customHeight="1">
      <c r="G553" s="2"/>
      <c r="H553" s="2"/>
    </row>
    <row r="554" ht="15.75" customHeight="1">
      <c r="G554" s="2"/>
      <c r="H554" s="2"/>
    </row>
    <row r="555" ht="15.75" customHeight="1">
      <c r="G555" s="2"/>
      <c r="H555" s="2"/>
    </row>
    <row r="556" ht="15.75" customHeight="1">
      <c r="G556" s="2"/>
      <c r="H556" s="2"/>
    </row>
    <row r="557" ht="15.75" customHeight="1">
      <c r="G557" s="2"/>
      <c r="H557" s="2"/>
    </row>
    <row r="558" ht="15.75" customHeight="1">
      <c r="G558" s="2"/>
      <c r="H558" s="2"/>
    </row>
    <row r="559" ht="15.75" customHeight="1">
      <c r="G559" s="2"/>
      <c r="H559" s="2"/>
    </row>
    <row r="560" ht="15.75" customHeight="1">
      <c r="G560" s="2"/>
      <c r="H560" s="2"/>
    </row>
    <row r="561" ht="15.75" customHeight="1">
      <c r="G561" s="2"/>
      <c r="H561" s="2"/>
    </row>
    <row r="562" ht="15.75" customHeight="1">
      <c r="G562" s="2"/>
      <c r="H562" s="2"/>
    </row>
    <row r="563" ht="15.75" customHeight="1">
      <c r="G563" s="2"/>
      <c r="H563" s="2"/>
    </row>
    <row r="564" ht="15.75" customHeight="1">
      <c r="G564" s="2"/>
      <c r="H564" s="2"/>
    </row>
    <row r="565" ht="15.75" customHeight="1">
      <c r="G565" s="2"/>
      <c r="H565" s="2"/>
    </row>
    <row r="566" ht="15.75" customHeight="1">
      <c r="G566" s="2"/>
      <c r="H566" s="2"/>
    </row>
    <row r="567" ht="15.75" customHeight="1">
      <c r="G567" s="2"/>
      <c r="H567" s="2"/>
    </row>
    <row r="568" ht="15.75" customHeight="1">
      <c r="G568" s="2"/>
      <c r="H568" s="2"/>
    </row>
    <row r="569" ht="15.75" customHeight="1">
      <c r="G569" s="2"/>
      <c r="H569" s="2"/>
    </row>
    <row r="570" ht="15.75" customHeight="1">
      <c r="G570" s="2"/>
      <c r="H570" s="2"/>
    </row>
    <row r="571" ht="15.75" customHeight="1">
      <c r="G571" s="2"/>
      <c r="H571" s="2"/>
    </row>
    <row r="572" ht="15.75" customHeight="1">
      <c r="G572" s="2"/>
      <c r="H572" s="2"/>
    </row>
    <row r="573" ht="15.75" customHeight="1">
      <c r="G573" s="2"/>
      <c r="H573" s="2"/>
    </row>
    <row r="574" ht="15.75" customHeight="1">
      <c r="G574" s="2"/>
      <c r="H574" s="2"/>
    </row>
    <row r="575" ht="15.75" customHeight="1">
      <c r="G575" s="2"/>
      <c r="H575" s="2"/>
    </row>
    <row r="576" ht="15.75" customHeight="1">
      <c r="G576" s="2"/>
      <c r="H576" s="2"/>
    </row>
    <row r="577" ht="15.75" customHeight="1">
      <c r="G577" s="2"/>
      <c r="H577" s="2"/>
    </row>
    <row r="578" ht="15.75" customHeight="1">
      <c r="G578" s="2"/>
      <c r="H578" s="2"/>
    </row>
    <row r="579" ht="15.75" customHeight="1">
      <c r="G579" s="2"/>
      <c r="H579" s="2"/>
    </row>
    <row r="580" ht="15.75" customHeight="1">
      <c r="G580" s="2"/>
      <c r="H580" s="2"/>
    </row>
    <row r="581" ht="15.75" customHeight="1">
      <c r="G581" s="2"/>
      <c r="H581" s="2"/>
    </row>
    <row r="582" ht="15.75" customHeight="1">
      <c r="G582" s="2"/>
      <c r="H582" s="2"/>
    </row>
    <row r="583" ht="15.75" customHeight="1">
      <c r="G583" s="2"/>
      <c r="H583" s="2"/>
    </row>
    <row r="584" ht="15.75" customHeight="1">
      <c r="G584" s="2"/>
      <c r="H584" s="2"/>
    </row>
    <row r="585" ht="15.75" customHeight="1">
      <c r="G585" s="2"/>
      <c r="H585" s="2"/>
    </row>
    <row r="586" ht="15.75" customHeight="1">
      <c r="G586" s="2"/>
      <c r="H586" s="2"/>
    </row>
    <row r="587" ht="15.75" customHeight="1">
      <c r="G587" s="2"/>
      <c r="H587" s="2"/>
    </row>
    <row r="588" ht="15.75" customHeight="1">
      <c r="G588" s="2"/>
      <c r="H588" s="2"/>
    </row>
    <row r="589" ht="15.75" customHeight="1">
      <c r="G589" s="2"/>
      <c r="H589" s="2"/>
    </row>
    <row r="590" ht="15.75" customHeight="1">
      <c r="G590" s="2"/>
      <c r="H590" s="2"/>
    </row>
    <row r="591" ht="15.75" customHeight="1">
      <c r="G591" s="2"/>
      <c r="H591" s="2"/>
    </row>
    <row r="592" ht="15.75" customHeight="1">
      <c r="G592" s="2"/>
      <c r="H592" s="2"/>
    </row>
    <row r="593" ht="15.75" customHeight="1">
      <c r="G593" s="2"/>
      <c r="H593" s="2"/>
    </row>
    <row r="594" ht="15.75" customHeight="1">
      <c r="G594" s="2"/>
      <c r="H594" s="2"/>
    </row>
    <row r="595" ht="15.75" customHeight="1">
      <c r="G595" s="2"/>
      <c r="H595" s="2"/>
    </row>
    <row r="596" ht="15.75" customHeight="1">
      <c r="G596" s="2"/>
      <c r="H596" s="2"/>
    </row>
    <row r="597" ht="15.75" customHeight="1">
      <c r="G597" s="2"/>
      <c r="H597" s="2"/>
    </row>
    <row r="598" ht="15.75" customHeight="1">
      <c r="G598" s="2"/>
      <c r="H598" s="2"/>
    </row>
    <row r="599" ht="15.75" customHeight="1">
      <c r="G599" s="2"/>
      <c r="H599" s="2"/>
    </row>
    <row r="600" ht="15.75" customHeight="1">
      <c r="G600" s="2"/>
      <c r="H600" s="2"/>
    </row>
    <row r="601" ht="15.75" customHeight="1">
      <c r="G601" s="2"/>
      <c r="H601" s="2"/>
    </row>
    <row r="602" ht="15.75" customHeight="1">
      <c r="G602" s="2"/>
      <c r="H602" s="2"/>
    </row>
    <row r="603" ht="15.75" customHeight="1">
      <c r="G603" s="2"/>
      <c r="H603" s="2"/>
    </row>
    <row r="604" ht="15.75" customHeight="1">
      <c r="G604" s="2"/>
      <c r="H604" s="2"/>
    </row>
    <row r="605" ht="15.75" customHeight="1">
      <c r="G605" s="2"/>
      <c r="H605" s="2"/>
    </row>
    <row r="606" ht="15.75" customHeight="1">
      <c r="G606" s="2"/>
      <c r="H606" s="2"/>
    </row>
    <row r="607" ht="15.75" customHeight="1">
      <c r="G607" s="2"/>
      <c r="H607" s="2"/>
    </row>
    <row r="608" ht="15.75" customHeight="1">
      <c r="G608" s="2"/>
      <c r="H608" s="2"/>
    </row>
    <row r="609" ht="15.75" customHeight="1">
      <c r="G609" s="2"/>
      <c r="H609" s="2"/>
    </row>
    <row r="610" ht="15.75" customHeight="1">
      <c r="G610" s="2"/>
      <c r="H610" s="2"/>
    </row>
    <row r="611" ht="15.75" customHeight="1">
      <c r="G611" s="2"/>
      <c r="H611" s="2"/>
    </row>
    <row r="612" ht="15.75" customHeight="1">
      <c r="G612" s="2"/>
      <c r="H612" s="2"/>
    </row>
    <row r="613" ht="15.75" customHeight="1">
      <c r="G613" s="2"/>
      <c r="H613" s="2"/>
    </row>
    <row r="614" ht="15.75" customHeight="1">
      <c r="G614" s="2"/>
      <c r="H614" s="2"/>
    </row>
    <row r="615" ht="15.75" customHeight="1">
      <c r="G615" s="2"/>
      <c r="H615" s="2"/>
    </row>
    <row r="616" ht="15.75" customHeight="1">
      <c r="G616" s="2"/>
      <c r="H616" s="2"/>
    </row>
    <row r="617" ht="15.75" customHeight="1">
      <c r="G617" s="2"/>
      <c r="H617" s="2"/>
    </row>
    <row r="618" ht="15.75" customHeight="1">
      <c r="G618" s="2"/>
      <c r="H618" s="2"/>
    </row>
    <row r="619" ht="15.75" customHeight="1">
      <c r="G619" s="2"/>
      <c r="H619" s="2"/>
    </row>
    <row r="620" ht="15.75" customHeight="1">
      <c r="G620" s="2"/>
      <c r="H620" s="2"/>
    </row>
    <row r="621" ht="15.75" customHeight="1">
      <c r="G621" s="2"/>
      <c r="H621" s="2"/>
    </row>
    <row r="622" ht="15.75" customHeight="1">
      <c r="G622" s="2"/>
      <c r="H622" s="2"/>
    </row>
    <row r="623" ht="15.75" customHeight="1">
      <c r="G623" s="2"/>
      <c r="H623" s="2"/>
    </row>
    <row r="624" ht="15.75" customHeight="1">
      <c r="G624" s="2"/>
      <c r="H624" s="2"/>
    </row>
    <row r="625" ht="15.75" customHeight="1">
      <c r="G625" s="2"/>
      <c r="H625" s="2"/>
    </row>
    <row r="626" ht="15.75" customHeight="1">
      <c r="G626" s="2"/>
      <c r="H626" s="2"/>
    </row>
    <row r="627" ht="15.75" customHeight="1">
      <c r="G627" s="2"/>
      <c r="H627" s="2"/>
    </row>
    <row r="628" ht="15.75" customHeight="1">
      <c r="G628" s="2"/>
      <c r="H628" s="2"/>
    </row>
    <row r="629" ht="15.75" customHeight="1">
      <c r="G629" s="2"/>
      <c r="H629" s="2"/>
    </row>
    <row r="630" ht="15.75" customHeight="1">
      <c r="G630" s="2"/>
      <c r="H630" s="2"/>
    </row>
    <row r="631" ht="15.75" customHeight="1">
      <c r="G631" s="2"/>
      <c r="H631" s="2"/>
    </row>
    <row r="632" ht="15.75" customHeight="1">
      <c r="G632" s="2"/>
      <c r="H632" s="2"/>
    </row>
    <row r="633" ht="15.75" customHeight="1">
      <c r="G633" s="2"/>
      <c r="H633" s="2"/>
    </row>
    <row r="634" ht="15.75" customHeight="1">
      <c r="G634" s="2"/>
      <c r="H634" s="2"/>
    </row>
    <row r="635" ht="15.75" customHeight="1">
      <c r="G635" s="2"/>
      <c r="H635" s="2"/>
    </row>
    <row r="636" ht="15.75" customHeight="1">
      <c r="G636" s="2"/>
      <c r="H636" s="2"/>
    </row>
    <row r="637" ht="15.75" customHeight="1">
      <c r="G637" s="2"/>
      <c r="H637" s="2"/>
    </row>
    <row r="638" ht="15.75" customHeight="1">
      <c r="G638" s="2"/>
      <c r="H638" s="2"/>
    </row>
    <row r="639" ht="15.75" customHeight="1">
      <c r="G639" s="2"/>
      <c r="H639" s="2"/>
    </row>
    <row r="640" ht="15.75" customHeight="1">
      <c r="G640" s="2"/>
      <c r="H640" s="2"/>
    </row>
    <row r="641" ht="15.75" customHeight="1">
      <c r="G641" s="2"/>
      <c r="H641" s="2"/>
    </row>
    <row r="642" ht="15.75" customHeight="1">
      <c r="G642" s="2"/>
      <c r="H642" s="2"/>
    </row>
    <row r="643" ht="15.75" customHeight="1">
      <c r="G643" s="2"/>
      <c r="H643" s="2"/>
    </row>
    <row r="644" ht="15.75" customHeight="1">
      <c r="G644" s="2"/>
      <c r="H644" s="2"/>
    </row>
    <row r="645" ht="15.75" customHeight="1">
      <c r="G645" s="2"/>
      <c r="H645" s="2"/>
    </row>
    <row r="646" ht="15.75" customHeight="1">
      <c r="G646" s="2"/>
      <c r="H646" s="2"/>
    </row>
    <row r="647" ht="15.75" customHeight="1">
      <c r="G647" s="2"/>
      <c r="H647" s="2"/>
    </row>
    <row r="648" ht="15.75" customHeight="1">
      <c r="G648" s="2"/>
      <c r="H648" s="2"/>
    </row>
    <row r="649" ht="15.75" customHeight="1">
      <c r="G649" s="2"/>
      <c r="H649" s="2"/>
    </row>
    <row r="650" ht="15.75" customHeight="1">
      <c r="G650" s="2"/>
      <c r="H650" s="2"/>
    </row>
    <row r="651" ht="15.75" customHeight="1">
      <c r="G651" s="2"/>
      <c r="H651" s="2"/>
    </row>
    <row r="652" ht="15.75" customHeight="1">
      <c r="G652" s="2"/>
      <c r="H652" s="2"/>
    </row>
    <row r="653" ht="15.75" customHeight="1">
      <c r="G653" s="2"/>
      <c r="H653" s="2"/>
    </row>
    <row r="654" ht="15.75" customHeight="1">
      <c r="G654" s="2"/>
      <c r="H654" s="2"/>
    </row>
    <row r="655" ht="15.75" customHeight="1">
      <c r="G655" s="2"/>
      <c r="H655" s="2"/>
    </row>
    <row r="656" ht="15.75" customHeight="1">
      <c r="G656" s="2"/>
      <c r="H656" s="2"/>
    </row>
    <row r="657" ht="15.75" customHeight="1">
      <c r="G657" s="2"/>
      <c r="H657" s="2"/>
    </row>
    <row r="658" ht="15.75" customHeight="1">
      <c r="G658" s="2"/>
      <c r="H658" s="2"/>
    </row>
    <row r="659" ht="15.75" customHeight="1">
      <c r="G659" s="2"/>
      <c r="H659" s="2"/>
    </row>
    <row r="660" ht="15.75" customHeight="1">
      <c r="G660" s="2"/>
      <c r="H660" s="2"/>
    </row>
    <row r="661" ht="15.75" customHeight="1">
      <c r="G661" s="2"/>
      <c r="H661" s="2"/>
    </row>
    <row r="662" ht="15.75" customHeight="1">
      <c r="G662" s="2"/>
      <c r="H662" s="2"/>
    </row>
    <row r="663" ht="15.75" customHeight="1">
      <c r="G663" s="2"/>
      <c r="H663" s="2"/>
    </row>
    <row r="664" ht="15.75" customHeight="1">
      <c r="G664" s="2"/>
      <c r="H664" s="2"/>
    </row>
    <row r="665" ht="15.75" customHeight="1">
      <c r="G665" s="2"/>
      <c r="H665" s="2"/>
    </row>
    <row r="666" ht="15.75" customHeight="1">
      <c r="G666" s="2"/>
      <c r="H666" s="2"/>
    </row>
    <row r="667" ht="15.75" customHeight="1">
      <c r="G667" s="2"/>
      <c r="H667" s="2"/>
    </row>
    <row r="668" ht="15.75" customHeight="1">
      <c r="G668" s="2"/>
      <c r="H668" s="2"/>
    </row>
    <row r="669" ht="15.75" customHeight="1">
      <c r="G669" s="2"/>
      <c r="H669" s="2"/>
    </row>
    <row r="670" ht="15.75" customHeight="1">
      <c r="G670" s="2"/>
      <c r="H670" s="2"/>
    </row>
    <row r="671" ht="15.75" customHeight="1">
      <c r="G671" s="2"/>
      <c r="H671" s="2"/>
    </row>
    <row r="672" ht="15.75" customHeight="1">
      <c r="G672" s="2"/>
      <c r="H672" s="2"/>
    </row>
    <row r="673" ht="15.75" customHeight="1">
      <c r="G673" s="2"/>
      <c r="H673" s="2"/>
    </row>
    <row r="674" ht="15.75" customHeight="1">
      <c r="G674" s="2"/>
      <c r="H674" s="2"/>
    </row>
    <row r="675" ht="15.75" customHeight="1">
      <c r="G675" s="2"/>
      <c r="H675" s="2"/>
    </row>
    <row r="676" ht="15.75" customHeight="1">
      <c r="G676" s="2"/>
      <c r="H676" s="2"/>
    </row>
    <row r="677" ht="15.75" customHeight="1">
      <c r="G677" s="2"/>
      <c r="H677" s="2"/>
    </row>
    <row r="678" ht="15.75" customHeight="1">
      <c r="G678" s="2"/>
      <c r="H678" s="2"/>
    </row>
    <row r="679" ht="15.75" customHeight="1">
      <c r="G679" s="2"/>
      <c r="H679" s="2"/>
    </row>
    <row r="680" ht="15.75" customHeight="1">
      <c r="G680" s="2"/>
      <c r="H680" s="2"/>
    </row>
    <row r="681" ht="15.75" customHeight="1">
      <c r="G681" s="2"/>
      <c r="H681" s="2"/>
    </row>
    <row r="682" ht="15.75" customHeight="1">
      <c r="G682" s="2"/>
      <c r="H682" s="2"/>
    </row>
    <row r="683" ht="15.75" customHeight="1">
      <c r="G683" s="2"/>
      <c r="H683" s="2"/>
    </row>
    <row r="684" ht="15.75" customHeight="1">
      <c r="G684" s="2"/>
      <c r="H684" s="2"/>
    </row>
    <row r="685" ht="15.75" customHeight="1">
      <c r="G685" s="2"/>
      <c r="H685" s="2"/>
    </row>
    <row r="686" ht="15.75" customHeight="1">
      <c r="G686" s="2"/>
      <c r="H686" s="2"/>
    </row>
    <row r="687" ht="15.75" customHeight="1">
      <c r="G687" s="2"/>
      <c r="H687" s="2"/>
    </row>
    <row r="688" ht="15.75" customHeight="1">
      <c r="G688" s="2"/>
      <c r="H688" s="2"/>
    </row>
    <row r="689" ht="15.75" customHeight="1">
      <c r="G689" s="2"/>
      <c r="H689" s="2"/>
    </row>
    <row r="690" ht="15.75" customHeight="1">
      <c r="G690" s="2"/>
      <c r="H690" s="2"/>
    </row>
    <row r="691" ht="15.75" customHeight="1">
      <c r="G691" s="2"/>
      <c r="H691" s="2"/>
    </row>
    <row r="692" ht="15.75" customHeight="1">
      <c r="G692" s="2"/>
      <c r="H692" s="2"/>
    </row>
    <row r="693" ht="15.75" customHeight="1">
      <c r="G693" s="2"/>
      <c r="H693" s="2"/>
    </row>
    <row r="694" ht="15.75" customHeight="1">
      <c r="G694" s="2"/>
      <c r="H694" s="2"/>
    </row>
    <row r="695" ht="15.75" customHeight="1">
      <c r="G695" s="2"/>
      <c r="H695" s="2"/>
    </row>
    <row r="696" ht="15.75" customHeight="1">
      <c r="G696" s="2"/>
      <c r="H696" s="2"/>
    </row>
    <row r="697" ht="15.75" customHeight="1">
      <c r="G697" s="2"/>
      <c r="H697" s="2"/>
    </row>
    <row r="698" ht="15.75" customHeight="1">
      <c r="G698" s="2"/>
      <c r="H698" s="2"/>
    </row>
    <row r="699" ht="15.75" customHeight="1">
      <c r="G699" s="2"/>
      <c r="H699" s="2"/>
    </row>
    <row r="700" ht="15.75" customHeight="1">
      <c r="G700" s="2"/>
      <c r="H700" s="2"/>
    </row>
    <row r="701" ht="15.75" customHeight="1">
      <c r="G701" s="2"/>
      <c r="H701" s="2"/>
    </row>
    <row r="702" ht="15.75" customHeight="1">
      <c r="G702" s="2"/>
      <c r="H702" s="2"/>
    </row>
    <row r="703" ht="15.75" customHeight="1">
      <c r="G703" s="2"/>
      <c r="H703" s="2"/>
    </row>
    <row r="704" ht="15.75" customHeight="1">
      <c r="G704" s="2"/>
      <c r="H704" s="2"/>
    </row>
    <row r="705" ht="15.75" customHeight="1">
      <c r="G705" s="2"/>
      <c r="H705" s="2"/>
    </row>
    <row r="706" ht="15.75" customHeight="1">
      <c r="G706" s="2"/>
      <c r="H706" s="2"/>
    </row>
    <row r="707" ht="15.75" customHeight="1">
      <c r="G707" s="2"/>
      <c r="H707" s="2"/>
    </row>
    <row r="708" ht="15.75" customHeight="1">
      <c r="G708" s="2"/>
      <c r="H708" s="2"/>
    </row>
    <row r="709" ht="15.75" customHeight="1">
      <c r="G709" s="2"/>
      <c r="H709" s="2"/>
    </row>
    <row r="710" ht="15.75" customHeight="1">
      <c r="G710" s="2"/>
      <c r="H710" s="2"/>
    </row>
    <row r="711" ht="15.75" customHeight="1">
      <c r="G711" s="2"/>
      <c r="H711" s="2"/>
    </row>
    <row r="712" ht="15.75" customHeight="1">
      <c r="G712" s="2"/>
      <c r="H712" s="2"/>
    </row>
    <row r="713" ht="15.75" customHeight="1">
      <c r="G713" s="2"/>
      <c r="H713" s="2"/>
    </row>
    <row r="714" ht="15.75" customHeight="1">
      <c r="G714" s="2"/>
      <c r="H714" s="2"/>
    </row>
    <row r="715" ht="15.75" customHeight="1">
      <c r="G715" s="2"/>
      <c r="H715" s="2"/>
    </row>
    <row r="716" ht="15.75" customHeight="1">
      <c r="G716" s="2"/>
      <c r="H716" s="2"/>
    </row>
    <row r="717" ht="15.75" customHeight="1">
      <c r="G717" s="2"/>
      <c r="H717" s="2"/>
    </row>
    <row r="718" ht="15.75" customHeight="1">
      <c r="G718" s="2"/>
      <c r="H718" s="2"/>
    </row>
    <row r="719" ht="15.75" customHeight="1">
      <c r="G719" s="2"/>
      <c r="H719" s="2"/>
    </row>
    <row r="720" ht="15.75" customHeight="1">
      <c r="G720" s="2"/>
      <c r="H720" s="2"/>
    </row>
    <row r="721" ht="15.75" customHeight="1">
      <c r="G721" s="2"/>
      <c r="H721" s="2"/>
    </row>
    <row r="722" ht="15.75" customHeight="1">
      <c r="G722" s="2"/>
      <c r="H722" s="2"/>
    </row>
    <row r="723" ht="15.75" customHeight="1">
      <c r="G723" s="2"/>
      <c r="H723" s="2"/>
    </row>
    <row r="724" ht="15.75" customHeight="1">
      <c r="G724" s="2"/>
      <c r="H724" s="2"/>
    </row>
    <row r="725" ht="15.75" customHeight="1">
      <c r="G725" s="2"/>
      <c r="H725" s="2"/>
    </row>
    <row r="726" ht="15.75" customHeight="1">
      <c r="G726" s="2"/>
      <c r="H726" s="2"/>
    </row>
    <row r="727" ht="15.75" customHeight="1">
      <c r="G727" s="2"/>
      <c r="H727" s="2"/>
    </row>
    <row r="728" ht="15.75" customHeight="1">
      <c r="G728" s="2"/>
      <c r="H728" s="2"/>
    </row>
    <row r="729" ht="15.75" customHeight="1">
      <c r="G729" s="2"/>
      <c r="H729" s="2"/>
    </row>
    <row r="730" ht="15.75" customHeight="1">
      <c r="G730" s="2"/>
      <c r="H730" s="2"/>
    </row>
    <row r="731" ht="15.75" customHeight="1">
      <c r="G731" s="2"/>
      <c r="H731" s="2"/>
    </row>
    <row r="732" ht="15.75" customHeight="1">
      <c r="G732" s="2"/>
      <c r="H732" s="2"/>
    </row>
    <row r="733" ht="15.75" customHeight="1">
      <c r="G733" s="2"/>
      <c r="H733" s="2"/>
    </row>
    <row r="734" ht="15.75" customHeight="1">
      <c r="G734" s="2"/>
      <c r="H734" s="2"/>
    </row>
    <row r="735" ht="15.75" customHeight="1">
      <c r="G735" s="2"/>
      <c r="H735" s="2"/>
    </row>
    <row r="736" ht="15.75" customHeight="1">
      <c r="G736" s="2"/>
      <c r="H736" s="2"/>
    </row>
    <row r="737" ht="15.75" customHeight="1">
      <c r="G737" s="2"/>
      <c r="H737" s="2"/>
    </row>
    <row r="738" ht="15.75" customHeight="1">
      <c r="G738" s="2"/>
      <c r="H738" s="2"/>
    </row>
    <row r="739" ht="15.75" customHeight="1">
      <c r="G739" s="2"/>
      <c r="H739" s="2"/>
    </row>
    <row r="740" ht="15.75" customHeight="1">
      <c r="G740" s="2"/>
      <c r="H740" s="2"/>
    </row>
    <row r="741" ht="15.75" customHeight="1">
      <c r="G741" s="2"/>
      <c r="H741" s="2"/>
    </row>
    <row r="742" ht="15.75" customHeight="1">
      <c r="G742" s="2"/>
      <c r="H742" s="2"/>
    </row>
    <row r="743" ht="15.75" customHeight="1">
      <c r="G743" s="2"/>
      <c r="H743" s="2"/>
    </row>
    <row r="744" ht="15.75" customHeight="1">
      <c r="G744" s="2"/>
      <c r="H744" s="2"/>
    </row>
    <row r="745" ht="15.75" customHeight="1">
      <c r="G745" s="2"/>
      <c r="H745" s="2"/>
    </row>
    <row r="746" ht="15.75" customHeight="1">
      <c r="G746" s="2"/>
      <c r="H746" s="2"/>
    </row>
    <row r="747" ht="15.75" customHeight="1">
      <c r="G747" s="2"/>
      <c r="H747" s="2"/>
    </row>
    <row r="748" ht="15.75" customHeight="1">
      <c r="G748" s="2"/>
      <c r="H748" s="2"/>
    </row>
    <row r="749" ht="15.75" customHeight="1">
      <c r="G749" s="2"/>
      <c r="H749" s="2"/>
    </row>
    <row r="750" ht="15.75" customHeight="1">
      <c r="G750" s="2"/>
      <c r="H750" s="2"/>
    </row>
    <row r="751" ht="15.75" customHeight="1">
      <c r="G751" s="2"/>
      <c r="H751" s="2"/>
    </row>
    <row r="752" ht="15.75" customHeight="1">
      <c r="G752" s="2"/>
      <c r="H752" s="2"/>
    </row>
    <row r="753" ht="15.75" customHeight="1">
      <c r="G753" s="2"/>
      <c r="H753" s="2"/>
    </row>
    <row r="754" ht="15.75" customHeight="1">
      <c r="G754" s="2"/>
      <c r="H754" s="2"/>
    </row>
    <row r="755" ht="15.75" customHeight="1">
      <c r="G755" s="2"/>
      <c r="H755" s="2"/>
    </row>
    <row r="756" ht="15.75" customHeight="1">
      <c r="G756" s="2"/>
      <c r="H756" s="2"/>
    </row>
    <row r="757" ht="15.75" customHeight="1">
      <c r="G757" s="2"/>
      <c r="H757" s="2"/>
    </row>
    <row r="758" ht="15.75" customHeight="1">
      <c r="G758" s="2"/>
      <c r="H758" s="2"/>
    </row>
    <row r="759" ht="15.75" customHeight="1">
      <c r="G759" s="2"/>
      <c r="H759" s="2"/>
    </row>
    <row r="760" ht="15.75" customHeight="1">
      <c r="G760" s="2"/>
      <c r="H760" s="2"/>
    </row>
    <row r="761" ht="15.75" customHeight="1">
      <c r="G761" s="2"/>
      <c r="H761" s="2"/>
    </row>
    <row r="762" ht="15.75" customHeight="1">
      <c r="G762" s="2"/>
      <c r="H762" s="2"/>
    </row>
    <row r="763" ht="15.75" customHeight="1">
      <c r="G763" s="2"/>
      <c r="H763" s="2"/>
    </row>
    <row r="764" ht="15.75" customHeight="1">
      <c r="G764" s="2"/>
      <c r="H764" s="2"/>
    </row>
    <row r="765" ht="15.75" customHeight="1">
      <c r="G765" s="2"/>
      <c r="H765" s="2"/>
    </row>
    <row r="766" ht="15.75" customHeight="1">
      <c r="G766" s="2"/>
      <c r="H766" s="2"/>
    </row>
    <row r="767" ht="15.75" customHeight="1">
      <c r="G767" s="2"/>
      <c r="H767" s="2"/>
    </row>
    <row r="768" ht="15.75" customHeight="1">
      <c r="G768" s="2"/>
      <c r="H768" s="2"/>
    </row>
    <row r="769" ht="15.75" customHeight="1">
      <c r="G769" s="2"/>
      <c r="H769" s="2"/>
    </row>
    <row r="770" ht="15.75" customHeight="1">
      <c r="G770" s="2"/>
      <c r="H770" s="2"/>
    </row>
    <row r="771" ht="15.75" customHeight="1">
      <c r="G771" s="2"/>
      <c r="H771" s="2"/>
    </row>
    <row r="772" ht="15.75" customHeight="1">
      <c r="G772" s="2"/>
      <c r="H772" s="2"/>
    </row>
    <row r="773" ht="15.75" customHeight="1">
      <c r="G773" s="2"/>
      <c r="H773" s="2"/>
    </row>
    <row r="774" ht="15.75" customHeight="1">
      <c r="G774" s="2"/>
      <c r="H774" s="2"/>
    </row>
    <row r="775" ht="15.75" customHeight="1">
      <c r="G775" s="2"/>
      <c r="H775" s="2"/>
    </row>
    <row r="776" ht="15.75" customHeight="1">
      <c r="G776" s="2"/>
      <c r="H776" s="2"/>
    </row>
    <row r="777" ht="15.75" customHeight="1">
      <c r="G777" s="2"/>
      <c r="H777" s="2"/>
    </row>
    <row r="778" ht="15.75" customHeight="1">
      <c r="G778" s="2"/>
      <c r="H778" s="2"/>
    </row>
    <row r="779" ht="15.75" customHeight="1">
      <c r="G779" s="2"/>
      <c r="H779" s="2"/>
    </row>
    <row r="780" ht="15.75" customHeight="1">
      <c r="G780" s="2"/>
      <c r="H780" s="2"/>
    </row>
    <row r="781" ht="15.75" customHeight="1">
      <c r="G781" s="2"/>
      <c r="H781" s="2"/>
    </row>
    <row r="782" ht="15.75" customHeight="1">
      <c r="G782" s="2"/>
      <c r="H782" s="2"/>
    </row>
    <row r="783" ht="15.75" customHeight="1">
      <c r="G783" s="2"/>
      <c r="H783" s="2"/>
    </row>
    <row r="784" ht="15.75" customHeight="1">
      <c r="G784" s="2"/>
      <c r="H784" s="2"/>
    </row>
    <row r="785" ht="15.75" customHeight="1">
      <c r="G785" s="2"/>
      <c r="H785" s="2"/>
    </row>
    <row r="786" ht="15.75" customHeight="1">
      <c r="G786" s="2"/>
      <c r="H786" s="2"/>
    </row>
    <row r="787" ht="15.75" customHeight="1">
      <c r="G787" s="2"/>
      <c r="H787" s="2"/>
    </row>
    <row r="788" ht="15.75" customHeight="1">
      <c r="G788" s="2"/>
      <c r="H788" s="2"/>
    </row>
    <row r="789" ht="15.75" customHeight="1">
      <c r="G789" s="2"/>
      <c r="H789" s="2"/>
    </row>
    <row r="790" ht="15.75" customHeight="1">
      <c r="G790" s="2"/>
      <c r="H790" s="2"/>
    </row>
    <row r="791" ht="15.75" customHeight="1">
      <c r="G791" s="2"/>
      <c r="H791" s="2"/>
    </row>
    <row r="792" ht="15.75" customHeight="1">
      <c r="G792" s="2"/>
      <c r="H792" s="2"/>
    </row>
    <row r="793" ht="15.75" customHeight="1">
      <c r="G793" s="2"/>
      <c r="H793" s="2"/>
    </row>
    <row r="794" ht="15.75" customHeight="1">
      <c r="G794" s="2"/>
      <c r="H794" s="2"/>
    </row>
    <row r="795" ht="15.75" customHeight="1">
      <c r="G795" s="2"/>
      <c r="H795" s="2"/>
    </row>
    <row r="796" ht="15.75" customHeight="1">
      <c r="G796" s="2"/>
      <c r="H796" s="2"/>
    </row>
    <row r="797" ht="15.75" customHeight="1">
      <c r="G797" s="2"/>
      <c r="H797" s="2"/>
    </row>
    <row r="798" ht="15.75" customHeight="1">
      <c r="G798" s="2"/>
      <c r="H798" s="2"/>
    </row>
    <row r="799" ht="15.75" customHeight="1">
      <c r="G799" s="2"/>
      <c r="H799" s="2"/>
    </row>
    <row r="800" ht="15.75" customHeight="1">
      <c r="G800" s="2"/>
      <c r="H800" s="2"/>
    </row>
    <row r="801" ht="15.75" customHeight="1">
      <c r="G801" s="2"/>
      <c r="H801" s="2"/>
    </row>
    <row r="802" ht="15.75" customHeight="1">
      <c r="G802" s="2"/>
      <c r="H802" s="2"/>
    </row>
    <row r="803" ht="15.75" customHeight="1">
      <c r="G803" s="2"/>
      <c r="H803" s="2"/>
    </row>
    <row r="804" ht="15.75" customHeight="1">
      <c r="G804" s="2"/>
      <c r="H804" s="2"/>
    </row>
    <row r="805" ht="15.75" customHeight="1">
      <c r="G805" s="2"/>
      <c r="H805" s="2"/>
    </row>
    <row r="806" ht="15.75" customHeight="1">
      <c r="G806" s="2"/>
      <c r="H806" s="2"/>
    </row>
    <row r="807" ht="15.75" customHeight="1">
      <c r="G807" s="2"/>
      <c r="H807" s="2"/>
    </row>
    <row r="808" ht="15.75" customHeight="1">
      <c r="G808" s="2"/>
      <c r="H808" s="2"/>
    </row>
    <row r="809" ht="15.75" customHeight="1">
      <c r="G809" s="2"/>
      <c r="H809" s="2"/>
    </row>
    <row r="810" ht="15.75" customHeight="1">
      <c r="G810" s="2"/>
      <c r="H810" s="2"/>
    </row>
    <row r="811" ht="15.75" customHeight="1">
      <c r="G811" s="2"/>
      <c r="H811" s="2"/>
    </row>
    <row r="812" ht="15.75" customHeight="1">
      <c r="G812" s="2"/>
      <c r="H812" s="2"/>
    </row>
    <row r="813" ht="15.75" customHeight="1">
      <c r="G813" s="2"/>
      <c r="H813" s="2"/>
    </row>
    <row r="814" ht="15.75" customHeight="1">
      <c r="G814" s="2"/>
      <c r="H814" s="2"/>
    </row>
    <row r="815" ht="15.75" customHeight="1">
      <c r="G815" s="2"/>
      <c r="H815" s="2"/>
    </row>
    <row r="816" ht="15.75" customHeight="1">
      <c r="G816" s="2"/>
      <c r="H816" s="2"/>
    </row>
    <row r="817" ht="15.75" customHeight="1">
      <c r="G817" s="2"/>
      <c r="H817" s="2"/>
    </row>
    <row r="818" ht="15.75" customHeight="1">
      <c r="G818" s="2"/>
      <c r="H818" s="2"/>
    </row>
    <row r="819" ht="15.75" customHeight="1">
      <c r="G819" s="2"/>
      <c r="H819" s="2"/>
    </row>
    <row r="820" ht="15.75" customHeight="1">
      <c r="G820" s="2"/>
      <c r="H820" s="2"/>
    </row>
    <row r="821" ht="15.75" customHeight="1">
      <c r="G821" s="2"/>
      <c r="H821" s="2"/>
    </row>
    <row r="822" ht="15.75" customHeight="1">
      <c r="G822" s="2"/>
      <c r="H822" s="2"/>
    </row>
    <row r="823" ht="15.75" customHeight="1">
      <c r="G823" s="2"/>
      <c r="H823" s="2"/>
    </row>
    <row r="824" ht="15.75" customHeight="1">
      <c r="G824" s="2"/>
      <c r="H824" s="2"/>
    </row>
    <row r="825" ht="15.75" customHeight="1">
      <c r="G825" s="2"/>
      <c r="H825" s="2"/>
    </row>
    <row r="826" ht="15.75" customHeight="1">
      <c r="G826" s="2"/>
      <c r="H826" s="2"/>
    </row>
    <row r="827" ht="15.75" customHeight="1">
      <c r="G827" s="2"/>
      <c r="H827" s="2"/>
    </row>
    <row r="828" ht="15.75" customHeight="1">
      <c r="G828" s="2"/>
      <c r="H828" s="2"/>
    </row>
    <row r="829" ht="15.75" customHeight="1">
      <c r="G829" s="2"/>
      <c r="H829" s="2"/>
    </row>
    <row r="830" ht="15.75" customHeight="1">
      <c r="G830" s="2"/>
      <c r="H830" s="2"/>
    </row>
    <row r="831" ht="15.75" customHeight="1">
      <c r="G831" s="2"/>
      <c r="H831" s="2"/>
    </row>
    <row r="832" ht="15.75" customHeight="1">
      <c r="G832" s="2"/>
      <c r="H832" s="2"/>
    </row>
    <row r="833" ht="15.75" customHeight="1">
      <c r="G833" s="2"/>
      <c r="H833" s="2"/>
    </row>
    <row r="834" ht="15.75" customHeight="1">
      <c r="G834" s="2"/>
      <c r="H834" s="2"/>
    </row>
    <row r="835" ht="15.75" customHeight="1">
      <c r="G835" s="2"/>
      <c r="H835" s="2"/>
    </row>
    <row r="836" ht="15.75" customHeight="1">
      <c r="G836" s="2"/>
      <c r="H836" s="2"/>
    </row>
    <row r="837" ht="15.75" customHeight="1">
      <c r="G837" s="2"/>
      <c r="H837" s="2"/>
    </row>
    <row r="838" ht="15.75" customHeight="1">
      <c r="G838" s="2"/>
      <c r="H838" s="2"/>
    </row>
    <row r="839" ht="15.75" customHeight="1">
      <c r="G839" s="2"/>
      <c r="H839" s="2"/>
    </row>
    <row r="840" ht="15.75" customHeight="1">
      <c r="G840" s="2"/>
      <c r="H840" s="2"/>
    </row>
    <row r="841" ht="15.75" customHeight="1">
      <c r="G841" s="2"/>
      <c r="H841" s="2"/>
    </row>
    <row r="842" ht="15.75" customHeight="1">
      <c r="G842" s="2"/>
      <c r="H842" s="2"/>
    </row>
    <row r="843" ht="15.75" customHeight="1">
      <c r="G843" s="2"/>
      <c r="H843" s="2"/>
    </row>
    <row r="844" ht="15.75" customHeight="1">
      <c r="G844" s="2"/>
      <c r="H844" s="2"/>
    </row>
    <row r="845" ht="15.75" customHeight="1">
      <c r="G845" s="2"/>
      <c r="H845" s="2"/>
    </row>
    <row r="846" ht="15.75" customHeight="1">
      <c r="G846" s="2"/>
      <c r="H846" s="2"/>
    </row>
    <row r="847" ht="15.75" customHeight="1">
      <c r="G847" s="2"/>
      <c r="H847" s="2"/>
    </row>
    <row r="848" ht="15.75" customHeight="1">
      <c r="G848" s="2"/>
      <c r="H848" s="2"/>
    </row>
    <row r="849" ht="15.75" customHeight="1">
      <c r="G849" s="2"/>
      <c r="H849" s="2"/>
    </row>
    <row r="850" ht="15.75" customHeight="1">
      <c r="G850" s="2"/>
      <c r="H850" s="2"/>
    </row>
    <row r="851" ht="15.75" customHeight="1">
      <c r="G851" s="2"/>
      <c r="H851" s="2"/>
    </row>
    <row r="852" ht="15.75" customHeight="1">
      <c r="G852" s="2"/>
      <c r="H852" s="2"/>
    </row>
    <row r="853" ht="15.75" customHeight="1">
      <c r="G853" s="2"/>
      <c r="H853" s="2"/>
    </row>
    <row r="854" ht="15.75" customHeight="1">
      <c r="G854" s="2"/>
      <c r="H854" s="2"/>
    </row>
    <row r="855" ht="15.75" customHeight="1">
      <c r="G855" s="2"/>
      <c r="H855" s="2"/>
    </row>
    <row r="856" ht="15.75" customHeight="1">
      <c r="G856" s="2"/>
      <c r="H856" s="2"/>
    </row>
    <row r="857" ht="15.75" customHeight="1">
      <c r="G857" s="2"/>
      <c r="H857" s="2"/>
    </row>
    <row r="858" ht="15.75" customHeight="1">
      <c r="G858" s="2"/>
      <c r="H858" s="2"/>
    </row>
    <row r="859" ht="15.75" customHeight="1">
      <c r="G859" s="2"/>
      <c r="H859" s="2"/>
    </row>
    <row r="860" ht="15.75" customHeight="1">
      <c r="G860" s="2"/>
      <c r="H860" s="2"/>
    </row>
    <row r="861" ht="15.75" customHeight="1">
      <c r="G861" s="2"/>
      <c r="H861" s="2"/>
    </row>
    <row r="862" ht="15.75" customHeight="1">
      <c r="G862" s="2"/>
      <c r="H862" s="2"/>
    </row>
    <row r="863" ht="15.75" customHeight="1">
      <c r="G863" s="2"/>
      <c r="H863" s="2"/>
    </row>
    <row r="864" ht="15.75" customHeight="1">
      <c r="G864" s="2"/>
      <c r="H864" s="2"/>
    </row>
    <row r="865" ht="15.75" customHeight="1">
      <c r="G865" s="2"/>
      <c r="H865" s="2"/>
    </row>
    <row r="866" ht="15.75" customHeight="1">
      <c r="G866" s="2"/>
      <c r="H866" s="2"/>
    </row>
    <row r="867" ht="15.75" customHeight="1">
      <c r="G867" s="2"/>
      <c r="H867" s="2"/>
    </row>
    <row r="868" ht="15.75" customHeight="1">
      <c r="G868" s="2"/>
      <c r="H868" s="2"/>
    </row>
    <row r="869" ht="15.75" customHeight="1">
      <c r="G869" s="2"/>
      <c r="H869" s="2"/>
    </row>
    <row r="870" ht="15.75" customHeight="1">
      <c r="G870" s="2"/>
      <c r="H870" s="2"/>
    </row>
    <row r="871" ht="15.75" customHeight="1">
      <c r="G871" s="2"/>
      <c r="H871" s="2"/>
    </row>
    <row r="872" ht="15.75" customHeight="1">
      <c r="G872" s="2"/>
      <c r="H872" s="2"/>
    </row>
    <row r="873" ht="15.75" customHeight="1">
      <c r="G873" s="2"/>
      <c r="H873" s="2"/>
    </row>
    <row r="874" ht="15.75" customHeight="1">
      <c r="G874" s="2"/>
      <c r="H874" s="2"/>
    </row>
    <row r="875" ht="15.75" customHeight="1">
      <c r="G875" s="2"/>
      <c r="H875" s="2"/>
    </row>
    <row r="876" ht="15.75" customHeight="1">
      <c r="G876" s="2"/>
      <c r="H876" s="2"/>
    </row>
    <row r="877" ht="15.75" customHeight="1">
      <c r="G877" s="2"/>
      <c r="H877" s="2"/>
    </row>
    <row r="878" ht="15.75" customHeight="1">
      <c r="G878" s="2"/>
      <c r="H878" s="2"/>
    </row>
    <row r="879" ht="15.75" customHeight="1">
      <c r="G879" s="2"/>
      <c r="H879" s="2"/>
    </row>
    <row r="880" ht="15.75" customHeight="1">
      <c r="G880" s="2"/>
      <c r="H880" s="2"/>
    </row>
    <row r="881" ht="15.75" customHeight="1">
      <c r="G881" s="2"/>
      <c r="H881" s="2"/>
    </row>
    <row r="882" ht="15.75" customHeight="1">
      <c r="G882" s="2"/>
      <c r="H882" s="2"/>
    </row>
    <row r="883" ht="15.75" customHeight="1">
      <c r="G883" s="2"/>
      <c r="H883" s="2"/>
    </row>
    <row r="884" ht="15.75" customHeight="1">
      <c r="G884" s="2"/>
      <c r="H884" s="2"/>
    </row>
    <row r="885" ht="15.75" customHeight="1">
      <c r="G885" s="2"/>
      <c r="H885" s="2"/>
    </row>
    <row r="886" ht="15.75" customHeight="1">
      <c r="G886" s="2"/>
      <c r="H886" s="2"/>
    </row>
    <row r="887" ht="15.75" customHeight="1">
      <c r="G887" s="2"/>
      <c r="H887" s="2"/>
    </row>
    <row r="888" ht="15.75" customHeight="1">
      <c r="G888" s="2"/>
      <c r="H888" s="2"/>
    </row>
    <row r="889" ht="15.75" customHeight="1">
      <c r="G889" s="2"/>
      <c r="H889" s="2"/>
    </row>
    <row r="890" ht="15.75" customHeight="1">
      <c r="G890" s="2"/>
      <c r="H890" s="2"/>
    </row>
    <row r="891" ht="15.75" customHeight="1">
      <c r="G891" s="2"/>
      <c r="H891" s="2"/>
    </row>
    <row r="892" ht="15.75" customHeight="1">
      <c r="G892" s="2"/>
      <c r="H892" s="2"/>
    </row>
    <row r="893" ht="15.75" customHeight="1">
      <c r="G893" s="2"/>
      <c r="H893" s="2"/>
    </row>
    <row r="894" ht="15.75" customHeight="1">
      <c r="G894" s="2"/>
      <c r="H894" s="2"/>
    </row>
    <row r="895" ht="15.75" customHeight="1">
      <c r="G895" s="2"/>
      <c r="H895" s="2"/>
    </row>
    <row r="896" ht="15.75" customHeight="1">
      <c r="G896" s="2"/>
      <c r="H896" s="2"/>
    </row>
    <row r="897" ht="15.75" customHeight="1">
      <c r="G897" s="2"/>
      <c r="H897" s="2"/>
    </row>
    <row r="898" ht="15.75" customHeight="1">
      <c r="G898" s="2"/>
      <c r="H898" s="2"/>
    </row>
    <row r="899" ht="15.75" customHeight="1">
      <c r="G899" s="2"/>
      <c r="H899" s="2"/>
    </row>
    <row r="900" ht="15.75" customHeight="1">
      <c r="G900" s="2"/>
      <c r="H900" s="2"/>
    </row>
    <row r="901" ht="15.75" customHeight="1">
      <c r="G901" s="2"/>
      <c r="H901" s="2"/>
    </row>
    <row r="902" ht="15.75" customHeight="1">
      <c r="G902" s="2"/>
      <c r="H902" s="2"/>
    </row>
    <row r="903" ht="15.75" customHeight="1">
      <c r="G903" s="2"/>
      <c r="H903" s="2"/>
    </row>
    <row r="904" ht="15.75" customHeight="1">
      <c r="G904" s="2"/>
      <c r="H904" s="2"/>
    </row>
    <row r="905" ht="15.75" customHeight="1">
      <c r="G905" s="2"/>
      <c r="H905" s="2"/>
    </row>
    <row r="906" ht="15.75" customHeight="1">
      <c r="G906" s="2"/>
      <c r="H906" s="2"/>
    </row>
    <row r="907" ht="15.75" customHeight="1">
      <c r="G907" s="2"/>
      <c r="H907" s="2"/>
    </row>
    <row r="908" ht="15.75" customHeight="1">
      <c r="G908" s="2"/>
      <c r="H908" s="2"/>
    </row>
    <row r="909" ht="15.75" customHeight="1">
      <c r="G909" s="2"/>
      <c r="H909" s="2"/>
    </row>
    <row r="910" ht="15.75" customHeight="1">
      <c r="G910" s="2"/>
      <c r="H910" s="2"/>
    </row>
    <row r="911" ht="15.75" customHeight="1">
      <c r="G911" s="2"/>
      <c r="H911" s="2"/>
    </row>
    <row r="912" ht="15.75" customHeight="1">
      <c r="G912" s="2"/>
      <c r="H912" s="2"/>
    </row>
    <row r="913" ht="15.75" customHeight="1">
      <c r="G913" s="2"/>
      <c r="H913" s="2"/>
    </row>
    <row r="914" ht="15.75" customHeight="1">
      <c r="G914" s="2"/>
      <c r="H914" s="2"/>
    </row>
    <row r="915" ht="15.75" customHeight="1">
      <c r="G915" s="2"/>
      <c r="H915" s="2"/>
    </row>
    <row r="916" ht="15.75" customHeight="1">
      <c r="G916" s="2"/>
      <c r="H916" s="2"/>
    </row>
    <row r="917" ht="15.75" customHeight="1">
      <c r="G917" s="2"/>
      <c r="H917" s="2"/>
    </row>
    <row r="918" ht="15.75" customHeight="1">
      <c r="G918" s="2"/>
      <c r="H918" s="2"/>
    </row>
    <row r="919" ht="15.75" customHeight="1">
      <c r="G919" s="2"/>
      <c r="H919" s="2"/>
    </row>
    <row r="920" ht="15.75" customHeight="1">
      <c r="G920" s="2"/>
      <c r="H920" s="2"/>
    </row>
    <row r="921" ht="15.75" customHeight="1">
      <c r="G921" s="2"/>
      <c r="H921" s="2"/>
    </row>
    <row r="922" ht="15.75" customHeight="1">
      <c r="G922" s="2"/>
      <c r="H922" s="2"/>
    </row>
    <row r="923" ht="15.75" customHeight="1">
      <c r="G923" s="2"/>
      <c r="H923" s="2"/>
    </row>
    <row r="924" ht="15.75" customHeight="1">
      <c r="G924" s="2"/>
      <c r="H924" s="2"/>
    </row>
    <row r="925" ht="15.75" customHeight="1">
      <c r="G925" s="2"/>
      <c r="H925" s="2"/>
    </row>
    <row r="926" ht="15.75" customHeight="1">
      <c r="G926" s="2"/>
      <c r="H926" s="2"/>
    </row>
    <row r="927" ht="15.75" customHeight="1">
      <c r="G927" s="2"/>
      <c r="H927" s="2"/>
    </row>
    <row r="928" ht="15.75" customHeight="1">
      <c r="G928" s="2"/>
      <c r="H928" s="2"/>
    </row>
    <row r="929" ht="15.75" customHeight="1">
      <c r="G929" s="2"/>
      <c r="H929" s="2"/>
    </row>
    <row r="930" ht="15.75" customHeight="1">
      <c r="G930" s="2"/>
      <c r="H930" s="2"/>
    </row>
    <row r="931" ht="15.75" customHeight="1">
      <c r="G931" s="2"/>
      <c r="H931" s="2"/>
    </row>
    <row r="932" ht="15.75" customHeight="1">
      <c r="G932" s="2"/>
      <c r="H932" s="2"/>
    </row>
    <row r="933" ht="15.75" customHeight="1">
      <c r="G933" s="2"/>
      <c r="H933" s="2"/>
    </row>
    <row r="934" ht="15.75" customHeight="1">
      <c r="G934" s="2"/>
      <c r="H934" s="2"/>
    </row>
    <row r="935" ht="15.75" customHeight="1">
      <c r="G935" s="2"/>
      <c r="H935" s="2"/>
    </row>
    <row r="936" ht="15.75" customHeight="1">
      <c r="G936" s="2"/>
      <c r="H936" s="2"/>
    </row>
    <row r="937" ht="15.75" customHeight="1">
      <c r="G937" s="2"/>
      <c r="H937" s="2"/>
    </row>
    <row r="938" ht="15.75" customHeight="1">
      <c r="G938" s="2"/>
      <c r="H938" s="2"/>
    </row>
    <row r="939" ht="15.75" customHeight="1">
      <c r="G939" s="2"/>
      <c r="H939" s="2"/>
    </row>
    <row r="940" ht="15.75" customHeight="1">
      <c r="G940" s="2"/>
      <c r="H940" s="2"/>
    </row>
    <row r="941" ht="15.75" customHeight="1">
      <c r="G941" s="2"/>
      <c r="H941" s="2"/>
    </row>
    <row r="942" ht="15.75" customHeight="1">
      <c r="G942" s="2"/>
      <c r="H942" s="2"/>
    </row>
    <row r="943" ht="15.75" customHeight="1">
      <c r="G943" s="2"/>
      <c r="H943" s="2"/>
    </row>
    <row r="944" ht="15.75" customHeight="1">
      <c r="G944" s="2"/>
      <c r="H944" s="2"/>
    </row>
    <row r="945" ht="15.75" customHeight="1">
      <c r="G945" s="2"/>
      <c r="H945" s="2"/>
    </row>
    <row r="946" ht="15.75" customHeight="1">
      <c r="G946" s="2"/>
      <c r="H946" s="2"/>
    </row>
    <row r="947" ht="15.75" customHeight="1">
      <c r="G947" s="2"/>
      <c r="H947" s="2"/>
    </row>
    <row r="948" ht="15.75" customHeight="1">
      <c r="G948" s="2"/>
      <c r="H948" s="2"/>
    </row>
    <row r="949" ht="15.75" customHeight="1">
      <c r="G949" s="2"/>
      <c r="H949" s="2"/>
    </row>
    <row r="950" ht="15.75" customHeight="1">
      <c r="G950" s="2"/>
      <c r="H950" s="2"/>
    </row>
    <row r="951" ht="15.75" customHeight="1">
      <c r="G951" s="2"/>
      <c r="H951" s="2"/>
    </row>
    <row r="952" ht="15.75" customHeight="1">
      <c r="G952" s="2"/>
      <c r="H952" s="2"/>
    </row>
    <row r="953" ht="15.75" customHeight="1">
      <c r="G953" s="2"/>
      <c r="H953" s="2"/>
    </row>
    <row r="954" ht="15.75" customHeight="1">
      <c r="G954" s="2"/>
      <c r="H954" s="2"/>
    </row>
    <row r="955" ht="15.75" customHeight="1">
      <c r="G955" s="2"/>
      <c r="H955" s="2"/>
    </row>
    <row r="956" ht="15.75" customHeight="1">
      <c r="G956" s="2"/>
      <c r="H956" s="2"/>
    </row>
    <row r="957" ht="15.75" customHeight="1">
      <c r="G957" s="2"/>
      <c r="H957" s="2"/>
    </row>
    <row r="958" ht="15.75" customHeight="1">
      <c r="G958" s="2"/>
      <c r="H958" s="2"/>
    </row>
    <row r="959" ht="15.75" customHeight="1">
      <c r="G959" s="2"/>
      <c r="H959" s="2"/>
    </row>
    <row r="960" ht="15.75" customHeight="1">
      <c r="G960" s="2"/>
      <c r="H960" s="2"/>
    </row>
    <row r="961" ht="15.75" customHeight="1">
      <c r="G961" s="2"/>
      <c r="H961" s="2"/>
    </row>
    <row r="962" ht="15.75" customHeight="1">
      <c r="G962" s="2"/>
      <c r="H962" s="2"/>
    </row>
    <row r="963" ht="15.75" customHeight="1">
      <c r="G963" s="2"/>
      <c r="H963" s="2"/>
    </row>
    <row r="964" ht="15.75" customHeight="1">
      <c r="G964" s="2"/>
      <c r="H964" s="2"/>
    </row>
    <row r="965" ht="15.75" customHeight="1">
      <c r="G965" s="2"/>
      <c r="H965" s="2"/>
    </row>
    <row r="966" ht="15.75" customHeight="1">
      <c r="G966" s="2"/>
      <c r="H966" s="2"/>
    </row>
    <row r="967" ht="15.75" customHeight="1">
      <c r="G967" s="2"/>
      <c r="H967" s="2"/>
    </row>
    <row r="968" ht="15.75" customHeight="1">
      <c r="G968" s="2"/>
      <c r="H968" s="2"/>
    </row>
    <row r="969" ht="15.75" customHeight="1">
      <c r="G969" s="2"/>
      <c r="H969" s="2"/>
    </row>
    <row r="970" ht="15.75" customHeight="1">
      <c r="G970" s="2"/>
      <c r="H970" s="2"/>
    </row>
    <row r="971" ht="15.75" customHeight="1">
      <c r="G971" s="2"/>
      <c r="H971" s="2"/>
    </row>
    <row r="972" ht="15.75" customHeight="1">
      <c r="G972" s="2"/>
      <c r="H972" s="2"/>
    </row>
    <row r="973" ht="15.75" customHeight="1">
      <c r="G973" s="2"/>
      <c r="H973" s="2"/>
    </row>
    <row r="974" ht="15.75" customHeight="1">
      <c r="G974" s="2"/>
      <c r="H974" s="2"/>
    </row>
    <row r="975" ht="15.75" customHeight="1">
      <c r="G975" s="2"/>
      <c r="H975" s="2"/>
    </row>
    <row r="976" ht="15.75" customHeight="1">
      <c r="G976" s="2"/>
      <c r="H976" s="2"/>
    </row>
    <row r="977" ht="15.75" customHeight="1">
      <c r="G977" s="2"/>
      <c r="H977" s="2"/>
    </row>
    <row r="978" ht="15.75" customHeight="1">
      <c r="G978" s="2"/>
      <c r="H978" s="2"/>
    </row>
    <row r="979" ht="15.75" customHeight="1">
      <c r="G979" s="2"/>
      <c r="H979" s="2"/>
    </row>
    <row r="980" ht="15.75" customHeight="1">
      <c r="G980" s="2"/>
      <c r="H980" s="2"/>
    </row>
    <row r="981" ht="15.75" customHeight="1">
      <c r="G981" s="2"/>
      <c r="H981" s="2"/>
    </row>
    <row r="982" ht="15.75" customHeight="1">
      <c r="G982" s="2"/>
      <c r="H982" s="2"/>
    </row>
    <row r="983" ht="15.75" customHeight="1">
      <c r="G983" s="2"/>
      <c r="H983" s="2"/>
    </row>
    <row r="984" ht="15.75" customHeight="1">
      <c r="G984" s="2"/>
      <c r="H984" s="2"/>
    </row>
    <row r="985" ht="15.75" customHeight="1">
      <c r="G985" s="2"/>
      <c r="H985" s="2"/>
    </row>
    <row r="986" ht="15.75" customHeight="1">
      <c r="G986" s="2"/>
      <c r="H986" s="2"/>
    </row>
    <row r="987" ht="15.75" customHeight="1">
      <c r="G987" s="2"/>
      <c r="H987" s="2"/>
    </row>
    <row r="988" ht="15.75" customHeight="1">
      <c r="G988" s="2"/>
      <c r="H988" s="2"/>
    </row>
    <row r="989" ht="15.75" customHeight="1">
      <c r="G989" s="2"/>
      <c r="H989" s="2"/>
    </row>
    <row r="990" ht="15.75" customHeight="1">
      <c r="G990" s="2"/>
      <c r="H990" s="2"/>
    </row>
    <row r="991" ht="15.75" customHeight="1">
      <c r="G991" s="2"/>
      <c r="H991" s="2"/>
    </row>
    <row r="992" ht="15.75" customHeight="1">
      <c r="G992" s="2"/>
      <c r="H992" s="2"/>
    </row>
    <row r="993" ht="15.75" customHeight="1">
      <c r="G993" s="2"/>
      <c r="H993" s="2"/>
    </row>
    <row r="994" ht="15.75" customHeight="1">
      <c r="G994" s="2"/>
      <c r="H994" s="2"/>
    </row>
    <row r="995" ht="15.75" customHeight="1">
      <c r="G995" s="2"/>
      <c r="H995" s="2"/>
    </row>
    <row r="996" ht="15.75" customHeight="1">
      <c r="G996" s="2"/>
      <c r="H996" s="2"/>
    </row>
    <row r="997" ht="15.75" customHeight="1">
      <c r="G997" s="2"/>
      <c r="H997" s="2"/>
    </row>
    <row r="998" ht="15.75" customHeight="1">
      <c r="G998" s="2"/>
      <c r="H998" s="2"/>
    </row>
    <row r="999" ht="15.75" customHeight="1">
      <c r="G999" s="2"/>
      <c r="H999" s="2"/>
    </row>
    <row r="1000" ht="15.75" customHeight="1">
      <c r="G1000" s="2"/>
      <c r="H1000" s="2"/>
    </row>
  </sheetData>
  <dataValidations>
    <dataValidation type="list" allowBlank="1" showErrorMessage="1" sqref="G2:G1000">
      <formula1>Codes!$A$2:$A$5</formula1>
    </dataValidation>
    <dataValidation type="list" allowBlank="1" showErrorMessage="1" sqref="H2:H1000">
      <formula1>Codes!$A$8:$A$11</formula1>
    </dataValidation>
  </dataValidations>
  <printOptions/>
  <pageMargins bottom="1.0" footer="0.0" header="0.0" left="0.75" right="0.75" top="1.0"/>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21.71"/>
    <col customWidth="1" min="5" max="5" width="16.71"/>
    <col customWidth="1" min="6" max="6" width="28.43"/>
    <col customWidth="1" min="7" max="7" width="19.86"/>
    <col customWidth="1" min="8" max="8" width="21.14"/>
    <col customWidth="1" min="9" max="26" width="8.71"/>
  </cols>
  <sheetData>
    <row r="1">
      <c r="A1" s="4" t="s">
        <v>56</v>
      </c>
      <c r="B1" s="4" t="s">
        <v>57</v>
      </c>
      <c r="C1" s="4" t="s">
        <v>58</v>
      </c>
      <c r="D1" s="4" t="s">
        <v>59</v>
      </c>
      <c r="E1" s="4" t="s">
        <v>60</v>
      </c>
      <c r="F1" s="4" t="s">
        <v>61</v>
      </c>
      <c r="G1" s="1" t="s">
        <v>62</v>
      </c>
      <c r="H1" s="1" t="s">
        <v>63</v>
      </c>
      <c r="I1" s="1" t="s">
        <v>64</v>
      </c>
    </row>
    <row r="2">
      <c r="A2" s="2">
        <v>2762.0</v>
      </c>
      <c r="B2" s="2" t="s">
        <v>84</v>
      </c>
      <c r="C2" s="2" t="s">
        <v>47</v>
      </c>
      <c r="D2" s="2" t="s">
        <v>9290</v>
      </c>
      <c r="E2" s="2" t="s">
        <v>9291</v>
      </c>
      <c r="F2" s="2" t="s">
        <v>9292</v>
      </c>
      <c r="G2" s="1" t="s">
        <v>1</v>
      </c>
      <c r="H2" s="2"/>
    </row>
    <row r="3">
      <c r="A3" s="2">
        <v>2763.0</v>
      </c>
      <c r="B3" s="2" t="s">
        <v>84</v>
      </c>
      <c r="C3" s="2" t="s">
        <v>47</v>
      </c>
      <c r="D3" s="2" t="s">
        <v>9293</v>
      </c>
      <c r="E3" s="2" t="s">
        <v>9294</v>
      </c>
      <c r="F3" s="2" t="s">
        <v>87</v>
      </c>
      <c r="G3" s="1" t="s">
        <v>1</v>
      </c>
      <c r="H3" s="2"/>
    </row>
    <row r="4">
      <c r="A4" s="2">
        <v>2764.0</v>
      </c>
      <c r="B4" s="2" t="s">
        <v>65</v>
      </c>
      <c r="C4" s="2" t="s">
        <v>47</v>
      </c>
      <c r="D4" s="2" t="s">
        <v>9295</v>
      </c>
      <c r="E4" s="2" t="s">
        <v>9296</v>
      </c>
      <c r="F4" s="2" t="s">
        <v>87</v>
      </c>
      <c r="G4" s="1" t="s">
        <v>1</v>
      </c>
      <c r="H4" s="2"/>
    </row>
    <row r="5">
      <c r="A5" s="2">
        <v>2764.0</v>
      </c>
      <c r="B5" s="2" t="s">
        <v>103</v>
      </c>
      <c r="C5" s="2" t="s">
        <v>47</v>
      </c>
      <c r="D5" s="2" t="s">
        <v>9295</v>
      </c>
      <c r="E5" s="2" t="s">
        <v>9296</v>
      </c>
      <c r="F5" s="2" t="s">
        <v>9292</v>
      </c>
      <c r="G5" s="1" t="s">
        <v>3</v>
      </c>
      <c r="H5" s="1" t="s">
        <v>16</v>
      </c>
      <c r="I5" s="1" t="s">
        <v>9297</v>
      </c>
    </row>
    <row r="6">
      <c r="A6" s="2">
        <v>2765.0</v>
      </c>
      <c r="B6" s="2" t="s">
        <v>65</v>
      </c>
      <c r="C6" s="2" t="s">
        <v>47</v>
      </c>
      <c r="D6" s="2" t="s">
        <v>9295</v>
      </c>
      <c r="E6" s="2" t="s">
        <v>9298</v>
      </c>
      <c r="F6" s="2" t="s">
        <v>87</v>
      </c>
      <c r="G6" s="1" t="s">
        <v>1</v>
      </c>
      <c r="H6" s="2"/>
    </row>
    <row r="7">
      <c r="A7" s="2">
        <v>2765.0</v>
      </c>
      <c r="B7" s="2" t="s">
        <v>103</v>
      </c>
      <c r="C7" s="2" t="s">
        <v>47</v>
      </c>
      <c r="D7" s="2" t="s">
        <v>9295</v>
      </c>
      <c r="E7" s="2" t="s">
        <v>9298</v>
      </c>
      <c r="F7" s="2" t="s">
        <v>9292</v>
      </c>
      <c r="G7" s="1" t="s">
        <v>3</v>
      </c>
      <c r="H7" s="1" t="s">
        <v>16</v>
      </c>
      <c r="I7" s="1" t="s">
        <v>9297</v>
      </c>
    </row>
    <row r="8">
      <c r="A8" s="2">
        <v>2766.0</v>
      </c>
      <c r="B8" s="2" t="s">
        <v>202</v>
      </c>
      <c r="C8" s="2" t="s">
        <v>47</v>
      </c>
      <c r="D8" s="2" t="s">
        <v>9299</v>
      </c>
      <c r="E8" s="2" t="s">
        <v>9300</v>
      </c>
      <c r="F8" s="2" t="s">
        <v>87</v>
      </c>
      <c r="G8" s="1" t="s">
        <v>3</v>
      </c>
      <c r="H8" s="1" t="s">
        <v>10</v>
      </c>
      <c r="I8" s="1" t="s">
        <v>9301</v>
      </c>
    </row>
    <row r="9">
      <c r="A9" s="2">
        <v>2766.0</v>
      </c>
      <c r="B9" s="2" t="s">
        <v>72</v>
      </c>
      <c r="C9" s="2" t="s">
        <v>47</v>
      </c>
      <c r="D9" s="2" t="s">
        <v>9299</v>
      </c>
      <c r="E9" s="2" t="s">
        <v>9300</v>
      </c>
      <c r="F9" s="2" t="s">
        <v>9292</v>
      </c>
      <c r="G9" s="1" t="s">
        <v>1</v>
      </c>
      <c r="H9" s="2"/>
    </row>
    <row r="10">
      <c r="A10" s="2">
        <v>2767.0</v>
      </c>
      <c r="B10" s="2" t="s">
        <v>103</v>
      </c>
      <c r="C10" s="2" t="s">
        <v>47</v>
      </c>
      <c r="D10" s="2" t="s">
        <v>9302</v>
      </c>
      <c r="E10" s="2" t="s">
        <v>9303</v>
      </c>
      <c r="F10" s="2" t="s">
        <v>87</v>
      </c>
      <c r="G10" s="1" t="s">
        <v>1</v>
      </c>
      <c r="H10" s="2"/>
    </row>
    <row r="11">
      <c r="A11" s="2">
        <v>2767.0</v>
      </c>
      <c r="B11" s="2" t="s">
        <v>65</v>
      </c>
      <c r="C11" s="2" t="s">
        <v>47</v>
      </c>
      <c r="D11" s="2" t="s">
        <v>9302</v>
      </c>
      <c r="E11" s="2" t="s">
        <v>9303</v>
      </c>
      <c r="F11" s="2" t="s">
        <v>9304</v>
      </c>
      <c r="G11" s="1" t="s">
        <v>3</v>
      </c>
      <c r="H11" s="1" t="s">
        <v>16</v>
      </c>
    </row>
    <row r="12">
      <c r="A12" s="2">
        <v>2768.0</v>
      </c>
      <c r="B12" s="2" t="s">
        <v>84</v>
      </c>
      <c r="C12" s="2" t="s">
        <v>47</v>
      </c>
      <c r="D12" s="2" t="s">
        <v>9305</v>
      </c>
      <c r="E12" s="2" t="s">
        <v>9306</v>
      </c>
      <c r="F12" s="2" t="s">
        <v>87</v>
      </c>
      <c r="G12" s="1" t="s">
        <v>1</v>
      </c>
      <c r="H12" s="2"/>
    </row>
    <row r="13">
      <c r="A13" s="2">
        <v>2769.0</v>
      </c>
      <c r="B13" s="2" t="s">
        <v>84</v>
      </c>
      <c r="C13" s="2" t="s">
        <v>47</v>
      </c>
      <c r="D13" s="2" t="s">
        <v>9307</v>
      </c>
      <c r="E13" s="2" t="s">
        <v>9308</v>
      </c>
      <c r="F13" s="2" t="s">
        <v>87</v>
      </c>
      <c r="G13" s="1" t="s">
        <v>1</v>
      </c>
      <c r="H13" s="2"/>
    </row>
    <row r="14">
      <c r="A14" s="2">
        <v>2770.0</v>
      </c>
      <c r="B14" s="2" t="s">
        <v>202</v>
      </c>
      <c r="C14" s="2" t="s">
        <v>47</v>
      </c>
      <c r="D14" s="2" t="s">
        <v>9309</v>
      </c>
      <c r="E14" s="2" t="s">
        <v>9310</v>
      </c>
      <c r="F14" s="2" t="s">
        <v>87</v>
      </c>
      <c r="G14" s="1" t="s">
        <v>3</v>
      </c>
      <c r="H14" s="1" t="s">
        <v>10</v>
      </c>
    </row>
    <row r="15">
      <c r="A15" s="2">
        <v>2770.0</v>
      </c>
      <c r="B15" s="2" t="s">
        <v>72</v>
      </c>
      <c r="C15" s="2" t="s">
        <v>47</v>
      </c>
      <c r="D15" s="2" t="s">
        <v>9309</v>
      </c>
      <c r="E15" s="2" t="s">
        <v>9310</v>
      </c>
      <c r="F15" s="2" t="s">
        <v>9311</v>
      </c>
      <c r="G15" s="1" t="s">
        <v>1</v>
      </c>
      <c r="H15" s="2"/>
      <c r="I15" s="1" t="s">
        <v>9312</v>
      </c>
    </row>
    <row r="16">
      <c r="A16" s="2">
        <v>2771.0</v>
      </c>
      <c r="B16" s="2" t="s">
        <v>84</v>
      </c>
      <c r="C16" s="2" t="s">
        <v>47</v>
      </c>
      <c r="D16" s="2" t="s">
        <v>9313</v>
      </c>
      <c r="E16" s="2" t="s">
        <v>2651</v>
      </c>
      <c r="F16" s="2" t="s">
        <v>4335</v>
      </c>
      <c r="G16" s="1" t="s">
        <v>1</v>
      </c>
      <c r="H16" s="2"/>
    </row>
    <row r="17">
      <c r="A17" s="2">
        <v>2772.0</v>
      </c>
      <c r="B17" s="2" t="s">
        <v>84</v>
      </c>
      <c r="C17" s="2" t="s">
        <v>47</v>
      </c>
      <c r="D17" s="2" t="s">
        <v>5863</v>
      </c>
      <c r="E17" s="2" t="s">
        <v>9314</v>
      </c>
      <c r="F17" s="2" t="s">
        <v>4335</v>
      </c>
      <c r="G17" s="1" t="s">
        <v>1</v>
      </c>
      <c r="H17" s="2"/>
    </row>
    <row r="18">
      <c r="A18" s="2">
        <v>2773.0</v>
      </c>
      <c r="B18" s="2" t="s">
        <v>84</v>
      </c>
      <c r="C18" s="2" t="s">
        <v>47</v>
      </c>
      <c r="D18" s="2" t="s">
        <v>9315</v>
      </c>
      <c r="E18" s="2" t="s">
        <v>9316</v>
      </c>
      <c r="F18" s="2" t="s">
        <v>87</v>
      </c>
      <c r="G18" s="1" t="s">
        <v>3</v>
      </c>
      <c r="H18" s="1" t="s">
        <v>10</v>
      </c>
    </row>
    <row r="19">
      <c r="A19" s="2">
        <v>2774.0</v>
      </c>
      <c r="B19" s="2" t="s">
        <v>126</v>
      </c>
      <c r="C19" s="2" t="s">
        <v>47</v>
      </c>
      <c r="D19" s="2" t="s">
        <v>9317</v>
      </c>
      <c r="E19" s="2" t="s">
        <v>9318</v>
      </c>
      <c r="F19" s="2" t="s">
        <v>87</v>
      </c>
      <c r="G19" s="1" t="s">
        <v>1</v>
      </c>
      <c r="H19" s="2"/>
    </row>
    <row r="20">
      <c r="A20" s="2">
        <v>2774.0</v>
      </c>
      <c r="B20" s="2" t="s">
        <v>70</v>
      </c>
      <c r="C20" s="2" t="s">
        <v>47</v>
      </c>
      <c r="D20" s="2" t="s">
        <v>9317</v>
      </c>
      <c r="E20" s="2" t="s">
        <v>9318</v>
      </c>
      <c r="F20" s="2" t="s">
        <v>9319</v>
      </c>
      <c r="G20" s="1" t="s">
        <v>3</v>
      </c>
      <c r="H20" s="1" t="s">
        <v>14</v>
      </c>
    </row>
    <row r="21" ht="15.75" customHeight="1">
      <c r="A21" s="2">
        <v>2775.0</v>
      </c>
      <c r="B21" s="2" t="s">
        <v>84</v>
      </c>
      <c r="C21" s="2" t="s">
        <v>47</v>
      </c>
      <c r="D21" s="2" t="s">
        <v>9320</v>
      </c>
      <c r="E21" s="2" t="s">
        <v>9321</v>
      </c>
      <c r="F21" s="2" t="s">
        <v>87</v>
      </c>
      <c r="G21" s="1" t="s">
        <v>1</v>
      </c>
      <c r="H21" s="2"/>
    </row>
    <row r="22" ht="15.75" customHeight="1">
      <c r="A22" s="2">
        <v>2776.0</v>
      </c>
      <c r="B22" s="2" t="s">
        <v>84</v>
      </c>
      <c r="C22" s="2" t="s">
        <v>47</v>
      </c>
      <c r="D22" s="2" t="s">
        <v>9322</v>
      </c>
      <c r="E22" s="2" t="s">
        <v>7040</v>
      </c>
      <c r="F22" s="2" t="s">
        <v>87</v>
      </c>
      <c r="G22" s="1" t="s">
        <v>1</v>
      </c>
      <c r="H22" s="2"/>
    </row>
    <row r="23" ht="15.75" customHeight="1">
      <c r="A23" s="2">
        <v>2777.0</v>
      </c>
      <c r="B23" s="2" t="s">
        <v>84</v>
      </c>
      <c r="C23" s="2" t="s">
        <v>47</v>
      </c>
      <c r="D23" s="2" t="s">
        <v>9322</v>
      </c>
      <c r="E23" s="2" t="s">
        <v>9323</v>
      </c>
      <c r="F23" s="2" t="s">
        <v>87</v>
      </c>
      <c r="G23" s="1" t="s">
        <v>1</v>
      </c>
      <c r="H23" s="2"/>
    </row>
    <row r="24" ht="15.75" customHeight="1">
      <c r="A24" s="2">
        <v>2778.0</v>
      </c>
      <c r="B24" s="2" t="s">
        <v>84</v>
      </c>
      <c r="C24" s="2" t="s">
        <v>47</v>
      </c>
      <c r="D24" s="2" t="s">
        <v>9322</v>
      </c>
      <c r="E24" s="2" t="s">
        <v>9324</v>
      </c>
      <c r="F24" s="2" t="s">
        <v>87</v>
      </c>
      <c r="G24" s="1" t="s">
        <v>1</v>
      </c>
      <c r="H24" s="2"/>
    </row>
    <row r="25" ht="15.75" customHeight="1">
      <c r="A25" s="2">
        <v>2779.0</v>
      </c>
      <c r="B25" s="2" t="s">
        <v>84</v>
      </c>
      <c r="C25" s="2" t="s">
        <v>47</v>
      </c>
      <c r="D25" s="2" t="s">
        <v>9322</v>
      </c>
      <c r="E25" s="2" t="s">
        <v>9325</v>
      </c>
      <c r="F25" s="2" t="s">
        <v>87</v>
      </c>
      <c r="G25" s="1" t="s">
        <v>1</v>
      </c>
      <c r="H25" s="2"/>
    </row>
    <row r="26" ht="15.75" customHeight="1">
      <c r="A26" s="2">
        <v>2780.0</v>
      </c>
      <c r="B26" s="2" t="s">
        <v>84</v>
      </c>
      <c r="C26" s="2" t="s">
        <v>47</v>
      </c>
      <c r="D26" s="2" t="s">
        <v>9326</v>
      </c>
      <c r="E26" s="2" t="s">
        <v>821</v>
      </c>
      <c r="F26" s="2" t="s">
        <v>9327</v>
      </c>
      <c r="G26" s="1" t="s">
        <v>5</v>
      </c>
      <c r="H26" s="2"/>
      <c r="I26" s="1" t="s">
        <v>9328</v>
      </c>
    </row>
    <row r="27" ht="15.75" customHeight="1">
      <c r="A27" s="2">
        <v>2781.0</v>
      </c>
      <c r="B27" s="2" t="s">
        <v>84</v>
      </c>
      <c r="C27" s="2" t="s">
        <v>47</v>
      </c>
      <c r="D27" s="2" t="s">
        <v>9329</v>
      </c>
      <c r="E27" s="2" t="s">
        <v>821</v>
      </c>
      <c r="F27" s="2" t="s">
        <v>9327</v>
      </c>
      <c r="G27" s="1" t="s">
        <v>5</v>
      </c>
      <c r="H27" s="2"/>
      <c r="I27" s="1" t="s">
        <v>9328</v>
      </c>
    </row>
    <row r="28" ht="15.75" customHeight="1">
      <c r="A28" s="2">
        <v>2782.0</v>
      </c>
      <c r="B28" s="2" t="s">
        <v>72</v>
      </c>
      <c r="C28" s="2" t="s">
        <v>47</v>
      </c>
      <c r="D28" s="2" t="s">
        <v>9330</v>
      </c>
      <c r="E28" s="2" t="s">
        <v>9331</v>
      </c>
      <c r="F28" s="2" t="s">
        <v>9332</v>
      </c>
      <c r="G28" s="1" t="s">
        <v>1</v>
      </c>
      <c r="H28" s="2"/>
    </row>
    <row r="29" ht="15.75" customHeight="1">
      <c r="A29" s="2">
        <v>2782.0</v>
      </c>
      <c r="B29" s="2" t="s">
        <v>202</v>
      </c>
      <c r="C29" s="2" t="s">
        <v>47</v>
      </c>
      <c r="D29" s="2" t="s">
        <v>9330</v>
      </c>
      <c r="E29" s="2" t="s">
        <v>9331</v>
      </c>
      <c r="F29" s="2" t="s">
        <v>9333</v>
      </c>
      <c r="G29" s="1" t="s">
        <v>1</v>
      </c>
      <c r="H29" s="2"/>
    </row>
    <row r="30" ht="15.75" customHeight="1">
      <c r="A30" s="2">
        <v>2783.0</v>
      </c>
      <c r="B30" s="2" t="s">
        <v>84</v>
      </c>
      <c r="C30" s="2" t="s">
        <v>47</v>
      </c>
      <c r="D30" s="2" t="s">
        <v>9334</v>
      </c>
      <c r="E30" s="2" t="s">
        <v>9335</v>
      </c>
      <c r="F30" s="2" t="s">
        <v>9333</v>
      </c>
      <c r="G30" s="1" t="s">
        <v>3</v>
      </c>
      <c r="H30" s="1" t="s">
        <v>12</v>
      </c>
    </row>
    <row r="31" ht="15.75" customHeight="1">
      <c r="A31" s="2">
        <v>2784.0</v>
      </c>
      <c r="B31" s="2" t="s">
        <v>84</v>
      </c>
      <c r="C31" s="2" t="s">
        <v>47</v>
      </c>
      <c r="D31" s="2" t="s">
        <v>9336</v>
      </c>
      <c r="E31" s="2" t="s">
        <v>7045</v>
      </c>
      <c r="F31" s="2" t="s">
        <v>87</v>
      </c>
      <c r="G31" s="1" t="s">
        <v>1</v>
      </c>
      <c r="H31" s="2"/>
    </row>
    <row r="32" ht="15.75" customHeight="1">
      <c r="A32" s="2">
        <v>2785.0</v>
      </c>
      <c r="B32" s="2" t="s">
        <v>65</v>
      </c>
      <c r="C32" s="2" t="s">
        <v>47</v>
      </c>
      <c r="D32" s="2" t="s">
        <v>9337</v>
      </c>
      <c r="E32" s="2" t="s">
        <v>2622</v>
      </c>
      <c r="F32" s="2" t="s">
        <v>87</v>
      </c>
      <c r="G32" s="1" t="s">
        <v>3</v>
      </c>
      <c r="H32" s="1" t="s">
        <v>10</v>
      </c>
    </row>
    <row r="33" ht="15.75" customHeight="1">
      <c r="A33" s="2">
        <v>2785.0</v>
      </c>
      <c r="B33" s="2" t="s">
        <v>72</v>
      </c>
      <c r="C33" s="2" t="s">
        <v>47</v>
      </c>
      <c r="D33" s="2" t="s">
        <v>9337</v>
      </c>
      <c r="E33" s="2" t="s">
        <v>2622</v>
      </c>
      <c r="F33" s="2" t="s">
        <v>4348</v>
      </c>
      <c r="G33" s="1" t="s">
        <v>1</v>
      </c>
      <c r="H33" s="2"/>
    </row>
    <row r="34" ht="15.75" customHeight="1">
      <c r="A34" s="2">
        <v>2785.0</v>
      </c>
      <c r="B34" s="2" t="s">
        <v>70</v>
      </c>
      <c r="C34" s="2" t="s">
        <v>47</v>
      </c>
      <c r="D34" s="2" t="s">
        <v>9337</v>
      </c>
      <c r="E34" s="2" t="s">
        <v>2622</v>
      </c>
      <c r="F34" s="2" t="s">
        <v>9338</v>
      </c>
      <c r="G34" s="1" t="s">
        <v>1</v>
      </c>
      <c r="H34" s="2"/>
    </row>
    <row r="35" ht="15.75" customHeight="1">
      <c r="A35" s="2">
        <v>2786.0</v>
      </c>
      <c r="B35" s="2" t="s">
        <v>84</v>
      </c>
      <c r="C35" s="2" t="s">
        <v>47</v>
      </c>
      <c r="D35" s="2" t="s">
        <v>9339</v>
      </c>
      <c r="E35" s="2" t="s">
        <v>1047</v>
      </c>
      <c r="F35" s="2" t="s">
        <v>87</v>
      </c>
      <c r="G35" s="1" t="s">
        <v>1</v>
      </c>
      <c r="H35" s="2"/>
    </row>
    <row r="36" ht="15.75" customHeight="1">
      <c r="A36" s="2">
        <v>2787.0</v>
      </c>
      <c r="B36" s="2" t="s">
        <v>84</v>
      </c>
      <c r="C36" s="2" t="s">
        <v>47</v>
      </c>
      <c r="D36" s="2" t="s">
        <v>9340</v>
      </c>
      <c r="E36" s="2" t="s">
        <v>9341</v>
      </c>
      <c r="F36" s="2" t="s">
        <v>9342</v>
      </c>
      <c r="G36" s="1" t="s">
        <v>1</v>
      </c>
      <c r="H36" s="2"/>
    </row>
    <row r="37" ht="15.75" customHeight="1">
      <c r="A37" s="2">
        <v>2788.0</v>
      </c>
      <c r="B37" s="2" t="s">
        <v>84</v>
      </c>
      <c r="C37" s="2" t="s">
        <v>47</v>
      </c>
      <c r="D37" s="2" t="s">
        <v>9343</v>
      </c>
      <c r="E37" s="2" t="s">
        <v>991</v>
      </c>
      <c r="F37" s="2" t="s">
        <v>87</v>
      </c>
      <c r="G37" s="1" t="s">
        <v>1</v>
      </c>
      <c r="H37" s="2"/>
    </row>
    <row r="38" ht="15.75" customHeight="1">
      <c r="A38" s="2">
        <v>2789.0</v>
      </c>
      <c r="B38" s="2" t="s">
        <v>70</v>
      </c>
      <c r="C38" s="2" t="s">
        <v>47</v>
      </c>
      <c r="D38" s="2" t="s">
        <v>9344</v>
      </c>
      <c r="E38" s="2" t="s">
        <v>9345</v>
      </c>
      <c r="F38" s="2" t="s">
        <v>9338</v>
      </c>
      <c r="G38" s="1" t="s">
        <v>1</v>
      </c>
      <c r="H38" s="2"/>
    </row>
    <row r="39" ht="15.75" customHeight="1">
      <c r="A39" s="2">
        <v>2789.0</v>
      </c>
      <c r="B39" s="2" t="s">
        <v>126</v>
      </c>
      <c r="C39" s="2" t="s">
        <v>47</v>
      </c>
      <c r="D39" s="2" t="s">
        <v>9344</v>
      </c>
      <c r="E39" s="2" t="s">
        <v>9345</v>
      </c>
      <c r="F39" s="2" t="s">
        <v>4348</v>
      </c>
      <c r="G39" s="1" t="s">
        <v>1</v>
      </c>
      <c r="H39" s="2"/>
    </row>
    <row r="40" ht="15.75" customHeight="1">
      <c r="A40" s="2">
        <v>2790.0</v>
      </c>
      <c r="B40" s="2" t="s">
        <v>84</v>
      </c>
      <c r="C40" s="2" t="s">
        <v>47</v>
      </c>
      <c r="D40" s="2" t="s">
        <v>9346</v>
      </c>
      <c r="E40" s="2" t="s">
        <v>9347</v>
      </c>
      <c r="F40" s="2" t="s">
        <v>87</v>
      </c>
      <c r="G40" s="1" t="s">
        <v>1</v>
      </c>
      <c r="H40" s="2"/>
    </row>
    <row r="41" ht="15.75" customHeight="1">
      <c r="A41" s="2">
        <v>2791.0</v>
      </c>
      <c r="B41" s="2" t="s">
        <v>84</v>
      </c>
      <c r="C41" s="2" t="s">
        <v>47</v>
      </c>
      <c r="D41" s="2" t="s">
        <v>9348</v>
      </c>
      <c r="E41" s="2" t="s">
        <v>8790</v>
      </c>
      <c r="F41" s="2" t="s">
        <v>4348</v>
      </c>
      <c r="G41" s="1" t="s">
        <v>1</v>
      </c>
      <c r="H41" s="2"/>
    </row>
    <row r="42" ht="15.75" customHeight="1">
      <c r="A42" s="2">
        <v>2792.0</v>
      </c>
      <c r="B42" s="2" t="s">
        <v>84</v>
      </c>
      <c r="C42" s="2" t="s">
        <v>47</v>
      </c>
      <c r="D42" s="2" t="s">
        <v>9349</v>
      </c>
      <c r="E42" s="2" t="s">
        <v>9350</v>
      </c>
      <c r="F42" s="2" t="s">
        <v>87</v>
      </c>
      <c r="G42" s="1" t="s">
        <v>1</v>
      </c>
      <c r="H42" s="2"/>
    </row>
    <row r="43" ht="15.75" customHeight="1">
      <c r="A43" s="2">
        <v>2793.0</v>
      </c>
      <c r="B43" s="2" t="s">
        <v>126</v>
      </c>
      <c r="C43" s="2" t="s">
        <v>47</v>
      </c>
      <c r="D43" s="2" t="s">
        <v>9351</v>
      </c>
      <c r="E43" s="2" t="s">
        <v>9352</v>
      </c>
      <c r="F43" s="2" t="s">
        <v>87</v>
      </c>
      <c r="G43" s="1" t="s">
        <v>1</v>
      </c>
      <c r="H43" s="2"/>
    </row>
    <row r="44" ht="15.75" customHeight="1">
      <c r="A44" s="2">
        <v>2793.0</v>
      </c>
      <c r="B44" s="2" t="s">
        <v>70</v>
      </c>
      <c r="C44" s="2" t="s">
        <v>47</v>
      </c>
      <c r="D44" s="2" t="s">
        <v>9351</v>
      </c>
      <c r="E44" s="2" t="s">
        <v>9352</v>
      </c>
      <c r="F44" s="2" t="s">
        <v>9304</v>
      </c>
      <c r="G44" s="1" t="s">
        <v>3</v>
      </c>
      <c r="H44" s="1" t="s">
        <v>16</v>
      </c>
    </row>
    <row r="45" ht="15.75" customHeight="1">
      <c r="A45" s="2">
        <v>2794.0</v>
      </c>
      <c r="B45" s="2" t="s">
        <v>103</v>
      </c>
      <c r="C45" s="2" t="s">
        <v>47</v>
      </c>
      <c r="D45" s="2" t="s">
        <v>9353</v>
      </c>
      <c r="E45" s="2" t="s">
        <v>9354</v>
      </c>
      <c r="F45" s="2" t="s">
        <v>87</v>
      </c>
      <c r="G45" s="1" t="s">
        <v>1</v>
      </c>
      <c r="H45" s="2"/>
    </row>
    <row r="46" ht="15.75" customHeight="1">
      <c r="A46" s="2">
        <v>2794.0</v>
      </c>
      <c r="B46" s="2" t="s">
        <v>65</v>
      </c>
      <c r="C46" s="2" t="s">
        <v>47</v>
      </c>
      <c r="D46" s="2" t="s">
        <v>9353</v>
      </c>
      <c r="E46" s="2" t="s">
        <v>9354</v>
      </c>
      <c r="F46" s="2" t="s">
        <v>9355</v>
      </c>
      <c r="G46" s="1" t="s">
        <v>3</v>
      </c>
      <c r="H46" s="1" t="s">
        <v>12</v>
      </c>
    </row>
    <row r="47" ht="15.75" customHeight="1">
      <c r="A47" s="2">
        <v>2795.0</v>
      </c>
      <c r="B47" s="2" t="s">
        <v>84</v>
      </c>
      <c r="C47" s="2" t="s">
        <v>47</v>
      </c>
      <c r="D47" s="2" t="s">
        <v>9356</v>
      </c>
      <c r="E47" s="2" t="s">
        <v>9357</v>
      </c>
      <c r="F47" s="2" t="s">
        <v>87</v>
      </c>
      <c r="G47" s="1" t="s">
        <v>7</v>
      </c>
      <c r="H47" s="2"/>
    </row>
    <row r="48" ht="15.75" customHeight="1">
      <c r="A48" s="2">
        <v>2796.0</v>
      </c>
      <c r="B48" s="2" t="s">
        <v>70</v>
      </c>
      <c r="C48" s="2" t="s">
        <v>47</v>
      </c>
      <c r="D48" s="2" t="s">
        <v>9358</v>
      </c>
      <c r="E48" s="2" t="s">
        <v>3288</v>
      </c>
      <c r="F48" s="2" t="s">
        <v>9359</v>
      </c>
      <c r="G48" s="1" t="s">
        <v>3</v>
      </c>
      <c r="H48" s="1" t="s">
        <v>16</v>
      </c>
    </row>
    <row r="49" ht="15.75" customHeight="1">
      <c r="A49" s="2">
        <v>2796.0</v>
      </c>
      <c r="B49" s="2" t="s">
        <v>126</v>
      </c>
      <c r="C49" s="2" t="s">
        <v>47</v>
      </c>
      <c r="D49" s="2" t="s">
        <v>9358</v>
      </c>
      <c r="E49" s="2" t="s">
        <v>3288</v>
      </c>
      <c r="F49" s="2" t="s">
        <v>9360</v>
      </c>
      <c r="G49" s="1" t="s">
        <v>3</v>
      </c>
      <c r="H49" s="1" t="s">
        <v>16</v>
      </c>
    </row>
    <row r="50" ht="15.75" customHeight="1">
      <c r="A50" s="2">
        <v>2797.0</v>
      </c>
      <c r="B50" s="2" t="s">
        <v>84</v>
      </c>
      <c r="C50" s="2" t="s">
        <v>47</v>
      </c>
      <c r="D50" s="2" t="s">
        <v>9361</v>
      </c>
      <c r="E50" s="2" t="s">
        <v>9362</v>
      </c>
      <c r="F50" s="2" t="s">
        <v>87</v>
      </c>
      <c r="G50" s="1" t="s">
        <v>1</v>
      </c>
      <c r="H50" s="2"/>
    </row>
    <row r="51" ht="15.75" customHeight="1">
      <c r="A51" s="2">
        <v>2798.0</v>
      </c>
      <c r="B51" s="2" t="s">
        <v>126</v>
      </c>
      <c r="C51" s="2" t="s">
        <v>47</v>
      </c>
      <c r="D51" s="2" t="s">
        <v>9363</v>
      </c>
      <c r="E51" s="2" t="s">
        <v>3559</v>
      </c>
      <c r="F51" s="2" t="s">
        <v>87</v>
      </c>
      <c r="G51" s="1" t="s">
        <v>3</v>
      </c>
      <c r="H51" s="1" t="s">
        <v>10</v>
      </c>
    </row>
    <row r="52" ht="15.75" customHeight="1">
      <c r="A52" s="2">
        <v>2798.0</v>
      </c>
      <c r="B52" s="2" t="s">
        <v>70</v>
      </c>
      <c r="C52" s="2" t="s">
        <v>47</v>
      </c>
      <c r="D52" s="2" t="s">
        <v>9363</v>
      </c>
      <c r="E52" s="2" t="s">
        <v>3559</v>
      </c>
      <c r="F52" s="2" t="s">
        <v>9364</v>
      </c>
      <c r="G52" s="1" t="s">
        <v>3</v>
      </c>
      <c r="H52" s="1" t="s">
        <v>16</v>
      </c>
    </row>
    <row r="53" ht="15.75" customHeight="1">
      <c r="A53" s="2">
        <v>2799.0</v>
      </c>
      <c r="B53" s="2" t="s">
        <v>72</v>
      </c>
      <c r="C53" s="2" t="s">
        <v>47</v>
      </c>
      <c r="D53" s="2" t="s">
        <v>9365</v>
      </c>
      <c r="E53" s="2" t="s">
        <v>9366</v>
      </c>
      <c r="F53" s="2" t="s">
        <v>87</v>
      </c>
      <c r="G53" s="1" t="s">
        <v>3</v>
      </c>
      <c r="H53" s="1" t="s">
        <v>10</v>
      </c>
    </row>
    <row r="54" ht="15.75" customHeight="1">
      <c r="A54" s="2">
        <v>2799.0</v>
      </c>
      <c r="B54" s="2" t="s">
        <v>65</v>
      </c>
      <c r="C54" s="2" t="s">
        <v>47</v>
      </c>
      <c r="D54" s="2" t="s">
        <v>9365</v>
      </c>
      <c r="E54" s="2" t="s">
        <v>9366</v>
      </c>
      <c r="F54" s="2" t="s">
        <v>4348</v>
      </c>
      <c r="G54" s="1" t="s">
        <v>1</v>
      </c>
      <c r="H54" s="2"/>
    </row>
    <row r="55" ht="15.75" customHeight="1">
      <c r="A55" s="2">
        <v>2799.0</v>
      </c>
      <c r="B55" s="2" t="s">
        <v>70</v>
      </c>
      <c r="C55" s="2" t="s">
        <v>47</v>
      </c>
      <c r="D55" s="2" t="s">
        <v>9365</v>
      </c>
      <c r="E55" s="2" t="s">
        <v>9366</v>
      </c>
      <c r="F55" s="2" t="s">
        <v>9338</v>
      </c>
      <c r="G55" s="1" t="s">
        <v>1</v>
      </c>
      <c r="H55" s="2"/>
    </row>
    <row r="56" ht="15.75" customHeight="1">
      <c r="A56" s="2">
        <v>2800.0</v>
      </c>
      <c r="B56" s="2" t="s">
        <v>84</v>
      </c>
      <c r="C56" s="2" t="s">
        <v>47</v>
      </c>
      <c r="D56" s="2" t="s">
        <v>9367</v>
      </c>
      <c r="E56" s="2" t="s">
        <v>5925</v>
      </c>
      <c r="F56" s="2" t="s">
        <v>87</v>
      </c>
      <c r="G56" s="1" t="s">
        <v>1</v>
      </c>
      <c r="H56" s="2"/>
    </row>
    <row r="57" ht="15.75" customHeight="1">
      <c r="A57" s="2">
        <v>2801.0</v>
      </c>
      <c r="B57" s="2" t="s">
        <v>84</v>
      </c>
      <c r="C57" s="2" t="s">
        <v>47</v>
      </c>
      <c r="D57" s="2" t="s">
        <v>9368</v>
      </c>
      <c r="E57" s="2" t="s">
        <v>9369</v>
      </c>
      <c r="F57" s="2" t="s">
        <v>87</v>
      </c>
      <c r="G57" s="1" t="s">
        <v>1</v>
      </c>
      <c r="H57" s="2"/>
    </row>
    <row r="58" ht="15.75" customHeight="1">
      <c r="A58" s="2">
        <v>2802.0</v>
      </c>
      <c r="B58" s="2" t="s">
        <v>103</v>
      </c>
      <c r="C58" s="2" t="s">
        <v>47</v>
      </c>
      <c r="D58" s="2" t="s">
        <v>9370</v>
      </c>
      <c r="E58" s="2" t="s">
        <v>9371</v>
      </c>
      <c r="F58" s="2" t="s">
        <v>87</v>
      </c>
      <c r="G58" s="1" t="s">
        <v>1</v>
      </c>
      <c r="H58" s="2"/>
    </row>
    <row r="59" ht="15.75" customHeight="1">
      <c r="A59" s="2">
        <v>2802.0</v>
      </c>
      <c r="B59" s="2" t="s">
        <v>65</v>
      </c>
      <c r="C59" s="2" t="s">
        <v>47</v>
      </c>
      <c r="D59" s="2" t="s">
        <v>9370</v>
      </c>
      <c r="E59" s="2" t="s">
        <v>9371</v>
      </c>
      <c r="F59" s="2" t="s">
        <v>9372</v>
      </c>
      <c r="G59" s="1" t="s">
        <v>3</v>
      </c>
      <c r="H59" s="1" t="s">
        <v>16</v>
      </c>
    </row>
    <row r="60" ht="15.75" customHeight="1">
      <c r="A60" s="2">
        <v>2803.0</v>
      </c>
      <c r="B60" s="2" t="s">
        <v>84</v>
      </c>
      <c r="C60" s="2" t="s">
        <v>47</v>
      </c>
      <c r="D60" s="2" t="s">
        <v>9373</v>
      </c>
      <c r="E60" s="2" t="s">
        <v>5143</v>
      </c>
      <c r="F60" s="2" t="s">
        <v>87</v>
      </c>
      <c r="G60" s="1" t="s">
        <v>1</v>
      </c>
      <c r="H60" s="2"/>
    </row>
    <row r="61" ht="15.75" customHeight="1">
      <c r="A61" s="2">
        <v>2804.0</v>
      </c>
      <c r="B61" s="2" t="s">
        <v>70</v>
      </c>
      <c r="C61" s="2" t="s">
        <v>47</v>
      </c>
      <c r="D61" s="2" t="s">
        <v>9374</v>
      </c>
      <c r="E61" s="2" t="s">
        <v>9375</v>
      </c>
      <c r="F61" s="2" t="s">
        <v>87</v>
      </c>
      <c r="G61" s="1" t="s">
        <v>1</v>
      </c>
      <c r="H61" s="2"/>
    </row>
    <row r="62" ht="15.75" customHeight="1">
      <c r="A62" s="2">
        <v>2804.0</v>
      </c>
      <c r="B62" s="2" t="s">
        <v>126</v>
      </c>
      <c r="C62" s="2" t="s">
        <v>47</v>
      </c>
      <c r="D62" s="2" t="s">
        <v>9374</v>
      </c>
      <c r="E62" s="2" t="s">
        <v>9375</v>
      </c>
      <c r="F62" s="2" t="s">
        <v>9376</v>
      </c>
      <c r="G62" s="1" t="s">
        <v>3</v>
      </c>
      <c r="H62" s="1" t="s">
        <v>16</v>
      </c>
      <c r="I62" s="1" t="s">
        <v>9377</v>
      </c>
    </row>
    <row r="63" ht="15.75" customHeight="1">
      <c r="A63" s="2">
        <v>2805.0</v>
      </c>
      <c r="B63" s="2" t="s">
        <v>84</v>
      </c>
      <c r="C63" s="2" t="s">
        <v>47</v>
      </c>
      <c r="D63" s="2" t="s">
        <v>9378</v>
      </c>
      <c r="E63" s="2" t="s">
        <v>974</v>
      </c>
      <c r="F63" s="2" t="s">
        <v>87</v>
      </c>
      <c r="G63" s="1" t="s">
        <v>1</v>
      </c>
      <c r="H63" s="2"/>
    </row>
    <row r="64" ht="15.75" customHeight="1">
      <c r="A64" s="2">
        <v>2806.0</v>
      </c>
      <c r="B64" s="2" t="s">
        <v>84</v>
      </c>
      <c r="C64" s="2" t="s">
        <v>47</v>
      </c>
      <c r="D64" s="2" t="s">
        <v>9379</v>
      </c>
      <c r="E64" s="2" t="s">
        <v>9380</v>
      </c>
      <c r="F64" s="2" t="s">
        <v>87</v>
      </c>
      <c r="G64" s="1" t="s">
        <v>1</v>
      </c>
      <c r="H64" s="2"/>
    </row>
    <row r="65" ht="15.75" customHeight="1">
      <c r="A65" s="2">
        <v>2807.0</v>
      </c>
      <c r="B65" s="2" t="s">
        <v>126</v>
      </c>
      <c r="C65" s="2" t="s">
        <v>47</v>
      </c>
      <c r="D65" s="2" t="s">
        <v>9381</v>
      </c>
      <c r="E65" s="2" t="s">
        <v>1348</v>
      </c>
      <c r="F65" s="2" t="s">
        <v>87</v>
      </c>
      <c r="G65" s="1" t="s">
        <v>1</v>
      </c>
      <c r="H65" s="2"/>
    </row>
    <row r="66" ht="15.75" customHeight="1">
      <c r="A66" s="2">
        <v>2807.0</v>
      </c>
      <c r="B66" s="2" t="s">
        <v>70</v>
      </c>
      <c r="C66" s="2" t="s">
        <v>47</v>
      </c>
      <c r="D66" s="2" t="s">
        <v>9381</v>
      </c>
      <c r="E66" s="2" t="s">
        <v>1348</v>
      </c>
      <c r="F66" s="2" t="s">
        <v>9364</v>
      </c>
      <c r="G66" s="1" t="s">
        <v>3</v>
      </c>
      <c r="H66" s="1" t="s">
        <v>12</v>
      </c>
    </row>
    <row r="67" ht="15.75" customHeight="1">
      <c r="A67" s="2">
        <v>2808.0</v>
      </c>
      <c r="B67" s="2" t="s">
        <v>65</v>
      </c>
      <c r="C67" s="2" t="s">
        <v>47</v>
      </c>
      <c r="D67" s="2" t="s">
        <v>9382</v>
      </c>
      <c r="E67" s="2" t="s">
        <v>1348</v>
      </c>
      <c r="F67" s="2" t="s">
        <v>87</v>
      </c>
      <c r="G67" s="1" t="s">
        <v>1</v>
      </c>
      <c r="H67" s="2"/>
    </row>
    <row r="68" ht="15.75" customHeight="1">
      <c r="A68" s="2">
        <v>2808.0</v>
      </c>
      <c r="B68" s="2" t="s">
        <v>103</v>
      </c>
      <c r="C68" s="2" t="s">
        <v>47</v>
      </c>
      <c r="D68" s="2" t="s">
        <v>9382</v>
      </c>
      <c r="E68" s="2" t="s">
        <v>1348</v>
      </c>
      <c r="F68" s="2" t="s">
        <v>9364</v>
      </c>
      <c r="G68" s="1" t="s">
        <v>3</v>
      </c>
      <c r="H68" s="1" t="s">
        <v>14</v>
      </c>
    </row>
    <row r="69" ht="15.75" customHeight="1">
      <c r="A69" s="2">
        <v>2809.0</v>
      </c>
      <c r="B69" s="2" t="s">
        <v>84</v>
      </c>
      <c r="C69" s="2" t="s">
        <v>47</v>
      </c>
      <c r="D69" s="2" t="s">
        <v>9383</v>
      </c>
      <c r="E69" s="2" t="s">
        <v>9384</v>
      </c>
      <c r="F69" s="2" t="s">
        <v>87</v>
      </c>
      <c r="G69" s="1" t="s">
        <v>3</v>
      </c>
      <c r="H69" s="1" t="s">
        <v>10</v>
      </c>
    </row>
    <row r="70" ht="15.75" customHeight="1">
      <c r="A70" s="2">
        <v>2810.0</v>
      </c>
      <c r="B70" s="2" t="s">
        <v>103</v>
      </c>
      <c r="C70" s="2" t="s">
        <v>47</v>
      </c>
      <c r="D70" s="2" t="s">
        <v>9385</v>
      </c>
      <c r="E70" s="2" t="s">
        <v>9386</v>
      </c>
      <c r="F70" s="2" t="s">
        <v>87</v>
      </c>
      <c r="G70" s="1" t="s">
        <v>1</v>
      </c>
      <c r="H70" s="2"/>
    </row>
    <row r="71" ht="15.75" customHeight="1">
      <c r="A71" s="2">
        <v>2810.0</v>
      </c>
      <c r="B71" s="2" t="s">
        <v>65</v>
      </c>
      <c r="C71" s="2" t="s">
        <v>47</v>
      </c>
      <c r="D71" s="2" t="s">
        <v>9385</v>
      </c>
      <c r="E71" s="2" t="s">
        <v>9386</v>
      </c>
      <c r="F71" s="2" t="s">
        <v>9387</v>
      </c>
      <c r="G71" s="1" t="s">
        <v>3</v>
      </c>
      <c r="H71" s="1" t="s">
        <v>12</v>
      </c>
    </row>
    <row r="72" ht="15.75" customHeight="1">
      <c r="A72" s="2">
        <v>2811.0</v>
      </c>
      <c r="B72" s="2" t="s">
        <v>126</v>
      </c>
      <c r="C72" s="2" t="s">
        <v>47</v>
      </c>
      <c r="D72" s="2" t="s">
        <v>9388</v>
      </c>
      <c r="E72" s="2" t="s">
        <v>9389</v>
      </c>
      <c r="F72" s="2" t="s">
        <v>9390</v>
      </c>
      <c r="G72" s="1" t="s">
        <v>1</v>
      </c>
      <c r="H72" s="2"/>
    </row>
    <row r="73" ht="15.75" customHeight="1">
      <c r="A73" s="2">
        <v>2811.0</v>
      </c>
      <c r="B73" s="2" t="s">
        <v>70</v>
      </c>
      <c r="C73" s="2" t="s">
        <v>47</v>
      </c>
      <c r="D73" s="2" t="s">
        <v>9388</v>
      </c>
      <c r="E73" s="2" t="s">
        <v>9389</v>
      </c>
      <c r="F73" s="2" t="s">
        <v>9391</v>
      </c>
      <c r="G73" s="1" t="s">
        <v>1</v>
      </c>
      <c r="H73" s="2"/>
    </row>
    <row r="74" ht="15.75" customHeight="1">
      <c r="A74" s="2">
        <v>2812.0</v>
      </c>
      <c r="B74" s="2" t="s">
        <v>84</v>
      </c>
      <c r="C74" s="2" t="s">
        <v>47</v>
      </c>
      <c r="D74" s="2" t="s">
        <v>9392</v>
      </c>
      <c r="E74" s="2" t="s">
        <v>9393</v>
      </c>
      <c r="F74" s="2" t="s">
        <v>9394</v>
      </c>
      <c r="G74" s="1" t="s">
        <v>1</v>
      </c>
      <c r="H74" s="2"/>
    </row>
    <row r="75" ht="15.75" customHeight="1">
      <c r="A75" s="2">
        <v>2813.0</v>
      </c>
      <c r="B75" s="2" t="s">
        <v>84</v>
      </c>
      <c r="C75" s="2" t="s">
        <v>47</v>
      </c>
      <c r="D75" s="2" t="s">
        <v>9395</v>
      </c>
      <c r="E75" s="2" t="s">
        <v>7645</v>
      </c>
      <c r="F75" s="2" t="s">
        <v>87</v>
      </c>
      <c r="G75" s="1" t="s">
        <v>1</v>
      </c>
      <c r="H75" s="2"/>
    </row>
    <row r="76" ht="15.75" customHeight="1">
      <c r="A76" s="2">
        <v>2814.0</v>
      </c>
      <c r="B76" s="2" t="s">
        <v>84</v>
      </c>
      <c r="C76" s="2" t="s">
        <v>47</v>
      </c>
      <c r="D76" s="2" t="s">
        <v>9396</v>
      </c>
      <c r="E76" s="2" t="s">
        <v>9397</v>
      </c>
      <c r="F76" s="2" t="s">
        <v>87</v>
      </c>
      <c r="G76" s="1" t="s">
        <v>1</v>
      </c>
      <c r="H76" s="2"/>
    </row>
    <row r="77" ht="15.75" customHeight="1">
      <c r="A77" s="2">
        <v>2815.0</v>
      </c>
      <c r="B77" s="2" t="s">
        <v>84</v>
      </c>
      <c r="C77" s="2" t="s">
        <v>47</v>
      </c>
      <c r="D77" s="2" t="s">
        <v>9398</v>
      </c>
      <c r="E77" s="2" t="s">
        <v>9399</v>
      </c>
      <c r="F77" s="2" t="s">
        <v>9400</v>
      </c>
      <c r="G77" s="1" t="s">
        <v>1</v>
      </c>
      <c r="H77" s="2"/>
    </row>
    <row r="78" ht="15.75" customHeight="1">
      <c r="A78" s="2">
        <v>2816.0</v>
      </c>
      <c r="B78" s="2" t="s">
        <v>202</v>
      </c>
      <c r="C78" s="2" t="s">
        <v>47</v>
      </c>
      <c r="D78" s="2" t="s">
        <v>9401</v>
      </c>
      <c r="E78" s="2" t="s">
        <v>5948</v>
      </c>
      <c r="F78" s="2" t="s">
        <v>87</v>
      </c>
      <c r="G78" s="1" t="s">
        <v>3</v>
      </c>
      <c r="H78" s="1" t="s">
        <v>10</v>
      </c>
    </row>
    <row r="79" ht="15.75" customHeight="1">
      <c r="A79" s="2">
        <v>2816.0</v>
      </c>
      <c r="B79" s="2" t="s">
        <v>72</v>
      </c>
      <c r="C79" s="2" t="s">
        <v>47</v>
      </c>
      <c r="D79" s="2" t="s">
        <v>9401</v>
      </c>
      <c r="E79" s="2" t="s">
        <v>5948</v>
      </c>
      <c r="F79" s="2" t="s">
        <v>5860</v>
      </c>
      <c r="G79" s="1" t="s">
        <v>3</v>
      </c>
      <c r="H79" s="1" t="s">
        <v>16</v>
      </c>
    </row>
    <row r="80" ht="15.75" customHeight="1">
      <c r="A80" s="2">
        <v>2817.0</v>
      </c>
      <c r="B80" s="2" t="s">
        <v>84</v>
      </c>
      <c r="C80" s="2" t="s">
        <v>47</v>
      </c>
      <c r="D80" s="2" t="s">
        <v>9402</v>
      </c>
      <c r="E80" s="2" t="s">
        <v>816</v>
      </c>
      <c r="F80" s="2" t="s">
        <v>87</v>
      </c>
      <c r="G80" s="1" t="s">
        <v>1</v>
      </c>
      <c r="H80" s="2"/>
    </row>
    <row r="81" ht="15.75" customHeight="1">
      <c r="A81" s="2">
        <v>2818.0</v>
      </c>
      <c r="B81" s="2" t="s">
        <v>65</v>
      </c>
      <c r="C81" s="2" t="s">
        <v>47</v>
      </c>
      <c r="D81" s="2" t="s">
        <v>9403</v>
      </c>
      <c r="E81" s="2" t="s">
        <v>9404</v>
      </c>
      <c r="F81" s="2" t="s">
        <v>87</v>
      </c>
      <c r="G81" s="1" t="s">
        <v>1</v>
      </c>
      <c r="H81" s="2"/>
    </row>
    <row r="82" ht="15.75" customHeight="1">
      <c r="A82" s="2">
        <v>2818.0</v>
      </c>
      <c r="B82" s="2" t="s">
        <v>103</v>
      </c>
      <c r="C82" s="2" t="s">
        <v>47</v>
      </c>
      <c r="D82" s="2" t="s">
        <v>9403</v>
      </c>
      <c r="E82" s="2" t="s">
        <v>9404</v>
      </c>
      <c r="F82" s="2" t="s">
        <v>9405</v>
      </c>
      <c r="G82" s="1" t="s">
        <v>3</v>
      </c>
      <c r="H82" s="1" t="s">
        <v>12</v>
      </c>
    </row>
    <row r="83" ht="15.75" customHeight="1">
      <c r="A83" s="2">
        <v>2819.0</v>
      </c>
      <c r="B83" s="2" t="s">
        <v>84</v>
      </c>
      <c r="C83" s="2" t="s">
        <v>47</v>
      </c>
      <c r="D83" s="2" t="s">
        <v>9406</v>
      </c>
      <c r="E83" s="2" t="s">
        <v>9407</v>
      </c>
      <c r="F83" s="2" t="s">
        <v>87</v>
      </c>
      <c r="G83" s="1" t="s">
        <v>3</v>
      </c>
      <c r="H83" s="1" t="s">
        <v>10</v>
      </c>
    </row>
    <row r="84" ht="15.75" customHeight="1">
      <c r="A84" s="2">
        <v>2820.0</v>
      </c>
      <c r="B84" s="2" t="s">
        <v>84</v>
      </c>
      <c r="C84" s="2" t="s">
        <v>47</v>
      </c>
      <c r="D84" s="2" t="s">
        <v>9408</v>
      </c>
      <c r="E84" s="2" t="s">
        <v>4490</v>
      </c>
      <c r="F84" s="2" t="s">
        <v>9409</v>
      </c>
      <c r="G84" s="1" t="s">
        <v>3</v>
      </c>
      <c r="H84" s="1" t="s">
        <v>12</v>
      </c>
    </row>
    <row r="85" ht="15.75" customHeight="1">
      <c r="A85" s="2">
        <v>2821.0</v>
      </c>
      <c r="B85" s="2" t="s">
        <v>84</v>
      </c>
      <c r="C85" s="2" t="s">
        <v>47</v>
      </c>
      <c r="D85" s="2" t="s">
        <v>9408</v>
      </c>
      <c r="E85" s="2" t="s">
        <v>2006</v>
      </c>
      <c r="F85" s="2" t="s">
        <v>9409</v>
      </c>
      <c r="G85" s="1" t="s">
        <v>1</v>
      </c>
      <c r="H85" s="2"/>
    </row>
    <row r="86" ht="15.75" customHeight="1">
      <c r="A86" s="2">
        <v>2822.0</v>
      </c>
      <c r="B86" s="2" t="s">
        <v>126</v>
      </c>
      <c r="C86" s="2" t="s">
        <v>47</v>
      </c>
      <c r="D86" s="2" t="s">
        <v>9410</v>
      </c>
      <c r="E86" s="2" t="s">
        <v>4490</v>
      </c>
      <c r="F86" s="2" t="s">
        <v>87</v>
      </c>
      <c r="G86" s="1" t="s">
        <v>1</v>
      </c>
      <c r="H86" s="2"/>
    </row>
    <row r="87" ht="15.75" customHeight="1">
      <c r="A87" s="2">
        <v>2822.0</v>
      </c>
      <c r="B87" s="2" t="s">
        <v>70</v>
      </c>
      <c r="C87" s="2" t="s">
        <v>47</v>
      </c>
      <c r="D87" s="2" t="s">
        <v>9410</v>
      </c>
      <c r="E87" s="2" t="s">
        <v>4490</v>
      </c>
      <c r="F87" s="2" t="s">
        <v>9409</v>
      </c>
      <c r="G87" s="1" t="s">
        <v>3</v>
      </c>
      <c r="H87" s="1" t="s">
        <v>12</v>
      </c>
    </row>
    <row r="88" ht="15.75" customHeight="1">
      <c r="A88" s="2">
        <v>2823.0</v>
      </c>
      <c r="B88" s="2" t="s">
        <v>84</v>
      </c>
      <c r="C88" s="2" t="s">
        <v>47</v>
      </c>
      <c r="D88" s="2" t="s">
        <v>9411</v>
      </c>
      <c r="E88" s="2" t="s">
        <v>1078</v>
      </c>
      <c r="F88" s="2" t="s">
        <v>87</v>
      </c>
      <c r="G88" s="1" t="s">
        <v>1</v>
      </c>
      <c r="H88" s="2"/>
    </row>
    <row r="89" ht="15.75" customHeight="1">
      <c r="A89" s="2">
        <v>2824.0</v>
      </c>
      <c r="B89" s="2" t="s">
        <v>84</v>
      </c>
      <c r="C89" s="2" t="s">
        <v>47</v>
      </c>
      <c r="D89" s="2" t="s">
        <v>9412</v>
      </c>
      <c r="E89" s="2" t="s">
        <v>9413</v>
      </c>
      <c r="F89" s="2" t="s">
        <v>87</v>
      </c>
      <c r="G89" s="1" t="s">
        <v>1</v>
      </c>
      <c r="H89" s="2"/>
    </row>
    <row r="90" ht="15.75" customHeight="1">
      <c r="A90" s="2">
        <v>2825.0</v>
      </c>
      <c r="B90" s="2" t="s">
        <v>84</v>
      </c>
      <c r="C90" s="2" t="s">
        <v>47</v>
      </c>
      <c r="D90" s="2" t="s">
        <v>9414</v>
      </c>
      <c r="E90" s="2" t="s">
        <v>9415</v>
      </c>
      <c r="F90" s="2" t="s">
        <v>87</v>
      </c>
      <c r="G90" s="1" t="s">
        <v>3</v>
      </c>
      <c r="H90" s="1" t="s">
        <v>10</v>
      </c>
    </row>
    <row r="91" ht="15.75" customHeight="1">
      <c r="A91" s="2">
        <v>2826.0</v>
      </c>
      <c r="B91" s="2" t="s">
        <v>70</v>
      </c>
      <c r="C91" s="2" t="s">
        <v>47</v>
      </c>
      <c r="D91" s="2" t="s">
        <v>9416</v>
      </c>
      <c r="E91" s="2" t="s">
        <v>9417</v>
      </c>
      <c r="F91" s="2" t="s">
        <v>87</v>
      </c>
      <c r="G91" s="1" t="s">
        <v>1</v>
      </c>
      <c r="H91" s="2"/>
    </row>
    <row r="92" ht="15.75" customHeight="1">
      <c r="A92" s="2">
        <v>2826.0</v>
      </c>
      <c r="B92" s="2" t="s">
        <v>126</v>
      </c>
      <c r="C92" s="2" t="s">
        <v>47</v>
      </c>
      <c r="D92" s="2" t="s">
        <v>9416</v>
      </c>
      <c r="E92" s="2" t="s">
        <v>9417</v>
      </c>
      <c r="F92" s="2" t="s">
        <v>9418</v>
      </c>
      <c r="G92" s="1" t="s">
        <v>3</v>
      </c>
      <c r="H92" s="1" t="s">
        <v>14</v>
      </c>
    </row>
    <row r="93" ht="15.75" customHeight="1">
      <c r="A93" s="2">
        <v>2827.0</v>
      </c>
      <c r="B93" s="2" t="s">
        <v>84</v>
      </c>
      <c r="C93" s="2" t="s">
        <v>47</v>
      </c>
      <c r="D93" s="2" t="s">
        <v>9419</v>
      </c>
      <c r="E93" s="2" t="s">
        <v>3559</v>
      </c>
      <c r="F93" s="2" t="s">
        <v>87</v>
      </c>
      <c r="G93" s="1" t="s">
        <v>1</v>
      </c>
      <c r="H93" s="2"/>
    </row>
    <row r="94" ht="15.75" customHeight="1">
      <c r="A94" s="2">
        <v>2828.0</v>
      </c>
      <c r="B94" s="2" t="s">
        <v>84</v>
      </c>
      <c r="C94" s="2" t="s">
        <v>47</v>
      </c>
      <c r="D94" s="2" t="s">
        <v>9420</v>
      </c>
      <c r="E94" s="2" t="s">
        <v>9421</v>
      </c>
      <c r="F94" s="2" t="s">
        <v>87</v>
      </c>
      <c r="G94" s="1" t="s">
        <v>3</v>
      </c>
      <c r="H94" s="1" t="s">
        <v>10</v>
      </c>
    </row>
    <row r="95" ht="15.75" customHeight="1">
      <c r="A95" s="2">
        <v>2829.0</v>
      </c>
      <c r="B95" s="2" t="s">
        <v>65</v>
      </c>
      <c r="C95" s="2" t="s">
        <v>47</v>
      </c>
      <c r="D95" s="2" t="s">
        <v>9422</v>
      </c>
      <c r="E95" s="2" t="s">
        <v>9423</v>
      </c>
      <c r="F95" s="2" t="s">
        <v>87</v>
      </c>
      <c r="G95" s="1" t="s">
        <v>1</v>
      </c>
      <c r="H95" s="2"/>
    </row>
    <row r="96" ht="15.75" customHeight="1">
      <c r="A96" s="2">
        <v>2829.0</v>
      </c>
      <c r="B96" s="2" t="s">
        <v>103</v>
      </c>
      <c r="C96" s="2" t="s">
        <v>47</v>
      </c>
      <c r="D96" s="2" t="s">
        <v>9422</v>
      </c>
      <c r="E96" s="2" t="s">
        <v>9423</v>
      </c>
      <c r="F96" s="2" t="s">
        <v>9387</v>
      </c>
      <c r="G96" s="1" t="s">
        <v>3</v>
      </c>
      <c r="H96" s="1" t="s">
        <v>12</v>
      </c>
    </row>
    <row r="97" ht="15.75" customHeight="1">
      <c r="A97" s="2">
        <v>2830.0</v>
      </c>
      <c r="B97" s="2" t="s">
        <v>126</v>
      </c>
      <c r="C97" s="2" t="s">
        <v>47</v>
      </c>
      <c r="D97" s="2" t="s">
        <v>9424</v>
      </c>
      <c r="E97" s="2" t="s">
        <v>9425</v>
      </c>
      <c r="F97" s="2" t="s">
        <v>87</v>
      </c>
      <c r="G97" s="1" t="s">
        <v>3</v>
      </c>
      <c r="H97" s="1" t="s">
        <v>10</v>
      </c>
    </row>
    <row r="98" ht="15.75" customHeight="1">
      <c r="A98" s="2">
        <v>2830.0</v>
      </c>
      <c r="B98" s="2" t="s">
        <v>70</v>
      </c>
      <c r="C98" s="2" t="s">
        <v>47</v>
      </c>
      <c r="D98" s="2" t="s">
        <v>9424</v>
      </c>
      <c r="E98" s="2" t="s">
        <v>9425</v>
      </c>
      <c r="F98" s="2" t="s">
        <v>4335</v>
      </c>
      <c r="G98" s="1" t="s">
        <v>1</v>
      </c>
      <c r="H98" s="2"/>
    </row>
    <row r="99" ht="15.75" customHeight="1">
      <c r="A99" s="2">
        <v>2831.0</v>
      </c>
      <c r="B99" s="2" t="s">
        <v>65</v>
      </c>
      <c r="C99" s="2" t="s">
        <v>47</v>
      </c>
      <c r="D99" s="2" t="s">
        <v>9426</v>
      </c>
      <c r="E99" s="2" t="s">
        <v>927</v>
      </c>
      <c r="F99" s="2" t="s">
        <v>9427</v>
      </c>
      <c r="G99" s="1" t="s">
        <v>1</v>
      </c>
      <c r="H99" s="2"/>
    </row>
    <row r="100" ht="15.75" customHeight="1">
      <c r="A100" s="2">
        <v>2831.0</v>
      </c>
      <c r="B100" s="2" t="s">
        <v>103</v>
      </c>
      <c r="C100" s="2" t="s">
        <v>47</v>
      </c>
      <c r="D100" s="2" t="s">
        <v>9426</v>
      </c>
      <c r="E100" s="2" t="s">
        <v>927</v>
      </c>
      <c r="F100" s="2" t="s">
        <v>9428</v>
      </c>
      <c r="G100" s="1" t="s">
        <v>1</v>
      </c>
      <c r="H100" s="2"/>
    </row>
    <row r="101" ht="15.75" customHeight="1">
      <c r="A101" s="2">
        <v>2832.0</v>
      </c>
      <c r="B101" s="2" t="s">
        <v>84</v>
      </c>
      <c r="C101" s="2" t="s">
        <v>47</v>
      </c>
      <c r="D101" s="2" t="s">
        <v>9429</v>
      </c>
      <c r="E101" s="2" t="s">
        <v>6583</v>
      </c>
      <c r="F101" s="2" t="s">
        <v>87</v>
      </c>
      <c r="G101" s="2"/>
      <c r="H101" s="2"/>
    </row>
    <row r="102" ht="15.75" customHeight="1">
      <c r="A102" s="2">
        <v>2833.0</v>
      </c>
      <c r="B102" s="2" t="s">
        <v>65</v>
      </c>
      <c r="C102" s="2" t="s">
        <v>47</v>
      </c>
      <c r="D102" s="2" t="s">
        <v>9430</v>
      </c>
      <c r="E102" s="2" t="s">
        <v>9431</v>
      </c>
      <c r="F102" s="2" t="s">
        <v>87</v>
      </c>
      <c r="G102" s="2"/>
      <c r="H102" s="2"/>
    </row>
    <row r="103" ht="15.75" customHeight="1">
      <c r="A103" s="2">
        <v>2833.0</v>
      </c>
      <c r="B103" s="2" t="s">
        <v>70</v>
      </c>
      <c r="C103" s="2" t="s">
        <v>47</v>
      </c>
      <c r="D103" s="2" t="s">
        <v>9430</v>
      </c>
      <c r="E103" s="2" t="s">
        <v>9431</v>
      </c>
      <c r="F103" s="2" t="s">
        <v>9432</v>
      </c>
      <c r="G103" s="2"/>
      <c r="H103" s="2"/>
    </row>
    <row r="104" ht="15.75" customHeight="1">
      <c r="A104" s="2">
        <v>2833.0</v>
      </c>
      <c r="B104" s="2" t="s">
        <v>72</v>
      </c>
      <c r="C104" s="2" t="s">
        <v>47</v>
      </c>
      <c r="D104" s="2" t="s">
        <v>9430</v>
      </c>
      <c r="E104" s="2" t="s">
        <v>9431</v>
      </c>
      <c r="F104" s="2" t="s">
        <v>9433</v>
      </c>
      <c r="G104" s="2"/>
      <c r="H104" s="2"/>
    </row>
    <row r="105" ht="15.75" customHeight="1">
      <c r="A105" s="2">
        <v>2834.0</v>
      </c>
      <c r="B105" s="2" t="s">
        <v>84</v>
      </c>
      <c r="C105" s="2" t="s">
        <v>47</v>
      </c>
      <c r="D105" s="2" t="s">
        <v>9434</v>
      </c>
      <c r="E105" s="2" t="s">
        <v>4469</v>
      </c>
      <c r="F105" s="2" t="s">
        <v>87</v>
      </c>
      <c r="G105" s="2"/>
      <c r="H105" s="2"/>
    </row>
    <row r="106" ht="15.75" customHeight="1">
      <c r="A106" s="2">
        <v>2835.0</v>
      </c>
      <c r="B106" s="2" t="s">
        <v>84</v>
      </c>
      <c r="C106" s="2" t="s">
        <v>47</v>
      </c>
      <c r="D106" s="2" t="s">
        <v>9435</v>
      </c>
      <c r="E106" s="2" t="s">
        <v>1073</v>
      </c>
      <c r="F106" s="2" t="s">
        <v>87</v>
      </c>
      <c r="G106" s="2"/>
      <c r="H106" s="2"/>
    </row>
    <row r="107" ht="15.75" customHeight="1">
      <c r="A107" s="2">
        <v>2836.0</v>
      </c>
      <c r="B107" s="2" t="s">
        <v>126</v>
      </c>
      <c r="C107" s="2" t="s">
        <v>47</v>
      </c>
      <c r="D107" s="2" t="s">
        <v>9436</v>
      </c>
      <c r="E107" s="2" t="s">
        <v>9437</v>
      </c>
      <c r="F107" s="2" t="s">
        <v>87</v>
      </c>
      <c r="G107" s="2"/>
      <c r="H107" s="2"/>
    </row>
    <row r="108" ht="15.75" customHeight="1">
      <c r="A108" s="2">
        <v>2836.0</v>
      </c>
      <c r="B108" s="2" t="s">
        <v>70</v>
      </c>
      <c r="C108" s="2" t="s">
        <v>47</v>
      </c>
      <c r="D108" s="2" t="s">
        <v>9436</v>
      </c>
      <c r="E108" s="2" t="s">
        <v>9437</v>
      </c>
      <c r="F108" s="2" t="s">
        <v>9338</v>
      </c>
      <c r="G108" s="2"/>
      <c r="H108" s="2"/>
    </row>
    <row r="109" ht="15.75" customHeight="1">
      <c r="A109" s="2">
        <v>2837.0</v>
      </c>
      <c r="B109" s="2" t="s">
        <v>84</v>
      </c>
      <c r="C109" s="2" t="s">
        <v>47</v>
      </c>
      <c r="D109" s="2" t="s">
        <v>9438</v>
      </c>
      <c r="E109" s="2" t="s">
        <v>1047</v>
      </c>
      <c r="F109" s="2" t="s">
        <v>87</v>
      </c>
      <c r="G109" s="2"/>
      <c r="H109" s="2"/>
    </row>
    <row r="110" ht="15.75" customHeight="1">
      <c r="A110" s="2">
        <v>2838.0</v>
      </c>
      <c r="B110" s="2" t="s">
        <v>84</v>
      </c>
      <c r="C110" s="2" t="s">
        <v>47</v>
      </c>
      <c r="D110" s="2" t="s">
        <v>9439</v>
      </c>
      <c r="E110" s="2" t="s">
        <v>9440</v>
      </c>
      <c r="F110" s="2" t="s">
        <v>87</v>
      </c>
      <c r="G110" s="2"/>
      <c r="H110" s="2"/>
    </row>
    <row r="111" ht="15.75" customHeight="1">
      <c r="A111" s="2">
        <v>2839.0</v>
      </c>
      <c r="B111" s="2" t="s">
        <v>84</v>
      </c>
      <c r="C111" s="2" t="s">
        <v>47</v>
      </c>
      <c r="D111" s="2" t="s">
        <v>9441</v>
      </c>
      <c r="E111" s="2" t="s">
        <v>9442</v>
      </c>
      <c r="F111" s="2" t="s">
        <v>87</v>
      </c>
      <c r="G111" s="2"/>
      <c r="H111" s="2"/>
    </row>
    <row r="112" ht="15.75" customHeight="1">
      <c r="A112" s="2">
        <v>2840.0</v>
      </c>
      <c r="B112" s="2" t="s">
        <v>84</v>
      </c>
      <c r="C112" s="2" t="s">
        <v>47</v>
      </c>
      <c r="D112" s="2" t="s">
        <v>9443</v>
      </c>
      <c r="E112" s="2" t="s">
        <v>1059</v>
      </c>
      <c r="F112" s="2" t="s">
        <v>87</v>
      </c>
      <c r="G112" s="2"/>
      <c r="H112" s="2"/>
    </row>
    <row r="113" ht="15.75" customHeight="1">
      <c r="A113" s="2">
        <v>2841.0</v>
      </c>
      <c r="B113" s="2" t="s">
        <v>126</v>
      </c>
      <c r="C113" s="2" t="s">
        <v>47</v>
      </c>
      <c r="D113" s="2" t="s">
        <v>9444</v>
      </c>
      <c r="E113" s="2" t="s">
        <v>2365</v>
      </c>
      <c r="F113" s="2" t="s">
        <v>87</v>
      </c>
      <c r="G113" s="2"/>
      <c r="H113" s="2"/>
    </row>
    <row r="114" ht="15.75" customHeight="1">
      <c r="A114" s="2">
        <v>2841.0</v>
      </c>
      <c r="B114" s="2" t="s">
        <v>70</v>
      </c>
      <c r="C114" s="2" t="s">
        <v>47</v>
      </c>
      <c r="D114" s="2" t="s">
        <v>9444</v>
      </c>
      <c r="E114" s="2" t="s">
        <v>2365</v>
      </c>
      <c r="F114" s="2" t="s">
        <v>9445</v>
      </c>
      <c r="G114" s="2"/>
      <c r="H114" s="2"/>
    </row>
    <row r="115" ht="15.75" customHeight="1">
      <c r="A115" s="2">
        <v>2842.0</v>
      </c>
      <c r="B115" s="2" t="s">
        <v>70</v>
      </c>
      <c r="C115" s="2" t="s">
        <v>47</v>
      </c>
      <c r="D115" s="2" t="s">
        <v>9446</v>
      </c>
      <c r="E115" s="2" t="s">
        <v>423</v>
      </c>
      <c r="F115" s="2" t="s">
        <v>87</v>
      </c>
      <c r="G115" s="2"/>
      <c r="H115" s="2"/>
    </row>
    <row r="116" ht="15.75" customHeight="1">
      <c r="A116" s="2">
        <v>2842.0</v>
      </c>
      <c r="B116" s="2" t="s">
        <v>126</v>
      </c>
      <c r="C116" s="2" t="s">
        <v>47</v>
      </c>
      <c r="D116" s="2" t="s">
        <v>9446</v>
      </c>
      <c r="E116" s="2" t="s">
        <v>423</v>
      </c>
      <c r="F116" s="2" t="s">
        <v>9447</v>
      </c>
      <c r="G116" s="2"/>
      <c r="H116" s="2"/>
    </row>
    <row r="117" ht="15.75" customHeight="1">
      <c r="A117" s="2">
        <v>2843.0</v>
      </c>
      <c r="B117" s="2" t="s">
        <v>84</v>
      </c>
      <c r="C117" s="2" t="s">
        <v>47</v>
      </c>
      <c r="D117" s="2" t="s">
        <v>9448</v>
      </c>
      <c r="E117" s="2" t="s">
        <v>7200</v>
      </c>
      <c r="F117" s="2" t="s">
        <v>9304</v>
      </c>
      <c r="G117" s="2"/>
      <c r="H117" s="2"/>
    </row>
    <row r="118" ht="15.75" customHeight="1">
      <c r="A118" s="2">
        <v>2844.0</v>
      </c>
      <c r="B118" s="2" t="s">
        <v>84</v>
      </c>
      <c r="C118" s="2" t="s">
        <v>47</v>
      </c>
      <c r="D118" s="2" t="s">
        <v>9449</v>
      </c>
      <c r="E118" s="2" t="s">
        <v>1189</v>
      </c>
      <c r="F118" s="2" t="s">
        <v>9450</v>
      </c>
      <c r="G118" s="2"/>
      <c r="H118" s="2"/>
    </row>
    <row r="119" ht="15.75" customHeight="1">
      <c r="A119" s="2">
        <v>2845.0</v>
      </c>
      <c r="B119" s="2" t="s">
        <v>65</v>
      </c>
      <c r="C119" s="2" t="s">
        <v>47</v>
      </c>
      <c r="D119" s="2" t="s">
        <v>9451</v>
      </c>
      <c r="E119" s="2" t="s">
        <v>1927</v>
      </c>
      <c r="F119" s="2" t="s">
        <v>87</v>
      </c>
      <c r="G119" s="2"/>
      <c r="H119" s="2"/>
    </row>
    <row r="120" ht="15.75" customHeight="1">
      <c r="A120" s="2">
        <v>2845.0</v>
      </c>
      <c r="B120" s="2" t="s">
        <v>103</v>
      </c>
      <c r="C120" s="2" t="s">
        <v>47</v>
      </c>
      <c r="D120" s="2" t="s">
        <v>9451</v>
      </c>
      <c r="E120" s="2" t="s">
        <v>1927</v>
      </c>
      <c r="F120" s="2" t="s">
        <v>4335</v>
      </c>
      <c r="G120" s="2"/>
      <c r="H120" s="2"/>
    </row>
    <row r="121" ht="15.75" customHeight="1">
      <c r="A121" s="2">
        <v>2846.0</v>
      </c>
      <c r="B121" s="2" t="s">
        <v>84</v>
      </c>
      <c r="C121" s="2" t="s">
        <v>47</v>
      </c>
      <c r="D121" s="2" t="s">
        <v>9452</v>
      </c>
      <c r="E121" s="2" t="s">
        <v>9453</v>
      </c>
      <c r="F121" s="2" t="s">
        <v>87</v>
      </c>
      <c r="G121" s="2"/>
      <c r="H121" s="2"/>
    </row>
    <row r="122" ht="15.75" customHeight="1">
      <c r="A122" s="2">
        <v>2847.0</v>
      </c>
      <c r="B122" s="2" t="s">
        <v>84</v>
      </c>
      <c r="C122" s="2" t="s">
        <v>47</v>
      </c>
      <c r="D122" s="2" t="s">
        <v>9454</v>
      </c>
      <c r="E122" s="2" t="s">
        <v>1549</v>
      </c>
      <c r="F122" s="2" t="s">
        <v>87</v>
      </c>
      <c r="G122" s="2"/>
      <c r="H122" s="2"/>
    </row>
    <row r="123" ht="15.75" customHeight="1">
      <c r="A123" s="2">
        <v>2848.0</v>
      </c>
      <c r="B123" s="2" t="s">
        <v>84</v>
      </c>
      <c r="C123" s="2" t="s">
        <v>47</v>
      </c>
      <c r="D123" s="2" t="s">
        <v>9455</v>
      </c>
      <c r="E123" s="2" t="s">
        <v>9456</v>
      </c>
      <c r="F123" s="2" t="s">
        <v>87</v>
      </c>
      <c r="G123" s="2"/>
      <c r="H123" s="2"/>
    </row>
    <row r="124" ht="15.75" customHeight="1">
      <c r="A124" s="2">
        <v>2849.0</v>
      </c>
      <c r="B124" s="2" t="s">
        <v>84</v>
      </c>
      <c r="C124" s="2" t="s">
        <v>47</v>
      </c>
      <c r="D124" s="2" t="s">
        <v>9457</v>
      </c>
      <c r="E124" s="2" t="s">
        <v>9458</v>
      </c>
      <c r="F124" s="2" t="s">
        <v>9450</v>
      </c>
      <c r="G124" s="2"/>
      <c r="H124" s="2"/>
    </row>
    <row r="125" ht="15.75" customHeight="1">
      <c r="A125" s="2">
        <v>2850.0</v>
      </c>
      <c r="B125" s="2" t="s">
        <v>84</v>
      </c>
      <c r="C125" s="2" t="s">
        <v>47</v>
      </c>
      <c r="D125" s="2" t="s">
        <v>9459</v>
      </c>
      <c r="E125" s="2" t="s">
        <v>1092</v>
      </c>
      <c r="F125" s="2" t="s">
        <v>87</v>
      </c>
      <c r="G125" s="2"/>
      <c r="H125" s="2"/>
    </row>
    <row r="126" ht="15.75" customHeight="1">
      <c r="A126" s="2">
        <v>2851.0</v>
      </c>
      <c r="B126" s="2" t="s">
        <v>84</v>
      </c>
      <c r="C126" s="2" t="s">
        <v>47</v>
      </c>
      <c r="D126" s="2" t="s">
        <v>9460</v>
      </c>
      <c r="E126" s="2" t="s">
        <v>9461</v>
      </c>
      <c r="F126" s="2" t="s">
        <v>9338</v>
      </c>
      <c r="G126" s="2"/>
      <c r="H126" s="2"/>
    </row>
    <row r="127" ht="15.75" customHeight="1">
      <c r="A127" s="2">
        <v>2852.0</v>
      </c>
      <c r="B127" s="2" t="s">
        <v>84</v>
      </c>
      <c r="C127" s="2" t="s">
        <v>47</v>
      </c>
      <c r="D127" s="2" t="s">
        <v>9462</v>
      </c>
      <c r="E127" s="2" t="s">
        <v>2517</v>
      </c>
      <c r="F127" s="2" t="s">
        <v>87</v>
      </c>
      <c r="G127" s="2"/>
      <c r="H127" s="2"/>
    </row>
    <row r="128" ht="15.75" customHeight="1">
      <c r="A128" s="2">
        <v>2853.0</v>
      </c>
      <c r="B128" s="2" t="s">
        <v>84</v>
      </c>
      <c r="C128" s="2" t="s">
        <v>47</v>
      </c>
      <c r="D128" s="2" t="s">
        <v>9463</v>
      </c>
      <c r="E128" s="2" t="s">
        <v>9464</v>
      </c>
      <c r="F128" s="2" t="s">
        <v>87</v>
      </c>
      <c r="G128" s="2"/>
      <c r="H128" s="2"/>
    </row>
    <row r="129" ht="15.75" customHeight="1">
      <c r="A129" s="2">
        <v>2854.0</v>
      </c>
      <c r="B129" s="2" t="s">
        <v>84</v>
      </c>
      <c r="C129" s="2" t="s">
        <v>47</v>
      </c>
      <c r="D129" s="2" t="s">
        <v>9465</v>
      </c>
      <c r="E129" s="2" t="s">
        <v>9466</v>
      </c>
      <c r="F129" s="2" t="s">
        <v>87</v>
      </c>
      <c r="G129" s="2"/>
      <c r="H129" s="2"/>
    </row>
    <row r="130" ht="15.75" customHeight="1">
      <c r="A130" s="2">
        <v>2855.0</v>
      </c>
      <c r="B130" s="2" t="s">
        <v>84</v>
      </c>
      <c r="C130" s="2" t="s">
        <v>47</v>
      </c>
      <c r="D130" s="2" t="s">
        <v>9467</v>
      </c>
      <c r="E130" s="2" t="s">
        <v>9468</v>
      </c>
      <c r="F130" s="2" t="s">
        <v>87</v>
      </c>
      <c r="G130" s="2"/>
      <c r="H130" s="2"/>
    </row>
    <row r="131" ht="15.75" customHeight="1">
      <c r="A131" s="2">
        <v>2856.0</v>
      </c>
      <c r="B131" s="2" t="s">
        <v>202</v>
      </c>
      <c r="C131" s="2" t="s">
        <v>47</v>
      </c>
      <c r="D131" s="2" t="s">
        <v>9469</v>
      </c>
      <c r="E131" s="2" t="s">
        <v>5857</v>
      </c>
      <c r="F131" s="2" t="s">
        <v>87</v>
      </c>
      <c r="G131" s="2"/>
      <c r="H131" s="2"/>
    </row>
    <row r="132" ht="15.75" customHeight="1">
      <c r="A132" s="2">
        <v>2856.0</v>
      </c>
      <c r="B132" s="2" t="s">
        <v>72</v>
      </c>
      <c r="C132" s="2" t="s">
        <v>47</v>
      </c>
      <c r="D132" s="2" t="s">
        <v>9469</v>
      </c>
      <c r="E132" s="2" t="s">
        <v>5857</v>
      </c>
      <c r="F132" s="2" t="s">
        <v>4335</v>
      </c>
      <c r="G132" s="2"/>
      <c r="H132" s="2"/>
    </row>
    <row r="133" ht="15.75" customHeight="1">
      <c r="A133" s="2">
        <v>2857.0</v>
      </c>
      <c r="B133" s="2" t="s">
        <v>84</v>
      </c>
      <c r="C133" s="2" t="s">
        <v>47</v>
      </c>
      <c r="D133" s="2" t="s">
        <v>9470</v>
      </c>
      <c r="E133" s="2" t="s">
        <v>2967</v>
      </c>
      <c r="F133" s="2" t="s">
        <v>87</v>
      </c>
      <c r="G133" s="2"/>
      <c r="H133" s="2"/>
    </row>
    <row r="134" ht="15.75" customHeight="1">
      <c r="A134" s="2">
        <v>2858.0</v>
      </c>
      <c r="B134" s="2" t="s">
        <v>103</v>
      </c>
      <c r="C134" s="2" t="s">
        <v>47</v>
      </c>
      <c r="D134" s="2" t="s">
        <v>9471</v>
      </c>
      <c r="E134" s="2" t="s">
        <v>9472</v>
      </c>
      <c r="F134" s="2" t="s">
        <v>4335</v>
      </c>
      <c r="G134" s="2"/>
      <c r="H134" s="2"/>
    </row>
    <row r="135" ht="15.75" customHeight="1">
      <c r="A135" s="2">
        <v>2858.0</v>
      </c>
      <c r="B135" s="2" t="s">
        <v>65</v>
      </c>
      <c r="C135" s="2" t="s">
        <v>47</v>
      </c>
      <c r="D135" s="2" t="s">
        <v>9471</v>
      </c>
      <c r="E135" s="2" t="s">
        <v>9472</v>
      </c>
      <c r="F135" s="2" t="s">
        <v>9445</v>
      </c>
      <c r="G135" s="2"/>
      <c r="H135" s="2"/>
    </row>
    <row r="136" ht="15.75" customHeight="1">
      <c r="A136" s="2">
        <v>2859.0</v>
      </c>
      <c r="B136" s="2" t="s">
        <v>84</v>
      </c>
      <c r="C136" s="2" t="s">
        <v>47</v>
      </c>
      <c r="D136" s="2" t="s">
        <v>9473</v>
      </c>
      <c r="E136" s="2" t="s">
        <v>1344</v>
      </c>
      <c r="F136" s="2" t="s">
        <v>87</v>
      </c>
      <c r="G136" s="2"/>
      <c r="H136" s="2"/>
    </row>
    <row r="137" ht="15.75" customHeight="1">
      <c r="A137" s="2">
        <v>2860.0</v>
      </c>
      <c r="B137" s="2" t="s">
        <v>70</v>
      </c>
      <c r="C137" s="2" t="s">
        <v>47</v>
      </c>
      <c r="D137" s="2" t="s">
        <v>9474</v>
      </c>
      <c r="E137" s="2" t="s">
        <v>9475</v>
      </c>
      <c r="F137" s="2" t="s">
        <v>9476</v>
      </c>
      <c r="G137" s="2"/>
      <c r="H137" s="2"/>
    </row>
    <row r="138" ht="15.75" customHeight="1">
      <c r="A138" s="2">
        <v>2860.0</v>
      </c>
      <c r="B138" s="2" t="s">
        <v>126</v>
      </c>
      <c r="C138" s="2" t="s">
        <v>47</v>
      </c>
      <c r="D138" s="2" t="s">
        <v>9474</v>
      </c>
      <c r="E138" s="2" t="s">
        <v>9475</v>
      </c>
      <c r="F138" s="2" t="s">
        <v>9477</v>
      </c>
      <c r="G138" s="2"/>
      <c r="H138" s="2"/>
    </row>
    <row r="139" ht="15.75" customHeight="1">
      <c r="A139" s="2">
        <v>2861.0</v>
      </c>
      <c r="B139" s="2" t="s">
        <v>84</v>
      </c>
      <c r="C139" s="2" t="s">
        <v>47</v>
      </c>
      <c r="D139" s="2" t="s">
        <v>9478</v>
      </c>
      <c r="E139" s="2" t="s">
        <v>9479</v>
      </c>
      <c r="F139" s="2" t="s">
        <v>9480</v>
      </c>
      <c r="G139" s="2"/>
      <c r="H139" s="2"/>
    </row>
    <row r="140" ht="15.75" customHeight="1">
      <c r="A140" s="2">
        <v>2862.0</v>
      </c>
      <c r="B140" s="2" t="s">
        <v>84</v>
      </c>
      <c r="C140" s="2" t="s">
        <v>47</v>
      </c>
      <c r="D140" s="2" t="s">
        <v>9481</v>
      </c>
      <c r="E140" s="2" t="s">
        <v>9482</v>
      </c>
      <c r="F140" s="2" t="s">
        <v>87</v>
      </c>
      <c r="G140" s="2"/>
      <c r="H140" s="2"/>
    </row>
    <row r="141" ht="15.75" customHeight="1">
      <c r="A141" s="2">
        <v>2863.0</v>
      </c>
      <c r="B141" s="2" t="s">
        <v>84</v>
      </c>
      <c r="C141" s="2" t="s">
        <v>47</v>
      </c>
      <c r="D141" s="2" t="s">
        <v>9483</v>
      </c>
      <c r="E141" s="2" t="s">
        <v>3956</v>
      </c>
      <c r="F141" s="2" t="s">
        <v>9484</v>
      </c>
      <c r="G141" s="2"/>
      <c r="H141" s="2"/>
    </row>
    <row r="142" ht="15.75" customHeight="1">
      <c r="A142" s="2">
        <v>2864.0</v>
      </c>
      <c r="B142" s="2" t="s">
        <v>84</v>
      </c>
      <c r="C142" s="2" t="s">
        <v>47</v>
      </c>
      <c r="D142" s="2" t="s">
        <v>9485</v>
      </c>
      <c r="E142" s="2" t="s">
        <v>9486</v>
      </c>
      <c r="F142" s="2" t="s">
        <v>9487</v>
      </c>
      <c r="G142" s="2"/>
      <c r="H142" s="2"/>
    </row>
    <row r="143" ht="15.75" customHeight="1">
      <c r="A143" s="2">
        <v>2865.0</v>
      </c>
      <c r="B143" s="2" t="s">
        <v>84</v>
      </c>
      <c r="C143" s="2" t="s">
        <v>47</v>
      </c>
      <c r="D143" s="2" t="s">
        <v>9488</v>
      </c>
      <c r="E143" s="2" t="s">
        <v>5884</v>
      </c>
      <c r="F143" s="2" t="s">
        <v>87</v>
      </c>
      <c r="G143" s="2"/>
      <c r="H143" s="2"/>
    </row>
    <row r="144" ht="15.75" customHeight="1">
      <c r="A144" s="2">
        <v>2866.0</v>
      </c>
      <c r="B144" s="2" t="s">
        <v>84</v>
      </c>
      <c r="C144" s="2" t="s">
        <v>47</v>
      </c>
      <c r="D144" s="2" t="s">
        <v>9489</v>
      </c>
      <c r="E144" s="2" t="s">
        <v>5451</v>
      </c>
      <c r="F144" s="2" t="s">
        <v>87</v>
      </c>
      <c r="G144" s="2"/>
      <c r="H144" s="2"/>
    </row>
    <row r="145" ht="15.75" customHeight="1">
      <c r="A145" s="2">
        <v>2867.0</v>
      </c>
      <c r="B145" s="2" t="s">
        <v>84</v>
      </c>
      <c r="C145" s="2" t="s">
        <v>47</v>
      </c>
      <c r="D145" s="2" t="s">
        <v>9490</v>
      </c>
      <c r="E145" s="2" t="s">
        <v>9491</v>
      </c>
      <c r="F145" s="2" t="s">
        <v>87</v>
      </c>
      <c r="G145" s="2"/>
      <c r="H145" s="2"/>
    </row>
    <row r="146" ht="15.75" customHeight="1">
      <c r="A146" s="2">
        <v>2868.0</v>
      </c>
      <c r="B146" s="2" t="s">
        <v>65</v>
      </c>
      <c r="C146" s="2" t="s">
        <v>47</v>
      </c>
      <c r="D146" s="2" t="s">
        <v>9492</v>
      </c>
      <c r="E146" s="2" t="s">
        <v>980</v>
      </c>
      <c r="F146" s="2" t="s">
        <v>87</v>
      </c>
      <c r="G146" s="2"/>
      <c r="H146" s="2"/>
    </row>
    <row r="147" ht="15.75" customHeight="1">
      <c r="A147" s="2">
        <v>2868.0</v>
      </c>
      <c r="B147" s="2" t="s">
        <v>103</v>
      </c>
      <c r="C147" s="2" t="s">
        <v>47</v>
      </c>
      <c r="D147" s="2" t="s">
        <v>9492</v>
      </c>
      <c r="E147" s="2" t="s">
        <v>980</v>
      </c>
      <c r="F147" s="2" t="s">
        <v>9387</v>
      </c>
      <c r="G147" s="2"/>
      <c r="H147" s="2"/>
    </row>
    <row r="148" ht="15.75" customHeight="1">
      <c r="A148" s="2">
        <v>2869.0</v>
      </c>
      <c r="B148" s="2" t="s">
        <v>84</v>
      </c>
      <c r="C148" s="2" t="s">
        <v>47</v>
      </c>
      <c r="D148" s="2" t="s">
        <v>9493</v>
      </c>
      <c r="E148" s="2" t="s">
        <v>7819</v>
      </c>
      <c r="F148" s="2" t="s">
        <v>87</v>
      </c>
      <c r="G148" s="2"/>
      <c r="H148" s="2"/>
    </row>
    <row r="149" ht="15.75" customHeight="1">
      <c r="A149" s="2">
        <v>2870.0</v>
      </c>
      <c r="B149" s="2" t="s">
        <v>84</v>
      </c>
      <c r="C149" s="2" t="s">
        <v>47</v>
      </c>
      <c r="D149" s="2" t="s">
        <v>9494</v>
      </c>
      <c r="E149" s="2" t="s">
        <v>9495</v>
      </c>
      <c r="F149" s="2" t="s">
        <v>87</v>
      </c>
      <c r="G149" s="2"/>
      <c r="H149" s="2"/>
    </row>
    <row r="150" ht="15.75" customHeight="1">
      <c r="A150" s="2">
        <v>2871.0</v>
      </c>
      <c r="B150" s="2" t="s">
        <v>84</v>
      </c>
      <c r="C150" s="2" t="s">
        <v>47</v>
      </c>
      <c r="D150" s="2" t="s">
        <v>9496</v>
      </c>
      <c r="E150" s="2" t="s">
        <v>9497</v>
      </c>
      <c r="F150" s="2" t="s">
        <v>87</v>
      </c>
      <c r="G150" s="2"/>
      <c r="H150" s="2"/>
    </row>
    <row r="151" ht="15.75" customHeight="1">
      <c r="A151" s="2">
        <v>2872.0</v>
      </c>
      <c r="B151" s="2" t="s">
        <v>84</v>
      </c>
      <c r="C151" s="2" t="s">
        <v>47</v>
      </c>
      <c r="D151" s="2" t="s">
        <v>9498</v>
      </c>
      <c r="E151" s="2" t="s">
        <v>9499</v>
      </c>
      <c r="F151" s="2" t="s">
        <v>87</v>
      </c>
      <c r="G151" s="2"/>
      <c r="H151" s="2"/>
    </row>
    <row r="152" ht="15.75" customHeight="1">
      <c r="A152" s="2">
        <v>2873.0</v>
      </c>
      <c r="B152" s="2" t="s">
        <v>70</v>
      </c>
      <c r="C152" s="2" t="s">
        <v>47</v>
      </c>
      <c r="D152" s="2" t="s">
        <v>9500</v>
      </c>
      <c r="E152" s="2" t="s">
        <v>9501</v>
      </c>
      <c r="F152" s="2" t="s">
        <v>87</v>
      </c>
      <c r="G152" s="2"/>
      <c r="H152" s="2"/>
    </row>
    <row r="153" ht="15.75" customHeight="1">
      <c r="A153" s="2">
        <v>2873.0</v>
      </c>
      <c r="B153" s="2" t="s">
        <v>126</v>
      </c>
      <c r="C153" s="2" t="s">
        <v>47</v>
      </c>
      <c r="D153" s="2" t="s">
        <v>9500</v>
      </c>
      <c r="E153" s="2" t="s">
        <v>9501</v>
      </c>
      <c r="F153" s="2" t="s">
        <v>9502</v>
      </c>
      <c r="G153" s="2"/>
      <c r="H153" s="2"/>
    </row>
    <row r="154" ht="15.75" customHeight="1">
      <c r="A154" s="2">
        <v>2874.0</v>
      </c>
      <c r="B154" s="2" t="s">
        <v>126</v>
      </c>
      <c r="C154" s="2" t="s">
        <v>47</v>
      </c>
      <c r="D154" s="2" t="s">
        <v>9503</v>
      </c>
      <c r="E154" s="2" t="s">
        <v>9504</v>
      </c>
      <c r="F154" s="2" t="s">
        <v>87</v>
      </c>
      <c r="G154" s="2"/>
      <c r="H154" s="2"/>
    </row>
    <row r="155" ht="15.75" customHeight="1">
      <c r="A155" s="2">
        <v>2874.0</v>
      </c>
      <c r="B155" s="2" t="s">
        <v>70</v>
      </c>
      <c r="C155" s="2" t="s">
        <v>47</v>
      </c>
      <c r="D155" s="2" t="s">
        <v>9503</v>
      </c>
      <c r="E155" s="2" t="s">
        <v>9504</v>
      </c>
      <c r="F155" s="2" t="s">
        <v>9505</v>
      </c>
      <c r="G155" s="2"/>
      <c r="H155" s="2"/>
    </row>
    <row r="156" ht="15.75" customHeight="1">
      <c r="A156" s="2">
        <v>2875.0</v>
      </c>
      <c r="B156" s="2" t="s">
        <v>84</v>
      </c>
      <c r="C156" s="2" t="s">
        <v>47</v>
      </c>
      <c r="D156" s="2" t="s">
        <v>9506</v>
      </c>
      <c r="E156" s="2" t="s">
        <v>9507</v>
      </c>
      <c r="F156" s="2" t="s">
        <v>4348</v>
      </c>
      <c r="G156" s="2"/>
      <c r="H156" s="2"/>
    </row>
    <row r="157" ht="15.75" customHeight="1">
      <c r="A157" s="2">
        <v>2876.0</v>
      </c>
      <c r="B157" s="2" t="s">
        <v>202</v>
      </c>
      <c r="C157" s="2" t="s">
        <v>47</v>
      </c>
      <c r="D157" s="2" t="s">
        <v>9508</v>
      </c>
      <c r="E157" s="2" t="s">
        <v>2468</v>
      </c>
      <c r="F157" s="2" t="s">
        <v>87</v>
      </c>
      <c r="G157" s="2"/>
      <c r="H157" s="2"/>
    </row>
    <row r="158" ht="15.75" customHeight="1">
      <c r="A158" s="2">
        <v>2876.0</v>
      </c>
      <c r="B158" s="2" t="s">
        <v>72</v>
      </c>
      <c r="C158" s="2" t="s">
        <v>47</v>
      </c>
      <c r="D158" s="2" t="s">
        <v>9508</v>
      </c>
      <c r="E158" s="2" t="s">
        <v>2468</v>
      </c>
      <c r="F158" s="2" t="s">
        <v>4348</v>
      </c>
      <c r="G158" s="2"/>
      <c r="H158" s="2"/>
    </row>
    <row r="159" ht="15.75" customHeight="1">
      <c r="A159" s="2">
        <v>2877.0</v>
      </c>
      <c r="B159" s="2" t="s">
        <v>84</v>
      </c>
      <c r="C159" s="2" t="s">
        <v>47</v>
      </c>
      <c r="D159" s="2" t="s">
        <v>9509</v>
      </c>
      <c r="E159" s="2" t="s">
        <v>9510</v>
      </c>
      <c r="F159" s="2" t="s">
        <v>9445</v>
      </c>
      <c r="G159" s="2"/>
      <c r="H159" s="2"/>
    </row>
    <row r="160" ht="15.75" customHeight="1">
      <c r="A160" s="2">
        <v>2878.0</v>
      </c>
      <c r="B160" s="2" t="s">
        <v>84</v>
      </c>
      <c r="C160" s="2" t="s">
        <v>47</v>
      </c>
      <c r="D160" s="2" t="s">
        <v>9511</v>
      </c>
      <c r="E160" s="2" t="s">
        <v>9512</v>
      </c>
      <c r="F160" s="2" t="s">
        <v>87</v>
      </c>
      <c r="G160" s="2"/>
      <c r="H160" s="2"/>
    </row>
    <row r="161" ht="15.75" customHeight="1">
      <c r="A161" s="2">
        <v>2879.0</v>
      </c>
      <c r="B161" s="2" t="s">
        <v>84</v>
      </c>
      <c r="C161" s="2" t="s">
        <v>47</v>
      </c>
      <c r="D161" s="2" t="s">
        <v>9513</v>
      </c>
      <c r="E161" s="2" t="s">
        <v>9514</v>
      </c>
      <c r="F161" s="2" t="s">
        <v>9319</v>
      </c>
      <c r="G161" s="2"/>
      <c r="H161" s="2"/>
    </row>
    <row r="162" ht="15.75" customHeight="1">
      <c r="A162" s="2">
        <v>2880.0</v>
      </c>
      <c r="B162" s="2" t="s">
        <v>84</v>
      </c>
      <c r="C162" s="2" t="s">
        <v>47</v>
      </c>
      <c r="D162" s="2" t="s">
        <v>9515</v>
      </c>
      <c r="E162" s="2" t="s">
        <v>2353</v>
      </c>
      <c r="F162" s="2" t="s">
        <v>87</v>
      </c>
      <c r="G162" s="2"/>
      <c r="H162" s="2"/>
    </row>
    <row r="163" ht="15.75" customHeight="1">
      <c r="A163" s="2">
        <v>2881.0</v>
      </c>
      <c r="B163" s="2" t="s">
        <v>65</v>
      </c>
      <c r="C163" s="2" t="s">
        <v>47</v>
      </c>
      <c r="D163" s="2" t="s">
        <v>9516</v>
      </c>
      <c r="E163" s="2" t="s">
        <v>9517</v>
      </c>
      <c r="F163" s="2" t="s">
        <v>87</v>
      </c>
      <c r="G163" s="2"/>
      <c r="H163" s="2"/>
    </row>
    <row r="164" ht="15.75" customHeight="1">
      <c r="A164" s="2">
        <v>2881.0</v>
      </c>
      <c r="B164" s="2" t="s">
        <v>103</v>
      </c>
      <c r="C164" s="2" t="s">
        <v>47</v>
      </c>
      <c r="D164" s="2" t="s">
        <v>9516</v>
      </c>
      <c r="E164" s="2" t="s">
        <v>9517</v>
      </c>
      <c r="F164" s="2" t="s">
        <v>9364</v>
      </c>
      <c r="G164" s="2"/>
      <c r="H164" s="2"/>
    </row>
    <row r="165" ht="15.75" customHeight="1">
      <c r="A165" s="2">
        <v>2882.0</v>
      </c>
      <c r="B165" s="2" t="s">
        <v>65</v>
      </c>
      <c r="C165" s="2" t="s">
        <v>47</v>
      </c>
      <c r="D165" s="2" t="s">
        <v>9518</v>
      </c>
      <c r="E165" s="2" t="s">
        <v>9517</v>
      </c>
      <c r="F165" s="2" t="s">
        <v>87</v>
      </c>
      <c r="G165" s="2"/>
      <c r="H165" s="2"/>
    </row>
    <row r="166" ht="15.75" customHeight="1">
      <c r="A166" s="2">
        <v>2882.0</v>
      </c>
      <c r="B166" s="2" t="s">
        <v>72</v>
      </c>
      <c r="C166" s="2" t="s">
        <v>47</v>
      </c>
      <c r="D166" s="2" t="s">
        <v>9518</v>
      </c>
      <c r="E166" s="2" t="s">
        <v>9517</v>
      </c>
      <c r="F166" s="2" t="s">
        <v>9364</v>
      </c>
      <c r="G166" s="2"/>
      <c r="H166" s="2"/>
    </row>
    <row r="167" ht="15.75" customHeight="1">
      <c r="A167" s="2">
        <v>2882.0</v>
      </c>
      <c r="B167" s="2" t="s">
        <v>70</v>
      </c>
      <c r="C167" s="2" t="s">
        <v>47</v>
      </c>
      <c r="D167" s="2" t="s">
        <v>9518</v>
      </c>
      <c r="E167" s="2" t="s">
        <v>9517</v>
      </c>
      <c r="F167" s="2" t="s">
        <v>9519</v>
      </c>
      <c r="G167" s="2"/>
      <c r="H167" s="2"/>
    </row>
    <row r="168" ht="15.75" customHeight="1">
      <c r="A168" s="2">
        <v>2883.0</v>
      </c>
      <c r="B168" s="2" t="s">
        <v>84</v>
      </c>
      <c r="C168" s="2" t="s">
        <v>47</v>
      </c>
      <c r="D168" s="2" t="s">
        <v>9520</v>
      </c>
      <c r="E168" s="2" t="s">
        <v>9521</v>
      </c>
      <c r="F168" s="2" t="s">
        <v>9522</v>
      </c>
      <c r="G168" s="2"/>
      <c r="H168" s="2"/>
    </row>
    <row r="169" ht="15.75" customHeight="1">
      <c r="A169" s="2">
        <v>2884.0</v>
      </c>
      <c r="B169" s="2" t="s">
        <v>84</v>
      </c>
      <c r="C169" s="2" t="s">
        <v>47</v>
      </c>
      <c r="D169" s="2" t="s">
        <v>9523</v>
      </c>
      <c r="E169" s="2" t="s">
        <v>749</v>
      </c>
      <c r="F169" s="2" t="s">
        <v>87</v>
      </c>
      <c r="G169" s="2"/>
      <c r="H169" s="2"/>
    </row>
    <row r="170" ht="15.75" customHeight="1">
      <c r="A170" s="2">
        <v>2885.0</v>
      </c>
      <c r="B170" s="2" t="s">
        <v>126</v>
      </c>
      <c r="C170" s="2" t="s">
        <v>47</v>
      </c>
      <c r="D170" s="2" t="s">
        <v>9524</v>
      </c>
      <c r="E170" s="2" t="s">
        <v>5433</v>
      </c>
      <c r="F170" s="2" t="s">
        <v>87</v>
      </c>
      <c r="G170" s="2"/>
      <c r="H170" s="2"/>
    </row>
    <row r="171" ht="15.75" customHeight="1">
      <c r="A171" s="2">
        <v>2885.0</v>
      </c>
      <c r="B171" s="2" t="s">
        <v>70</v>
      </c>
      <c r="C171" s="2" t="s">
        <v>47</v>
      </c>
      <c r="D171" s="2" t="s">
        <v>9524</v>
      </c>
      <c r="E171" s="2" t="s">
        <v>5433</v>
      </c>
      <c r="F171" s="2" t="s">
        <v>9525</v>
      </c>
      <c r="G171" s="2"/>
      <c r="H171" s="2"/>
    </row>
    <row r="172" ht="15.75" customHeight="1">
      <c r="A172" s="2">
        <v>2886.0</v>
      </c>
      <c r="B172" s="2" t="s">
        <v>84</v>
      </c>
      <c r="C172" s="2" t="s">
        <v>47</v>
      </c>
      <c r="D172" s="2" t="s">
        <v>9526</v>
      </c>
      <c r="E172" s="2" t="s">
        <v>9527</v>
      </c>
      <c r="F172" s="2" t="s">
        <v>9528</v>
      </c>
      <c r="G172" s="2"/>
      <c r="H172" s="2"/>
    </row>
    <row r="173" ht="15.75" customHeight="1">
      <c r="A173" s="2">
        <v>2887.0</v>
      </c>
      <c r="B173" s="2" t="s">
        <v>84</v>
      </c>
      <c r="C173" s="2" t="s">
        <v>47</v>
      </c>
      <c r="D173" s="2" t="s">
        <v>9529</v>
      </c>
      <c r="E173" s="2" t="s">
        <v>9530</v>
      </c>
      <c r="F173" s="2" t="s">
        <v>9292</v>
      </c>
      <c r="G173" s="2"/>
      <c r="H173" s="2"/>
    </row>
    <row r="174" ht="15.75" customHeight="1">
      <c r="A174" s="2">
        <v>2888.0</v>
      </c>
      <c r="B174" s="2" t="s">
        <v>84</v>
      </c>
      <c r="C174" s="2" t="s">
        <v>47</v>
      </c>
      <c r="D174" s="2" t="s">
        <v>9531</v>
      </c>
      <c r="E174" s="2" t="s">
        <v>9532</v>
      </c>
      <c r="F174" s="2" t="s">
        <v>9533</v>
      </c>
      <c r="G174" s="2"/>
      <c r="H174" s="2"/>
    </row>
    <row r="175" ht="15.75" customHeight="1">
      <c r="A175" s="2">
        <v>2889.0</v>
      </c>
      <c r="B175" s="2" t="s">
        <v>84</v>
      </c>
      <c r="C175" s="2" t="s">
        <v>47</v>
      </c>
      <c r="D175" s="2" t="s">
        <v>9534</v>
      </c>
      <c r="E175" s="2" t="s">
        <v>9535</v>
      </c>
      <c r="F175" s="2" t="s">
        <v>87</v>
      </c>
      <c r="G175" s="2"/>
      <c r="H175" s="2"/>
    </row>
    <row r="176" ht="15.75" customHeight="1">
      <c r="A176" s="2">
        <v>2890.0</v>
      </c>
      <c r="B176" s="2" t="s">
        <v>84</v>
      </c>
      <c r="C176" s="2" t="s">
        <v>47</v>
      </c>
      <c r="D176" s="2" t="s">
        <v>9536</v>
      </c>
      <c r="E176" s="2" t="s">
        <v>5519</v>
      </c>
      <c r="F176" s="2" t="s">
        <v>87</v>
      </c>
      <c r="G176" s="2"/>
      <c r="H176" s="2"/>
    </row>
    <row r="177" ht="15.75" customHeight="1">
      <c r="A177" s="2">
        <v>2891.0</v>
      </c>
      <c r="B177" s="2" t="s">
        <v>84</v>
      </c>
      <c r="C177" s="2" t="s">
        <v>47</v>
      </c>
      <c r="D177" s="2" t="s">
        <v>9537</v>
      </c>
      <c r="E177" s="2" t="s">
        <v>868</v>
      </c>
      <c r="F177" s="2" t="s">
        <v>87</v>
      </c>
      <c r="G177" s="2"/>
      <c r="H177" s="2"/>
    </row>
    <row r="178" ht="15.75" customHeight="1">
      <c r="A178" s="2">
        <v>2892.0</v>
      </c>
      <c r="B178" s="2" t="s">
        <v>84</v>
      </c>
      <c r="C178" s="2" t="s">
        <v>47</v>
      </c>
      <c r="D178" s="2" t="s">
        <v>9538</v>
      </c>
      <c r="E178" s="2" t="s">
        <v>9539</v>
      </c>
      <c r="F178" s="2" t="s">
        <v>87</v>
      </c>
      <c r="G178" s="2"/>
      <c r="H178" s="2"/>
    </row>
    <row r="179" ht="15.75" customHeight="1">
      <c r="A179" s="2">
        <v>2893.0</v>
      </c>
      <c r="B179" s="2" t="s">
        <v>84</v>
      </c>
      <c r="C179" s="2" t="s">
        <v>47</v>
      </c>
      <c r="D179" s="2" t="s">
        <v>9540</v>
      </c>
      <c r="E179" s="2" t="s">
        <v>9541</v>
      </c>
      <c r="F179" s="2" t="s">
        <v>87</v>
      </c>
      <c r="G179" s="2"/>
      <c r="H179" s="2"/>
    </row>
    <row r="180" ht="15.75" customHeight="1">
      <c r="A180" s="2">
        <v>2894.0</v>
      </c>
      <c r="B180" s="2" t="s">
        <v>103</v>
      </c>
      <c r="C180" s="2" t="s">
        <v>47</v>
      </c>
      <c r="D180" s="2" t="s">
        <v>9542</v>
      </c>
      <c r="E180" s="2" t="s">
        <v>9543</v>
      </c>
      <c r="F180" s="2" t="s">
        <v>4348</v>
      </c>
      <c r="G180" s="2"/>
      <c r="H180" s="2"/>
    </row>
    <row r="181" ht="15.75" customHeight="1">
      <c r="A181" s="2">
        <v>2894.0</v>
      </c>
      <c r="B181" s="2" t="s">
        <v>65</v>
      </c>
      <c r="C181" s="2" t="s">
        <v>47</v>
      </c>
      <c r="D181" s="2" t="s">
        <v>9542</v>
      </c>
      <c r="E181" s="2" t="s">
        <v>9543</v>
      </c>
      <c r="F181" s="2" t="s">
        <v>9544</v>
      </c>
      <c r="G181" s="2"/>
      <c r="H181" s="2"/>
    </row>
    <row r="182" ht="15.75" customHeight="1">
      <c r="A182" s="2">
        <v>2895.0</v>
      </c>
      <c r="B182" s="2" t="s">
        <v>84</v>
      </c>
      <c r="C182" s="2" t="s">
        <v>47</v>
      </c>
      <c r="D182" s="2" t="s">
        <v>9545</v>
      </c>
      <c r="E182" s="2" t="s">
        <v>9546</v>
      </c>
      <c r="F182" s="2" t="s">
        <v>87</v>
      </c>
      <c r="G182" s="2"/>
      <c r="H182" s="2"/>
    </row>
    <row r="183" ht="15.75" customHeight="1">
      <c r="A183" s="2">
        <v>2896.0</v>
      </c>
      <c r="B183" s="2" t="s">
        <v>84</v>
      </c>
      <c r="C183" s="2" t="s">
        <v>47</v>
      </c>
      <c r="D183" s="2" t="s">
        <v>9547</v>
      </c>
      <c r="E183" s="2" t="s">
        <v>8225</v>
      </c>
      <c r="F183" s="2" t="s">
        <v>87</v>
      </c>
      <c r="G183" s="2"/>
      <c r="H183" s="2"/>
    </row>
    <row r="184" ht="15.75" customHeight="1">
      <c r="A184" s="2">
        <v>2897.0</v>
      </c>
      <c r="B184" s="2" t="s">
        <v>84</v>
      </c>
      <c r="C184" s="2" t="s">
        <v>47</v>
      </c>
      <c r="D184" s="2" t="s">
        <v>9548</v>
      </c>
      <c r="E184" s="2" t="s">
        <v>9549</v>
      </c>
      <c r="F184" s="2" t="s">
        <v>87</v>
      </c>
      <c r="G184" s="2"/>
      <c r="H184" s="2"/>
    </row>
    <row r="185" ht="15.75" customHeight="1">
      <c r="A185" s="2">
        <v>2898.0</v>
      </c>
      <c r="B185" s="2" t="s">
        <v>84</v>
      </c>
      <c r="C185" s="2" t="s">
        <v>47</v>
      </c>
      <c r="D185" s="2" t="s">
        <v>9550</v>
      </c>
      <c r="E185" s="2" t="s">
        <v>9551</v>
      </c>
      <c r="F185" s="2" t="s">
        <v>87</v>
      </c>
      <c r="G185" s="2"/>
      <c r="H185" s="2"/>
    </row>
    <row r="186" ht="15.75" customHeight="1">
      <c r="A186" s="2">
        <v>2899.0</v>
      </c>
      <c r="B186" s="2" t="s">
        <v>84</v>
      </c>
      <c r="C186" s="2" t="s">
        <v>47</v>
      </c>
      <c r="D186" s="2" t="s">
        <v>9552</v>
      </c>
      <c r="E186" s="2" t="s">
        <v>9553</v>
      </c>
      <c r="F186" s="2" t="s">
        <v>87</v>
      </c>
      <c r="G186" s="2"/>
      <c r="H186" s="2"/>
    </row>
    <row r="187" ht="15.75" customHeight="1">
      <c r="A187" s="2">
        <v>2900.0</v>
      </c>
      <c r="B187" s="2" t="s">
        <v>84</v>
      </c>
      <c r="C187" s="2" t="s">
        <v>47</v>
      </c>
      <c r="D187" s="2" t="s">
        <v>9554</v>
      </c>
      <c r="E187" s="2" t="s">
        <v>9555</v>
      </c>
      <c r="F187" s="2" t="s">
        <v>9400</v>
      </c>
      <c r="G187" s="2"/>
      <c r="H187" s="2"/>
    </row>
    <row r="188" ht="15.75" customHeight="1">
      <c r="A188" s="2">
        <v>2901.0</v>
      </c>
      <c r="B188" s="2" t="s">
        <v>84</v>
      </c>
      <c r="C188" s="2" t="s">
        <v>47</v>
      </c>
      <c r="D188" s="2" t="s">
        <v>9556</v>
      </c>
      <c r="E188" s="2" t="s">
        <v>9557</v>
      </c>
      <c r="F188" s="2" t="s">
        <v>9558</v>
      </c>
      <c r="G188" s="2"/>
      <c r="H188" s="2"/>
    </row>
    <row r="189" ht="15.75" customHeight="1">
      <c r="A189" s="2">
        <v>2902.0</v>
      </c>
      <c r="B189" s="2" t="s">
        <v>84</v>
      </c>
      <c r="C189" s="2" t="s">
        <v>47</v>
      </c>
      <c r="D189" s="2" t="s">
        <v>9559</v>
      </c>
      <c r="E189" s="2" t="s">
        <v>9560</v>
      </c>
      <c r="F189" s="2" t="s">
        <v>87</v>
      </c>
      <c r="G189" s="2"/>
      <c r="H189" s="2"/>
    </row>
    <row r="190" ht="15.75" customHeight="1">
      <c r="A190" s="2">
        <v>2903.0</v>
      </c>
      <c r="B190" s="2" t="s">
        <v>70</v>
      </c>
      <c r="C190" s="2" t="s">
        <v>47</v>
      </c>
      <c r="D190" s="2" t="s">
        <v>9561</v>
      </c>
      <c r="E190" s="2" t="s">
        <v>9562</v>
      </c>
      <c r="F190" s="2" t="s">
        <v>87</v>
      </c>
      <c r="G190" s="2"/>
      <c r="H190" s="2"/>
    </row>
    <row r="191" ht="15.75" customHeight="1">
      <c r="A191" s="2">
        <v>2903.0</v>
      </c>
      <c r="B191" s="2" t="s">
        <v>72</v>
      </c>
      <c r="C191" s="2" t="s">
        <v>47</v>
      </c>
      <c r="D191" s="2" t="s">
        <v>9561</v>
      </c>
      <c r="E191" s="2" t="s">
        <v>9562</v>
      </c>
      <c r="F191" s="2" t="s">
        <v>9563</v>
      </c>
      <c r="G191" s="2"/>
      <c r="H191" s="2"/>
    </row>
    <row r="192" ht="15.75" customHeight="1">
      <c r="A192" s="2">
        <v>2903.0</v>
      </c>
      <c r="B192" s="2" t="s">
        <v>65</v>
      </c>
      <c r="C192" s="2" t="s">
        <v>47</v>
      </c>
      <c r="D192" s="2" t="s">
        <v>9561</v>
      </c>
      <c r="E192" s="2" t="s">
        <v>9562</v>
      </c>
      <c r="F192" s="2" t="s">
        <v>9564</v>
      </c>
      <c r="G192" s="2"/>
      <c r="H192" s="2"/>
    </row>
    <row r="193" ht="15.75" customHeight="1">
      <c r="A193" s="2">
        <v>2904.0</v>
      </c>
      <c r="B193" s="2" t="s">
        <v>84</v>
      </c>
      <c r="C193" s="2" t="s">
        <v>47</v>
      </c>
      <c r="D193" s="2" t="s">
        <v>9565</v>
      </c>
      <c r="E193" s="2" t="s">
        <v>225</v>
      </c>
      <c r="F193" s="2" t="s">
        <v>87</v>
      </c>
      <c r="G193" s="2"/>
      <c r="H193" s="2"/>
    </row>
    <row r="194" ht="15.75" customHeight="1">
      <c r="A194" s="2">
        <v>2905.0</v>
      </c>
      <c r="B194" s="2" t="s">
        <v>84</v>
      </c>
      <c r="C194" s="2" t="s">
        <v>47</v>
      </c>
      <c r="D194" s="2" t="s">
        <v>9566</v>
      </c>
      <c r="E194" s="2" t="s">
        <v>7327</v>
      </c>
      <c r="F194" s="2" t="s">
        <v>87</v>
      </c>
      <c r="G194" s="2"/>
      <c r="H194" s="2"/>
    </row>
    <row r="195" ht="15.75" customHeight="1">
      <c r="A195" s="2">
        <v>2906.0</v>
      </c>
      <c r="B195" s="2" t="s">
        <v>84</v>
      </c>
      <c r="C195" s="2" t="s">
        <v>47</v>
      </c>
      <c r="D195" s="2" t="s">
        <v>9567</v>
      </c>
      <c r="E195" s="2" t="s">
        <v>5451</v>
      </c>
      <c r="F195" s="2" t="s">
        <v>87</v>
      </c>
      <c r="G195" s="2"/>
      <c r="H195" s="2"/>
    </row>
    <row r="196" ht="15.75" customHeight="1">
      <c r="A196" s="2">
        <v>2907.0</v>
      </c>
      <c r="B196" s="2" t="s">
        <v>84</v>
      </c>
      <c r="C196" s="2" t="s">
        <v>47</v>
      </c>
      <c r="D196" s="2" t="s">
        <v>9568</v>
      </c>
      <c r="E196" s="2" t="s">
        <v>5451</v>
      </c>
      <c r="F196" s="2" t="s">
        <v>87</v>
      </c>
      <c r="G196" s="2"/>
      <c r="H196" s="2"/>
    </row>
    <row r="197" ht="15.75" customHeight="1">
      <c r="A197" s="2">
        <v>2908.0</v>
      </c>
      <c r="B197" s="2" t="s">
        <v>84</v>
      </c>
      <c r="C197" s="2" t="s">
        <v>47</v>
      </c>
      <c r="D197" s="2" t="s">
        <v>9569</v>
      </c>
      <c r="E197" s="2" t="s">
        <v>9570</v>
      </c>
      <c r="F197" s="2" t="s">
        <v>9571</v>
      </c>
      <c r="G197" s="2"/>
      <c r="H197" s="2"/>
    </row>
    <row r="198" ht="15.75" customHeight="1">
      <c r="A198" s="2">
        <v>2909.0</v>
      </c>
      <c r="B198" s="2" t="s">
        <v>84</v>
      </c>
      <c r="C198" s="2" t="s">
        <v>47</v>
      </c>
      <c r="D198" s="2" t="s">
        <v>9572</v>
      </c>
      <c r="E198" s="2" t="s">
        <v>9573</v>
      </c>
      <c r="F198" s="2" t="s">
        <v>87</v>
      </c>
      <c r="G198" s="2"/>
      <c r="H198" s="2"/>
    </row>
    <row r="199" ht="15.75" customHeight="1">
      <c r="A199" s="2">
        <v>2910.0</v>
      </c>
      <c r="B199" s="2" t="s">
        <v>65</v>
      </c>
      <c r="C199" s="2" t="s">
        <v>47</v>
      </c>
      <c r="D199" s="2" t="s">
        <v>9574</v>
      </c>
      <c r="E199" s="2" t="s">
        <v>1407</v>
      </c>
      <c r="F199" s="2" t="s">
        <v>87</v>
      </c>
      <c r="G199" s="2"/>
      <c r="H199" s="2"/>
    </row>
    <row r="200" ht="15.75" customHeight="1">
      <c r="A200" s="2">
        <v>2910.0</v>
      </c>
      <c r="B200" s="2" t="s">
        <v>70</v>
      </c>
      <c r="C200" s="2" t="s">
        <v>47</v>
      </c>
      <c r="D200" s="2" t="s">
        <v>9574</v>
      </c>
      <c r="E200" s="2" t="s">
        <v>1407</v>
      </c>
      <c r="F200" s="2" t="s">
        <v>9338</v>
      </c>
      <c r="G200" s="2"/>
      <c r="H200" s="2"/>
    </row>
    <row r="201" ht="15.75" customHeight="1">
      <c r="A201" s="2">
        <v>2910.0</v>
      </c>
      <c r="B201" s="2" t="s">
        <v>72</v>
      </c>
      <c r="C201" s="2" t="s">
        <v>47</v>
      </c>
      <c r="D201" s="2" t="s">
        <v>9574</v>
      </c>
      <c r="E201" s="2" t="s">
        <v>1407</v>
      </c>
      <c r="F201" s="2" t="s">
        <v>4348</v>
      </c>
      <c r="G201" s="2"/>
      <c r="H201" s="2"/>
    </row>
    <row r="202" ht="15.75" customHeight="1">
      <c r="A202" s="2">
        <v>2911.0</v>
      </c>
      <c r="B202" s="2" t="s">
        <v>84</v>
      </c>
      <c r="C202" s="2" t="s">
        <v>47</v>
      </c>
      <c r="D202" s="2" t="s">
        <v>9575</v>
      </c>
      <c r="E202" s="2" t="s">
        <v>9576</v>
      </c>
      <c r="F202" s="2" t="s">
        <v>87</v>
      </c>
      <c r="G202" s="2"/>
      <c r="H202" s="2"/>
    </row>
    <row r="203" ht="15.75" customHeight="1">
      <c r="A203" s="2">
        <v>2912.0</v>
      </c>
      <c r="B203" s="2" t="s">
        <v>70</v>
      </c>
      <c r="C203" s="2" t="s">
        <v>47</v>
      </c>
      <c r="D203" s="2" t="s">
        <v>9577</v>
      </c>
      <c r="E203" s="2" t="s">
        <v>9578</v>
      </c>
      <c r="F203" s="2" t="s">
        <v>87</v>
      </c>
      <c r="G203" s="2"/>
      <c r="H203" s="2"/>
    </row>
    <row r="204" ht="15.75" customHeight="1">
      <c r="A204" s="2">
        <v>2912.0</v>
      </c>
      <c r="B204" s="2" t="s">
        <v>126</v>
      </c>
      <c r="C204" s="2" t="s">
        <v>47</v>
      </c>
      <c r="D204" s="2" t="s">
        <v>9577</v>
      </c>
      <c r="E204" s="2" t="s">
        <v>9578</v>
      </c>
      <c r="F204" s="2" t="s">
        <v>9579</v>
      </c>
      <c r="G204" s="2"/>
      <c r="H204" s="2"/>
    </row>
    <row r="205" ht="15.75" customHeight="1">
      <c r="A205" s="2">
        <v>2913.0</v>
      </c>
      <c r="B205" s="2" t="s">
        <v>70</v>
      </c>
      <c r="C205" s="2" t="s">
        <v>47</v>
      </c>
      <c r="D205" s="2" t="s">
        <v>9580</v>
      </c>
      <c r="E205" s="2" t="s">
        <v>1205</v>
      </c>
      <c r="F205" s="2" t="s">
        <v>87</v>
      </c>
      <c r="G205" s="2"/>
      <c r="H205" s="2"/>
    </row>
    <row r="206" ht="15.75" customHeight="1">
      <c r="A206" s="2">
        <v>2913.0</v>
      </c>
      <c r="B206" s="2" t="s">
        <v>126</v>
      </c>
      <c r="C206" s="2" t="s">
        <v>47</v>
      </c>
      <c r="D206" s="2" t="s">
        <v>9580</v>
      </c>
      <c r="E206" s="2" t="s">
        <v>1205</v>
      </c>
      <c r="F206" s="2" t="s">
        <v>9564</v>
      </c>
      <c r="G206" s="2"/>
      <c r="H206" s="2"/>
    </row>
    <row r="207" ht="15.75" customHeight="1">
      <c r="A207" s="2">
        <v>2914.0</v>
      </c>
      <c r="B207" s="2" t="s">
        <v>70</v>
      </c>
      <c r="C207" s="2" t="s">
        <v>47</v>
      </c>
      <c r="D207" s="2" t="s">
        <v>9581</v>
      </c>
      <c r="E207" s="2" t="s">
        <v>9582</v>
      </c>
      <c r="F207" s="2" t="s">
        <v>9338</v>
      </c>
      <c r="G207" s="2"/>
      <c r="H207" s="2"/>
    </row>
    <row r="208" ht="15.75" customHeight="1">
      <c r="A208" s="2">
        <v>2914.0</v>
      </c>
      <c r="B208" s="2" t="s">
        <v>126</v>
      </c>
      <c r="C208" s="2" t="s">
        <v>47</v>
      </c>
      <c r="D208" s="2" t="s">
        <v>9581</v>
      </c>
      <c r="E208" s="2" t="s">
        <v>9582</v>
      </c>
      <c r="F208" s="2" t="s">
        <v>4348</v>
      </c>
      <c r="G208" s="2"/>
      <c r="H208" s="2"/>
    </row>
    <row r="209" ht="15.75" customHeight="1">
      <c r="A209" s="2">
        <v>2915.0</v>
      </c>
      <c r="B209" s="2" t="s">
        <v>84</v>
      </c>
      <c r="C209" s="2" t="s">
        <v>47</v>
      </c>
      <c r="D209" s="2" t="s">
        <v>9583</v>
      </c>
      <c r="E209" s="2" t="s">
        <v>404</v>
      </c>
      <c r="F209" s="2" t="s">
        <v>87</v>
      </c>
      <c r="G209" s="2"/>
      <c r="H209" s="2"/>
    </row>
    <row r="210" ht="15.75" customHeight="1">
      <c r="A210" s="2">
        <v>2916.0</v>
      </c>
      <c r="B210" s="2" t="s">
        <v>84</v>
      </c>
      <c r="C210" s="2" t="s">
        <v>47</v>
      </c>
      <c r="D210" s="2" t="s">
        <v>9584</v>
      </c>
      <c r="E210" s="2" t="s">
        <v>9585</v>
      </c>
      <c r="F210" s="2" t="s">
        <v>9564</v>
      </c>
      <c r="G210" s="2"/>
      <c r="H210" s="2"/>
    </row>
    <row r="211" ht="15.75" customHeight="1">
      <c r="A211" s="2">
        <v>2917.0</v>
      </c>
      <c r="B211" s="2" t="s">
        <v>84</v>
      </c>
      <c r="C211" s="2" t="s">
        <v>47</v>
      </c>
      <c r="D211" s="2" t="s">
        <v>9586</v>
      </c>
      <c r="E211" s="2" t="s">
        <v>9587</v>
      </c>
      <c r="F211" s="2" t="s">
        <v>9405</v>
      </c>
      <c r="G211" s="2"/>
      <c r="H211" s="2"/>
    </row>
    <row r="212" ht="15.75" customHeight="1">
      <c r="A212" s="2">
        <v>2918.0</v>
      </c>
      <c r="B212" s="2" t="s">
        <v>84</v>
      </c>
      <c r="C212" s="2" t="s">
        <v>47</v>
      </c>
      <c r="D212" s="2" t="s">
        <v>9588</v>
      </c>
      <c r="E212" s="2" t="s">
        <v>9589</v>
      </c>
      <c r="F212" s="2" t="s">
        <v>9338</v>
      </c>
      <c r="G212" s="2"/>
      <c r="H212" s="2"/>
    </row>
    <row r="213" ht="15.75" customHeight="1">
      <c r="A213" s="2">
        <v>2919.0</v>
      </c>
      <c r="B213" s="2" t="s">
        <v>84</v>
      </c>
      <c r="C213" s="2" t="s">
        <v>47</v>
      </c>
      <c r="D213" s="2" t="s">
        <v>9590</v>
      </c>
      <c r="E213" s="2" t="s">
        <v>1211</v>
      </c>
      <c r="F213" s="2" t="s">
        <v>87</v>
      </c>
      <c r="G213" s="2"/>
      <c r="H213" s="2"/>
    </row>
    <row r="214" ht="15.75" customHeight="1">
      <c r="A214" s="2">
        <v>2920.0</v>
      </c>
      <c r="B214" s="2" t="s">
        <v>65</v>
      </c>
      <c r="C214" s="2" t="s">
        <v>47</v>
      </c>
      <c r="D214" s="2" t="s">
        <v>9591</v>
      </c>
      <c r="E214" s="2" t="s">
        <v>9592</v>
      </c>
      <c r="F214" s="2" t="s">
        <v>87</v>
      </c>
      <c r="G214" s="2"/>
      <c r="H214" s="2"/>
    </row>
    <row r="215" ht="15.75" customHeight="1">
      <c r="A215" s="2">
        <v>2920.0</v>
      </c>
      <c r="B215" s="2" t="s">
        <v>103</v>
      </c>
      <c r="C215" s="2" t="s">
        <v>47</v>
      </c>
      <c r="D215" s="2" t="s">
        <v>9591</v>
      </c>
      <c r="E215" s="2" t="s">
        <v>9592</v>
      </c>
      <c r="F215" s="2" t="s">
        <v>9338</v>
      </c>
      <c r="G215" s="2"/>
      <c r="H215" s="2"/>
    </row>
    <row r="216" ht="15.75" customHeight="1">
      <c r="A216" s="2">
        <v>2921.0</v>
      </c>
      <c r="B216" s="2" t="s">
        <v>84</v>
      </c>
      <c r="C216" s="2" t="s">
        <v>47</v>
      </c>
      <c r="D216" s="2" t="s">
        <v>9593</v>
      </c>
      <c r="E216" s="2" t="s">
        <v>6261</v>
      </c>
      <c r="F216" s="2" t="s">
        <v>9364</v>
      </c>
      <c r="G216" s="2"/>
      <c r="H216" s="2"/>
    </row>
    <row r="217" ht="15.75" customHeight="1">
      <c r="A217" s="2">
        <v>2922.0</v>
      </c>
      <c r="B217" s="2" t="s">
        <v>84</v>
      </c>
      <c r="C217" s="2" t="s">
        <v>47</v>
      </c>
      <c r="D217" s="2" t="s">
        <v>9594</v>
      </c>
      <c r="E217" s="2" t="s">
        <v>9595</v>
      </c>
      <c r="F217" s="2" t="s">
        <v>87</v>
      </c>
      <c r="G217" s="2"/>
      <c r="H217" s="2"/>
    </row>
    <row r="218" ht="15.75" customHeight="1">
      <c r="A218" s="2">
        <v>2923.0</v>
      </c>
      <c r="B218" s="2" t="s">
        <v>70</v>
      </c>
      <c r="C218" s="2" t="s">
        <v>47</v>
      </c>
      <c r="D218" s="2" t="s">
        <v>2653</v>
      </c>
      <c r="E218" s="2" t="s">
        <v>9596</v>
      </c>
      <c r="F218" s="2" t="s">
        <v>9597</v>
      </c>
      <c r="G218" s="2"/>
      <c r="H218" s="2"/>
    </row>
    <row r="219" ht="15.75" customHeight="1">
      <c r="A219" s="2">
        <v>2923.0</v>
      </c>
      <c r="B219" s="2" t="s">
        <v>126</v>
      </c>
      <c r="C219" s="2" t="s">
        <v>47</v>
      </c>
      <c r="D219" s="2" t="s">
        <v>2653</v>
      </c>
      <c r="E219" s="2" t="s">
        <v>9596</v>
      </c>
      <c r="F219" s="2" t="s">
        <v>9598</v>
      </c>
      <c r="G219" s="2"/>
      <c r="H219" s="2"/>
    </row>
    <row r="220" ht="15.75" customHeight="1">
      <c r="A220" s="2">
        <v>2924.0</v>
      </c>
      <c r="B220" s="2" t="s">
        <v>84</v>
      </c>
      <c r="C220" s="2" t="s">
        <v>47</v>
      </c>
      <c r="D220" s="2" t="s">
        <v>9599</v>
      </c>
      <c r="E220" s="2" t="s">
        <v>9600</v>
      </c>
      <c r="F220" s="2" t="s">
        <v>87</v>
      </c>
      <c r="G220" s="2"/>
      <c r="H220" s="2"/>
    </row>
    <row r="221" ht="15.75" customHeight="1">
      <c r="A221" s="2">
        <v>2925.0</v>
      </c>
      <c r="B221" s="2" t="s">
        <v>202</v>
      </c>
      <c r="C221" s="2" t="s">
        <v>47</v>
      </c>
      <c r="D221" s="2" t="s">
        <v>9601</v>
      </c>
      <c r="E221" s="2" t="s">
        <v>9602</v>
      </c>
      <c r="F221" s="2" t="s">
        <v>87</v>
      </c>
      <c r="G221" s="2"/>
      <c r="H221" s="2"/>
    </row>
    <row r="222" ht="15.75" customHeight="1">
      <c r="A222" s="2">
        <v>2925.0</v>
      </c>
      <c r="B222" s="2" t="s">
        <v>72</v>
      </c>
      <c r="C222" s="2" t="s">
        <v>47</v>
      </c>
      <c r="D222" s="2" t="s">
        <v>9601</v>
      </c>
      <c r="E222" s="2" t="s">
        <v>9602</v>
      </c>
      <c r="F222" s="2" t="s">
        <v>9304</v>
      </c>
      <c r="G222" s="2"/>
      <c r="H222" s="2"/>
    </row>
    <row r="223" ht="15.75" customHeight="1">
      <c r="A223" s="2">
        <v>2926.0</v>
      </c>
      <c r="B223" s="2" t="s">
        <v>84</v>
      </c>
      <c r="C223" s="2" t="s">
        <v>47</v>
      </c>
      <c r="D223" s="2" t="s">
        <v>9603</v>
      </c>
      <c r="E223" s="2" t="s">
        <v>9604</v>
      </c>
      <c r="F223" s="2" t="s">
        <v>87</v>
      </c>
      <c r="G223" s="2"/>
      <c r="H223" s="2"/>
    </row>
    <row r="224" ht="15.75" customHeight="1">
      <c r="A224" s="2">
        <v>2927.0</v>
      </c>
      <c r="B224" s="2" t="s">
        <v>65</v>
      </c>
      <c r="C224" s="2" t="s">
        <v>47</v>
      </c>
      <c r="D224" s="2" t="s">
        <v>9605</v>
      </c>
      <c r="E224" s="2" t="s">
        <v>9606</v>
      </c>
      <c r="F224" s="2" t="s">
        <v>87</v>
      </c>
      <c r="G224" s="2"/>
      <c r="H224" s="2"/>
    </row>
    <row r="225" ht="15.75" customHeight="1">
      <c r="A225" s="2">
        <v>2927.0</v>
      </c>
      <c r="B225" s="2" t="s">
        <v>70</v>
      </c>
      <c r="C225" s="2" t="s">
        <v>47</v>
      </c>
      <c r="D225" s="2" t="s">
        <v>9605</v>
      </c>
      <c r="E225" s="2" t="s">
        <v>9606</v>
      </c>
      <c r="F225" s="2" t="s">
        <v>4335</v>
      </c>
      <c r="G225" s="2"/>
      <c r="H225" s="2"/>
    </row>
    <row r="226" ht="15.75" customHeight="1">
      <c r="A226" s="2">
        <v>2927.0</v>
      </c>
      <c r="B226" s="2" t="s">
        <v>72</v>
      </c>
      <c r="C226" s="2" t="s">
        <v>47</v>
      </c>
      <c r="D226" s="2" t="s">
        <v>9605</v>
      </c>
      <c r="E226" s="2" t="s">
        <v>9606</v>
      </c>
      <c r="F226" s="2" t="s">
        <v>9607</v>
      </c>
      <c r="G226" s="2"/>
      <c r="H226" s="2"/>
    </row>
    <row r="227" ht="15.75" customHeight="1">
      <c r="A227" s="2">
        <v>2928.0</v>
      </c>
      <c r="B227" s="2" t="s">
        <v>84</v>
      </c>
      <c r="C227" s="2" t="s">
        <v>47</v>
      </c>
      <c r="D227" s="2" t="s">
        <v>9608</v>
      </c>
      <c r="E227" s="2" t="s">
        <v>9609</v>
      </c>
      <c r="F227" s="2" t="s">
        <v>87</v>
      </c>
      <c r="G227" s="2"/>
      <c r="H227" s="2"/>
    </row>
    <row r="228" ht="15.75" customHeight="1">
      <c r="A228" s="2">
        <v>2929.0</v>
      </c>
      <c r="B228" s="2" t="s">
        <v>70</v>
      </c>
      <c r="C228" s="2" t="s">
        <v>47</v>
      </c>
      <c r="D228" s="2" t="s">
        <v>9610</v>
      </c>
      <c r="E228" s="2" t="s">
        <v>9611</v>
      </c>
      <c r="F228" s="2" t="s">
        <v>87</v>
      </c>
      <c r="G228" s="2"/>
      <c r="H228" s="2"/>
    </row>
    <row r="229" ht="15.75" customHeight="1">
      <c r="A229" s="2">
        <v>2929.0</v>
      </c>
      <c r="B229" s="2" t="s">
        <v>126</v>
      </c>
      <c r="C229" s="2" t="s">
        <v>47</v>
      </c>
      <c r="D229" s="2" t="s">
        <v>9610</v>
      </c>
      <c r="E229" s="2" t="s">
        <v>9611</v>
      </c>
      <c r="F229" s="2" t="s">
        <v>9311</v>
      </c>
      <c r="G229" s="2"/>
      <c r="H229" s="2"/>
    </row>
    <row r="230" ht="15.75" customHeight="1">
      <c r="A230" s="2">
        <v>2930.0</v>
      </c>
      <c r="B230" s="2" t="s">
        <v>84</v>
      </c>
      <c r="C230" s="2" t="s">
        <v>47</v>
      </c>
      <c r="D230" s="2" t="s">
        <v>9183</v>
      </c>
      <c r="E230" s="2" t="s">
        <v>4248</v>
      </c>
      <c r="F230" s="2" t="s">
        <v>87</v>
      </c>
      <c r="G230" s="2"/>
      <c r="H230" s="2"/>
    </row>
    <row r="231" ht="15.75" customHeight="1">
      <c r="A231" s="2">
        <v>2931.0</v>
      </c>
      <c r="B231" s="2" t="s">
        <v>84</v>
      </c>
      <c r="C231" s="2" t="s">
        <v>47</v>
      </c>
      <c r="D231" s="2" t="s">
        <v>9612</v>
      </c>
      <c r="E231" s="2" t="s">
        <v>9613</v>
      </c>
      <c r="F231" s="2" t="s">
        <v>87</v>
      </c>
      <c r="G231" s="2"/>
      <c r="H231" s="2"/>
    </row>
    <row r="232" ht="15.75" customHeight="1">
      <c r="A232" s="2">
        <v>2932.0</v>
      </c>
      <c r="B232" s="2" t="s">
        <v>84</v>
      </c>
      <c r="C232" s="2" t="s">
        <v>47</v>
      </c>
      <c r="D232" s="2" t="s">
        <v>9614</v>
      </c>
      <c r="E232" s="2" t="s">
        <v>9190</v>
      </c>
      <c r="F232" s="2" t="s">
        <v>87</v>
      </c>
      <c r="G232" s="2"/>
      <c r="H232" s="2"/>
    </row>
    <row r="233" ht="15.75" customHeight="1">
      <c r="A233" s="2">
        <v>2933.0</v>
      </c>
      <c r="B233" s="2" t="s">
        <v>84</v>
      </c>
      <c r="C233" s="2" t="s">
        <v>47</v>
      </c>
      <c r="D233" s="2" t="s">
        <v>9615</v>
      </c>
      <c r="E233" s="2" t="s">
        <v>9616</v>
      </c>
      <c r="F233" s="2" t="s">
        <v>87</v>
      </c>
      <c r="G233" s="2"/>
      <c r="H233" s="2"/>
    </row>
    <row r="234" ht="15.75" customHeight="1">
      <c r="A234" s="2">
        <v>2934.0</v>
      </c>
      <c r="B234" s="2" t="s">
        <v>70</v>
      </c>
      <c r="C234" s="2" t="s">
        <v>47</v>
      </c>
      <c r="D234" s="2" t="s">
        <v>9617</v>
      </c>
      <c r="E234" s="2" t="s">
        <v>3480</v>
      </c>
      <c r="F234" s="2" t="s">
        <v>87</v>
      </c>
      <c r="G234" s="2"/>
      <c r="H234" s="2"/>
    </row>
    <row r="235" ht="15.75" customHeight="1">
      <c r="A235" s="2">
        <v>2934.0</v>
      </c>
      <c r="B235" s="2" t="s">
        <v>126</v>
      </c>
      <c r="C235" s="2" t="s">
        <v>47</v>
      </c>
      <c r="D235" s="2" t="s">
        <v>9617</v>
      </c>
      <c r="E235" s="2" t="s">
        <v>3480</v>
      </c>
      <c r="F235" s="2" t="s">
        <v>9311</v>
      </c>
      <c r="G235" s="2"/>
      <c r="H235" s="2"/>
    </row>
    <row r="236" ht="15.75" customHeight="1">
      <c r="A236" s="2">
        <v>2935.0</v>
      </c>
      <c r="B236" s="2" t="s">
        <v>84</v>
      </c>
      <c r="C236" s="2" t="s">
        <v>47</v>
      </c>
      <c r="D236" s="2" t="s">
        <v>1980</v>
      </c>
      <c r="E236" s="2" t="s">
        <v>3534</v>
      </c>
      <c r="F236" s="2" t="s">
        <v>9405</v>
      </c>
      <c r="G236" s="2"/>
      <c r="H236" s="2"/>
    </row>
    <row r="237" ht="15.75" customHeight="1">
      <c r="A237" s="2">
        <v>2936.0</v>
      </c>
      <c r="B237" s="2" t="s">
        <v>84</v>
      </c>
      <c r="C237" s="2" t="s">
        <v>47</v>
      </c>
      <c r="D237" s="2" t="s">
        <v>9618</v>
      </c>
      <c r="E237" s="2" t="s">
        <v>141</v>
      </c>
      <c r="F237" s="2" t="s">
        <v>87</v>
      </c>
      <c r="G237" s="2"/>
      <c r="H237" s="2"/>
    </row>
    <row r="238" ht="15.75" customHeight="1">
      <c r="A238" s="2">
        <v>2937.0</v>
      </c>
      <c r="B238" s="2" t="s">
        <v>84</v>
      </c>
      <c r="C238" s="2" t="s">
        <v>47</v>
      </c>
      <c r="D238" s="2" t="s">
        <v>9619</v>
      </c>
      <c r="E238" s="2" t="s">
        <v>6211</v>
      </c>
      <c r="F238" s="2" t="s">
        <v>87</v>
      </c>
      <c r="G238" s="2"/>
      <c r="H238" s="2"/>
    </row>
    <row r="239" ht="15.75" customHeight="1">
      <c r="A239" s="2">
        <v>2938.0</v>
      </c>
      <c r="B239" s="2" t="s">
        <v>126</v>
      </c>
      <c r="C239" s="2" t="s">
        <v>47</v>
      </c>
      <c r="D239" s="2" t="s">
        <v>9620</v>
      </c>
      <c r="E239" s="2" t="s">
        <v>9621</v>
      </c>
      <c r="F239" s="2" t="s">
        <v>87</v>
      </c>
      <c r="G239" s="2"/>
      <c r="H239" s="2"/>
    </row>
    <row r="240" ht="15.75" customHeight="1">
      <c r="A240" s="2">
        <v>2938.0</v>
      </c>
      <c r="B240" s="2" t="s">
        <v>70</v>
      </c>
      <c r="C240" s="2" t="s">
        <v>47</v>
      </c>
      <c r="D240" s="2" t="s">
        <v>9620</v>
      </c>
      <c r="E240" s="2" t="s">
        <v>9621</v>
      </c>
      <c r="F240" s="2" t="s">
        <v>9622</v>
      </c>
      <c r="G240" s="2"/>
      <c r="H240" s="2"/>
    </row>
    <row r="241" ht="15.75" customHeight="1">
      <c r="A241" s="2">
        <v>2939.0</v>
      </c>
      <c r="B241" s="2" t="s">
        <v>84</v>
      </c>
      <c r="C241" s="2" t="s">
        <v>47</v>
      </c>
      <c r="D241" s="2" t="s">
        <v>9623</v>
      </c>
      <c r="E241" s="2" t="s">
        <v>9624</v>
      </c>
      <c r="F241" s="2" t="s">
        <v>9502</v>
      </c>
      <c r="G241" s="2"/>
      <c r="H241" s="2"/>
    </row>
    <row r="242" ht="15.75" customHeight="1">
      <c r="A242" s="2">
        <v>2940.0</v>
      </c>
      <c r="B242" s="2" t="s">
        <v>84</v>
      </c>
      <c r="C242" s="2" t="s">
        <v>47</v>
      </c>
      <c r="D242" s="2" t="s">
        <v>9625</v>
      </c>
      <c r="E242" s="2" t="s">
        <v>9626</v>
      </c>
      <c r="F242" s="2" t="s">
        <v>87</v>
      </c>
      <c r="G242" s="2"/>
      <c r="H242" s="2"/>
    </row>
    <row r="243" ht="15.75" customHeight="1">
      <c r="A243" s="2">
        <v>2941.0</v>
      </c>
      <c r="B243" s="2" t="s">
        <v>84</v>
      </c>
      <c r="C243" s="2" t="s">
        <v>47</v>
      </c>
      <c r="D243" s="2" t="s">
        <v>7415</v>
      </c>
      <c r="E243" s="2" t="s">
        <v>2010</v>
      </c>
      <c r="F243" s="2" t="s">
        <v>87</v>
      </c>
      <c r="G243" s="2"/>
      <c r="H243" s="2"/>
    </row>
    <row r="244" ht="15.75" customHeight="1">
      <c r="A244" s="2">
        <v>2942.0</v>
      </c>
      <c r="B244" s="2" t="s">
        <v>84</v>
      </c>
      <c r="C244" s="2" t="s">
        <v>47</v>
      </c>
      <c r="D244" s="2" t="s">
        <v>9627</v>
      </c>
      <c r="E244" s="2" t="s">
        <v>9628</v>
      </c>
      <c r="F244" s="2" t="s">
        <v>87</v>
      </c>
      <c r="G244" s="2"/>
      <c r="H244" s="2"/>
    </row>
    <row r="245" ht="15.75" customHeight="1">
      <c r="A245" s="2">
        <v>2943.0</v>
      </c>
      <c r="B245" s="2" t="s">
        <v>84</v>
      </c>
      <c r="C245" s="2" t="s">
        <v>47</v>
      </c>
      <c r="D245" s="2" t="s">
        <v>9629</v>
      </c>
      <c r="E245" s="2" t="s">
        <v>9630</v>
      </c>
      <c r="F245" s="2" t="s">
        <v>9564</v>
      </c>
      <c r="G245" s="2"/>
      <c r="H245" s="2"/>
    </row>
    <row r="246" ht="15.75" customHeight="1">
      <c r="A246" s="2">
        <v>2944.0</v>
      </c>
      <c r="B246" s="2" t="s">
        <v>84</v>
      </c>
      <c r="C246" s="2" t="s">
        <v>47</v>
      </c>
      <c r="D246" s="2" t="s">
        <v>9631</v>
      </c>
      <c r="E246" s="2" t="s">
        <v>8110</v>
      </c>
      <c r="F246" s="2" t="s">
        <v>87</v>
      </c>
      <c r="G246" s="2"/>
      <c r="H246" s="2"/>
    </row>
    <row r="247" ht="15.75" customHeight="1">
      <c r="A247" s="2">
        <v>2945.0</v>
      </c>
      <c r="B247" s="2" t="s">
        <v>84</v>
      </c>
      <c r="C247" s="2" t="s">
        <v>47</v>
      </c>
      <c r="D247" s="2" t="s">
        <v>9632</v>
      </c>
      <c r="E247" s="2" t="s">
        <v>9633</v>
      </c>
      <c r="F247" s="2" t="s">
        <v>9544</v>
      </c>
      <c r="G247" s="2"/>
      <c r="H247" s="2"/>
    </row>
    <row r="248" ht="15.75" customHeight="1">
      <c r="A248" s="2">
        <v>2946.0</v>
      </c>
      <c r="B248" s="2" t="s">
        <v>202</v>
      </c>
      <c r="C248" s="2" t="s">
        <v>47</v>
      </c>
      <c r="D248" s="2" t="s">
        <v>9634</v>
      </c>
      <c r="E248" s="2" t="s">
        <v>9635</v>
      </c>
      <c r="F248" s="2" t="s">
        <v>87</v>
      </c>
      <c r="G248" s="2"/>
      <c r="H248" s="2"/>
    </row>
    <row r="249" ht="15.75" customHeight="1">
      <c r="A249" s="2">
        <v>2946.0</v>
      </c>
      <c r="B249" s="2" t="s">
        <v>72</v>
      </c>
      <c r="C249" s="2" t="s">
        <v>47</v>
      </c>
      <c r="D249" s="2" t="s">
        <v>9634</v>
      </c>
      <c r="E249" s="2" t="s">
        <v>9635</v>
      </c>
      <c r="F249" s="2" t="s">
        <v>9636</v>
      </c>
      <c r="G249" s="2"/>
      <c r="H249" s="2"/>
    </row>
    <row r="250" ht="15.75" customHeight="1">
      <c r="A250" s="2">
        <v>2947.0</v>
      </c>
      <c r="B250" s="2" t="s">
        <v>84</v>
      </c>
      <c r="C250" s="2" t="s">
        <v>47</v>
      </c>
      <c r="D250" s="2" t="s">
        <v>9637</v>
      </c>
      <c r="E250" s="2" t="s">
        <v>9638</v>
      </c>
      <c r="F250" s="2" t="s">
        <v>87</v>
      </c>
      <c r="G250" s="2"/>
      <c r="H250" s="2"/>
    </row>
    <row r="251" ht="15.75" customHeight="1">
      <c r="A251" s="2">
        <v>2948.0</v>
      </c>
      <c r="B251" s="2" t="s">
        <v>84</v>
      </c>
      <c r="C251" s="2" t="s">
        <v>47</v>
      </c>
      <c r="D251" s="2" t="s">
        <v>9639</v>
      </c>
      <c r="E251" s="2" t="s">
        <v>9640</v>
      </c>
      <c r="F251" s="2" t="s">
        <v>87</v>
      </c>
      <c r="G251" s="2"/>
      <c r="H251" s="2"/>
    </row>
    <row r="252" ht="15.75" customHeight="1">
      <c r="A252" s="2">
        <v>2949.0</v>
      </c>
      <c r="B252" s="2" t="s">
        <v>84</v>
      </c>
      <c r="C252" s="2" t="s">
        <v>47</v>
      </c>
      <c r="D252" s="2" t="s">
        <v>6360</v>
      </c>
      <c r="E252" s="2" t="s">
        <v>6361</v>
      </c>
      <c r="F252" s="2" t="s">
        <v>87</v>
      </c>
      <c r="G252" s="2"/>
      <c r="H252" s="2"/>
    </row>
    <row r="253" ht="15.75" customHeight="1">
      <c r="A253" s="2">
        <v>2950.0</v>
      </c>
      <c r="B253" s="2" t="s">
        <v>103</v>
      </c>
      <c r="C253" s="2" t="s">
        <v>47</v>
      </c>
      <c r="D253" s="2" t="s">
        <v>9641</v>
      </c>
      <c r="E253" s="2" t="s">
        <v>842</v>
      </c>
      <c r="F253" s="2" t="s">
        <v>87</v>
      </c>
      <c r="G253" s="2"/>
      <c r="H253" s="2"/>
    </row>
    <row r="254" ht="15.75" customHeight="1">
      <c r="A254" s="2">
        <v>2950.0</v>
      </c>
      <c r="B254" s="2" t="s">
        <v>65</v>
      </c>
      <c r="C254" s="2" t="s">
        <v>47</v>
      </c>
      <c r="D254" s="2" t="s">
        <v>9641</v>
      </c>
      <c r="E254" s="2" t="s">
        <v>842</v>
      </c>
      <c r="F254" s="2" t="s">
        <v>9642</v>
      </c>
      <c r="G254" s="2"/>
      <c r="H254" s="2"/>
    </row>
    <row r="255" ht="15.75" customHeight="1">
      <c r="A255" s="2">
        <v>2951.0</v>
      </c>
      <c r="B255" s="2" t="s">
        <v>84</v>
      </c>
      <c r="C255" s="2" t="s">
        <v>47</v>
      </c>
      <c r="D255" s="2" t="s">
        <v>9643</v>
      </c>
      <c r="E255" s="2" t="s">
        <v>9644</v>
      </c>
      <c r="F255" s="2" t="s">
        <v>87</v>
      </c>
      <c r="G255" s="2"/>
      <c r="H255" s="2"/>
    </row>
    <row r="256" ht="15.75" customHeight="1">
      <c r="A256" s="2">
        <v>2952.0</v>
      </c>
      <c r="B256" s="2" t="s">
        <v>84</v>
      </c>
      <c r="C256" s="2" t="s">
        <v>47</v>
      </c>
      <c r="D256" s="2" t="s">
        <v>9645</v>
      </c>
      <c r="E256" s="2" t="s">
        <v>9646</v>
      </c>
      <c r="F256" s="2" t="s">
        <v>87</v>
      </c>
      <c r="G256" s="2"/>
      <c r="H256" s="2"/>
    </row>
    <row r="257" ht="15.75" customHeight="1">
      <c r="A257" s="2">
        <v>2953.0</v>
      </c>
      <c r="B257" s="2" t="s">
        <v>84</v>
      </c>
      <c r="C257" s="2" t="s">
        <v>47</v>
      </c>
      <c r="D257" s="2" t="s">
        <v>9647</v>
      </c>
      <c r="E257" s="2" t="s">
        <v>9648</v>
      </c>
      <c r="F257" s="2" t="s">
        <v>9649</v>
      </c>
      <c r="G257" s="2"/>
      <c r="H257" s="2"/>
    </row>
    <row r="258" ht="15.75" customHeight="1">
      <c r="A258" s="2">
        <v>2954.0</v>
      </c>
      <c r="B258" s="2" t="s">
        <v>84</v>
      </c>
      <c r="C258" s="2" t="s">
        <v>47</v>
      </c>
      <c r="D258" s="2" t="s">
        <v>9650</v>
      </c>
      <c r="E258" s="2" t="s">
        <v>9651</v>
      </c>
      <c r="F258" s="2" t="s">
        <v>87</v>
      </c>
      <c r="G258" s="2"/>
      <c r="H258" s="2"/>
    </row>
    <row r="259" ht="15.75" customHeight="1">
      <c r="A259" s="2">
        <v>2955.0</v>
      </c>
      <c r="B259" s="2" t="s">
        <v>84</v>
      </c>
      <c r="C259" s="2" t="s">
        <v>47</v>
      </c>
      <c r="D259" s="2" t="s">
        <v>9652</v>
      </c>
      <c r="E259" s="2" t="s">
        <v>519</v>
      </c>
      <c r="F259" s="2" t="s">
        <v>87</v>
      </c>
      <c r="G259" s="2"/>
      <c r="H259" s="2"/>
    </row>
    <row r="260" ht="15.75" customHeight="1">
      <c r="A260" s="2">
        <v>2956.0</v>
      </c>
      <c r="B260" s="2" t="s">
        <v>126</v>
      </c>
      <c r="C260" s="2" t="s">
        <v>47</v>
      </c>
      <c r="D260" s="2" t="s">
        <v>1339</v>
      </c>
      <c r="E260" s="2" t="s">
        <v>1340</v>
      </c>
      <c r="F260" s="2" t="s">
        <v>87</v>
      </c>
      <c r="G260" s="2"/>
      <c r="H260" s="2"/>
    </row>
    <row r="261" ht="15.75" customHeight="1">
      <c r="A261" s="2">
        <v>2956.0</v>
      </c>
      <c r="B261" s="2" t="s">
        <v>70</v>
      </c>
      <c r="C261" s="2" t="s">
        <v>47</v>
      </c>
      <c r="D261" s="2" t="s">
        <v>1339</v>
      </c>
      <c r="E261" s="2" t="s">
        <v>1340</v>
      </c>
      <c r="F261" s="2" t="s">
        <v>9304</v>
      </c>
      <c r="G261" s="2"/>
      <c r="H261" s="2"/>
    </row>
    <row r="262" ht="15.75" customHeight="1">
      <c r="A262" s="2">
        <v>2957.0</v>
      </c>
      <c r="B262" s="2" t="s">
        <v>84</v>
      </c>
      <c r="C262" s="2" t="s">
        <v>47</v>
      </c>
      <c r="D262" s="2" t="s">
        <v>9653</v>
      </c>
      <c r="E262" s="2" t="s">
        <v>9654</v>
      </c>
      <c r="F262" s="2" t="s">
        <v>87</v>
      </c>
      <c r="G262" s="2"/>
      <c r="H262" s="2"/>
    </row>
    <row r="263" ht="15.75" customHeight="1">
      <c r="A263" s="2">
        <v>2958.0</v>
      </c>
      <c r="B263" s="2" t="s">
        <v>70</v>
      </c>
      <c r="C263" s="2" t="s">
        <v>47</v>
      </c>
      <c r="D263" s="2" t="s">
        <v>9655</v>
      </c>
      <c r="E263" s="2" t="s">
        <v>9656</v>
      </c>
      <c r="F263" s="2" t="s">
        <v>9338</v>
      </c>
      <c r="G263" s="2"/>
      <c r="H263" s="2"/>
    </row>
    <row r="264" ht="15.75" customHeight="1">
      <c r="A264" s="2">
        <v>2958.0</v>
      </c>
      <c r="B264" s="2" t="s">
        <v>126</v>
      </c>
      <c r="C264" s="2" t="s">
        <v>47</v>
      </c>
      <c r="D264" s="2" t="s">
        <v>9655</v>
      </c>
      <c r="E264" s="2" t="s">
        <v>9656</v>
      </c>
      <c r="F264" s="2" t="s">
        <v>4348</v>
      </c>
      <c r="G264" s="2"/>
      <c r="H264" s="2"/>
    </row>
    <row r="265" ht="15.75" customHeight="1">
      <c r="A265" s="2">
        <v>2959.0</v>
      </c>
      <c r="B265" s="2" t="s">
        <v>84</v>
      </c>
      <c r="C265" s="2" t="s">
        <v>47</v>
      </c>
      <c r="D265" s="2" t="s">
        <v>9657</v>
      </c>
      <c r="E265" s="2" t="s">
        <v>9658</v>
      </c>
      <c r="F265" s="2" t="s">
        <v>87</v>
      </c>
      <c r="G265" s="2"/>
      <c r="H265" s="2"/>
    </row>
    <row r="266" ht="15.75" customHeight="1">
      <c r="A266" s="2">
        <v>2960.0</v>
      </c>
      <c r="B266" s="2" t="s">
        <v>84</v>
      </c>
      <c r="C266" s="2" t="s">
        <v>47</v>
      </c>
      <c r="D266" s="2" t="s">
        <v>9659</v>
      </c>
      <c r="E266" s="2" t="s">
        <v>9660</v>
      </c>
      <c r="F266" s="2" t="s">
        <v>87</v>
      </c>
      <c r="G266" s="2"/>
      <c r="H266" s="2"/>
    </row>
    <row r="267" ht="15.75" customHeight="1">
      <c r="A267" s="2">
        <v>2961.0</v>
      </c>
      <c r="B267" s="2" t="s">
        <v>84</v>
      </c>
      <c r="C267" s="2" t="s">
        <v>47</v>
      </c>
      <c r="D267" s="2" t="s">
        <v>9661</v>
      </c>
      <c r="E267" s="2" t="s">
        <v>776</v>
      </c>
      <c r="F267" s="2" t="s">
        <v>87</v>
      </c>
      <c r="G267" s="2"/>
      <c r="H267" s="2"/>
    </row>
    <row r="268" ht="15.75" customHeight="1">
      <c r="G268" s="2"/>
      <c r="H268" s="2"/>
    </row>
    <row r="269" ht="15.75" customHeight="1">
      <c r="G269" s="2"/>
      <c r="H269" s="2"/>
    </row>
    <row r="270" ht="15.75" customHeight="1">
      <c r="G270" s="2"/>
      <c r="H270" s="2"/>
    </row>
    <row r="271" ht="15.75" customHeight="1">
      <c r="G271" s="2"/>
      <c r="H271" s="2"/>
    </row>
    <row r="272" ht="15.75" customHeight="1">
      <c r="G272" s="2"/>
      <c r="H272" s="2"/>
    </row>
    <row r="273" ht="15.75" customHeight="1">
      <c r="G273" s="2"/>
      <c r="H273" s="2"/>
    </row>
    <row r="274" ht="15.75" customHeight="1">
      <c r="G274" s="2"/>
      <c r="H274" s="2"/>
    </row>
    <row r="275" ht="15.75" customHeight="1">
      <c r="G275" s="2"/>
      <c r="H275" s="2"/>
    </row>
    <row r="276" ht="15.75" customHeight="1">
      <c r="G276" s="2"/>
      <c r="H276" s="2"/>
    </row>
    <row r="277" ht="15.75" customHeight="1">
      <c r="G277" s="2"/>
      <c r="H277" s="2"/>
    </row>
    <row r="278" ht="15.75" customHeight="1">
      <c r="G278" s="2"/>
      <c r="H278" s="2"/>
    </row>
    <row r="279" ht="15.75" customHeight="1">
      <c r="G279" s="2"/>
      <c r="H279" s="2"/>
    </row>
    <row r="280" ht="15.75" customHeight="1">
      <c r="G280" s="2"/>
      <c r="H280" s="2"/>
    </row>
    <row r="281" ht="15.75" customHeight="1">
      <c r="G281" s="2"/>
      <c r="H281" s="2"/>
    </row>
    <row r="282" ht="15.75" customHeight="1">
      <c r="G282" s="2"/>
      <c r="H282" s="2"/>
    </row>
    <row r="283" ht="15.75" customHeight="1">
      <c r="G283" s="2"/>
      <c r="H283" s="2"/>
    </row>
    <row r="284" ht="15.75" customHeight="1">
      <c r="G284" s="2"/>
      <c r="H284" s="2"/>
    </row>
    <row r="285" ht="15.75" customHeight="1">
      <c r="G285" s="2"/>
      <c r="H285" s="2"/>
    </row>
    <row r="286" ht="15.75" customHeight="1">
      <c r="G286" s="2"/>
      <c r="H286" s="2"/>
    </row>
    <row r="287" ht="15.75" customHeight="1">
      <c r="G287" s="2"/>
      <c r="H287" s="2"/>
    </row>
    <row r="288" ht="15.75" customHeight="1">
      <c r="G288" s="2"/>
      <c r="H288" s="2"/>
    </row>
    <row r="289" ht="15.75" customHeight="1">
      <c r="G289" s="2"/>
      <c r="H289" s="2"/>
    </row>
    <row r="290" ht="15.75" customHeight="1">
      <c r="G290" s="2"/>
      <c r="H290" s="2"/>
    </row>
    <row r="291" ht="15.75" customHeight="1">
      <c r="G291" s="2"/>
      <c r="H291" s="2"/>
    </row>
    <row r="292" ht="15.75" customHeight="1">
      <c r="G292" s="2"/>
      <c r="H292" s="2"/>
    </row>
    <row r="293" ht="15.75" customHeight="1">
      <c r="G293" s="2"/>
      <c r="H293" s="2"/>
    </row>
    <row r="294" ht="15.75" customHeight="1">
      <c r="G294" s="2"/>
      <c r="H294" s="2"/>
    </row>
    <row r="295" ht="15.75" customHeight="1">
      <c r="G295" s="2"/>
      <c r="H295" s="2"/>
    </row>
    <row r="296" ht="15.75" customHeight="1">
      <c r="G296" s="2"/>
      <c r="H296" s="2"/>
    </row>
    <row r="297" ht="15.75" customHeight="1">
      <c r="G297" s="2"/>
      <c r="H297" s="2"/>
    </row>
    <row r="298" ht="15.75" customHeight="1">
      <c r="G298" s="2"/>
      <c r="H298" s="2"/>
    </row>
    <row r="299" ht="15.75" customHeight="1">
      <c r="G299" s="2"/>
      <c r="H299" s="2"/>
    </row>
    <row r="300" ht="15.75" customHeight="1">
      <c r="G300" s="2"/>
      <c r="H300" s="2"/>
    </row>
    <row r="301" ht="15.75" customHeight="1">
      <c r="G301" s="2"/>
      <c r="H301" s="2"/>
    </row>
    <row r="302" ht="15.75" customHeight="1">
      <c r="G302" s="2"/>
      <c r="H302" s="2"/>
    </row>
    <row r="303" ht="15.75" customHeight="1">
      <c r="G303" s="2"/>
      <c r="H303" s="2"/>
    </row>
    <row r="304" ht="15.75" customHeight="1">
      <c r="G304" s="2"/>
      <c r="H304" s="2"/>
    </row>
    <row r="305" ht="15.75" customHeight="1">
      <c r="G305" s="2"/>
      <c r="H305" s="2"/>
    </row>
    <row r="306" ht="15.75" customHeight="1">
      <c r="G306" s="2"/>
      <c r="H306" s="2"/>
    </row>
    <row r="307" ht="15.75" customHeight="1">
      <c r="G307" s="2"/>
      <c r="H307" s="2"/>
    </row>
    <row r="308" ht="15.75" customHeight="1">
      <c r="G308" s="2"/>
      <c r="H308" s="2"/>
    </row>
    <row r="309" ht="15.75" customHeight="1">
      <c r="G309" s="2"/>
      <c r="H309" s="2"/>
    </row>
    <row r="310" ht="15.75" customHeight="1">
      <c r="G310" s="2"/>
      <c r="H310" s="2"/>
    </row>
    <row r="311" ht="15.75" customHeight="1">
      <c r="G311" s="2"/>
      <c r="H311" s="2"/>
    </row>
    <row r="312" ht="15.75" customHeight="1">
      <c r="G312" s="2"/>
      <c r="H312" s="2"/>
    </row>
    <row r="313" ht="15.75" customHeight="1">
      <c r="G313" s="2"/>
      <c r="H313" s="2"/>
    </row>
    <row r="314" ht="15.75" customHeight="1">
      <c r="G314" s="2"/>
      <c r="H314" s="2"/>
    </row>
    <row r="315" ht="15.75" customHeight="1">
      <c r="G315" s="2"/>
      <c r="H315" s="2"/>
    </row>
    <row r="316" ht="15.75" customHeight="1">
      <c r="G316" s="2"/>
      <c r="H316" s="2"/>
    </row>
    <row r="317" ht="15.75" customHeight="1">
      <c r="G317" s="2"/>
      <c r="H317" s="2"/>
    </row>
    <row r="318" ht="15.75" customHeight="1">
      <c r="G318" s="2"/>
      <c r="H318" s="2"/>
    </row>
    <row r="319" ht="15.75" customHeight="1">
      <c r="G319" s="2"/>
      <c r="H319" s="2"/>
    </row>
    <row r="320" ht="15.75" customHeight="1">
      <c r="G320" s="2"/>
      <c r="H320" s="2"/>
    </row>
    <row r="321" ht="15.75" customHeight="1">
      <c r="G321" s="2"/>
      <c r="H321" s="2"/>
    </row>
    <row r="322" ht="15.75" customHeight="1">
      <c r="G322" s="2"/>
      <c r="H322" s="2"/>
    </row>
    <row r="323" ht="15.75" customHeight="1">
      <c r="G323" s="2"/>
      <c r="H323" s="2"/>
    </row>
    <row r="324" ht="15.75" customHeight="1">
      <c r="G324" s="2"/>
      <c r="H324" s="2"/>
    </row>
    <row r="325" ht="15.75" customHeight="1">
      <c r="G325" s="2"/>
      <c r="H325" s="2"/>
    </row>
    <row r="326" ht="15.75" customHeight="1">
      <c r="G326" s="2"/>
      <c r="H326" s="2"/>
    </row>
    <row r="327" ht="15.75" customHeight="1">
      <c r="G327" s="2"/>
      <c r="H327" s="2"/>
    </row>
    <row r="328" ht="15.75" customHeight="1">
      <c r="G328" s="2"/>
      <c r="H328" s="2"/>
    </row>
    <row r="329" ht="15.75" customHeight="1">
      <c r="G329" s="2"/>
      <c r="H329" s="2"/>
    </row>
    <row r="330" ht="15.75" customHeight="1">
      <c r="G330" s="2"/>
      <c r="H330" s="2"/>
    </row>
    <row r="331" ht="15.75" customHeight="1">
      <c r="G331" s="2"/>
      <c r="H331" s="2"/>
    </row>
    <row r="332" ht="15.75" customHeight="1">
      <c r="G332" s="2"/>
      <c r="H332" s="2"/>
    </row>
    <row r="333" ht="15.75" customHeight="1">
      <c r="G333" s="2"/>
      <c r="H333" s="2"/>
    </row>
    <row r="334" ht="15.75" customHeight="1">
      <c r="G334" s="2"/>
      <c r="H334" s="2"/>
    </row>
    <row r="335" ht="15.75" customHeight="1">
      <c r="G335" s="2"/>
      <c r="H335" s="2"/>
    </row>
    <row r="336" ht="15.75" customHeight="1">
      <c r="G336" s="2"/>
      <c r="H336" s="2"/>
    </row>
    <row r="337" ht="15.75" customHeight="1">
      <c r="G337" s="2"/>
      <c r="H337" s="2"/>
    </row>
    <row r="338" ht="15.75" customHeight="1">
      <c r="G338" s="2"/>
      <c r="H338" s="2"/>
    </row>
    <row r="339" ht="15.75" customHeight="1">
      <c r="G339" s="2"/>
      <c r="H339" s="2"/>
    </row>
    <row r="340" ht="15.75" customHeight="1">
      <c r="G340" s="2"/>
      <c r="H340" s="2"/>
    </row>
    <row r="341" ht="15.75" customHeight="1">
      <c r="G341" s="2"/>
      <c r="H341" s="2"/>
    </row>
    <row r="342" ht="15.75" customHeight="1">
      <c r="G342" s="2"/>
      <c r="H342" s="2"/>
    </row>
    <row r="343" ht="15.75" customHeight="1">
      <c r="G343" s="2"/>
      <c r="H343" s="2"/>
    </row>
    <row r="344" ht="15.75" customHeight="1">
      <c r="G344" s="2"/>
      <c r="H344" s="2"/>
    </row>
    <row r="345" ht="15.75" customHeight="1">
      <c r="G345" s="2"/>
      <c r="H345" s="2"/>
    </row>
    <row r="346" ht="15.75" customHeight="1">
      <c r="G346" s="2"/>
      <c r="H346" s="2"/>
    </row>
    <row r="347" ht="15.75" customHeight="1">
      <c r="G347" s="2"/>
      <c r="H347" s="2"/>
    </row>
    <row r="348" ht="15.75" customHeight="1">
      <c r="G348" s="2"/>
      <c r="H348" s="2"/>
    </row>
    <row r="349" ht="15.75" customHeight="1">
      <c r="G349" s="2"/>
      <c r="H349" s="2"/>
    </row>
    <row r="350" ht="15.75" customHeight="1">
      <c r="G350" s="2"/>
      <c r="H350" s="2"/>
    </row>
    <row r="351" ht="15.75" customHeight="1">
      <c r="G351" s="2"/>
      <c r="H351" s="2"/>
    </row>
    <row r="352" ht="15.75" customHeight="1">
      <c r="G352" s="2"/>
      <c r="H352" s="2"/>
    </row>
    <row r="353" ht="15.75" customHeight="1">
      <c r="G353" s="2"/>
      <c r="H353" s="2"/>
    </row>
    <row r="354" ht="15.75" customHeight="1">
      <c r="G354" s="2"/>
      <c r="H354" s="2"/>
    </row>
    <row r="355" ht="15.75" customHeight="1">
      <c r="G355" s="2"/>
      <c r="H355" s="2"/>
    </row>
    <row r="356" ht="15.75" customHeight="1">
      <c r="G356" s="2"/>
      <c r="H356" s="2"/>
    </row>
    <row r="357" ht="15.75" customHeight="1">
      <c r="G357" s="2"/>
      <c r="H357" s="2"/>
    </row>
    <row r="358" ht="15.75" customHeight="1">
      <c r="G358" s="2"/>
      <c r="H358" s="2"/>
    </row>
    <row r="359" ht="15.75" customHeight="1">
      <c r="G359" s="2"/>
      <c r="H359" s="2"/>
    </row>
    <row r="360" ht="15.75" customHeight="1">
      <c r="G360" s="2"/>
      <c r="H360" s="2"/>
    </row>
    <row r="361" ht="15.75" customHeight="1">
      <c r="G361" s="2"/>
      <c r="H361" s="2"/>
    </row>
    <row r="362" ht="15.75" customHeight="1">
      <c r="G362" s="2"/>
      <c r="H362" s="2"/>
    </row>
    <row r="363" ht="15.75" customHeight="1">
      <c r="G363" s="2"/>
      <c r="H363" s="2"/>
    </row>
    <row r="364" ht="15.75" customHeight="1">
      <c r="G364" s="2"/>
      <c r="H364" s="2"/>
    </row>
    <row r="365" ht="15.75" customHeight="1">
      <c r="G365" s="2"/>
      <c r="H365" s="2"/>
    </row>
    <row r="366" ht="15.75" customHeight="1">
      <c r="G366" s="2"/>
      <c r="H366" s="2"/>
    </row>
    <row r="367" ht="15.75" customHeight="1">
      <c r="G367" s="2"/>
      <c r="H367" s="2"/>
    </row>
    <row r="368" ht="15.75" customHeight="1">
      <c r="G368" s="2"/>
      <c r="H368" s="2"/>
    </row>
    <row r="369" ht="15.75" customHeight="1">
      <c r="G369" s="2"/>
      <c r="H369" s="2"/>
    </row>
    <row r="370" ht="15.75" customHeight="1">
      <c r="G370" s="2"/>
      <c r="H370" s="2"/>
    </row>
    <row r="371" ht="15.75" customHeight="1">
      <c r="G371" s="2"/>
      <c r="H371" s="2"/>
    </row>
    <row r="372" ht="15.75" customHeight="1">
      <c r="G372" s="2"/>
      <c r="H372" s="2"/>
    </row>
    <row r="373" ht="15.75" customHeight="1">
      <c r="G373" s="2"/>
      <c r="H373" s="2"/>
    </row>
    <row r="374" ht="15.75" customHeight="1">
      <c r="G374" s="2"/>
      <c r="H374" s="2"/>
    </row>
    <row r="375" ht="15.75" customHeight="1">
      <c r="G375" s="2"/>
      <c r="H375" s="2"/>
    </row>
    <row r="376" ht="15.75" customHeight="1">
      <c r="G376" s="2"/>
      <c r="H376" s="2"/>
    </row>
    <row r="377" ht="15.75" customHeight="1">
      <c r="G377" s="2"/>
      <c r="H377" s="2"/>
    </row>
    <row r="378" ht="15.75" customHeight="1">
      <c r="G378" s="2"/>
      <c r="H378" s="2"/>
    </row>
    <row r="379" ht="15.75" customHeight="1">
      <c r="G379" s="2"/>
      <c r="H379" s="2"/>
    </row>
    <row r="380" ht="15.75" customHeight="1">
      <c r="G380" s="2"/>
      <c r="H380" s="2"/>
    </row>
    <row r="381" ht="15.75" customHeight="1">
      <c r="G381" s="2"/>
      <c r="H381" s="2"/>
    </row>
    <row r="382" ht="15.75" customHeight="1">
      <c r="G382" s="2"/>
      <c r="H382" s="2"/>
    </row>
    <row r="383" ht="15.75" customHeight="1">
      <c r="G383" s="2"/>
      <c r="H383" s="2"/>
    </row>
    <row r="384" ht="15.75" customHeight="1">
      <c r="G384" s="2"/>
      <c r="H384" s="2"/>
    </row>
    <row r="385" ht="15.75" customHeight="1">
      <c r="G385" s="2"/>
      <c r="H385" s="2"/>
    </row>
    <row r="386" ht="15.75" customHeight="1">
      <c r="G386" s="2"/>
      <c r="H386" s="2"/>
    </row>
    <row r="387" ht="15.75" customHeight="1">
      <c r="G387" s="2"/>
      <c r="H387" s="2"/>
    </row>
    <row r="388" ht="15.75" customHeight="1">
      <c r="G388" s="2"/>
      <c r="H388" s="2"/>
    </row>
    <row r="389" ht="15.75" customHeight="1">
      <c r="G389" s="2"/>
      <c r="H389" s="2"/>
    </row>
    <row r="390" ht="15.75" customHeight="1">
      <c r="G390" s="2"/>
      <c r="H390" s="2"/>
    </row>
    <row r="391" ht="15.75" customHeight="1">
      <c r="G391" s="2"/>
      <c r="H391" s="2"/>
    </row>
    <row r="392" ht="15.75" customHeight="1">
      <c r="G392" s="2"/>
      <c r="H392" s="2"/>
    </row>
    <row r="393" ht="15.75" customHeight="1">
      <c r="G393" s="2"/>
      <c r="H393" s="2"/>
    </row>
    <row r="394" ht="15.75" customHeight="1">
      <c r="G394" s="2"/>
      <c r="H394" s="2"/>
    </row>
    <row r="395" ht="15.75" customHeight="1">
      <c r="G395" s="2"/>
      <c r="H395" s="2"/>
    </row>
    <row r="396" ht="15.75" customHeight="1">
      <c r="G396" s="2"/>
      <c r="H396" s="2"/>
    </row>
    <row r="397" ht="15.75" customHeight="1">
      <c r="G397" s="2"/>
      <c r="H397" s="2"/>
    </row>
    <row r="398" ht="15.75" customHeight="1">
      <c r="G398" s="2"/>
      <c r="H398" s="2"/>
    </row>
    <row r="399" ht="15.75" customHeight="1">
      <c r="G399" s="2"/>
      <c r="H399" s="2"/>
    </row>
    <row r="400" ht="15.75" customHeight="1">
      <c r="G400" s="2"/>
      <c r="H400" s="2"/>
    </row>
    <row r="401" ht="15.75" customHeight="1">
      <c r="G401" s="2"/>
      <c r="H401" s="2"/>
    </row>
    <row r="402" ht="15.75" customHeight="1">
      <c r="G402" s="2"/>
      <c r="H402" s="2"/>
    </row>
    <row r="403" ht="15.75" customHeight="1">
      <c r="G403" s="2"/>
      <c r="H403" s="2"/>
    </row>
    <row r="404" ht="15.75" customHeight="1">
      <c r="G404" s="2"/>
      <c r="H404" s="2"/>
    </row>
    <row r="405" ht="15.75" customHeight="1">
      <c r="G405" s="2"/>
      <c r="H405" s="2"/>
    </row>
    <row r="406" ht="15.75" customHeight="1">
      <c r="G406" s="2"/>
      <c r="H406" s="2"/>
    </row>
    <row r="407" ht="15.75" customHeight="1">
      <c r="G407" s="2"/>
      <c r="H407" s="2"/>
    </row>
    <row r="408" ht="15.75" customHeight="1">
      <c r="G408" s="2"/>
      <c r="H408" s="2"/>
    </row>
    <row r="409" ht="15.75" customHeight="1">
      <c r="G409" s="2"/>
      <c r="H409" s="2"/>
    </row>
    <row r="410" ht="15.75" customHeight="1">
      <c r="G410" s="2"/>
      <c r="H410" s="2"/>
    </row>
    <row r="411" ht="15.75" customHeight="1">
      <c r="G411" s="2"/>
      <c r="H411" s="2"/>
    </row>
    <row r="412" ht="15.75" customHeight="1">
      <c r="G412" s="2"/>
      <c r="H412" s="2"/>
    </row>
    <row r="413" ht="15.75" customHeight="1">
      <c r="G413" s="2"/>
      <c r="H413" s="2"/>
    </row>
    <row r="414" ht="15.75" customHeight="1">
      <c r="G414" s="2"/>
      <c r="H414" s="2"/>
    </row>
    <row r="415" ht="15.75" customHeight="1">
      <c r="G415" s="2"/>
      <c r="H415" s="2"/>
    </row>
    <row r="416" ht="15.75" customHeight="1">
      <c r="G416" s="2"/>
      <c r="H416" s="2"/>
    </row>
    <row r="417" ht="15.75" customHeight="1">
      <c r="G417" s="2"/>
      <c r="H417" s="2"/>
    </row>
    <row r="418" ht="15.75" customHeight="1">
      <c r="G418" s="2"/>
      <c r="H418" s="2"/>
    </row>
    <row r="419" ht="15.75" customHeight="1">
      <c r="G419" s="2"/>
      <c r="H419" s="2"/>
    </row>
    <row r="420" ht="15.75" customHeight="1">
      <c r="G420" s="2"/>
      <c r="H420" s="2"/>
    </row>
    <row r="421" ht="15.75" customHeight="1">
      <c r="G421" s="2"/>
      <c r="H421" s="2"/>
    </row>
    <row r="422" ht="15.75" customHeight="1">
      <c r="G422" s="2"/>
      <c r="H422" s="2"/>
    </row>
    <row r="423" ht="15.75" customHeight="1">
      <c r="G423" s="2"/>
      <c r="H423" s="2"/>
    </row>
    <row r="424" ht="15.75" customHeight="1">
      <c r="G424" s="2"/>
      <c r="H424" s="2"/>
    </row>
    <row r="425" ht="15.75" customHeight="1">
      <c r="G425" s="2"/>
      <c r="H425" s="2"/>
    </row>
    <row r="426" ht="15.75" customHeight="1">
      <c r="G426" s="2"/>
      <c r="H426" s="2"/>
    </row>
    <row r="427" ht="15.75" customHeight="1">
      <c r="G427" s="2"/>
      <c r="H427" s="2"/>
    </row>
    <row r="428" ht="15.75" customHeight="1">
      <c r="G428" s="2"/>
      <c r="H428" s="2"/>
    </row>
    <row r="429" ht="15.75" customHeight="1">
      <c r="G429" s="2"/>
      <c r="H429" s="2"/>
    </row>
    <row r="430" ht="15.75" customHeight="1">
      <c r="G430" s="2"/>
      <c r="H430" s="2"/>
    </row>
    <row r="431" ht="15.75" customHeight="1">
      <c r="G431" s="2"/>
      <c r="H431" s="2"/>
    </row>
    <row r="432" ht="15.75" customHeight="1">
      <c r="G432" s="2"/>
      <c r="H432" s="2"/>
    </row>
    <row r="433" ht="15.75" customHeight="1">
      <c r="G433" s="2"/>
      <c r="H433" s="2"/>
    </row>
    <row r="434" ht="15.75" customHeight="1">
      <c r="G434" s="2"/>
      <c r="H434" s="2"/>
    </row>
    <row r="435" ht="15.75" customHeight="1">
      <c r="G435" s="2"/>
      <c r="H435" s="2"/>
    </row>
    <row r="436" ht="15.75" customHeight="1">
      <c r="G436" s="2"/>
      <c r="H436" s="2"/>
    </row>
    <row r="437" ht="15.75" customHeight="1">
      <c r="G437" s="2"/>
      <c r="H437" s="2"/>
    </row>
    <row r="438" ht="15.75" customHeight="1">
      <c r="G438" s="2"/>
      <c r="H438" s="2"/>
    </row>
    <row r="439" ht="15.75" customHeight="1">
      <c r="G439" s="2"/>
      <c r="H439" s="2"/>
    </row>
    <row r="440" ht="15.75" customHeight="1">
      <c r="G440" s="2"/>
      <c r="H440" s="2"/>
    </row>
    <row r="441" ht="15.75" customHeight="1">
      <c r="G441" s="2"/>
      <c r="H441" s="2"/>
    </row>
    <row r="442" ht="15.75" customHeight="1">
      <c r="G442" s="2"/>
      <c r="H442" s="2"/>
    </row>
    <row r="443" ht="15.75" customHeight="1">
      <c r="G443" s="2"/>
      <c r="H443" s="2"/>
    </row>
    <row r="444" ht="15.75" customHeight="1">
      <c r="G444" s="2"/>
      <c r="H444" s="2"/>
    </row>
    <row r="445" ht="15.75" customHeight="1">
      <c r="G445" s="2"/>
      <c r="H445" s="2"/>
    </row>
    <row r="446" ht="15.75" customHeight="1">
      <c r="G446" s="2"/>
      <c r="H446" s="2"/>
    </row>
    <row r="447" ht="15.75" customHeight="1">
      <c r="G447" s="2"/>
      <c r="H447" s="2"/>
    </row>
    <row r="448" ht="15.75" customHeight="1">
      <c r="G448" s="2"/>
      <c r="H448" s="2"/>
    </row>
    <row r="449" ht="15.75" customHeight="1">
      <c r="G449" s="2"/>
      <c r="H449" s="2"/>
    </row>
    <row r="450" ht="15.75" customHeight="1">
      <c r="G450" s="2"/>
      <c r="H450" s="2"/>
    </row>
    <row r="451" ht="15.75" customHeight="1">
      <c r="G451" s="2"/>
      <c r="H451" s="2"/>
    </row>
    <row r="452" ht="15.75" customHeight="1">
      <c r="G452" s="2"/>
      <c r="H452" s="2"/>
    </row>
    <row r="453" ht="15.75" customHeight="1">
      <c r="G453" s="2"/>
      <c r="H453" s="2"/>
    </row>
    <row r="454" ht="15.75" customHeight="1">
      <c r="G454" s="2"/>
      <c r="H454" s="2"/>
    </row>
    <row r="455" ht="15.75" customHeight="1">
      <c r="G455" s="2"/>
      <c r="H455" s="2"/>
    </row>
    <row r="456" ht="15.75" customHeight="1">
      <c r="G456" s="2"/>
      <c r="H456" s="2"/>
    </row>
    <row r="457" ht="15.75" customHeight="1">
      <c r="G457" s="2"/>
      <c r="H457" s="2"/>
    </row>
    <row r="458" ht="15.75" customHeight="1">
      <c r="G458" s="2"/>
      <c r="H458" s="2"/>
    </row>
    <row r="459" ht="15.75" customHeight="1">
      <c r="G459" s="2"/>
      <c r="H459" s="2"/>
    </row>
    <row r="460" ht="15.75" customHeight="1">
      <c r="G460" s="2"/>
      <c r="H460" s="2"/>
    </row>
    <row r="461" ht="15.75" customHeight="1">
      <c r="G461" s="2"/>
      <c r="H461" s="2"/>
    </row>
    <row r="462" ht="15.75" customHeight="1">
      <c r="G462" s="2"/>
      <c r="H462" s="2"/>
    </row>
    <row r="463" ht="15.75" customHeight="1">
      <c r="G463" s="2"/>
      <c r="H463" s="2"/>
    </row>
    <row r="464" ht="15.75" customHeight="1">
      <c r="G464" s="2"/>
      <c r="H464" s="2"/>
    </row>
    <row r="465" ht="15.75" customHeight="1">
      <c r="G465" s="2"/>
      <c r="H465" s="2"/>
    </row>
    <row r="466" ht="15.75" customHeight="1">
      <c r="G466" s="2"/>
      <c r="H466" s="2"/>
    </row>
    <row r="467" ht="15.75" customHeight="1">
      <c r="G467" s="2"/>
      <c r="H467" s="2"/>
    </row>
    <row r="468" ht="15.75" customHeight="1">
      <c r="G468" s="2"/>
      <c r="H468" s="2"/>
    </row>
    <row r="469" ht="15.75" customHeight="1">
      <c r="G469" s="2"/>
      <c r="H469" s="2"/>
    </row>
    <row r="470" ht="15.75" customHeight="1">
      <c r="G470" s="2"/>
      <c r="H470" s="2"/>
    </row>
    <row r="471" ht="15.75" customHeight="1">
      <c r="G471" s="2"/>
      <c r="H471" s="2"/>
    </row>
    <row r="472" ht="15.75" customHeight="1">
      <c r="G472" s="2"/>
      <c r="H472" s="2"/>
    </row>
    <row r="473" ht="15.75" customHeight="1">
      <c r="G473" s="2"/>
      <c r="H473" s="2"/>
    </row>
    <row r="474" ht="15.75" customHeight="1">
      <c r="G474" s="2"/>
      <c r="H474" s="2"/>
    </row>
    <row r="475" ht="15.75" customHeight="1">
      <c r="G475" s="2"/>
      <c r="H475" s="2"/>
    </row>
    <row r="476" ht="15.75" customHeight="1">
      <c r="G476" s="2"/>
      <c r="H476" s="2"/>
    </row>
    <row r="477" ht="15.75" customHeight="1">
      <c r="G477" s="2"/>
      <c r="H477" s="2"/>
    </row>
    <row r="478" ht="15.75" customHeight="1">
      <c r="G478" s="2"/>
      <c r="H478" s="2"/>
    </row>
    <row r="479" ht="15.75" customHeight="1">
      <c r="G479" s="2"/>
      <c r="H479" s="2"/>
    </row>
    <row r="480" ht="15.75" customHeight="1">
      <c r="G480" s="2"/>
      <c r="H480" s="2"/>
    </row>
    <row r="481" ht="15.75" customHeight="1">
      <c r="G481" s="2"/>
      <c r="H481" s="2"/>
    </row>
    <row r="482" ht="15.75" customHeight="1">
      <c r="G482" s="2"/>
      <c r="H482" s="2"/>
    </row>
    <row r="483" ht="15.75" customHeight="1">
      <c r="G483" s="2"/>
      <c r="H483" s="2"/>
    </row>
    <row r="484" ht="15.75" customHeight="1">
      <c r="G484" s="2"/>
      <c r="H484" s="2"/>
    </row>
    <row r="485" ht="15.75" customHeight="1">
      <c r="G485" s="2"/>
      <c r="H485" s="2"/>
    </row>
    <row r="486" ht="15.75" customHeight="1">
      <c r="G486" s="2"/>
      <c r="H486" s="2"/>
    </row>
    <row r="487" ht="15.75" customHeight="1">
      <c r="G487" s="2"/>
      <c r="H487" s="2"/>
    </row>
    <row r="488" ht="15.75" customHeight="1">
      <c r="G488" s="2"/>
      <c r="H488" s="2"/>
    </row>
    <row r="489" ht="15.75" customHeight="1">
      <c r="G489" s="2"/>
      <c r="H489" s="2"/>
    </row>
    <row r="490" ht="15.75" customHeight="1">
      <c r="G490" s="2"/>
      <c r="H490" s="2"/>
    </row>
    <row r="491" ht="15.75" customHeight="1">
      <c r="G491" s="2"/>
      <c r="H491" s="2"/>
    </row>
    <row r="492" ht="15.75" customHeight="1">
      <c r="G492" s="2"/>
      <c r="H492" s="2"/>
    </row>
    <row r="493" ht="15.75" customHeight="1">
      <c r="G493" s="2"/>
      <c r="H493" s="2"/>
    </row>
    <row r="494" ht="15.75" customHeight="1">
      <c r="G494" s="2"/>
      <c r="H494" s="2"/>
    </row>
    <row r="495" ht="15.75" customHeight="1">
      <c r="G495" s="2"/>
      <c r="H495" s="2"/>
    </row>
    <row r="496" ht="15.75" customHeight="1">
      <c r="G496" s="2"/>
      <c r="H496" s="2"/>
    </row>
    <row r="497" ht="15.75" customHeight="1">
      <c r="G497" s="2"/>
      <c r="H497" s="2"/>
    </row>
    <row r="498" ht="15.75" customHeight="1">
      <c r="G498" s="2"/>
      <c r="H498" s="2"/>
    </row>
    <row r="499" ht="15.75" customHeight="1">
      <c r="G499" s="2"/>
      <c r="H499" s="2"/>
    </row>
    <row r="500" ht="15.75" customHeight="1">
      <c r="G500" s="2"/>
      <c r="H500" s="2"/>
    </row>
    <row r="501" ht="15.75" customHeight="1">
      <c r="G501" s="2"/>
      <c r="H501" s="2"/>
    </row>
    <row r="502" ht="15.75" customHeight="1">
      <c r="G502" s="2"/>
      <c r="H502" s="2"/>
    </row>
    <row r="503" ht="15.75" customHeight="1">
      <c r="G503" s="2"/>
      <c r="H503" s="2"/>
    </row>
    <row r="504" ht="15.75" customHeight="1">
      <c r="G504" s="2"/>
      <c r="H504" s="2"/>
    </row>
    <row r="505" ht="15.75" customHeight="1">
      <c r="G505" s="2"/>
      <c r="H505" s="2"/>
    </row>
    <row r="506" ht="15.75" customHeight="1">
      <c r="G506" s="2"/>
      <c r="H506" s="2"/>
    </row>
    <row r="507" ht="15.75" customHeight="1">
      <c r="G507" s="2"/>
      <c r="H507" s="2"/>
    </row>
    <row r="508" ht="15.75" customHeight="1">
      <c r="G508" s="2"/>
      <c r="H508" s="2"/>
    </row>
    <row r="509" ht="15.75" customHeight="1">
      <c r="G509" s="2"/>
      <c r="H509" s="2"/>
    </row>
    <row r="510" ht="15.75" customHeight="1">
      <c r="G510" s="2"/>
      <c r="H510" s="2"/>
    </row>
    <row r="511" ht="15.75" customHeight="1">
      <c r="G511" s="2"/>
      <c r="H511" s="2"/>
    </row>
    <row r="512" ht="15.75" customHeight="1">
      <c r="G512" s="2"/>
      <c r="H512" s="2"/>
    </row>
    <row r="513" ht="15.75" customHeight="1">
      <c r="G513" s="2"/>
      <c r="H513" s="2"/>
    </row>
    <row r="514" ht="15.75" customHeight="1">
      <c r="G514" s="2"/>
      <c r="H514" s="2"/>
    </row>
    <row r="515" ht="15.75" customHeight="1">
      <c r="G515" s="2"/>
      <c r="H515" s="2"/>
    </row>
    <row r="516" ht="15.75" customHeight="1">
      <c r="G516" s="2"/>
      <c r="H516" s="2"/>
    </row>
    <row r="517" ht="15.75" customHeight="1">
      <c r="G517" s="2"/>
      <c r="H517" s="2"/>
    </row>
    <row r="518" ht="15.75" customHeight="1">
      <c r="G518" s="2"/>
      <c r="H518" s="2"/>
    </row>
    <row r="519" ht="15.75" customHeight="1">
      <c r="G519" s="2"/>
      <c r="H519" s="2"/>
    </row>
    <row r="520" ht="15.75" customHeight="1">
      <c r="G520" s="2"/>
      <c r="H520" s="2"/>
    </row>
    <row r="521" ht="15.75" customHeight="1">
      <c r="G521" s="2"/>
      <c r="H521" s="2"/>
    </row>
    <row r="522" ht="15.75" customHeight="1">
      <c r="G522" s="2"/>
      <c r="H522" s="2"/>
    </row>
    <row r="523" ht="15.75" customHeight="1">
      <c r="G523" s="2"/>
      <c r="H523" s="2"/>
    </row>
    <row r="524" ht="15.75" customHeight="1">
      <c r="G524" s="2"/>
      <c r="H524" s="2"/>
    </row>
    <row r="525" ht="15.75" customHeight="1">
      <c r="G525" s="2"/>
      <c r="H525" s="2"/>
    </row>
    <row r="526" ht="15.75" customHeight="1">
      <c r="G526" s="2"/>
      <c r="H526" s="2"/>
    </row>
    <row r="527" ht="15.75" customHeight="1">
      <c r="G527" s="2"/>
      <c r="H527" s="2"/>
    </row>
    <row r="528" ht="15.75" customHeight="1">
      <c r="G528" s="2"/>
      <c r="H528" s="2"/>
    </row>
    <row r="529" ht="15.75" customHeight="1">
      <c r="G529" s="2"/>
      <c r="H529" s="2"/>
    </row>
    <row r="530" ht="15.75" customHeight="1">
      <c r="G530" s="2"/>
      <c r="H530" s="2"/>
    </row>
    <row r="531" ht="15.75" customHeight="1">
      <c r="G531" s="2"/>
      <c r="H531" s="2"/>
    </row>
    <row r="532" ht="15.75" customHeight="1">
      <c r="G532" s="2"/>
      <c r="H532" s="2"/>
    </row>
    <row r="533" ht="15.75" customHeight="1">
      <c r="G533" s="2"/>
      <c r="H533" s="2"/>
    </row>
    <row r="534" ht="15.75" customHeight="1">
      <c r="G534" s="2"/>
      <c r="H534" s="2"/>
    </row>
    <row r="535" ht="15.75" customHeight="1">
      <c r="G535" s="2"/>
      <c r="H535" s="2"/>
    </row>
    <row r="536" ht="15.75" customHeight="1">
      <c r="G536" s="2"/>
      <c r="H536" s="2"/>
    </row>
    <row r="537" ht="15.75" customHeight="1">
      <c r="G537" s="2"/>
      <c r="H537" s="2"/>
    </row>
    <row r="538" ht="15.75" customHeight="1">
      <c r="G538" s="2"/>
      <c r="H538" s="2"/>
    </row>
    <row r="539" ht="15.75" customHeight="1">
      <c r="G539" s="2"/>
      <c r="H539" s="2"/>
    </row>
    <row r="540" ht="15.75" customHeight="1">
      <c r="G540" s="2"/>
      <c r="H540" s="2"/>
    </row>
    <row r="541" ht="15.75" customHeight="1">
      <c r="G541" s="2"/>
      <c r="H541" s="2"/>
    </row>
    <row r="542" ht="15.75" customHeight="1">
      <c r="G542" s="2"/>
      <c r="H542" s="2"/>
    </row>
    <row r="543" ht="15.75" customHeight="1">
      <c r="G543" s="2"/>
      <c r="H543" s="2"/>
    </row>
    <row r="544" ht="15.75" customHeight="1">
      <c r="G544" s="2"/>
      <c r="H544" s="2"/>
    </row>
    <row r="545" ht="15.75" customHeight="1">
      <c r="G545" s="2"/>
      <c r="H545" s="2"/>
    </row>
    <row r="546" ht="15.75" customHeight="1">
      <c r="G546" s="2"/>
      <c r="H546" s="2"/>
    </row>
    <row r="547" ht="15.75" customHeight="1">
      <c r="G547" s="2"/>
      <c r="H547" s="2"/>
    </row>
    <row r="548" ht="15.75" customHeight="1">
      <c r="G548" s="2"/>
      <c r="H548" s="2"/>
    </row>
    <row r="549" ht="15.75" customHeight="1">
      <c r="G549" s="2"/>
      <c r="H549" s="2"/>
    </row>
    <row r="550" ht="15.75" customHeight="1">
      <c r="G550" s="2"/>
      <c r="H550" s="2"/>
    </row>
    <row r="551" ht="15.75" customHeight="1">
      <c r="G551" s="2"/>
      <c r="H551" s="2"/>
    </row>
    <row r="552" ht="15.75" customHeight="1">
      <c r="G552" s="2"/>
      <c r="H552" s="2"/>
    </row>
    <row r="553" ht="15.75" customHeight="1">
      <c r="G553" s="2"/>
      <c r="H553" s="2"/>
    </row>
    <row r="554" ht="15.75" customHeight="1">
      <c r="G554" s="2"/>
      <c r="H554" s="2"/>
    </row>
    <row r="555" ht="15.75" customHeight="1">
      <c r="G555" s="2"/>
      <c r="H555" s="2"/>
    </row>
    <row r="556" ht="15.75" customHeight="1">
      <c r="G556" s="2"/>
      <c r="H556" s="2"/>
    </row>
    <row r="557" ht="15.75" customHeight="1">
      <c r="G557" s="2"/>
      <c r="H557" s="2"/>
    </row>
    <row r="558" ht="15.75" customHeight="1">
      <c r="G558" s="2"/>
      <c r="H558" s="2"/>
    </row>
    <row r="559" ht="15.75" customHeight="1">
      <c r="G559" s="2"/>
      <c r="H559" s="2"/>
    </row>
    <row r="560" ht="15.75" customHeight="1">
      <c r="G560" s="2"/>
      <c r="H560" s="2"/>
    </row>
    <row r="561" ht="15.75" customHeight="1">
      <c r="G561" s="2"/>
      <c r="H561" s="2"/>
    </row>
    <row r="562" ht="15.75" customHeight="1">
      <c r="G562" s="2"/>
      <c r="H562" s="2"/>
    </row>
    <row r="563" ht="15.75" customHeight="1">
      <c r="G563" s="2"/>
      <c r="H563" s="2"/>
    </row>
    <row r="564" ht="15.75" customHeight="1">
      <c r="G564" s="2"/>
      <c r="H564" s="2"/>
    </row>
    <row r="565" ht="15.75" customHeight="1">
      <c r="G565" s="2"/>
      <c r="H565" s="2"/>
    </row>
    <row r="566" ht="15.75" customHeight="1">
      <c r="G566" s="2"/>
      <c r="H566" s="2"/>
    </row>
    <row r="567" ht="15.75" customHeight="1">
      <c r="G567" s="2"/>
      <c r="H567" s="2"/>
    </row>
    <row r="568" ht="15.75" customHeight="1">
      <c r="G568" s="2"/>
      <c r="H568" s="2"/>
    </row>
    <row r="569" ht="15.75" customHeight="1">
      <c r="G569" s="2"/>
      <c r="H569" s="2"/>
    </row>
    <row r="570" ht="15.75" customHeight="1">
      <c r="G570" s="2"/>
      <c r="H570" s="2"/>
    </row>
    <row r="571" ht="15.75" customHeight="1">
      <c r="G571" s="2"/>
      <c r="H571" s="2"/>
    </row>
    <row r="572" ht="15.75" customHeight="1">
      <c r="G572" s="2"/>
      <c r="H572" s="2"/>
    </row>
    <row r="573" ht="15.75" customHeight="1">
      <c r="G573" s="2"/>
      <c r="H573" s="2"/>
    </row>
    <row r="574" ht="15.75" customHeight="1">
      <c r="G574" s="2"/>
      <c r="H574" s="2"/>
    </row>
    <row r="575" ht="15.75" customHeight="1">
      <c r="G575" s="2"/>
      <c r="H575" s="2"/>
    </row>
    <row r="576" ht="15.75" customHeight="1">
      <c r="G576" s="2"/>
      <c r="H576" s="2"/>
    </row>
    <row r="577" ht="15.75" customHeight="1">
      <c r="G577" s="2"/>
      <c r="H577" s="2"/>
    </row>
    <row r="578" ht="15.75" customHeight="1">
      <c r="G578" s="2"/>
      <c r="H578" s="2"/>
    </row>
    <row r="579" ht="15.75" customHeight="1">
      <c r="G579" s="2"/>
      <c r="H579" s="2"/>
    </row>
    <row r="580" ht="15.75" customHeight="1">
      <c r="G580" s="2"/>
      <c r="H580" s="2"/>
    </row>
    <row r="581" ht="15.75" customHeight="1">
      <c r="G581" s="2"/>
      <c r="H581" s="2"/>
    </row>
    <row r="582" ht="15.75" customHeight="1">
      <c r="G582" s="2"/>
      <c r="H582" s="2"/>
    </row>
    <row r="583" ht="15.75" customHeight="1">
      <c r="G583" s="2"/>
      <c r="H583" s="2"/>
    </row>
    <row r="584" ht="15.75" customHeight="1">
      <c r="G584" s="2"/>
      <c r="H584" s="2"/>
    </row>
    <row r="585" ht="15.75" customHeight="1">
      <c r="G585" s="2"/>
      <c r="H585" s="2"/>
    </row>
    <row r="586" ht="15.75" customHeight="1">
      <c r="G586" s="2"/>
      <c r="H586" s="2"/>
    </row>
    <row r="587" ht="15.75" customHeight="1">
      <c r="G587" s="2"/>
      <c r="H587" s="2"/>
    </row>
    <row r="588" ht="15.75" customHeight="1">
      <c r="G588" s="2"/>
      <c r="H588" s="2"/>
    </row>
    <row r="589" ht="15.75" customHeight="1">
      <c r="G589" s="2"/>
      <c r="H589" s="2"/>
    </row>
    <row r="590" ht="15.75" customHeight="1">
      <c r="G590" s="2"/>
      <c r="H590" s="2"/>
    </row>
    <row r="591" ht="15.75" customHeight="1">
      <c r="G591" s="2"/>
      <c r="H591" s="2"/>
    </row>
    <row r="592" ht="15.75" customHeight="1">
      <c r="G592" s="2"/>
      <c r="H592" s="2"/>
    </row>
    <row r="593" ht="15.75" customHeight="1">
      <c r="G593" s="2"/>
      <c r="H593" s="2"/>
    </row>
    <row r="594" ht="15.75" customHeight="1">
      <c r="G594" s="2"/>
      <c r="H594" s="2"/>
    </row>
    <row r="595" ht="15.75" customHeight="1">
      <c r="G595" s="2"/>
      <c r="H595" s="2"/>
    </row>
    <row r="596" ht="15.75" customHeight="1">
      <c r="G596" s="2"/>
      <c r="H596" s="2"/>
    </row>
    <row r="597" ht="15.75" customHeight="1">
      <c r="G597" s="2"/>
      <c r="H597" s="2"/>
    </row>
    <row r="598" ht="15.75" customHeight="1">
      <c r="G598" s="2"/>
      <c r="H598" s="2"/>
    </row>
    <row r="599" ht="15.75" customHeight="1">
      <c r="G599" s="2"/>
      <c r="H599" s="2"/>
    </row>
    <row r="600" ht="15.75" customHeight="1">
      <c r="G600" s="2"/>
      <c r="H600" s="2"/>
    </row>
    <row r="601" ht="15.75" customHeight="1">
      <c r="G601" s="2"/>
      <c r="H601" s="2"/>
    </row>
    <row r="602" ht="15.75" customHeight="1">
      <c r="G602" s="2"/>
      <c r="H602" s="2"/>
    </row>
    <row r="603" ht="15.75" customHeight="1">
      <c r="G603" s="2"/>
      <c r="H603" s="2"/>
    </row>
    <row r="604" ht="15.75" customHeight="1">
      <c r="G604" s="2"/>
      <c r="H604" s="2"/>
    </row>
    <row r="605" ht="15.75" customHeight="1">
      <c r="G605" s="2"/>
      <c r="H605" s="2"/>
    </row>
    <row r="606" ht="15.75" customHeight="1">
      <c r="G606" s="2"/>
      <c r="H606" s="2"/>
    </row>
    <row r="607" ht="15.75" customHeight="1">
      <c r="G607" s="2"/>
      <c r="H607" s="2"/>
    </row>
    <row r="608" ht="15.75" customHeight="1">
      <c r="G608" s="2"/>
      <c r="H608" s="2"/>
    </row>
    <row r="609" ht="15.75" customHeight="1">
      <c r="G609" s="2"/>
      <c r="H609" s="2"/>
    </row>
    <row r="610" ht="15.75" customHeight="1">
      <c r="G610" s="2"/>
      <c r="H610" s="2"/>
    </row>
    <row r="611" ht="15.75" customHeight="1">
      <c r="G611" s="2"/>
      <c r="H611" s="2"/>
    </row>
    <row r="612" ht="15.75" customHeight="1">
      <c r="G612" s="2"/>
      <c r="H612" s="2"/>
    </row>
    <row r="613" ht="15.75" customHeight="1">
      <c r="G613" s="2"/>
      <c r="H613" s="2"/>
    </row>
    <row r="614" ht="15.75" customHeight="1">
      <c r="G614" s="2"/>
      <c r="H614" s="2"/>
    </row>
    <row r="615" ht="15.75" customHeight="1">
      <c r="G615" s="2"/>
      <c r="H615" s="2"/>
    </row>
    <row r="616" ht="15.75" customHeight="1">
      <c r="G616" s="2"/>
      <c r="H616" s="2"/>
    </row>
    <row r="617" ht="15.75" customHeight="1">
      <c r="G617" s="2"/>
      <c r="H617" s="2"/>
    </row>
    <row r="618" ht="15.75" customHeight="1">
      <c r="G618" s="2"/>
      <c r="H618" s="2"/>
    </row>
    <row r="619" ht="15.75" customHeight="1">
      <c r="G619" s="2"/>
      <c r="H619" s="2"/>
    </row>
    <row r="620" ht="15.75" customHeight="1">
      <c r="G620" s="2"/>
      <c r="H620" s="2"/>
    </row>
    <row r="621" ht="15.75" customHeight="1">
      <c r="G621" s="2"/>
      <c r="H621" s="2"/>
    </row>
    <row r="622" ht="15.75" customHeight="1">
      <c r="G622" s="2"/>
      <c r="H622" s="2"/>
    </row>
    <row r="623" ht="15.75" customHeight="1">
      <c r="G623" s="2"/>
      <c r="H623" s="2"/>
    </row>
    <row r="624" ht="15.75" customHeight="1">
      <c r="G624" s="2"/>
      <c r="H624" s="2"/>
    </row>
    <row r="625" ht="15.75" customHeight="1">
      <c r="G625" s="2"/>
      <c r="H625" s="2"/>
    </row>
    <row r="626" ht="15.75" customHeight="1">
      <c r="G626" s="2"/>
      <c r="H626" s="2"/>
    </row>
    <row r="627" ht="15.75" customHeight="1">
      <c r="G627" s="2"/>
      <c r="H627" s="2"/>
    </row>
    <row r="628" ht="15.75" customHeight="1">
      <c r="G628" s="2"/>
      <c r="H628" s="2"/>
    </row>
    <row r="629" ht="15.75" customHeight="1">
      <c r="G629" s="2"/>
      <c r="H629" s="2"/>
    </row>
    <row r="630" ht="15.75" customHeight="1">
      <c r="G630" s="2"/>
      <c r="H630" s="2"/>
    </row>
    <row r="631" ht="15.75" customHeight="1">
      <c r="G631" s="2"/>
      <c r="H631" s="2"/>
    </row>
    <row r="632" ht="15.75" customHeight="1">
      <c r="G632" s="2"/>
      <c r="H632" s="2"/>
    </row>
    <row r="633" ht="15.75" customHeight="1">
      <c r="G633" s="2"/>
      <c r="H633" s="2"/>
    </row>
    <row r="634" ht="15.75" customHeight="1">
      <c r="G634" s="2"/>
      <c r="H634" s="2"/>
    </row>
    <row r="635" ht="15.75" customHeight="1">
      <c r="G635" s="2"/>
      <c r="H635" s="2"/>
    </row>
    <row r="636" ht="15.75" customHeight="1">
      <c r="G636" s="2"/>
      <c r="H636" s="2"/>
    </row>
    <row r="637" ht="15.75" customHeight="1">
      <c r="G637" s="2"/>
      <c r="H637" s="2"/>
    </row>
    <row r="638" ht="15.75" customHeight="1">
      <c r="G638" s="2"/>
      <c r="H638" s="2"/>
    </row>
    <row r="639" ht="15.75" customHeight="1">
      <c r="G639" s="2"/>
      <c r="H639" s="2"/>
    </row>
    <row r="640" ht="15.75" customHeight="1">
      <c r="G640" s="2"/>
      <c r="H640" s="2"/>
    </row>
    <row r="641" ht="15.75" customHeight="1">
      <c r="G641" s="2"/>
      <c r="H641" s="2"/>
    </row>
    <row r="642" ht="15.75" customHeight="1">
      <c r="G642" s="2"/>
      <c r="H642" s="2"/>
    </row>
    <row r="643" ht="15.75" customHeight="1">
      <c r="G643" s="2"/>
      <c r="H643" s="2"/>
    </row>
    <row r="644" ht="15.75" customHeight="1">
      <c r="G644" s="2"/>
      <c r="H644" s="2"/>
    </row>
    <row r="645" ht="15.75" customHeight="1">
      <c r="G645" s="2"/>
      <c r="H645" s="2"/>
    </row>
    <row r="646" ht="15.75" customHeight="1">
      <c r="G646" s="2"/>
      <c r="H646" s="2"/>
    </row>
    <row r="647" ht="15.75" customHeight="1">
      <c r="G647" s="2"/>
      <c r="H647" s="2"/>
    </row>
    <row r="648" ht="15.75" customHeight="1">
      <c r="G648" s="2"/>
      <c r="H648" s="2"/>
    </row>
    <row r="649" ht="15.75" customHeight="1">
      <c r="G649" s="2"/>
      <c r="H649" s="2"/>
    </row>
    <row r="650" ht="15.75" customHeight="1">
      <c r="G650" s="2"/>
      <c r="H650" s="2"/>
    </row>
    <row r="651" ht="15.75" customHeight="1">
      <c r="G651" s="2"/>
      <c r="H651" s="2"/>
    </row>
    <row r="652" ht="15.75" customHeight="1">
      <c r="G652" s="2"/>
      <c r="H652" s="2"/>
    </row>
    <row r="653" ht="15.75" customHeight="1">
      <c r="G653" s="2"/>
      <c r="H653" s="2"/>
    </row>
    <row r="654" ht="15.75" customHeight="1">
      <c r="G654" s="2"/>
      <c r="H654" s="2"/>
    </row>
    <row r="655" ht="15.75" customHeight="1">
      <c r="G655" s="2"/>
      <c r="H655" s="2"/>
    </row>
    <row r="656" ht="15.75" customHeight="1">
      <c r="G656" s="2"/>
      <c r="H656" s="2"/>
    </row>
    <row r="657" ht="15.75" customHeight="1">
      <c r="G657" s="2"/>
      <c r="H657" s="2"/>
    </row>
    <row r="658" ht="15.75" customHeight="1">
      <c r="G658" s="2"/>
      <c r="H658" s="2"/>
    </row>
    <row r="659" ht="15.75" customHeight="1">
      <c r="G659" s="2"/>
      <c r="H659" s="2"/>
    </row>
    <row r="660" ht="15.75" customHeight="1">
      <c r="G660" s="2"/>
      <c r="H660" s="2"/>
    </row>
    <row r="661" ht="15.75" customHeight="1">
      <c r="G661" s="2"/>
      <c r="H661" s="2"/>
    </row>
    <row r="662" ht="15.75" customHeight="1">
      <c r="G662" s="2"/>
      <c r="H662" s="2"/>
    </row>
    <row r="663" ht="15.75" customHeight="1">
      <c r="G663" s="2"/>
      <c r="H663" s="2"/>
    </row>
    <row r="664" ht="15.75" customHeight="1">
      <c r="G664" s="2"/>
      <c r="H664" s="2"/>
    </row>
    <row r="665" ht="15.75" customHeight="1">
      <c r="G665" s="2"/>
      <c r="H665" s="2"/>
    </row>
    <row r="666" ht="15.75" customHeight="1">
      <c r="G666" s="2"/>
      <c r="H666" s="2"/>
    </row>
    <row r="667" ht="15.75" customHeight="1">
      <c r="G667" s="2"/>
      <c r="H667" s="2"/>
    </row>
    <row r="668" ht="15.75" customHeight="1">
      <c r="G668" s="2"/>
      <c r="H668" s="2"/>
    </row>
    <row r="669" ht="15.75" customHeight="1">
      <c r="G669" s="2"/>
      <c r="H669" s="2"/>
    </row>
    <row r="670" ht="15.75" customHeight="1">
      <c r="G670" s="2"/>
      <c r="H670" s="2"/>
    </row>
    <row r="671" ht="15.75" customHeight="1">
      <c r="G671" s="2"/>
      <c r="H671" s="2"/>
    </row>
    <row r="672" ht="15.75" customHeight="1">
      <c r="G672" s="2"/>
      <c r="H672" s="2"/>
    </row>
    <row r="673" ht="15.75" customHeight="1">
      <c r="G673" s="2"/>
      <c r="H673" s="2"/>
    </row>
    <row r="674" ht="15.75" customHeight="1">
      <c r="G674" s="2"/>
      <c r="H674" s="2"/>
    </row>
    <row r="675" ht="15.75" customHeight="1">
      <c r="G675" s="2"/>
      <c r="H675" s="2"/>
    </row>
    <row r="676" ht="15.75" customHeight="1">
      <c r="G676" s="2"/>
      <c r="H676" s="2"/>
    </row>
    <row r="677" ht="15.75" customHeight="1">
      <c r="G677" s="2"/>
      <c r="H677" s="2"/>
    </row>
    <row r="678" ht="15.75" customHeight="1">
      <c r="G678" s="2"/>
      <c r="H678" s="2"/>
    </row>
    <row r="679" ht="15.75" customHeight="1">
      <c r="G679" s="2"/>
      <c r="H679" s="2"/>
    </row>
    <row r="680" ht="15.75" customHeight="1">
      <c r="G680" s="2"/>
      <c r="H680" s="2"/>
    </row>
    <row r="681" ht="15.75" customHeight="1">
      <c r="G681" s="2"/>
      <c r="H681" s="2"/>
    </row>
    <row r="682" ht="15.75" customHeight="1">
      <c r="G682" s="2"/>
      <c r="H682" s="2"/>
    </row>
    <row r="683" ht="15.75" customHeight="1">
      <c r="G683" s="2"/>
      <c r="H683" s="2"/>
    </row>
    <row r="684" ht="15.75" customHeight="1">
      <c r="G684" s="2"/>
      <c r="H684" s="2"/>
    </row>
    <row r="685" ht="15.75" customHeight="1">
      <c r="G685" s="2"/>
      <c r="H685" s="2"/>
    </row>
    <row r="686" ht="15.75" customHeight="1">
      <c r="G686" s="2"/>
      <c r="H686" s="2"/>
    </row>
    <row r="687" ht="15.75" customHeight="1">
      <c r="G687" s="2"/>
      <c r="H687" s="2"/>
    </row>
    <row r="688" ht="15.75" customHeight="1">
      <c r="G688" s="2"/>
      <c r="H688" s="2"/>
    </row>
    <row r="689" ht="15.75" customHeight="1">
      <c r="G689" s="2"/>
      <c r="H689" s="2"/>
    </row>
    <row r="690" ht="15.75" customHeight="1">
      <c r="G690" s="2"/>
      <c r="H690" s="2"/>
    </row>
    <row r="691" ht="15.75" customHeight="1">
      <c r="G691" s="2"/>
      <c r="H691" s="2"/>
    </row>
    <row r="692" ht="15.75" customHeight="1">
      <c r="G692" s="2"/>
      <c r="H692" s="2"/>
    </row>
    <row r="693" ht="15.75" customHeight="1">
      <c r="G693" s="2"/>
      <c r="H693" s="2"/>
    </row>
    <row r="694" ht="15.75" customHeight="1">
      <c r="G694" s="2"/>
      <c r="H694" s="2"/>
    </row>
    <row r="695" ht="15.75" customHeight="1">
      <c r="G695" s="2"/>
      <c r="H695" s="2"/>
    </row>
    <row r="696" ht="15.75" customHeight="1">
      <c r="G696" s="2"/>
      <c r="H696" s="2"/>
    </row>
    <row r="697" ht="15.75" customHeight="1">
      <c r="G697" s="2"/>
      <c r="H697" s="2"/>
    </row>
    <row r="698" ht="15.75" customHeight="1">
      <c r="G698" s="2"/>
      <c r="H698" s="2"/>
    </row>
    <row r="699" ht="15.75" customHeight="1">
      <c r="G699" s="2"/>
      <c r="H699" s="2"/>
    </row>
    <row r="700" ht="15.75" customHeight="1">
      <c r="G700" s="2"/>
      <c r="H700" s="2"/>
    </row>
    <row r="701" ht="15.75" customHeight="1">
      <c r="G701" s="2"/>
      <c r="H701" s="2"/>
    </row>
    <row r="702" ht="15.75" customHeight="1">
      <c r="G702" s="2"/>
      <c r="H702" s="2"/>
    </row>
    <row r="703" ht="15.75" customHeight="1">
      <c r="G703" s="2"/>
      <c r="H703" s="2"/>
    </row>
    <row r="704" ht="15.75" customHeight="1">
      <c r="G704" s="2"/>
      <c r="H704" s="2"/>
    </row>
    <row r="705" ht="15.75" customHeight="1">
      <c r="G705" s="2"/>
      <c r="H705" s="2"/>
    </row>
    <row r="706" ht="15.75" customHeight="1">
      <c r="G706" s="2"/>
      <c r="H706" s="2"/>
    </row>
    <row r="707" ht="15.75" customHeight="1">
      <c r="G707" s="2"/>
      <c r="H707" s="2"/>
    </row>
    <row r="708" ht="15.75" customHeight="1">
      <c r="G708" s="2"/>
      <c r="H708" s="2"/>
    </row>
    <row r="709" ht="15.75" customHeight="1">
      <c r="G709" s="2"/>
      <c r="H709" s="2"/>
    </row>
    <row r="710" ht="15.75" customHeight="1">
      <c r="G710" s="2"/>
      <c r="H710" s="2"/>
    </row>
    <row r="711" ht="15.75" customHeight="1">
      <c r="G711" s="2"/>
      <c r="H711" s="2"/>
    </row>
    <row r="712" ht="15.75" customHeight="1">
      <c r="G712" s="2"/>
      <c r="H712" s="2"/>
    </row>
    <row r="713" ht="15.75" customHeight="1">
      <c r="G713" s="2"/>
      <c r="H713" s="2"/>
    </row>
    <row r="714" ht="15.75" customHeight="1">
      <c r="G714" s="2"/>
      <c r="H714" s="2"/>
    </row>
    <row r="715" ht="15.75" customHeight="1">
      <c r="G715" s="2"/>
      <c r="H715" s="2"/>
    </row>
    <row r="716" ht="15.75" customHeight="1">
      <c r="G716" s="2"/>
      <c r="H716" s="2"/>
    </row>
    <row r="717" ht="15.75" customHeight="1">
      <c r="G717" s="2"/>
      <c r="H717" s="2"/>
    </row>
    <row r="718" ht="15.75" customHeight="1">
      <c r="G718" s="2"/>
      <c r="H718" s="2"/>
    </row>
    <row r="719" ht="15.75" customHeight="1">
      <c r="G719" s="2"/>
      <c r="H719" s="2"/>
    </row>
    <row r="720" ht="15.75" customHeight="1">
      <c r="G720" s="2"/>
      <c r="H720" s="2"/>
    </row>
    <row r="721" ht="15.75" customHeight="1">
      <c r="G721" s="2"/>
      <c r="H721" s="2"/>
    </row>
    <row r="722" ht="15.75" customHeight="1">
      <c r="G722" s="2"/>
      <c r="H722" s="2"/>
    </row>
    <row r="723" ht="15.75" customHeight="1">
      <c r="G723" s="2"/>
      <c r="H723" s="2"/>
    </row>
    <row r="724" ht="15.75" customHeight="1">
      <c r="G724" s="2"/>
      <c r="H724" s="2"/>
    </row>
    <row r="725" ht="15.75" customHeight="1">
      <c r="G725" s="2"/>
      <c r="H725" s="2"/>
    </row>
    <row r="726" ht="15.75" customHeight="1">
      <c r="G726" s="2"/>
      <c r="H726" s="2"/>
    </row>
    <row r="727" ht="15.75" customHeight="1">
      <c r="G727" s="2"/>
      <c r="H727" s="2"/>
    </row>
    <row r="728" ht="15.75" customHeight="1">
      <c r="G728" s="2"/>
      <c r="H728" s="2"/>
    </row>
    <row r="729" ht="15.75" customHeight="1">
      <c r="G729" s="2"/>
      <c r="H729" s="2"/>
    </row>
    <row r="730" ht="15.75" customHeight="1">
      <c r="G730" s="2"/>
      <c r="H730" s="2"/>
    </row>
    <row r="731" ht="15.75" customHeight="1">
      <c r="G731" s="2"/>
      <c r="H731" s="2"/>
    </row>
    <row r="732" ht="15.75" customHeight="1">
      <c r="G732" s="2"/>
      <c r="H732" s="2"/>
    </row>
    <row r="733" ht="15.75" customHeight="1">
      <c r="G733" s="2"/>
      <c r="H733" s="2"/>
    </row>
    <row r="734" ht="15.75" customHeight="1">
      <c r="G734" s="2"/>
      <c r="H734" s="2"/>
    </row>
    <row r="735" ht="15.75" customHeight="1">
      <c r="G735" s="2"/>
      <c r="H735" s="2"/>
    </row>
    <row r="736" ht="15.75" customHeight="1">
      <c r="G736" s="2"/>
      <c r="H736" s="2"/>
    </row>
    <row r="737" ht="15.75" customHeight="1">
      <c r="G737" s="2"/>
      <c r="H737" s="2"/>
    </row>
    <row r="738" ht="15.75" customHeight="1">
      <c r="G738" s="2"/>
      <c r="H738" s="2"/>
    </row>
    <row r="739" ht="15.75" customHeight="1">
      <c r="G739" s="2"/>
      <c r="H739" s="2"/>
    </row>
    <row r="740" ht="15.75" customHeight="1">
      <c r="G740" s="2"/>
      <c r="H740" s="2"/>
    </row>
    <row r="741" ht="15.75" customHeight="1">
      <c r="G741" s="2"/>
      <c r="H741" s="2"/>
    </row>
    <row r="742" ht="15.75" customHeight="1">
      <c r="G742" s="2"/>
      <c r="H742" s="2"/>
    </row>
    <row r="743" ht="15.75" customHeight="1">
      <c r="G743" s="2"/>
      <c r="H743" s="2"/>
    </row>
    <row r="744" ht="15.75" customHeight="1">
      <c r="G744" s="2"/>
      <c r="H744" s="2"/>
    </row>
    <row r="745" ht="15.75" customHeight="1">
      <c r="G745" s="2"/>
      <c r="H745" s="2"/>
    </row>
    <row r="746" ht="15.75" customHeight="1">
      <c r="G746" s="2"/>
      <c r="H746" s="2"/>
    </row>
    <row r="747" ht="15.75" customHeight="1">
      <c r="G747" s="2"/>
      <c r="H747" s="2"/>
    </row>
    <row r="748" ht="15.75" customHeight="1">
      <c r="G748" s="2"/>
      <c r="H748" s="2"/>
    </row>
    <row r="749" ht="15.75" customHeight="1">
      <c r="G749" s="2"/>
      <c r="H749" s="2"/>
    </row>
    <row r="750" ht="15.75" customHeight="1">
      <c r="G750" s="2"/>
      <c r="H750" s="2"/>
    </row>
    <row r="751" ht="15.75" customHeight="1">
      <c r="G751" s="2"/>
      <c r="H751" s="2"/>
    </row>
    <row r="752" ht="15.75" customHeight="1">
      <c r="G752" s="2"/>
      <c r="H752" s="2"/>
    </row>
    <row r="753" ht="15.75" customHeight="1">
      <c r="G753" s="2"/>
      <c r="H753" s="2"/>
    </row>
    <row r="754" ht="15.75" customHeight="1">
      <c r="G754" s="2"/>
      <c r="H754" s="2"/>
    </row>
    <row r="755" ht="15.75" customHeight="1">
      <c r="G755" s="2"/>
      <c r="H755" s="2"/>
    </row>
    <row r="756" ht="15.75" customHeight="1">
      <c r="G756" s="2"/>
      <c r="H756" s="2"/>
    </row>
    <row r="757" ht="15.75" customHeight="1">
      <c r="G757" s="2"/>
      <c r="H757" s="2"/>
    </row>
    <row r="758" ht="15.75" customHeight="1">
      <c r="G758" s="2"/>
      <c r="H758" s="2"/>
    </row>
    <row r="759" ht="15.75" customHeight="1">
      <c r="G759" s="2"/>
      <c r="H759" s="2"/>
    </row>
    <row r="760" ht="15.75" customHeight="1">
      <c r="G760" s="2"/>
      <c r="H760" s="2"/>
    </row>
    <row r="761" ht="15.75" customHeight="1">
      <c r="G761" s="2"/>
      <c r="H761" s="2"/>
    </row>
    <row r="762" ht="15.75" customHeight="1">
      <c r="G762" s="2"/>
      <c r="H762" s="2"/>
    </row>
    <row r="763" ht="15.75" customHeight="1">
      <c r="G763" s="2"/>
      <c r="H763" s="2"/>
    </row>
    <row r="764" ht="15.75" customHeight="1">
      <c r="G764" s="2"/>
      <c r="H764" s="2"/>
    </row>
    <row r="765" ht="15.75" customHeight="1">
      <c r="G765" s="2"/>
      <c r="H765" s="2"/>
    </row>
    <row r="766" ht="15.75" customHeight="1">
      <c r="G766" s="2"/>
      <c r="H766" s="2"/>
    </row>
    <row r="767" ht="15.75" customHeight="1">
      <c r="G767" s="2"/>
      <c r="H767" s="2"/>
    </row>
    <row r="768" ht="15.75" customHeight="1">
      <c r="G768" s="2"/>
      <c r="H768" s="2"/>
    </row>
    <row r="769" ht="15.75" customHeight="1">
      <c r="G769" s="2"/>
      <c r="H769" s="2"/>
    </row>
    <row r="770" ht="15.75" customHeight="1">
      <c r="G770" s="2"/>
      <c r="H770" s="2"/>
    </row>
    <row r="771" ht="15.75" customHeight="1">
      <c r="G771" s="2"/>
      <c r="H771" s="2"/>
    </row>
    <row r="772" ht="15.75" customHeight="1">
      <c r="G772" s="2"/>
      <c r="H772" s="2"/>
    </row>
    <row r="773" ht="15.75" customHeight="1">
      <c r="G773" s="2"/>
      <c r="H773" s="2"/>
    </row>
    <row r="774" ht="15.75" customHeight="1">
      <c r="G774" s="2"/>
      <c r="H774" s="2"/>
    </row>
    <row r="775" ht="15.75" customHeight="1">
      <c r="G775" s="2"/>
      <c r="H775" s="2"/>
    </row>
    <row r="776" ht="15.75" customHeight="1">
      <c r="G776" s="2"/>
      <c r="H776" s="2"/>
    </row>
    <row r="777" ht="15.75" customHeight="1">
      <c r="G777" s="2"/>
      <c r="H777" s="2"/>
    </row>
    <row r="778" ht="15.75" customHeight="1">
      <c r="G778" s="2"/>
      <c r="H778" s="2"/>
    </row>
    <row r="779" ht="15.75" customHeight="1">
      <c r="G779" s="2"/>
      <c r="H779" s="2"/>
    </row>
    <row r="780" ht="15.75" customHeight="1">
      <c r="G780" s="2"/>
      <c r="H780" s="2"/>
    </row>
    <row r="781" ht="15.75" customHeight="1">
      <c r="G781" s="2"/>
      <c r="H781" s="2"/>
    </row>
    <row r="782" ht="15.75" customHeight="1">
      <c r="G782" s="2"/>
      <c r="H782" s="2"/>
    </row>
    <row r="783" ht="15.75" customHeight="1">
      <c r="G783" s="2"/>
      <c r="H783" s="2"/>
    </row>
    <row r="784" ht="15.75" customHeight="1">
      <c r="G784" s="2"/>
      <c r="H784" s="2"/>
    </row>
    <row r="785" ht="15.75" customHeight="1">
      <c r="G785" s="2"/>
      <c r="H785" s="2"/>
    </row>
    <row r="786" ht="15.75" customHeight="1">
      <c r="G786" s="2"/>
      <c r="H786" s="2"/>
    </row>
    <row r="787" ht="15.75" customHeight="1">
      <c r="G787" s="2"/>
      <c r="H787" s="2"/>
    </row>
    <row r="788" ht="15.75" customHeight="1">
      <c r="G788" s="2"/>
      <c r="H788" s="2"/>
    </row>
    <row r="789" ht="15.75" customHeight="1">
      <c r="G789" s="2"/>
      <c r="H789" s="2"/>
    </row>
    <row r="790" ht="15.75" customHeight="1">
      <c r="G790" s="2"/>
      <c r="H790" s="2"/>
    </row>
    <row r="791" ht="15.75" customHeight="1">
      <c r="G791" s="2"/>
      <c r="H791" s="2"/>
    </row>
    <row r="792" ht="15.75" customHeight="1">
      <c r="G792" s="2"/>
      <c r="H792" s="2"/>
    </row>
    <row r="793" ht="15.75" customHeight="1">
      <c r="G793" s="2"/>
      <c r="H793" s="2"/>
    </row>
    <row r="794" ht="15.75" customHeight="1">
      <c r="G794" s="2"/>
      <c r="H794" s="2"/>
    </row>
    <row r="795" ht="15.75" customHeight="1">
      <c r="G795" s="2"/>
      <c r="H795" s="2"/>
    </row>
    <row r="796" ht="15.75" customHeight="1">
      <c r="G796" s="2"/>
      <c r="H796" s="2"/>
    </row>
    <row r="797" ht="15.75" customHeight="1">
      <c r="G797" s="2"/>
      <c r="H797" s="2"/>
    </row>
    <row r="798" ht="15.75" customHeight="1">
      <c r="G798" s="2"/>
      <c r="H798" s="2"/>
    </row>
    <row r="799" ht="15.75" customHeight="1">
      <c r="G799" s="2"/>
      <c r="H799" s="2"/>
    </row>
    <row r="800" ht="15.75" customHeight="1">
      <c r="G800" s="2"/>
      <c r="H800" s="2"/>
    </row>
    <row r="801" ht="15.75" customHeight="1">
      <c r="G801" s="2"/>
      <c r="H801" s="2"/>
    </row>
    <row r="802" ht="15.75" customHeight="1">
      <c r="G802" s="2"/>
      <c r="H802" s="2"/>
    </row>
    <row r="803" ht="15.75" customHeight="1">
      <c r="G803" s="2"/>
      <c r="H803" s="2"/>
    </row>
    <row r="804" ht="15.75" customHeight="1">
      <c r="G804" s="2"/>
      <c r="H804" s="2"/>
    </row>
    <row r="805" ht="15.75" customHeight="1">
      <c r="G805" s="2"/>
      <c r="H805" s="2"/>
    </row>
    <row r="806" ht="15.75" customHeight="1">
      <c r="G806" s="2"/>
      <c r="H806" s="2"/>
    </row>
    <row r="807" ht="15.75" customHeight="1">
      <c r="G807" s="2"/>
      <c r="H807" s="2"/>
    </row>
    <row r="808" ht="15.75" customHeight="1">
      <c r="G808" s="2"/>
      <c r="H808" s="2"/>
    </row>
    <row r="809" ht="15.75" customHeight="1">
      <c r="G809" s="2"/>
      <c r="H809" s="2"/>
    </row>
    <row r="810" ht="15.75" customHeight="1">
      <c r="G810" s="2"/>
      <c r="H810" s="2"/>
    </row>
    <row r="811" ht="15.75" customHeight="1">
      <c r="G811" s="2"/>
      <c r="H811" s="2"/>
    </row>
    <row r="812" ht="15.75" customHeight="1">
      <c r="G812" s="2"/>
      <c r="H812" s="2"/>
    </row>
    <row r="813" ht="15.75" customHeight="1">
      <c r="G813" s="2"/>
      <c r="H813" s="2"/>
    </row>
    <row r="814" ht="15.75" customHeight="1">
      <c r="G814" s="2"/>
      <c r="H814" s="2"/>
    </row>
    <row r="815" ht="15.75" customHeight="1">
      <c r="G815" s="2"/>
      <c r="H815" s="2"/>
    </row>
    <row r="816" ht="15.75" customHeight="1">
      <c r="G816" s="2"/>
      <c r="H816" s="2"/>
    </row>
    <row r="817" ht="15.75" customHeight="1">
      <c r="G817" s="2"/>
      <c r="H817" s="2"/>
    </row>
    <row r="818" ht="15.75" customHeight="1">
      <c r="G818" s="2"/>
      <c r="H818" s="2"/>
    </row>
    <row r="819" ht="15.75" customHeight="1">
      <c r="G819" s="2"/>
      <c r="H819" s="2"/>
    </row>
    <row r="820" ht="15.75" customHeight="1">
      <c r="G820" s="2"/>
      <c r="H820" s="2"/>
    </row>
    <row r="821" ht="15.75" customHeight="1">
      <c r="G821" s="2"/>
      <c r="H821" s="2"/>
    </row>
    <row r="822" ht="15.75" customHeight="1">
      <c r="G822" s="2"/>
      <c r="H822" s="2"/>
    </row>
    <row r="823" ht="15.75" customHeight="1">
      <c r="G823" s="2"/>
      <c r="H823" s="2"/>
    </row>
    <row r="824" ht="15.75" customHeight="1">
      <c r="G824" s="2"/>
      <c r="H824" s="2"/>
    </row>
    <row r="825" ht="15.75" customHeight="1">
      <c r="G825" s="2"/>
      <c r="H825" s="2"/>
    </row>
    <row r="826" ht="15.75" customHeight="1">
      <c r="G826" s="2"/>
      <c r="H826" s="2"/>
    </row>
    <row r="827" ht="15.75" customHeight="1">
      <c r="G827" s="2"/>
      <c r="H827" s="2"/>
    </row>
    <row r="828" ht="15.75" customHeight="1">
      <c r="G828" s="2"/>
      <c r="H828" s="2"/>
    </row>
    <row r="829" ht="15.75" customHeight="1">
      <c r="G829" s="2"/>
      <c r="H829" s="2"/>
    </row>
    <row r="830" ht="15.75" customHeight="1">
      <c r="G830" s="2"/>
      <c r="H830" s="2"/>
    </row>
    <row r="831" ht="15.75" customHeight="1">
      <c r="G831" s="2"/>
      <c r="H831" s="2"/>
    </row>
    <row r="832" ht="15.75" customHeight="1">
      <c r="G832" s="2"/>
      <c r="H832" s="2"/>
    </row>
    <row r="833" ht="15.75" customHeight="1">
      <c r="G833" s="2"/>
      <c r="H833" s="2"/>
    </row>
    <row r="834" ht="15.75" customHeight="1">
      <c r="G834" s="2"/>
      <c r="H834" s="2"/>
    </row>
    <row r="835" ht="15.75" customHeight="1">
      <c r="G835" s="2"/>
      <c r="H835" s="2"/>
    </row>
    <row r="836" ht="15.75" customHeight="1">
      <c r="G836" s="2"/>
      <c r="H836" s="2"/>
    </row>
    <row r="837" ht="15.75" customHeight="1">
      <c r="G837" s="2"/>
      <c r="H837" s="2"/>
    </row>
    <row r="838" ht="15.75" customHeight="1">
      <c r="G838" s="2"/>
      <c r="H838" s="2"/>
    </row>
    <row r="839" ht="15.75" customHeight="1">
      <c r="G839" s="2"/>
      <c r="H839" s="2"/>
    </row>
    <row r="840" ht="15.75" customHeight="1">
      <c r="G840" s="2"/>
      <c r="H840" s="2"/>
    </row>
    <row r="841" ht="15.75" customHeight="1">
      <c r="G841" s="2"/>
      <c r="H841" s="2"/>
    </row>
    <row r="842" ht="15.75" customHeight="1">
      <c r="G842" s="2"/>
      <c r="H842" s="2"/>
    </row>
    <row r="843" ht="15.75" customHeight="1">
      <c r="G843" s="2"/>
      <c r="H843" s="2"/>
    </row>
    <row r="844" ht="15.75" customHeight="1">
      <c r="G844" s="2"/>
      <c r="H844" s="2"/>
    </row>
    <row r="845" ht="15.75" customHeight="1">
      <c r="G845" s="2"/>
      <c r="H845" s="2"/>
    </row>
    <row r="846" ht="15.75" customHeight="1">
      <c r="G846" s="2"/>
      <c r="H846" s="2"/>
    </row>
    <row r="847" ht="15.75" customHeight="1">
      <c r="G847" s="2"/>
      <c r="H847" s="2"/>
    </row>
    <row r="848" ht="15.75" customHeight="1">
      <c r="G848" s="2"/>
      <c r="H848" s="2"/>
    </row>
    <row r="849" ht="15.75" customHeight="1">
      <c r="G849" s="2"/>
      <c r="H849" s="2"/>
    </row>
    <row r="850" ht="15.75" customHeight="1">
      <c r="G850" s="2"/>
      <c r="H850" s="2"/>
    </row>
    <row r="851" ht="15.75" customHeight="1">
      <c r="G851" s="2"/>
      <c r="H851" s="2"/>
    </row>
    <row r="852" ht="15.75" customHeight="1">
      <c r="G852" s="2"/>
      <c r="H852" s="2"/>
    </row>
    <row r="853" ht="15.75" customHeight="1">
      <c r="G853" s="2"/>
      <c r="H853" s="2"/>
    </row>
    <row r="854" ht="15.75" customHeight="1">
      <c r="G854" s="2"/>
      <c r="H854" s="2"/>
    </row>
    <row r="855" ht="15.75" customHeight="1">
      <c r="G855" s="2"/>
      <c r="H855" s="2"/>
    </row>
    <row r="856" ht="15.75" customHeight="1">
      <c r="G856" s="2"/>
      <c r="H856" s="2"/>
    </row>
    <row r="857" ht="15.75" customHeight="1">
      <c r="G857" s="2"/>
      <c r="H857" s="2"/>
    </row>
    <row r="858" ht="15.75" customHeight="1">
      <c r="G858" s="2"/>
      <c r="H858" s="2"/>
    </row>
    <row r="859" ht="15.75" customHeight="1">
      <c r="G859" s="2"/>
      <c r="H859" s="2"/>
    </row>
    <row r="860" ht="15.75" customHeight="1">
      <c r="G860" s="2"/>
      <c r="H860" s="2"/>
    </row>
    <row r="861" ht="15.75" customHeight="1">
      <c r="G861" s="2"/>
      <c r="H861" s="2"/>
    </row>
    <row r="862" ht="15.75" customHeight="1">
      <c r="G862" s="2"/>
      <c r="H862" s="2"/>
    </row>
    <row r="863" ht="15.75" customHeight="1">
      <c r="G863" s="2"/>
      <c r="H863" s="2"/>
    </row>
    <row r="864" ht="15.75" customHeight="1">
      <c r="G864" s="2"/>
      <c r="H864" s="2"/>
    </row>
    <row r="865" ht="15.75" customHeight="1">
      <c r="G865" s="2"/>
      <c r="H865" s="2"/>
    </row>
    <row r="866" ht="15.75" customHeight="1">
      <c r="G866" s="2"/>
      <c r="H866" s="2"/>
    </row>
    <row r="867" ht="15.75" customHeight="1">
      <c r="G867" s="2"/>
      <c r="H867" s="2"/>
    </row>
    <row r="868" ht="15.75" customHeight="1">
      <c r="G868" s="2"/>
      <c r="H868" s="2"/>
    </row>
    <row r="869" ht="15.75" customHeight="1">
      <c r="G869" s="2"/>
      <c r="H869" s="2"/>
    </row>
    <row r="870" ht="15.75" customHeight="1">
      <c r="G870" s="2"/>
      <c r="H870" s="2"/>
    </row>
    <row r="871" ht="15.75" customHeight="1">
      <c r="G871" s="2"/>
      <c r="H871" s="2"/>
    </row>
    <row r="872" ht="15.75" customHeight="1">
      <c r="G872" s="2"/>
      <c r="H872" s="2"/>
    </row>
    <row r="873" ht="15.75" customHeight="1">
      <c r="G873" s="2"/>
      <c r="H873" s="2"/>
    </row>
    <row r="874" ht="15.75" customHeight="1">
      <c r="G874" s="2"/>
      <c r="H874" s="2"/>
    </row>
    <row r="875" ht="15.75" customHeight="1">
      <c r="G875" s="2"/>
      <c r="H875" s="2"/>
    </row>
    <row r="876" ht="15.75" customHeight="1">
      <c r="G876" s="2"/>
      <c r="H876" s="2"/>
    </row>
    <row r="877" ht="15.75" customHeight="1">
      <c r="G877" s="2"/>
      <c r="H877" s="2"/>
    </row>
    <row r="878" ht="15.75" customHeight="1">
      <c r="G878" s="2"/>
      <c r="H878" s="2"/>
    </row>
    <row r="879" ht="15.75" customHeight="1">
      <c r="G879" s="2"/>
      <c r="H879" s="2"/>
    </row>
    <row r="880" ht="15.75" customHeight="1">
      <c r="G880" s="2"/>
      <c r="H880" s="2"/>
    </row>
    <row r="881" ht="15.75" customHeight="1">
      <c r="G881" s="2"/>
      <c r="H881" s="2"/>
    </row>
    <row r="882" ht="15.75" customHeight="1">
      <c r="G882" s="2"/>
      <c r="H882" s="2"/>
    </row>
    <row r="883" ht="15.75" customHeight="1">
      <c r="G883" s="2"/>
      <c r="H883" s="2"/>
    </row>
    <row r="884" ht="15.75" customHeight="1">
      <c r="G884" s="2"/>
      <c r="H884" s="2"/>
    </row>
    <row r="885" ht="15.75" customHeight="1">
      <c r="G885" s="2"/>
      <c r="H885" s="2"/>
    </row>
    <row r="886" ht="15.75" customHeight="1">
      <c r="G886" s="2"/>
      <c r="H886" s="2"/>
    </row>
    <row r="887" ht="15.75" customHeight="1">
      <c r="G887" s="2"/>
      <c r="H887" s="2"/>
    </row>
    <row r="888" ht="15.75" customHeight="1">
      <c r="G888" s="2"/>
      <c r="H888" s="2"/>
    </row>
    <row r="889" ht="15.75" customHeight="1">
      <c r="G889" s="2"/>
      <c r="H889" s="2"/>
    </row>
    <row r="890" ht="15.75" customHeight="1">
      <c r="G890" s="2"/>
      <c r="H890" s="2"/>
    </row>
    <row r="891" ht="15.75" customHeight="1">
      <c r="G891" s="2"/>
      <c r="H891" s="2"/>
    </row>
    <row r="892" ht="15.75" customHeight="1">
      <c r="G892" s="2"/>
      <c r="H892" s="2"/>
    </row>
    <row r="893" ht="15.75" customHeight="1">
      <c r="G893" s="2"/>
      <c r="H893" s="2"/>
    </row>
    <row r="894" ht="15.75" customHeight="1">
      <c r="G894" s="2"/>
      <c r="H894" s="2"/>
    </row>
    <row r="895" ht="15.75" customHeight="1">
      <c r="G895" s="2"/>
      <c r="H895" s="2"/>
    </row>
    <row r="896" ht="15.75" customHeight="1">
      <c r="G896" s="2"/>
      <c r="H896" s="2"/>
    </row>
    <row r="897" ht="15.75" customHeight="1">
      <c r="G897" s="2"/>
      <c r="H897" s="2"/>
    </row>
    <row r="898" ht="15.75" customHeight="1">
      <c r="G898" s="2"/>
      <c r="H898" s="2"/>
    </row>
    <row r="899" ht="15.75" customHeight="1">
      <c r="G899" s="2"/>
      <c r="H899" s="2"/>
    </row>
    <row r="900" ht="15.75" customHeight="1">
      <c r="G900" s="2"/>
      <c r="H900" s="2"/>
    </row>
    <row r="901" ht="15.75" customHeight="1">
      <c r="G901" s="2"/>
      <c r="H901" s="2"/>
    </row>
    <row r="902" ht="15.75" customHeight="1">
      <c r="G902" s="2"/>
      <c r="H902" s="2"/>
    </row>
    <row r="903" ht="15.75" customHeight="1">
      <c r="G903" s="2"/>
      <c r="H903" s="2"/>
    </row>
    <row r="904" ht="15.75" customHeight="1">
      <c r="G904" s="2"/>
      <c r="H904" s="2"/>
    </row>
    <row r="905" ht="15.75" customHeight="1">
      <c r="G905" s="2"/>
      <c r="H905" s="2"/>
    </row>
    <row r="906" ht="15.75" customHeight="1">
      <c r="G906" s="2"/>
      <c r="H906" s="2"/>
    </row>
    <row r="907" ht="15.75" customHeight="1">
      <c r="G907" s="2"/>
      <c r="H907" s="2"/>
    </row>
    <row r="908" ht="15.75" customHeight="1">
      <c r="G908" s="2"/>
      <c r="H908" s="2"/>
    </row>
    <row r="909" ht="15.75" customHeight="1">
      <c r="G909" s="2"/>
      <c r="H909" s="2"/>
    </row>
    <row r="910" ht="15.75" customHeight="1">
      <c r="G910" s="2"/>
      <c r="H910" s="2"/>
    </row>
    <row r="911" ht="15.75" customHeight="1">
      <c r="G911" s="2"/>
      <c r="H911" s="2"/>
    </row>
    <row r="912" ht="15.75" customHeight="1">
      <c r="G912" s="2"/>
      <c r="H912" s="2"/>
    </row>
    <row r="913" ht="15.75" customHeight="1">
      <c r="G913" s="2"/>
      <c r="H913" s="2"/>
    </row>
    <row r="914" ht="15.75" customHeight="1">
      <c r="G914" s="2"/>
      <c r="H914" s="2"/>
    </row>
    <row r="915" ht="15.75" customHeight="1">
      <c r="G915" s="2"/>
      <c r="H915" s="2"/>
    </row>
    <row r="916" ht="15.75" customHeight="1">
      <c r="G916" s="2"/>
      <c r="H916" s="2"/>
    </row>
    <row r="917" ht="15.75" customHeight="1">
      <c r="G917" s="2"/>
      <c r="H917" s="2"/>
    </row>
    <row r="918" ht="15.75" customHeight="1">
      <c r="G918" s="2"/>
      <c r="H918" s="2"/>
    </row>
    <row r="919" ht="15.75" customHeight="1">
      <c r="G919" s="2"/>
      <c r="H919" s="2"/>
    </row>
    <row r="920" ht="15.75" customHeight="1">
      <c r="G920" s="2"/>
      <c r="H920" s="2"/>
    </row>
    <row r="921" ht="15.75" customHeight="1">
      <c r="G921" s="2"/>
      <c r="H921" s="2"/>
    </row>
    <row r="922" ht="15.75" customHeight="1">
      <c r="G922" s="2"/>
      <c r="H922" s="2"/>
    </row>
    <row r="923" ht="15.75" customHeight="1">
      <c r="G923" s="2"/>
      <c r="H923" s="2"/>
    </row>
    <row r="924" ht="15.75" customHeight="1">
      <c r="G924" s="2"/>
      <c r="H924" s="2"/>
    </row>
    <row r="925" ht="15.75" customHeight="1">
      <c r="G925" s="2"/>
      <c r="H925" s="2"/>
    </row>
    <row r="926" ht="15.75" customHeight="1">
      <c r="G926" s="2"/>
      <c r="H926" s="2"/>
    </row>
    <row r="927" ht="15.75" customHeight="1">
      <c r="G927" s="2"/>
      <c r="H927" s="2"/>
    </row>
    <row r="928" ht="15.75" customHeight="1">
      <c r="G928" s="2"/>
      <c r="H928" s="2"/>
    </row>
    <row r="929" ht="15.75" customHeight="1">
      <c r="G929" s="2"/>
      <c r="H929" s="2"/>
    </row>
    <row r="930" ht="15.75" customHeight="1">
      <c r="G930" s="2"/>
      <c r="H930" s="2"/>
    </row>
    <row r="931" ht="15.75" customHeight="1">
      <c r="G931" s="2"/>
      <c r="H931" s="2"/>
    </row>
    <row r="932" ht="15.75" customHeight="1">
      <c r="G932" s="2"/>
      <c r="H932" s="2"/>
    </row>
    <row r="933" ht="15.75" customHeight="1">
      <c r="G933" s="2"/>
      <c r="H933" s="2"/>
    </row>
    <row r="934" ht="15.75" customHeight="1">
      <c r="G934" s="2"/>
      <c r="H934" s="2"/>
    </row>
    <row r="935" ht="15.75" customHeight="1">
      <c r="G935" s="2"/>
      <c r="H935" s="2"/>
    </row>
    <row r="936" ht="15.75" customHeight="1">
      <c r="G936" s="2"/>
      <c r="H936" s="2"/>
    </row>
    <row r="937" ht="15.75" customHeight="1">
      <c r="G937" s="2"/>
      <c r="H937" s="2"/>
    </row>
    <row r="938" ht="15.75" customHeight="1">
      <c r="G938" s="2"/>
      <c r="H938" s="2"/>
    </row>
    <row r="939" ht="15.75" customHeight="1">
      <c r="G939" s="2"/>
      <c r="H939" s="2"/>
    </row>
    <row r="940" ht="15.75" customHeight="1">
      <c r="G940" s="2"/>
      <c r="H940" s="2"/>
    </row>
    <row r="941" ht="15.75" customHeight="1">
      <c r="G941" s="2"/>
      <c r="H941" s="2"/>
    </row>
    <row r="942" ht="15.75" customHeight="1">
      <c r="G942" s="2"/>
      <c r="H942" s="2"/>
    </row>
    <row r="943" ht="15.75" customHeight="1">
      <c r="G943" s="2"/>
      <c r="H943" s="2"/>
    </row>
    <row r="944" ht="15.75" customHeight="1">
      <c r="G944" s="2"/>
      <c r="H944" s="2"/>
    </row>
    <row r="945" ht="15.75" customHeight="1">
      <c r="G945" s="2"/>
      <c r="H945" s="2"/>
    </row>
    <row r="946" ht="15.75" customHeight="1">
      <c r="G946" s="2"/>
      <c r="H946" s="2"/>
    </row>
    <row r="947" ht="15.75" customHeight="1">
      <c r="G947" s="2"/>
      <c r="H947" s="2"/>
    </row>
    <row r="948" ht="15.75" customHeight="1">
      <c r="G948" s="2"/>
      <c r="H948" s="2"/>
    </row>
    <row r="949" ht="15.75" customHeight="1">
      <c r="G949" s="2"/>
      <c r="H949" s="2"/>
    </row>
    <row r="950" ht="15.75" customHeight="1">
      <c r="G950" s="2"/>
      <c r="H950" s="2"/>
    </row>
    <row r="951" ht="15.75" customHeight="1">
      <c r="G951" s="2"/>
      <c r="H951" s="2"/>
    </row>
    <row r="952" ht="15.75" customHeight="1">
      <c r="G952" s="2"/>
      <c r="H952" s="2"/>
    </row>
    <row r="953" ht="15.75" customHeight="1">
      <c r="G953" s="2"/>
      <c r="H953" s="2"/>
    </row>
    <row r="954" ht="15.75" customHeight="1">
      <c r="G954" s="2"/>
      <c r="H954" s="2"/>
    </row>
    <row r="955" ht="15.75" customHeight="1">
      <c r="G955" s="2"/>
      <c r="H955" s="2"/>
    </row>
    <row r="956" ht="15.75" customHeight="1">
      <c r="G956" s="2"/>
      <c r="H956" s="2"/>
    </row>
    <row r="957" ht="15.75" customHeight="1">
      <c r="G957" s="2"/>
      <c r="H957" s="2"/>
    </row>
    <row r="958" ht="15.75" customHeight="1">
      <c r="G958" s="2"/>
      <c r="H958" s="2"/>
    </row>
    <row r="959" ht="15.75" customHeight="1">
      <c r="G959" s="2"/>
      <c r="H959" s="2"/>
    </row>
    <row r="960" ht="15.75" customHeight="1">
      <c r="G960" s="2"/>
      <c r="H960" s="2"/>
    </row>
    <row r="961" ht="15.75" customHeight="1">
      <c r="G961" s="2"/>
      <c r="H961" s="2"/>
    </row>
    <row r="962" ht="15.75" customHeight="1">
      <c r="G962" s="2"/>
      <c r="H962" s="2"/>
    </row>
    <row r="963" ht="15.75" customHeight="1">
      <c r="G963" s="2"/>
      <c r="H963" s="2"/>
    </row>
    <row r="964" ht="15.75" customHeight="1">
      <c r="G964" s="2"/>
      <c r="H964" s="2"/>
    </row>
    <row r="965" ht="15.75" customHeight="1">
      <c r="G965" s="2"/>
      <c r="H965" s="2"/>
    </row>
    <row r="966" ht="15.75" customHeight="1">
      <c r="G966" s="2"/>
      <c r="H966" s="2"/>
    </row>
    <row r="967" ht="15.75" customHeight="1">
      <c r="G967" s="2"/>
      <c r="H967" s="2"/>
    </row>
    <row r="968" ht="15.75" customHeight="1">
      <c r="G968" s="2"/>
      <c r="H968" s="2"/>
    </row>
    <row r="969" ht="15.75" customHeight="1">
      <c r="G969" s="2"/>
      <c r="H969" s="2"/>
    </row>
    <row r="970" ht="15.75" customHeight="1">
      <c r="G970" s="2"/>
      <c r="H970" s="2"/>
    </row>
    <row r="971" ht="15.75" customHeight="1">
      <c r="G971" s="2"/>
      <c r="H971" s="2"/>
    </row>
    <row r="972" ht="15.75" customHeight="1">
      <c r="G972" s="2"/>
      <c r="H972" s="2"/>
    </row>
    <row r="973" ht="15.75" customHeight="1">
      <c r="G973" s="2"/>
      <c r="H973" s="2"/>
    </row>
    <row r="974" ht="15.75" customHeight="1">
      <c r="G974" s="2"/>
      <c r="H974" s="2"/>
    </row>
    <row r="975" ht="15.75" customHeight="1">
      <c r="G975" s="2"/>
      <c r="H975" s="2"/>
    </row>
    <row r="976" ht="15.75" customHeight="1">
      <c r="G976" s="2"/>
      <c r="H976" s="2"/>
    </row>
    <row r="977" ht="15.75" customHeight="1">
      <c r="G977" s="2"/>
      <c r="H977" s="2"/>
    </row>
    <row r="978" ht="15.75" customHeight="1">
      <c r="G978" s="2"/>
      <c r="H978" s="2"/>
    </row>
    <row r="979" ht="15.75" customHeight="1">
      <c r="G979" s="2"/>
      <c r="H979" s="2"/>
    </row>
    <row r="980" ht="15.75" customHeight="1">
      <c r="G980" s="2"/>
      <c r="H980" s="2"/>
    </row>
    <row r="981" ht="15.75" customHeight="1">
      <c r="G981" s="2"/>
      <c r="H981" s="2"/>
    </row>
    <row r="982" ht="15.75" customHeight="1">
      <c r="G982" s="2"/>
      <c r="H982" s="2"/>
    </row>
    <row r="983" ht="15.75" customHeight="1">
      <c r="G983" s="2"/>
      <c r="H983" s="2"/>
    </row>
    <row r="984" ht="15.75" customHeight="1">
      <c r="G984" s="2"/>
      <c r="H984" s="2"/>
    </row>
    <row r="985" ht="15.75" customHeight="1">
      <c r="G985" s="2"/>
      <c r="H985" s="2"/>
    </row>
    <row r="986" ht="15.75" customHeight="1">
      <c r="G986" s="2"/>
      <c r="H986" s="2"/>
    </row>
    <row r="987" ht="15.75" customHeight="1">
      <c r="G987" s="2"/>
      <c r="H987" s="2"/>
    </row>
    <row r="988" ht="15.75" customHeight="1">
      <c r="G988" s="2"/>
      <c r="H988" s="2"/>
    </row>
    <row r="989" ht="15.75" customHeight="1">
      <c r="G989" s="2"/>
      <c r="H989" s="2"/>
    </row>
    <row r="990" ht="15.75" customHeight="1">
      <c r="G990" s="2"/>
      <c r="H990" s="2"/>
    </row>
    <row r="991" ht="15.75" customHeight="1">
      <c r="G991" s="2"/>
      <c r="H991" s="2"/>
    </row>
    <row r="992" ht="15.75" customHeight="1">
      <c r="G992" s="2"/>
      <c r="H992" s="2"/>
    </row>
    <row r="993" ht="15.75" customHeight="1">
      <c r="G993" s="2"/>
      <c r="H993" s="2"/>
    </row>
    <row r="994" ht="15.75" customHeight="1">
      <c r="G994" s="2"/>
      <c r="H994" s="2"/>
    </row>
    <row r="995" ht="15.75" customHeight="1">
      <c r="G995" s="2"/>
      <c r="H995" s="2"/>
    </row>
    <row r="996" ht="15.75" customHeight="1">
      <c r="G996" s="2"/>
      <c r="H996" s="2"/>
    </row>
    <row r="997" ht="15.75" customHeight="1">
      <c r="G997" s="2"/>
      <c r="H997" s="2"/>
    </row>
    <row r="998" ht="15.75" customHeight="1">
      <c r="G998" s="2"/>
      <c r="H998" s="2"/>
    </row>
    <row r="999" ht="15.75" customHeight="1">
      <c r="G999" s="2"/>
      <c r="H999" s="2"/>
    </row>
    <row r="1000" ht="15.75" customHeight="1">
      <c r="G1000" s="2"/>
      <c r="H1000" s="2"/>
    </row>
  </sheetData>
  <dataValidations>
    <dataValidation type="list" allowBlank="1" showErrorMessage="1" sqref="G2:G1000">
      <formula1>Codes!$A$2:$A$5</formula1>
    </dataValidation>
    <dataValidation type="list" allowBlank="1" showErrorMessage="1" sqref="H2:H1000">
      <formula1>Codes!$A$8:$A$11</formula1>
    </dataValidation>
  </dataValidations>
  <printOptions/>
  <pageMargins bottom="1.0" footer="0.0" header="0.0" left="0.75" right="0.75" top="1.0"/>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hidden="1" min="2" max="2" width="8.71"/>
    <col customWidth="1" min="3" max="3" width="8.71"/>
    <col customWidth="1" min="4" max="4" width="143.43"/>
    <col customWidth="1" min="5" max="5" width="21.71"/>
    <col customWidth="1" min="6" max="6" width="29.29"/>
    <col customWidth="1" min="7" max="7" width="17.86"/>
    <col customWidth="1" min="8" max="8" width="20.71"/>
    <col customWidth="1" min="9" max="26" width="8.71"/>
  </cols>
  <sheetData>
    <row r="1">
      <c r="A1" s="4" t="s">
        <v>56</v>
      </c>
      <c r="B1" s="4" t="s">
        <v>57</v>
      </c>
      <c r="C1" s="4" t="s">
        <v>58</v>
      </c>
      <c r="D1" s="4" t="s">
        <v>59</v>
      </c>
      <c r="E1" s="4" t="s">
        <v>60</v>
      </c>
      <c r="F1" s="4" t="s">
        <v>61</v>
      </c>
      <c r="G1" s="1" t="s">
        <v>62</v>
      </c>
      <c r="H1" s="1" t="s">
        <v>63</v>
      </c>
      <c r="I1" s="1" t="s">
        <v>64</v>
      </c>
    </row>
    <row r="2">
      <c r="A2" s="2">
        <v>2962.0</v>
      </c>
      <c r="B2" s="2" t="s">
        <v>70</v>
      </c>
      <c r="C2" s="2" t="s">
        <v>49</v>
      </c>
      <c r="D2" s="2" t="s">
        <v>9662</v>
      </c>
      <c r="E2" s="2" t="s">
        <v>9663</v>
      </c>
      <c r="F2" s="2" t="s">
        <v>9664</v>
      </c>
      <c r="G2" s="1" t="s">
        <v>3</v>
      </c>
      <c r="H2" s="1" t="s">
        <v>16</v>
      </c>
      <c r="I2" s="1" t="s">
        <v>9665</v>
      </c>
    </row>
    <row r="3">
      <c r="A3" s="2">
        <v>2962.0</v>
      </c>
      <c r="B3" s="2" t="s">
        <v>65</v>
      </c>
      <c r="C3" s="2" t="s">
        <v>49</v>
      </c>
      <c r="D3" s="2" t="s">
        <v>9662</v>
      </c>
      <c r="E3" s="2" t="s">
        <v>9663</v>
      </c>
      <c r="F3" s="2" t="s">
        <v>9666</v>
      </c>
      <c r="G3" s="1" t="s">
        <v>3</v>
      </c>
      <c r="H3" s="1" t="s">
        <v>16</v>
      </c>
      <c r="I3" s="1" t="s">
        <v>9667</v>
      </c>
    </row>
    <row r="4">
      <c r="A4" s="2">
        <v>2962.0</v>
      </c>
      <c r="B4" s="2" t="s">
        <v>72</v>
      </c>
      <c r="C4" s="2" t="s">
        <v>49</v>
      </c>
      <c r="D4" s="2" t="s">
        <v>9662</v>
      </c>
      <c r="E4" s="2" t="s">
        <v>9663</v>
      </c>
      <c r="F4" s="2" t="s">
        <v>9668</v>
      </c>
      <c r="G4" s="1" t="s">
        <v>3</v>
      </c>
      <c r="H4" s="1" t="s">
        <v>16</v>
      </c>
      <c r="I4" s="1" t="s">
        <v>9669</v>
      </c>
    </row>
    <row r="5">
      <c r="A5" s="2">
        <v>2963.0</v>
      </c>
      <c r="B5" s="2" t="s">
        <v>202</v>
      </c>
      <c r="C5" s="2" t="s">
        <v>49</v>
      </c>
      <c r="D5" s="2" t="s">
        <v>901</v>
      </c>
      <c r="E5" s="2" t="s">
        <v>2790</v>
      </c>
      <c r="F5" s="2" t="s">
        <v>87</v>
      </c>
      <c r="G5" s="1" t="s">
        <v>1</v>
      </c>
      <c r="H5" s="2"/>
    </row>
    <row r="6">
      <c r="A6" s="2">
        <v>2963.0</v>
      </c>
      <c r="B6" s="2" t="s">
        <v>72</v>
      </c>
      <c r="C6" s="2" t="s">
        <v>49</v>
      </c>
      <c r="D6" s="2" t="s">
        <v>901</v>
      </c>
      <c r="E6" s="2" t="s">
        <v>2790</v>
      </c>
      <c r="F6" s="2" t="s">
        <v>3586</v>
      </c>
      <c r="G6" s="1" t="s">
        <v>1</v>
      </c>
      <c r="H6" s="2"/>
    </row>
    <row r="7">
      <c r="A7" s="2">
        <v>2964.0</v>
      </c>
      <c r="B7" s="2" t="s">
        <v>84</v>
      </c>
      <c r="C7" s="2" t="s">
        <v>49</v>
      </c>
      <c r="D7" s="2" t="s">
        <v>9670</v>
      </c>
      <c r="E7" s="2" t="s">
        <v>9671</v>
      </c>
      <c r="F7" s="2" t="s">
        <v>87</v>
      </c>
      <c r="G7" s="1" t="s">
        <v>1</v>
      </c>
      <c r="H7" s="2"/>
    </row>
    <row r="8">
      <c r="A8" s="2">
        <v>2965.0</v>
      </c>
      <c r="B8" s="2" t="s">
        <v>70</v>
      </c>
      <c r="C8" s="2" t="s">
        <v>49</v>
      </c>
      <c r="D8" s="2" t="s">
        <v>9672</v>
      </c>
      <c r="E8" s="2" t="s">
        <v>9673</v>
      </c>
      <c r="F8" s="2" t="s">
        <v>87</v>
      </c>
      <c r="G8" s="1" t="s">
        <v>1</v>
      </c>
      <c r="H8" s="2"/>
    </row>
    <row r="9">
      <c r="A9" s="2">
        <v>2965.0</v>
      </c>
      <c r="B9" s="2" t="s">
        <v>72</v>
      </c>
      <c r="C9" s="2" t="s">
        <v>49</v>
      </c>
      <c r="D9" s="2" t="s">
        <v>9672</v>
      </c>
      <c r="E9" s="2" t="s">
        <v>9673</v>
      </c>
      <c r="F9" s="2" t="s">
        <v>9674</v>
      </c>
      <c r="G9" s="1" t="s">
        <v>3</v>
      </c>
      <c r="H9" s="1" t="s">
        <v>16</v>
      </c>
      <c r="I9" s="1" t="s">
        <v>9675</v>
      </c>
    </row>
    <row r="10">
      <c r="A10" s="2">
        <v>2965.0</v>
      </c>
      <c r="B10" s="2" t="s">
        <v>65</v>
      </c>
      <c r="C10" s="2" t="s">
        <v>49</v>
      </c>
      <c r="D10" s="2" t="s">
        <v>9672</v>
      </c>
      <c r="E10" s="2" t="s">
        <v>9673</v>
      </c>
      <c r="F10" s="2" t="s">
        <v>9676</v>
      </c>
      <c r="G10" s="1" t="s">
        <v>3</v>
      </c>
      <c r="H10" s="1" t="s">
        <v>16</v>
      </c>
    </row>
    <row r="11">
      <c r="A11" s="2">
        <v>2966.0</v>
      </c>
      <c r="B11" s="2" t="s">
        <v>70</v>
      </c>
      <c r="C11" s="2" t="s">
        <v>49</v>
      </c>
      <c r="D11" s="2" t="s">
        <v>9677</v>
      </c>
      <c r="E11" s="2" t="s">
        <v>9678</v>
      </c>
      <c r="F11" s="2" t="s">
        <v>87</v>
      </c>
      <c r="G11" s="1" t="s">
        <v>1</v>
      </c>
      <c r="H11" s="2"/>
    </row>
    <row r="12">
      <c r="A12" s="2">
        <v>2966.0</v>
      </c>
      <c r="B12" s="2" t="s">
        <v>72</v>
      </c>
      <c r="C12" s="2" t="s">
        <v>49</v>
      </c>
      <c r="D12" s="2" t="s">
        <v>9677</v>
      </c>
      <c r="E12" s="2" t="s">
        <v>9678</v>
      </c>
      <c r="F12" s="2" t="s">
        <v>3586</v>
      </c>
      <c r="G12" s="1" t="s">
        <v>1</v>
      </c>
      <c r="H12" s="2"/>
    </row>
    <row r="13">
      <c r="A13" s="2">
        <v>2966.0</v>
      </c>
      <c r="B13" s="2" t="s">
        <v>65</v>
      </c>
      <c r="C13" s="2" t="s">
        <v>49</v>
      </c>
      <c r="D13" s="2" t="s">
        <v>9677</v>
      </c>
      <c r="E13" s="2" t="s">
        <v>9678</v>
      </c>
      <c r="F13" s="2" t="s">
        <v>9679</v>
      </c>
      <c r="G13" s="1" t="s">
        <v>3</v>
      </c>
      <c r="H13" s="1" t="s">
        <v>12</v>
      </c>
    </row>
    <row r="14">
      <c r="A14" s="2">
        <v>2967.0</v>
      </c>
      <c r="B14" s="2" t="s">
        <v>70</v>
      </c>
      <c r="C14" s="2" t="s">
        <v>49</v>
      </c>
      <c r="D14" s="2" t="s">
        <v>9680</v>
      </c>
      <c r="E14" s="2" t="s">
        <v>9681</v>
      </c>
      <c r="F14" s="2" t="s">
        <v>87</v>
      </c>
      <c r="G14" s="1" t="s">
        <v>1</v>
      </c>
      <c r="H14" s="2"/>
    </row>
    <row r="15">
      <c r="A15" s="2">
        <v>2967.0</v>
      </c>
      <c r="B15" s="2" t="s">
        <v>65</v>
      </c>
      <c r="C15" s="2" t="s">
        <v>49</v>
      </c>
      <c r="D15" s="2" t="s">
        <v>9680</v>
      </c>
      <c r="E15" s="2" t="s">
        <v>9681</v>
      </c>
      <c r="F15" s="2" t="s">
        <v>9682</v>
      </c>
      <c r="G15" s="1" t="s">
        <v>3</v>
      </c>
      <c r="H15" s="1" t="s">
        <v>14</v>
      </c>
    </row>
    <row r="16">
      <c r="A16" s="2">
        <v>2967.0</v>
      </c>
      <c r="B16" s="2" t="s">
        <v>72</v>
      </c>
      <c r="C16" s="2" t="s">
        <v>49</v>
      </c>
      <c r="D16" s="2" t="s">
        <v>9680</v>
      </c>
      <c r="E16" s="2" t="s">
        <v>9681</v>
      </c>
      <c r="F16" s="2" t="s">
        <v>9683</v>
      </c>
      <c r="G16" s="1" t="s">
        <v>3</v>
      </c>
      <c r="H16" s="1" t="s">
        <v>14</v>
      </c>
    </row>
    <row r="17">
      <c r="A17" s="2">
        <v>2968.0</v>
      </c>
      <c r="B17" s="2" t="s">
        <v>72</v>
      </c>
      <c r="C17" s="2" t="s">
        <v>49</v>
      </c>
      <c r="D17" s="2" t="s">
        <v>9684</v>
      </c>
      <c r="E17" s="2" t="s">
        <v>3559</v>
      </c>
      <c r="F17" s="2" t="s">
        <v>9685</v>
      </c>
      <c r="G17" s="1" t="s">
        <v>1</v>
      </c>
      <c r="H17" s="2"/>
    </row>
    <row r="18">
      <c r="A18" s="2">
        <v>2968.0</v>
      </c>
      <c r="B18" s="2" t="s">
        <v>70</v>
      </c>
      <c r="C18" s="2" t="s">
        <v>49</v>
      </c>
      <c r="D18" s="2" t="s">
        <v>9684</v>
      </c>
      <c r="E18" s="2" t="s">
        <v>3559</v>
      </c>
      <c r="F18" s="2" t="s">
        <v>9686</v>
      </c>
      <c r="G18" s="1" t="s">
        <v>1</v>
      </c>
      <c r="H18" s="2"/>
    </row>
    <row r="19">
      <c r="A19" s="2">
        <v>2968.0</v>
      </c>
      <c r="B19" s="2" t="s">
        <v>65</v>
      </c>
      <c r="C19" s="2" t="s">
        <v>49</v>
      </c>
      <c r="D19" s="2" t="s">
        <v>9684</v>
      </c>
      <c r="E19" s="2" t="s">
        <v>3559</v>
      </c>
      <c r="F19" s="2" t="s">
        <v>9687</v>
      </c>
      <c r="G19" s="1" t="s">
        <v>1</v>
      </c>
      <c r="H19" s="2"/>
    </row>
    <row r="20">
      <c r="A20" s="2">
        <v>2969.0</v>
      </c>
      <c r="B20" s="2" t="s">
        <v>70</v>
      </c>
      <c r="C20" s="2" t="s">
        <v>49</v>
      </c>
      <c r="D20" s="2" t="s">
        <v>9688</v>
      </c>
      <c r="E20" s="2" t="s">
        <v>9689</v>
      </c>
      <c r="F20" s="2" t="s">
        <v>9690</v>
      </c>
      <c r="G20" s="1" t="s">
        <v>1</v>
      </c>
      <c r="H20" s="2"/>
    </row>
    <row r="21" ht="15.75" customHeight="1">
      <c r="A21" s="2">
        <v>2969.0</v>
      </c>
      <c r="B21" s="2" t="s">
        <v>126</v>
      </c>
      <c r="C21" s="2" t="s">
        <v>49</v>
      </c>
      <c r="D21" s="2" t="s">
        <v>9688</v>
      </c>
      <c r="E21" s="2" t="s">
        <v>9689</v>
      </c>
      <c r="F21" s="2" t="s">
        <v>9691</v>
      </c>
      <c r="G21" s="1" t="s">
        <v>5</v>
      </c>
      <c r="H21" s="2"/>
    </row>
    <row r="22" ht="15.75" customHeight="1">
      <c r="A22" s="2">
        <v>2970.0</v>
      </c>
      <c r="B22" s="2" t="s">
        <v>72</v>
      </c>
      <c r="C22" s="2" t="s">
        <v>49</v>
      </c>
      <c r="D22" s="2" t="s">
        <v>9692</v>
      </c>
      <c r="E22" s="2" t="s">
        <v>4878</v>
      </c>
      <c r="F22" s="2" t="s">
        <v>9693</v>
      </c>
      <c r="G22" s="1" t="s">
        <v>3</v>
      </c>
      <c r="H22" s="1" t="s">
        <v>16</v>
      </c>
    </row>
    <row r="23" ht="15.75" customHeight="1">
      <c r="A23" s="2">
        <v>2970.0</v>
      </c>
      <c r="B23" s="2" t="s">
        <v>65</v>
      </c>
      <c r="C23" s="2" t="s">
        <v>49</v>
      </c>
      <c r="D23" s="2" t="s">
        <v>9692</v>
      </c>
      <c r="E23" s="2" t="s">
        <v>4878</v>
      </c>
      <c r="F23" s="2" t="s">
        <v>9694</v>
      </c>
      <c r="G23" s="1" t="s">
        <v>3</v>
      </c>
      <c r="H23" s="1" t="s">
        <v>16</v>
      </c>
    </row>
    <row r="24" ht="15.75" customHeight="1">
      <c r="A24" s="2">
        <v>2970.0</v>
      </c>
      <c r="B24" s="2" t="s">
        <v>70</v>
      </c>
      <c r="C24" s="2" t="s">
        <v>49</v>
      </c>
      <c r="D24" s="2" t="s">
        <v>9692</v>
      </c>
      <c r="E24" s="2" t="s">
        <v>4878</v>
      </c>
      <c r="F24" s="2" t="s">
        <v>9695</v>
      </c>
      <c r="G24" s="1" t="s">
        <v>3</v>
      </c>
      <c r="H24" s="1" t="s">
        <v>16</v>
      </c>
    </row>
    <row r="25" ht="15.75" customHeight="1">
      <c r="A25" s="2">
        <v>2971.0</v>
      </c>
      <c r="B25" s="2" t="s">
        <v>65</v>
      </c>
      <c r="C25" s="2" t="s">
        <v>49</v>
      </c>
      <c r="D25" s="2" t="s">
        <v>9696</v>
      </c>
      <c r="E25" s="2" t="s">
        <v>2095</v>
      </c>
      <c r="F25" s="2" t="s">
        <v>87</v>
      </c>
      <c r="G25" s="1" t="s">
        <v>1</v>
      </c>
      <c r="H25" s="2"/>
    </row>
    <row r="26" ht="15.75" customHeight="1">
      <c r="A26" s="2">
        <v>2971.0</v>
      </c>
      <c r="B26" s="2" t="s">
        <v>72</v>
      </c>
      <c r="C26" s="2" t="s">
        <v>49</v>
      </c>
      <c r="D26" s="2" t="s">
        <v>9696</v>
      </c>
      <c r="E26" s="2" t="s">
        <v>2095</v>
      </c>
      <c r="F26" s="2" t="s">
        <v>9697</v>
      </c>
      <c r="G26" s="1" t="s">
        <v>3</v>
      </c>
      <c r="H26" s="1" t="s">
        <v>16</v>
      </c>
    </row>
    <row r="27" ht="15.75" customHeight="1">
      <c r="A27" s="2">
        <v>2971.0</v>
      </c>
      <c r="B27" s="2" t="s">
        <v>70</v>
      </c>
      <c r="C27" s="2" t="s">
        <v>49</v>
      </c>
      <c r="D27" s="2" t="s">
        <v>9696</v>
      </c>
      <c r="E27" s="2" t="s">
        <v>2095</v>
      </c>
      <c r="F27" s="2" t="s">
        <v>9698</v>
      </c>
      <c r="G27" s="1" t="s">
        <v>3</v>
      </c>
      <c r="H27" s="1" t="s">
        <v>16</v>
      </c>
    </row>
    <row r="28" ht="15.75" customHeight="1">
      <c r="A28" s="2">
        <v>2972.0</v>
      </c>
      <c r="B28" s="2" t="s">
        <v>70</v>
      </c>
      <c r="C28" s="2" t="s">
        <v>49</v>
      </c>
      <c r="D28" s="2" t="s">
        <v>9699</v>
      </c>
      <c r="E28" s="2" t="s">
        <v>9700</v>
      </c>
      <c r="F28" s="2" t="s">
        <v>9701</v>
      </c>
      <c r="G28" s="1" t="s">
        <v>1</v>
      </c>
      <c r="H28" s="2"/>
    </row>
    <row r="29" ht="15.75" customHeight="1">
      <c r="A29" s="2">
        <v>2972.0</v>
      </c>
      <c r="B29" s="2" t="s">
        <v>72</v>
      </c>
      <c r="C29" s="2" t="s">
        <v>49</v>
      </c>
      <c r="D29" s="2" t="s">
        <v>9699</v>
      </c>
      <c r="E29" s="2" t="s">
        <v>9700</v>
      </c>
      <c r="F29" s="2" t="s">
        <v>9702</v>
      </c>
      <c r="G29" s="1" t="s">
        <v>1</v>
      </c>
      <c r="H29" s="2"/>
    </row>
    <row r="30" ht="15.75" customHeight="1">
      <c r="A30" s="2">
        <v>2972.0</v>
      </c>
      <c r="B30" s="2" t="s">
        <v>65</v>
      </c>
      <c r="C30" s="2" t="s">
        <v>49</v>
      </c>
      <c r="D30" s="2" t="s">
        <v>9699</v>
      </c>
      <c r="E30" s="2" t="s">
        <v>9700</v>
      </c>
      <c r="F30" s="2" t="s">
        <v>9703</v>
      </c>
      <c r="G30" s="1" t="s">
        <v>1</v>
      </c>
      <c r="H30" s="2"/>
    </row>
    <row r="31" ht="15.75" customHeight="1">
      <c r="A31" s="2">
        <v>2973.0</v>
      </c>
      <c r="B31" s="2" t="s">
        <v>65</v>
      </c>
      <c r="C31" s="2" t="s">
        <v>49</v>
      </c>
      <c r="D31" s="2" t="s">
        <v>9704</v>
      </c>
      <c r="E31" s="2" t="s">
        <v>9705</v>
      </c>
      <c r="F31" s="2" t="s">
        <v>9706</v>
      </c>
      <c r="G31" s="1" t="s">
        <v>3</v>
      </c>
      <c r="H31" s="1" t="s">
        <v>16</v>
      </c>
    </row>
    <row r="32" ht="15.75" customHeight="1">
      <c r="A32" s="2">
        <v>2973.0</v>
      </c>
      <c r="B32" s="2" t="s">
        <v>70</v>
      </c>
      <c r="C32" s="2" t="s">
        <v>49</v>
      </c>
      <c r="D32" s="2" t="s">
        <v>9704</v>
      </c>
      <c r="E32" s="2" t="s">
        <v>9705</v>
      </c>
      <c r="F32" s="2" t="s">
        <v>9707</v>
      </c>
      <c r="G32" s="1" t="s">
        <v>3</v>
      </c>
      <c r="H32" s="1" t="s">
        <v>16</v>
      </c>
    </row>
    <row r="33" ht="15.75" customHeight="1">
      <c r="A33" s="2">
        <v>2973.0</v>
      </c>
      <c r="B33" s="2" t="s">
        <v>72</v>
      </c>
      <c r="C33" s="2" t="s">
        <v>49</v>
      </c>
      <c r="D33" s="2" t="s">
        <v>9704</v>
      </c>
      <c r="E33" s="2" t="s">
        <v>9705</v>
      </c>
      <c r="F33" s="2" t="s">
        <v>9708</v>
      </c>
      <c r="G33" s="1" t="s">
        <v>3</v>
      </c>
      <c r="H33" s="1" t="s">
        <v>14</v>
      </c>
    </row>
    <row r="34" ht="15.75" customHeight="1">
      <c r="A34" s="2">
        <v>2974.0</v>
      </c>
      <c r="B34" s="2" t="s">
        <v>70</v>
      </c>
      <c r="C34" s="2" t="s">
        <v>49</v>
      </c>
      <c r="D34" s="2" t="s">
        <v>9709</v>
      </c>
      <c r="E34" s="2" t="s">
        <v>9710</v>
      </c>
      <c r="F34" s="2" t="s">
        <v>87</v>
      </c>
      <c r="G34" s="1" t="s">
        <v>1</v>
      </c>
      <c r="H34" s="2"/>
    </row>
    <row r="35" ht="15.75" customHeight="1">
      <c r="A35" s="2">
        <v>2974.0</v>
      </c>
      <c r="B35" s="2" t="s">
        <v>72</v>
      </c>
      <c r="C35" s="2" t="s">
        <v>49</v>
      </c>
      <c r="D35" s="2" t="s">
        <v>9709</v>
      </c>
      <c r="E35" s="2" t="s">
        <v>9710</v>
      </c>
      <c r="F35" s="2" t="s">
        <v>3586</v>
      </c>
      <c r="G35" s="1" t="s">
        <v>1</v>
      </c>
      <c r="H35" s="2"/>
    </row>
    <row r="36" ht="15.75" customHeight="1">
      <c r="A36" s="2">
        <v>2974.0</v>
      </c>
      <c r="B36" s="2" t="s">
        <v>65</v>
      </c>
      <c r="C36" s="2" t="s">
        <v>49</v>
      </c>
      <c r="D36" s="2" t="s">
        <v>9709</v>
      </c>
      <c r="E36" s="2" t="s">
        <v>9710</v>
      </c>
      <c r="F36" s="2" t="s">
        <v>9711</v>
      </c>
      <c r="G36" s="1" t="s">
        <v>3</v>
      </c>
      <c r="H36" s="1" t="s">
        <v>16</v>
      </c>
    </row>
    <row r="37" ht="15.75" customHeight="1">
      <c r="A37" s="2">
        <v>2975.0</v>
      </c>
      <c r="B37" s="2" t="s">
        <v>70</v>
      </c>
      <c r="C37" s="2" t="s">
        <v>49</v>
      </c>
      <c r="D37" s="2" t="s">
        <v>9712</v>
      </c>
      <c r="E37" s="2" t="s">
        <v>137</v>
      </c>
      <c r="F37" s="2" t="s">
        <v>87</v>
      </c>
      <c r="G37" s="1" t="s">
        <v>1</v>
      </c>
      <c r="H37" s="2"/>
    </row>
    <row r="38" ht="15.75" customHeight="1">
      <c r="A38" s="2">
        <v>2975.0</v>
      </c>
      <c r="B38" s="2" t="s">
        <v>65</v>
      </c>
      <c r="C38" s="2" t="s">
        <v>49</v>
      </c>
      <c r="D38" s="2" t="s">
        <v>9712</v>
      </c>
      <c r="E38" s="2" t="s">
        <v>137</v>
      </c>
      <c r="F38" s="2" t="s">
        <v>9713</v>
      </c>
      <c r="G38" s="1" t="s">
        <v>3</v>
      </c>
      <c r="H38" s="1" t="s">
        <v>14</v>
      </c>
    </row>
    <row r="39" ht="15.75" customHeight="1">
      <c r="A39" s="2">
        <v>2975.0</v>
      </c>
      <c r="B39" s="2" t="s">
        <v>72</v>
      </c>
      <c r="C39" s="2" t="s">
        <v>49</v>
      </c>
      <c r="D39" s="2" t="s">
        <v>9712</v>
      </c>
      <c r="E39" s="2" t="s">
        <v>137</v>
      </c>
      <c r="F39" s="2" t="s">
        <v>9714</v>
      </c>
      <c r="G39" s="1" t="s">
        <v>3</v>
      </c>
      <c r="H39" s="1" t="s">
        <v>14</v>
      </c>
    </row>
    <row r="40" ht="15.75" customHeight="1">
      <c r="A40" s="2">
        <v>2976.0</v>
      </c>
      <c r="B40" s="2" t="s">
        <v>202</v>
      </c>
      <c r="C40" s="2" t="s">
        <v>49</v>
      </c>
      <c r="D40" s="2" t="s">
        <v>9715</v>
      </c>
      <c r="E40" s="2" t="s">
        <v>9716</v>
      </c>
      <c r="F40" s="2" t="s">
        <v>87</v>
      </c>
      <c r="G40" s="1" t="s">
        <v>1</v>
      </c>
      <c r="H40" s="2"/>
    </row>
    <row r="41" ht="15.75" customHeight="1">
      <c r="A41" s="2">
        <v>2976.0</v>
      </c>
      <c r="B41" s="2" t="s">
        <v>72</v>
      </c>
      <c r="C41" s="2" t="s">
        <v>49</v>
      </c>
      <c r="D41" s="2" t="s">
        <v>9715</v>
      </c>
      <c r="E41" s="2" t="s">
        <v>9716</v>
      </c>
      <c r="F41" s="2" t="s">
        <v>3586</v>
      </c>
      <c r="G41" s="1" t="s">
        <v>1</v>
      </c>
      <c r="H41" s="2"/>
    </row>
    <row r="42" ht="15.75" customHeight="1">
      <c r="A42" s="2">
        <v>2977.0</v>
      </c>
      <c r="B42" s="2" t="s">
        <v>72</v>
      </c>
      <c r="C42" s="2" t="s">
        <v>49</v>
      </c>
      <c r="D42" s="2" t="s">
        <v>9717</v>
      </c>
      <c r="E42" s="2" t="s">
        <v>9718</v>
      </c>
      <c r="F42" s="2" t="s">
        <v>9719</v>
      </c>
      <c r="G42" s="1" t="s">
        <v>1</v>
      </c>
      <c r="H42" s="2"/>
    </row>
    <row r="43" ht="15.75" customHeight="1">
      <c r="A43" s="2">
        <v>2977.0</v>
      </c>
      <c r="B43" s="2" t="s">
        <v>65</v>
      </c>
      <c r="C43" s="2" t="s">
        <v>49</v>
      </c>
      <c r="D43" s="2" t="s">
        <v>9717</v>
      </c>
      <c r="E43" s="2" t="s">
        <v>9718</v>
      </c>
      <c r="F43" s="2" t="s">
        <v>9720</v>
      </c>
      <c r="G43" s="1" t="s">
        <v>1</v>
      </c>
      <c r="H43" s="2"/>
    </row>
    <row r="44" ht="15.75" customHeight="1">
      <c r="A44" s="2">
        <v>2977.0</v>
      </c>
      <c r="B44" s="2" t="s">
        <v>70</v>
      </c>
      <c r="C44" s="2" t="s">
        <v>49</v>
      </c>
      <c r="D44" s="2" t="s">
        <v>9717</v>
      </c>
      <c r="E44" s="2" t="s">
        <v>9718</v>
      </c>
      <c r="F44" s="2" t="s">
        <v>9721</v>
      </c>
      <c r="G44" s="1" t="s">
        <v>1</v>
      </c>
      <c r="H44" s="2"/>
    </row>
    <row r="45" ht="15.75" customHeight="1">
      <c r="A45" s="2">
        <v>2978.0</v>
      </c>
      <c r="B45" s="2" t="s">
        <v>65</v>
      </c>
      <c r="C45" s="2" t="s">
        <v>49</v>
      </c>
      <c r="D45" s="2" t="s">
        <v>9722</v>
      </c>
      <c r="E45" s="2" t="s">
        <v>9723</v>
      </c>
      <c r="F45" s="2" t="s">
        <v>9724</v>
      </c>
      <c r="G45" s="1" t="s">
        <v>1</v>
      </c>
      <c r="H45" s="2"/>
    </row>
    <row r="46" ht="15.75" customHeight="1">
      <c r="A46" s="2">
        <v>2978.0</v>
      </c>
      <c r="B46" s="2" t="s">
        <v>72</v>
      </c>
      <c r="C46" s="2" t="s">
        <v>49</v>
      </c>
      <c r="D46" s="2" t="s">
        <v>9722</v>
      </c>
      <c r="E46" s="2" t="s">
        <v>9723</v>
      </c>
      <c r="F46" s="2" t="s">
        <v>9725</v>
      </c>
      <c r="G46" s="1" t="s">
        <v>1</v>
      </c>
      <c r="H46" s="2"/>
    </row>
    <row r="47" ht="15.75" customHeight="1">
      <c r="A47" s="2">
        <v>2978.0</v>
      </c>
      <c r="B47" s="2" t="s">
        <v>70</v>
      </c>
      <c r="C47" s="2" t="s">
        <v>49</v>
      </c>
      <c r="D47" s="2" t="s">
        <v>9722</v>
      </c>
      <c r="E47" s="2" t="s">
        <v>9723</v>
      </c>
      <c r="F47" s="2" t="s">
        <v>9726</v>
      </c>
      <c r="G47" s="1" t="s">
        <v>3</v>
      </c>
      <c r="H47" s="1" t="s">
        <v>16</v>
      </c>
    </row>
    <row r="48" ht="15.75" customHeight="1">
      <c r="A48" s="2">
        <v>2979.0</v>
      </c>
      <c r="B48" s="2" t="s">
        <v>65</v>
      </c>
      <c r="C48" s="2" t="s">
        <v>49</v>
      </c>
      <c r="D48" s="2" t="s">
        <v>9727</v>
      </c>
      <c r="E48" s="2" t="s">
        <v>6613</v>
      </c>
      <c r="F48" s="2" t="s">
        <v>9728</v>
      </c>
      <c r="G48" s="1" t="s">
        <v>1</v>
      </c>
      <c r="H48" s="2"/>
    </row>
    <row r="49" ht="15.75" customHeight="1">
      <c r="A49" s="2">
        <v>2979.0</v>
      </c>
      <c r="B49" s="2" t="s">
        <v>70</v>
      </c>
      <c r="C49" s="2" t="s">
        <v>49</v>
      </c>
      <c r="D49" s="2" t="s">
        <v>9727</v>
      </c>
      <c r="E49" s="2" t="s">
        <v>6613</v>
      </c>
      <c r="F49" s="2" t="s">
        <v>9729</v>
      </c>
      <c r="G49" s="1" t="s">
        <v>1</v>
      </c>
      <c r="H49" s="2"/>
    </row>
    <row r="50" ht="15.75" customHeight="1">
      <c r="A50" s="2">
        <v>2979.0</v>
      </c>
      <c r="B50" s="2" t="s">
        <v>72</v>
      </c>
      <c r="C50" s="2" t="s">
        <v>49</v>
      </c>
      <c r="D50" s="2" t="s">
        <v>9727</v>
      </c>
      <c r="E50" s="2" t="s">
        <v>6613</v>
      </c>
      <c r="F50" s="2" t="s">
        <v>9730</v>
      </c>
      <c r="G50" s="1" t="s">
        <v>1</v>
      </c>
      <c r="H50" s="2"/>
    </row>
    <row r="51" ht="15.75" customHeight="1">
      <c r="A51" s="2">
        <v>2980.0</v>
      </c>
      <c r="B51" s="2" t="s">
        <v>202</v>
      </c>
      <c r="C51" s="2" t="s">
        <v>49</v>
      </c>
      <c r="D51" s="2" t="s">
        <v>9731</v>
      </c>
      <c r="E51" s="2" t="s">
        <v>9732</v>
      </c>
      <c r="F51" s="2" t="s">
        <v>9733</v>
      </c>
      <c r="G51" s="1" t="s">
        <v>1</v>
      </c>
      <c r="H51" s="2"/>
    </row>
    <row r="52" ht="15.75" customHeight="1">
      <c r="A52" s="2">
        <v>2980.0</v>
      </c>
      <c r="B52" s="2" t="s">
        <v>72</v>
      </c>
      <c r="C52" s="2" t="s">
        <v>49</v>
      </c>
      <c r="D52" s="2" t="s">
        <v>9731</v>
      </c>
      <c r="E52" s="2" t="s">
        <v>9732</v>
      </c>
      <c r="F52" s="2" t="s">
        <v>9734</v>
      </c>
      <c r="G52" s="1" t="s">
        <v>1</v>
      </c>
      <c r="H52" s="2"/>
    </row>
    <row r="53" ht="15.75" customHeight="1">
      <c r="A53" s="2">
        <v>2981.0</v>
      </c>
      <c r="B53" s="2" t="s">
        <v>70</v>
      </c>
      <c r="C53" s="2" t="s">
        <v>49</v>
      </c>
      <c r="D53" s="2" t="s">
        <v>9735</v>
      </c>
      <c r="E53" s="2" t="s">
        <v>413</v>
      </c>
      <c r="F53" s="2" t="s">
        <v>87</v>
      </c>
      <c r="G53" s="1" t="s">
        <v>1</v>
      </c>
      <c r="H53" s="2"/>
    </row>
    <row r="54" ht="15.75" customHeight="1">
      <c r="A54" s="2">
        <v>2981.0</v>
      </c>
      <c r="B54" s="2" t="s">
        <v>72</v>
      </c>
      <c r="C54" s="2" t="s">
        <v>49</v>
      </c>
      <c r="D54" s="2" t="s">
        <v>9735</v>
      </c>
      <c r="E54" s="2" t="s">
        <v>413</v>
      </c>
      <c r="F54" s="2" t="s">
        <v>3586</v>
      </c>
      <c r="G54" s="1" t="s">
        <v>1</v>
      </c>
      <c r="H54" s="2"/>
    </row>
    <row r="55" ht="15.75" customHeight="1">
      <c r="A55" s="2">
        <v>2981.0</v>
      </c>
      <c r="B55" s="2" t="s">
        <v>65</v>
      </c>
      <c r="C55" s="2" t="s">
        <v>49</v>
      </c>
      <c r="D55" s="2" t="s">
        <v>9735</v>
      </c>
      <c r="E55" s="2" t="s">
        <v>413</v>
      </c>
      <c r="F55" s="2" t="s">
        <v>9736</v>
      </c>
      <c r="G55" s="1" t="s">
        <v>3</v>
      </c>
      <c r="H55" s="1" t="s">
        <v>16</v>
      </c>
    </row>
    <row r="56" ht="15.75" customHeight="1">
      <c r="A56" s="2">
        <v>2982.0</v>
      </c>
      <c r="B56" s="2" t="s">
        <v>65</v>
      </c>
      <c r="C56" s="2" t="s">
        <v>49</v>
      </c>
      <c r="D56" s="2" t="s">
        <v>9737</v>
      </c>
      <c r="E56" s="2" t="s">
        <v>9354</v>
      </c>
      <c r="F56" s="2" t="s">
        <v>9738</v>
      </c>
      <c r="G56" s="1" t="s">
        <v>3</v>
      </c>
      <c r="H56" s="1" t="s">
        <v>14</v>
      </c>
    </row>
    <row r="57" ht="15.75" customHeight="1">
      <c r="A57" s="2">
        <v>2982.0</v>
      </c>
      <c r="B57" s="2" t="s">
        <v>70</v>
      </c>
      <c r="C57" s="2" t="s">
        <v>49</v>
      </c>
      <c r="D57" s="2" t="s">
        <v>9737</v>
      </c>
      <c r="E57" s="2" t="s">
        <v>9354</v>
      </c>
      <c r="F57" s="2" t="s">
        <v>9739</v>
      </c>
      <c r="G57" s="1" t="s">
        <v>3</v>
      </c>
      <c r="H57" s="1" t="s">
        <v>16</v>
      </c>
    </row>
    <row r="58" ht="15.75" customHeight="1">
      <c r="A58" s="2">
        <v>2982.0</v>
      </c>
      <c r="B58" s="2" t="s">
        <v>72</v>
      </c>
      <c r="C58" s="2" t="s">
        <v>49</v>
      </c>
      <c r="D58" s="2" t="s">
        <v>9737</v>
      </c>
      <c r="E58" s="2" t="s">
        <v>9354</v>
      </c>
      <c r="F58" s="2" t="s">
        <v>9740</v>
      </c>
      <c r="G58" s="1" t="s">
        <v>3</v>
      </c>
      <c r="H58" s="1" t="s">
        <v>14</v>
      </c>
    </row>
    <row r="59" ht="15.75" customHeight="1">
      <c r="A59" s="2">
        <v>2983.0</v>
      </c>
      <c r="B59" s="2" t="s">
        <v>70</v>
      </c>
      <c r="C59" s="2" t="s">
        <v>49</v>
      </c>
      <c r="D59" s="2" t="s">
        <v>9741</v>
      </c>
      <c r="E59" s="2" t="s">
        <v>7075</v>
      </c>
      <c r="F59" s="2" t="s">
        <v>9742</v>
      </c>
      <c r="G59" s="1" t="s">
        <v>3</v>
      </c>
      <c r="H59" s="1" t="s">
        <v>16</v>
      </c>
    </row>
    <row r="60" ht="15.75" customHeight="1">
      <c r="A60" s="2">
        <v>2983.0</v>
      </c>
      <c r="B60" s="2" t="s">
        <v>65</v>
      </c>
      <c r="C60" s="2" t="s">
        <v>49</v>
      </c>
      <c r="D60" s="2" t="s">
        <v>9741</v>
      </c>
      <c r="E60" s="2" t="s">
        <v>7075</v>
      </c>
      <c r="F60" s="2" t="s">
        <v>9743</v>
      </c>
      <c r="G60" s="1" t="s">
        <v>5</v>
      </c>
      <c r="H60" s="1"/>
    </row>
    <row r="61" ht="15.75" customHeight="1">
      <c r="A61" s="2">
        <v>2983.0</v>
      </c>
      <c r="B61" s="2" t="s">
        <v>72</v>
      </c>
      <c r="C61" s="2" t="s">
        <v>49</v>
      </c>
      <c r="D61" s="2" t="s">
        <v>9741</v>
      </c>
      <c r="E61" s="2" t="s">
        <v>7075</v>
      </c>
      <c r="F61" s="2" t="s">
        <v>9744</v>
      </c>
      <c r="G61" s="1" t="s">
        <v>5</v>
      </c>
      <c r="H61" s="2"/>
    </row>
    <row r="62" ht="15.75" customHeight="1">
      <c r="A62" s="2">
        <v>2984.0</v>
      </c>
      <c r="B62" s="2" t="s">
        <v>70</v>
      </c>
      <c r="C62" s="2" t="s">
        <v>49</v>
      </c>
      <c r="D62" s="2" t="s">
        <v>9745</v>
      </c>
      <c r="E62" s="2" t="s">
        <v>9746</v>
      </c>
      <c r="F62" s="2" t="s">
        <v>9747</v>
      </c>
      <c r="G62" s="1" t="s">
        <v>1</v>
      </c>
      <c r="H62" s="2"/>
    </row>
    <row r="63" ht="15.75" customHeight="1">
      <c r="A63" s="2">
        <v>2984.0</v>
      </c>
      <c r="B63" s="2" t="s">
        <v>126</v>
      </c>
      <c r="C63" s="2" t="s">
        <v>49</v>
      </c>
      <c r="D63" s="2" t="s">
        <v>9745</v>
      </c>
      <c r="E63" s="2" t="s">
        <v>9746</v>
      </c>
      <c r="F63" s="2" t="s">
        <v>9748</v>
      </c>
      <c r="G63" s="1" t="s">
        <v>1</v>
      </c>
      <c r="H63" s="2"/>
    </row>
    <row r="64" ht="15.75" customHeight="1">
      <c r="A64" s="2">
        <v>2985.0</v>
      </c>
      <c r="B64" s="2" t="s">
        <v>72</v>
      </c>
      <c r="C64" s="2" t="s">
        <v>49</v>
      </c>
      <c r="D64" s="2" t="s">
        <v>9749</v>
      </c>
      <c r="E64" s="2" t="s">
        <v>9750</v>
      </c>
      <c r="F64" s="2" t="s">
        <v>9751</v>
      </c>
      <c r="G64" s="1" t="s">
        <v>1</v>
      </c>
      <c r="H64" s="2"/>
    </row>
    <row r="65" ht="15.75" customHeight="1">
      <c r="A65" s="2">
        <v>2985.0</v>
      </c>
      <c r="B65" s="2" t="s">
        <v>70</v>
      </c>
      <c r="C65" s="2" t="s">
        <v>49</v>
      </c>
      <c r="D65" s="2" t="s">
        <v>9749</v>
      </c>
      <c r="E65" s="2" t="s">
        <v>9750</v>
      </c>
      <c r="F65" s="2" t="s">
        <v>9752</v>
      </c>
      <c r="G65" s="1" t="s">
        <v>1</v>
      </c>
      <c r="H65" s="2"/>
    </row>
    <row r="66" ht="15.75" customHeight="1">
      <c r="A66" s="2">
        <v>2985.0</v>
      </c>
      <c r="B66" s="2" t="s">
        <v>65</v>
      </c>
      <c r="C66" s="2" t="s">
        <v>49</v>
      </c>
      <c r="D66" s="2" t="s">
        <v>9749</v>
      </c>
      <c r="E66" s="2" t="s">
        <v>9750</v>
      </c>
      <c r="F66" s="2" t="s">
        <v>9753</v>
      </c>
      <c r="G66" s="1" t="s">
        <v>1</v>
      </c>
      <c r="H66" s="2"/>
    </row>
    <row r="67" ht="15.75" customHeight="1">
      <c r="A67" s="2">
        <v>2986.0</v>
      </c>
      <c r="B67" s="2" t="s">
        <v>65</v>
      </c>
      <c r="C67" s="2" t="s">
        <v>49</v>
      </c>
      <c r="D67" s="2" t="s">
        <v>9754</v>
      </c>
      <c r="E67" s="2" t="s">
        <v>8180</v>
      </c>
      <c r="F67" s="2" t="s">
        <v>9755</v>
      </c>
      <c r="G67" s="1" t="s">
        <v>1</v>
      </c>
      <c r="H67" s="2"/>
    </row>
    <row r="68" ht="15.75" customHeight="1">
      <c r="A68" s="2">
        <v>2986.0</v>
      </c>
      <c r="B68" s="2" t="s">
        <v>72</v>
      </c>
      <c r="C68" s="2" t="s">
        <v>49</v>
      </c>
      <c r="D68" s="2" t="s">
        <v>9754</v>
      </c>
      <c r="E68" s="2" t="s">
        <v>8180</v>
      </c>
      <c r="F68" s="2" t="s">
        <v>9756</v>
      </c>
      <c r="G68" s="1" t="s">
        <v>1</v>
      </c>
      <c r="H68" s="2"/>
    </row>
    <row r="69" ht="15.75" customHeight="1">
      <c r="A69" s="2">
        <v>2986.0</v>
      </c>
      <c r="B69" s="2" t="s">
        <v>70</v>
      </c>
      <c r="C69" s="2" t="s">
        <v>49</v>
      </c>
      <c r="D69" s="2" t="s">
        <v>9754</v>
      </c>
      <c r="E69" s="2" t="s">
        <v>8180</v>
      </c>
      <c r="F69" s="2" t="s">
        <v>9757</v>
      </c>
      <c r="G69" s="1" t="s">
        <v>1</v>
      </c>
      <c r="H69" s="2"/>
    </row>
    <row r="70" ht="15.75" customHeight="1">
      <c r="A70" s="2">
        <v>2987.0</v>
      </c>
      <c r="B70" s="2" t="s">
        <v>70</v>
      </c>
      <c r="C70" s="2" t="s">
        <v>49</v>
      </c>
      <c r="D70" s="2" t="s">
        <v>9758</v>
      </c>
      <c r="E70" s="2" t="s">
        <v>9759</v>
      </c>
      <c r="F70" s="2" t="s">
        <v>87</v>
      </c>
      <c r="G70" s="1" t="s">
        <v>1</v>
      </c>
      <c r="H70" s="2"/>
    </row>
    <row r="71" ht="15.75" customHeight="1">
      <c r="A71" s="2">
        <v>2987.0</v>
      </c>
      <c r="B71" s="2" t="s">
        <v>65</v>
      </c>
      <c r="C71" s="2" t="s">
        <v>49</v>
      </c>
      <c r="D71" s="2" t="s">
        <v>9758</v>
      </c>
      <c r="E71" s="2" t="s">
        <v>9759</v>
      </c>
      <c r="F71" s="2" t="s">
        <v>9760</v>
      </c>
      <c r="G71" s="1" t="s">
        <v>3</v>
      </c>
      <c r="H71" s="1" t="s">
        <v>12</v>
      </c>
    </row>
    <row r="72" ht="15.75" customHeight="1">
      <c r="A72" s="2">
        <v>2987.0</v>
      </c>
      <c r="B72" s="2" t="s">
        <v>72</v>
      </c>
      <c r="C72" s="2" t="s">
        <v>49</v>
      </c>
      <c r="D72" s="2" t="s">
        <v>9758</v>
      </c>
      <c r="E72" s="2" t="s">
        <v>9759</v>
      </c>
      <c r="F72" s="2" t="s">
        <v>3586</v>
      </c>
      <c r="G72" s="1" t="s">
        <v>1</v>
      </c>
      <c r="H72" s="2"/>
    </row>
    <row r="73" ht="15.75" customHeight="1">
      <c r="A73" s="2">
        <v>2988.0</v>
      </c>
      <c r="B73" s="2" t="s">
        <v>70</v>
      </c>
      <c r="C73" s="2" t="s">
        <v>49</v>
      </c>
      <c r="D73" s="2" t="s">
        <v>9761</v>
      </c>
      <c r="E73" s="2" t="s">
        <v>9762</v>
      </c>
      <c r="F73" s="2" t="s">
        <v>9763</v>
      </c>
      <c r="G73" s="1" t="s">
        <v>1</v>
      </c>
      <c r="H73" s="2"/>
    </row>
    <row r="74" ht="15.75" customHeight="1">
      <c r="A74" s="2">
        <v>2988.0</v>
      </c>
      <c r="B74" s="2" t="s">
        <v>72</v>
      </c>
      <c r="C74" s="2" t="s">
        <v>49</v>
      </c>
      <c r="D74" s="2" t="s">
        <v>9761</v>
      </c>
      <c r="E74" s="2" t="s">
        <v>9762</v>
      </c>
      <c r="F74" s="2" t="s">
        <v>9764</v>
      </c>
      <c r="G74" s="1" t="s">
        <v>1</v>
      </c>
      <c r="H74" s="2"/>
    </row>
    <row r="75" ht="15.75" customHeight="1">
      <c r="A75" s="2">
        <v>2988.0</v>
      </c>
      <c r="B75" s="2" t="s">
        <v>65</v>
      </c>
      <c r="C75" s="2" t="s">
        <v>49</v>
      </c>
      <c r="D75" s="2" t="s">
        <v>9761</v>
      </c>
      <c r="E75" s="2" t="s">
        <v>9762</v>
      </c>
      <c r="F75" s="2" t="s">
        <v>9765</v>
      </c>
      <c r="G75" s="1" t="s">
        <v>5</v>
      </c>
      <c r="H75" s="2"/>
      <c r="I75" s="1" t="s">
        <v>9766</v>
      </c>
    </row>
    <row r="76" ht="15.75" customHeight="1">
      <c r="A76" s="2">
        <v>2989.0</v>
      </c>
      <c r="B76" s="2" t="s">
        <v>126</v>
      </c>
      <c r="C76" s="2" t="s">
        <v>49</v>
      </c>
      <c r="D76" s="2" t="s">
        <v>9767</v>
      </c>
      <c r="E76" s="2" t="s">
        <v>9768</v>
      </c>
      <c r="F76" s="2" t="s">
        <v>9769</v>
      </c>
      <c r="G76" s="1" t="s">
        <v>1</v>
      </c>
      <c r="H76" s="2"/>
    </row>
    <row r="77" ht="15.75" customHeight="1">
      <c r="A77" s="2">
        <v>2989.0</v>
      </c>
      <c r="B77" s="2" t="s">
        <v>70</v>
      </c>
      <c r="C77" s="2" t="s">
        <v>49</v>
      </c>
      <c r="D77" s="2" t="s">
        <v>9767</v>
      </c>
      <c r="E77" s="2" t="s">
        <v>9768</v>
      </c>
      <c r="F77" s="2" t="s">
        <v>9770</v>
      </c>
      <c r="G77" s="1" t="s">
        <v>1</v>
      </c>
      <c r="H77" s="2"/>
    </row>
    <row r="78" ht="15.75" customHeight="1">
      <c r="A78" s="2">
        <v>2990.0</v>
      </c>
      <c r="B78" s="2" t="s">
        <v>70</v>
      </c>
      <c r="C78" s="2" t="s">
        <v>49</v>
      </c>
      <c r="D78" s="2" t="s">
        <v>9771</v>
      </c>
      <c r="E78" s="2" t="s">
        <v>1418</v>
      </c>
      <c r="F78" s="2" t="s">
        <v>9772</v>
      </c>
      <c r="G78" s="1" t="s">
        <v>1</v>
      </c>
      <c r="H78" s="1"/>
    </row>
    <row r="79" ht="15.75" customHeight="1">
      <c r="A79" s="2">
        <v>2990.0</v>
      </c>
      <c r="B79" s="2" t="s">
        <v>65</v>
      </c>
      <c r="C79" s="2" t="s">
        <v>49</v>
      </c>
      <c r="D79" s="2" t="s">
        <v>9771</v>
      </c>
      <c r="E79" s="2" t="s">
        <v>1418</v>
      </c>
      <c r="F79" s="2" t="s">
        <v>9773</v>
      </c>
      <c r="G79" s="1" t="s">
        <v>1</v>
      </c>
      <c r="H79" s="2"/>
    </row>
    <row r="80" ht="15.75" customHeight="1">
      <c r="A80" s="2">
        <v>2990.0</v>
      </c>
      <c r="B80" s="2" t="s">
        <v>72</v>
      </c>
      <c r="C80" s="2" t="s">
        <v>49</v>
      </c>
      <c r="D80" s="2" t="s">
        <v>9771</v>
      </c>
      <c r="E80" s="2" t="s">
        <v>1418</v>
      </c>
      <c r="F80" s="2" t="s">
        <v>9774</v>
      </c>
      <c r="G80" s="1" t="s">
        <v>1</v>
      </c>
      <c r="H80" s="2"/>
    </row>
    <row r="81" ht="15.75" customHeight="1">
      <c r="A81" s="2">
        <v>2991.0</v>
      </c>
      <c r="B81" s="2" t="s">
        <v>126</v>
      </c>
      <c r="C81" s="2" t="s">
        <v>49</v>
      </c>
      <c r="D81" s="2" t="s">
        <v>9775</v>
      </c>
      <c r="E81" s="2" t="s">
        <v>9776</v>
      </c>
      <c r="F81" s="2" t="s">
        <v>9777</v>
      </c>
      <c r="G81" s="1" t="s">
        <v>3</v>
      </c>
      <c r="H81" s="1" t="s">
        <v>14</v>
      </c>
    </row>
    <row r="82" ht="15.75" customHeight="1">
      <c r="A82" s="2">
        <v>2991.0</v>
      </c>
      <c r="B82" s="2" t="s">
        <v>70</v>
      </c>
      <c r="C82" s="2" t="s">
        <v>49</v>
      </c>
      <c r="D82" s="2" t="s">
        <v>9775</v>
      </c>
      <c r="E82" s="2" t="s">
        <v>9776</v>
      </c>
      <c r="F82" s="2" t="s">
        <v>9778</v>
      </c>
      <c r="G82" s="1" t="s">
        <v>3</v>
      </c>
      <c r="H82" s="1" t="s">
        <v>14</v>
      </c>
    </row>
    <row r="83" ht="15.75" customHeight="1">
      <c r="A83" s="2">
        <v>2992.0</v>
      </c>
      <c r="B83" s="2" t="s">
        <v>72</v>
      </c>
      <c r="C83" s="2" t="s">
        <v>49</v>
      </c>
      <c r="D83" s="2" t="s">
        <v>9779</v>
      </c>
      <c r="E83" s="2" t="s">
        <v>9780</v>
      </c>
      <c r="F83" s="2" t="s">
        <v>9781</v>
      </c>
      <c r="G83" s="1" t="s">
        <v>1</v>
      </c>
      <c r="H83" s="2"/>
    </row>
    <row r="84" ht="15.75" customHeight="1">
      <c r="A84" s="2">
        <v>2992.0</v>
      </c>
      <c r="B84" s="2" t="s">
        <v>70</v>
      </c>
      <c r="C84" s="2" t="s">
        <v>49</v>
      </c>
      <c r="D84" s="2" t="s">
        <v>9779</v>
      </c>
      <c r="E84" s="2" t="s">
        <v>9780</v>
      </c>
      <c r="F84" s="2" t="s">
        <v>9782</v>
      </c>
      <c r="G84" s="1" t="s">
        <v>1</v>
      </c>
      <c r="H84" s="2"/>
    </row>
    <row r="85" ht="15.75" customHeight="1">
      <c r="A85" s="2">
        <v>2992.0</v>
      </c>
      <c r="B85" s="2" t="s">
        <v>65</v>
      </c>
      <c r="C85" s="2" t="s">
        <v>49</v>
      </c>
      <c r="D85" s="2" t="s">
        <v>9779</v>
      </c>
      <c r="E85" s="2" t="s">
        <v>9780</v>
      </c>
      <c r="F85" s="2" t="s">
        <v>9783</v>
      </c>
      <c r="G85" s="1" t="s">
        <v>1</v>
      </c>
      <c r="H85" s="2"/>
    </row>
    <row r="86" ht="15.75" customHeight="1">
      <c r="A86" s="2">
        <v>2993.0</v>
      </c>
      <c r="B86" s="2" t="s">
        <v>103</v>
      </c>
      <c r="C86" s="2" t="s">
        <v>49</v>
      </c>
      <c r="D86" s="2" t="s">
        <v>9784</v>
      </c>
      <c r="E86" s="2" t="s">
        <v>5815</v>
      </c>
      <c r="F86" s="2" t="s">
        <v>87</v>
      </c>
      <c r="G86" s="1" t="s">
        <v>3</v>
      </c>
      <c r="H86" s="1" t="s">
        <v>10</v>
      </c>
    </row>
    <row r="87" ht="15.75" customHeight="1">
      <c r="A87" s="2">
        <v>2993.0</v>
      </c>
      <c r="B87" s="2" t="s">
        <v>65</v>
      </c>
      <c r="C87" s="2" t="s">
        <v>49</v>
      </c>
      <c r="D87" s="2" t="s">
        <v>9784</v>
      </c>
      <c r="E87" s="2" t="s">
        <v>5815</v>
      </c>
      <c r="F87" s="2" t="s">
        <v>9785</v>
      </c>
      <c r="G87" s="1" t="s">
        <v>1</v>
      </c>
      <c r="H87" s="2"/>
    </row>
    <row r="88" ht="15.75" customHeight="1">
      <c r="A88" s="2">
        <v>2994.0</v>
      </c>
      <c r="B88" s="2" t="s">
        <v>65</v>
      </c>
      <c r="C88" s="2" t="s">
        <v>49</v>
      </c>
      <c r="D88" s="2" t="s">
        <v>9786</v>
      </c>
      <c r="E88" s="2" t="s">
        <v>9787</v>
      </c>
      <c r="F88" s="2" t="s">
        <v>9788</v>
      </c>
      <c r="G88" s="1" t="s">
        <v>5</v>
      </c>
      <c r="H88" s="2"/>
    </row>
    <row r="89" ht="15.75" customHeight="1">
      <c r="A89" s="2">
        <v>2994.0</v>
      </c>
      <c r="B89" s="2" t="s">
        <v>72</v>
      </c>
      <c r="C89" s="2" t="s">
        <v>49</v>
      </c>
      <c r="D89" s="2" t="s">
        <v>9786</v>
      </c>
      <c r="E89" s="2" t="s">
        <v>9787</v>
      </c>
      <c r="F89" s="2" t="s">
        <v>9789</v>
      </c>
      <c r="G89" s="1" t="s">
        <v>5</v>
      </c>
      <c r="H89" s="2"/>
    </row>
    <row r="90" ht="15.75" customHeight="1">
      <c r="A90" s="2">
        <v>2994.0</v>
      </c>
      <c r="B90" s="2" t="s">
        <v>70</v>
      </c>
      <c r="C90" s="2" t="s">
        <v>49</v>
      </c>
      <c r="D90" s="2" t="s">
        <v>9786</v>
      </c>
      <c r="E90" s="2" t="s">
        <v>9787</v>
      </c>
      <c r="F90" s="2" t="s">
        <v>9790</v>
      </c>
      <c r="G90" s="1" t="s">
        <v>5</v>
      </c>
      <c r="H90" s="2"/>
    </row>
    <row r="91" ht="15.75" customHeight="1">
      <c r="A91" s="2">
        <v>2995.0</v>
      </c>
      <c r="B91" s="2" t="s">
        <v>72</v>
      </c>
      <c r="C91" s="2" t="s">
        <v>49</v>
      </c>
      <c r="D91" s="2" t="s">
        <v>9791</v>
      </c>
      <c r="E91" s="2" t="s">
        <v>9792</v>
      </c>
      <c r="F91" s="2" t="s">
        <v>9793</v>
      </c>
      <c r="G91" s="1" t="s">
        <v>1</v>
      </c>
      <c r="H91" s="2"/>
    </row>
    <row r="92" ht="15.75" customHeight="1">
      <c r="A92" s="2">
        <v>2995.0</v>
      </c>
      <c r="B92" s="2" t="s">
        <v>65</v>
      </c>
      <c r="C92" s="2" t="s">
        <v>49</v>
      </c>
      <c r="D92" s="2" t="s">
        <v>9791</v>
      </c>
      <c r="E92" s="2" t="s">
        <v>9792</v>
      </c>
      <c r="F92" s="2" t="s">
        <v>9794</v>
      </c>
      <c r="G92" s="1" t="s">
        <v>1</v>
      </c>
      <c r="H92" s="2"/>
    </row>
    <row r="93" ht="15.75" customHeight="1">
      <c r="A93" s="2">
        <v>2995.0</v>
      </c>
      <c r="B93" s="2" t="s">
        <v>70</v>
      </c>
      <c r="C93" s="2" t="s">
        <v>49</v>
      </c>
      <c r="D93" s="2" t="s">
        <v>9791</v>
      </c>
      <c r="E93" s="2" t="s">
        <v>9792</v>
      </c>
      <c r="F93" s="2" t="s">
        <v>9795</v>
      </c>
      <c r="G93" s="1" t="s">
        <v>1</v>
      </c>
      <c r="H93" s="2"/>
    </row>
    <row r="94" ht="15.75" customHeight="1">
      <c r="A94" s="2">
        <v>2996.0</v>
      </c>
      <c r="B94" s="2" t="s">
        <v>72</v>
      </c>
      <c r="C94" s="2" t="s">
        <v>49</v>
      </c>
      <c r="D94" s="2" t="s">
        <v>9796</v>
      </c>
      <c r="E94" s="2" t="s">
        <v>5228</v>
      </c>
      <c r="F94" s="2" t="s">
        <v>87</v>
      </c>
      <c r="G94" s="1" t="s">
        <v>1</v>
      </c>
      <c r="H94" s="2"/>
    </row>
    <row r="95" ht="15.75" customHeight="1">
      <c r="A95" s="2">
        <v>2996.0</v>
      </c>
      <c r="B95" s="2" t="s">
        <v>65</v>
      </c>
      <c r="C95" s="2" t="s">
        <v>49</v>
      </c>
      <c r="D95" s="2" t="s">
        <v>9796</v>
      </c>
      <c r="E95" s="2" t="s">
        <v>5228</v>
      </c>
      <c r="F95" s="2" t="s">
        <v>9797</v>
      </c>
      <c r="G95" s="1" t="s">
        <v>3</v>
      </c>
      <c r="H95" s="1" t="s">
        <v>12</v>
      </c>
    </row>
    <row r="96" ht="15.75" customHeight="1">
      <c r="A96" s="2">
        <v>2996.0</v>
      </c>
      <c r="B96" s="2" t="s">
        <v>70</v>
      </c>
      <c r="C96" s="2" t="s">
        <v>49</v>
      </c>
      <c r="D96" s="2" t="s">
        <v>9796</v>
      </c>
      <c r="E96" s="2" t="s">
        <v>5228</v>
      </c>
      <c r="F96" s="2" t="s">
        <v>9798</v>
      </c>
      <c r="G96" s="1" t="s">
        <v>3</v>
      </c>
      <c r="H96" s="1" t="s">
        <v>12</v>
      </c>
    </row>
    <row r="97" ht="15.75" customHeight="1">
      <c r="A97" s="2">
        <v>2997.0</v>
      </c>
      <c r="B97" s="2" t="s">
        <v>70</v>
      </c>
      <c r="C97" s="2" t="s">
        <v>49</v>
      </c>
      <c r="D97" s="2" t="s">
        <v>9799</v>
      </c>
      <c r="E97" s="2" t="s">
        <v>9800</v>
      </c>
      <c r="F97" s="2" t="s">
        <v>9801</v>
      </c>
      <c r="G97" s="1" t="s">
        <v>1</v>
      </c>
      <c r="H97" s="2"/>
    </row>
    <row r="98" ht="15.75" customHeight="1">
      <c r="A98" s="2">
        <v>2997.0</v>
      </c>
      <c r="B98" s="2" t="s">
        <v>126</v>
      </c>
      <c r="C98" s="2" t="s">
        <v>49</v>
      </c>
      <c r="D98" s="2" t="s">
        <v>9799</v>
      </c>
      <c r="E98" s="2" t="s">
        <v>9800</v>
      </c>
      <c r="F98" s="2" t="s">
        <v>9802</v>
      </c>
      <c r="G98" s="1" t="s">
        <v>1</v>
      </c>
      <c r="H98" s="2"/>
    </row>
    <row r="99" ht="15.75" customHeight="1">
      <c r="A99" s="2">
        <v>2998.0</v>
      </c>
      <c r="B99" s="2" t="s">
        <v>72</v>
      </c>
      <c r="C99" s="2" t="s">
        <v>49</v>
      </c>
      <c r="D99" s="2" t="s">
        <v>9803</v>
      </c>
      <c r="E99" s="2" t="s">
        <v>658</v>
      </c>
      <c r="F99" s="2" t="s">
        <v>9804</v>
      </c>
      <c r="G99" s="1" t="s">
        <v>1</v>
      </c>
      <c r="H99" s="2"/>
    </row>
    <row r="100" ht="15.75" customHeight="1">
      <c r="A100" s="2">
        <v>2998.0</v>
      </c>
      <c r="B100" s="2" t="s">
        <v>65</v>
      </c>
      <c r="C100" s="2" t="s">
        <v>49</v>
      </c>
      <c r="D100" s="2" t="s">
        <v>9803</v>
      </c>
      <c r="E100" s="2" t="s">
        <v>658</v>
      </c>
      <c r="F100" s="2" t="s">
        <v>9805</v>
      </c>
      <c r="G100" s="1" t="s">
        <v>1</v>
      </c>
      <c r="H100" s="2"/>
    </row>
    <row r="101" ht="15.75" customHeight="1">
      <c r="A101" s="2">
        <v>2998.0</v>
      </c>
      <c r="B101" s="2" t="s">
        <v>70</v>
      </c>
      <c r="C101" s="2" t="s">
        <v>49</v>
      </c>
      <c r="D101" s="2" t="s">
        <v>9803</v>
      </c>
      <c r="E101" s="2" t="s">
        <v>658</v>
      </c>
      <c r="F101" s="2" t="s">
        <v>9806</v>
      </c>
      <c r="G101" s="1" t="s">
        <v>1</v>
      </c>
      <c r="H101" s="2"/>
    </row>
    <row r="102" ht="15.75" customHeight="1">
      <c r="A102" s="2">
        <v>2999.0</v>
      </c>
      <c r="B102" s="2" t="s">
        <v>72</v>
      </c>
      <c r="C102" s="2" t="s">
        <v>49</v>
      </c>
      <c r="D102" s="2" t="s">
        <v>9807</v>
      </c>
      <c r="E102" s="2" t="s">
        <v>9808</v>
      </c>
      <c r="F102" s="2" t="s">
        <v>9730</v>
      </c>
      <c r="G102" s="1" t="s">
        <v>1</v>
      </c>
      <c r="H102" s="2"/>
    </row>
    <row r="103" ht="15.75" customHeight="1">
      <c r="A103" s="2">
        <v>2999.0</v>
      </c>
      <c r="B103" s="2" t="s">
        <v>65</v>
      </c>
      <c r="C103" s="2" t="s">
        <v>49</v>
      </c>
      <c r="D103" s="2" t="s">
        <v>9807</v>
      </c>
      <c r="E103" s="2" t="s">
        <v>9808</v>
      </c>
      <c r="F103" s="2" t="s">
        <v>9809</v>
      </c>
      <c r="G103" s="1" t="s">
        <v>1</v>
      </c>
      <c r="H103" s="2"/>
    </row>
    <row r="104" ht="15.75" customHeight="1">
      <c r="A104" s="2">
        <v>2999.0</v>
      </c>
      <c r="B104" s="2" t="s">
        <v>70</v>
      </c>
      <c r="C104" s="2" t="s">
        <v>49</v>
      </c>
      <c r="D104" s="2" t="s">
        <v>9807</v>
      </c>
      <c r="E104" s="2" t="s">
        <v>9808</v>
      </c>
      <c r="F104" s="2" t="s">
        <v>4599</v>
      </c>
      <c r="G104" s="1" t="s">
        <v>1</v>
      </c>
      <c r="H104" s="2"/>
    </row>
    <row r="105" ht="15.75" customHeight="1">
      <c r="A105" s="2">
        <v>3000.0</v>
      </c>
      <c r="B105" s="2" t="s">
        <v>70</v>
      </c>
      <c r="C105" s="2" t="s">
        <v>49</v>
      </c>
      <c r="D105" s="2" t="s">
        <v>9810</v>
      </c>
      <c r="E105" s="2" t="s">
        <v>1006</v>
      </c>
      <c r="F105" s="2" t="s">
        <v>87</v>
      </c>
      <c r="G105" s="1" t="s">
        <v>1</v>
      </c>
      <c r="H105" s="2"/>
    </row>
    <row r="106" ht="15.75" customHeight="1">
      <c r="A106" s="2">
        <v>3000.0</v>
      </c>
      <c r="B106" s="2" t="s">
        <v>65</v>
      </c>
      <c r="C106" s="2" t="s">
        <v>49</v>
      </c>
      <c r="D106" s="2" t="s">
        <v>9810</v>
      </c>
      <c r="E106" s="2" t="s">
        <v>1006</v>
      </c>
      <c r="F106" s="2" t="s">
        <v>9811</v>
      </c>
      <c r="G106" s="1" t="s">
        <v>3</v>
      </c>
      <c r="H106" s="1" t="s">
        <v>14</v>
      </c>
    </row>
    <row r="107" ht="15.75" customHeight="1">
      <c r="A107" s="2">
        <v>3000.0</v>
      </c>
      <c r="B107" s="2" t="s">
        <v>72</v>
      </c>
      <c r="C107" s="2" t="s">
        <v>49</v>
      </c>
      <c r="D107" s="2" t="s">
        <v>9810</v>
      </c>
      <c r="E107" s="2" t="s">
        <v>1006</v>
      </c>
      <c r="F107" s="2" t="s">
        <v>9812</v>
      </c>
      <c r="G107" s="1" t="s">
        <v>3</v>
      </c>
      <c r="H107" s="1" t="s">
        <v>14</v>
      </c>
    </row>
    <row r="108" ht="15.75" customHeight="1">
      <c r="A108" s="2">
        <v>3001.0</v>
      </c>
      <c r="B108" s="2" t="s">
        <v>70</v>
      </c>
      <c r="C108" s="2" t="s">
        <v>49</v>
      </c>
      <c r="D108" s="2" t="s">
        <v>9813</v>
      </c>
      <c r="E108" s="2" t="s">
        <v>9814</v>
      </c>
      <c r="F108" s="2" t="s">
        <v>87</v>
      </c>
      <c r="G108" s="1" t="s">
        <v>1</v>
      </c>
      <c r="H108" s="2"/>
    </row>
    <row r="109" ht="15.75" customHeight="1">
      <c r="A109" s="2">
        <v>3001.0</v>
      </c>
      <c r="B109" s="2" t="s">
        <v>72</v>
      </c>
      <c r="C109" s="2" t="s">
        <v>49</v>
      </c>
      <c r="D109" s="2" t="s">
        <v>9813</v>
      </c>
      <c r="E109" s="2" t="s">
        <v>9814</v>
      </c>
      <c r="F109" s="2" t="s">
        <v>9815</v>
      </c>
      <c r="G109" s="1" t="s">
        <v>3</v>
      </c>
      <c r="H109" s="1" t="s">
        <v>14</v>
      </c>
    </row>
    <row r="110" ht="15.75" customHeight="1">
      <c r="A110" s="2">
        <v>3001.0</v>
      </c>
      <c r="B110" s="2" t="s">
        <v>65</v>
      </c>
      <c r="C110" s="2" t="s">
        <v>49</v>
      </c>
      <c r="D110" s="2" t="s">
        <v>9813</v>
      </c>
      <c r="E110" s="2" t="s">
        <v>9814</v>
      </c>
      <c r="F110" s="2" t="s">
        <v>9816</v>
      </c>
      <c r="G110" s="1" t="s">
        <v>3</v>
      </c>
      <c r="H110" s="1" t="s">
        <v>14</v>
      </c>
    </row>
    <row r="111" ht="15.75" customHeight="1">
      <c r="A111" s="2">
        <v>3002.0</v>
      </c>
      <c r="B111" s="2" t="s">
        <v>65</v>
      </c>
      <c r="C111" s="2" t="s">
        <v>49</v>
      </c>
      <c r="D111" s="2" t="s">
        <v>9817</v>
      </c>
      <c r="E111" s="2" t="s">
        <v>8193</v>
      </c>
      <c r="F111" s="2" t="s">
        <v>9818</v>
      </c>
      <c r="G111" s="1" t="s">
        <v>1</v>
      </c>
      <c r="H111" s="2"/>
    </row>
    <row r="112" ht="15.75" customHeight="1">
      <c r="A112" s="2">
        <v>3002.0</v>
      </c>
      <c r="B112" s="2" t="s">
        <v>70</v>
      </c>
      <c r="C112" s="2" t="s">
        <v>49</v>
      </c>
      <c r="D112" s="2" t="s">
        <v>9817</v>
      </c>
      <c r="E112" s="2" t="s">
        <v>8193</v>
      </c>
      <c r="F112" s="2" t="s">
        <v>9819</v>
      </c>
      <c r="G112" s="1" t="s">
        <v>5</v>
      </c>
      <c r="H112" s="2"/>
    </row>
    <row r="113" ht="15.75" customHeight="1">
      <c r="A113" s="2">
        <v>3002.0</v>
      </c>
      <c r="B113" s="2" t="s">
        <v>72</v>
      </c>
      <c r="C113" s="2" t="s">
        <v>49</v>
      </c>
      <c r="D113" s="2" t="s">
        <v>9817</v>
      </c>
      <c r="E113" s="2" t="s">
        <v>8193</v>
      </c>
      <c r="F113" s="2" t="s">
        <v>9820</v>
      </c>
      <c r="G113" s="1" t="s">
        <v>5</v>
      </c>
      <c r="H113" s="2"/>
      <c r="I113" s="1" t="s">
        <v>9821</v>
      </c>
    </row>
    <row r="114" ht="15.75" customHeight="1">
      <c r="A114" s="2">
        <v>3003.0</v>
      </c>
      <c r="B114" s="2" t="s">
        <v>70</v>
      </c>
      <c r="C114" s="2" t="s">
        <v>49</v>
      </c>
      <c r="D114" s="2" t="s">
        <v>9822</v>
      </c>
      <c r="E114" s="2" t="s">
        <v>4486</v>
      </c>
      <c r="F114" s="2" t="s">
        <v>87</v>
      </c>
      <c r="G114" s="1" t="s">
        <v>1</v>
      </c>
      <c r="H114" s="2"/>
    </row>
    <row r="115" ht="15.75" customHeight="1">
      <c r="A115" s="2">
        <v>3003.0</v>
      </c>
      <c r="B115" s="2" t="s">
        <v>65</v>
      </c>
      <c r="C115" s="2" t="s">
        <v>49</v>
      </c>
      <c r="D115" s="2" t="s">
        <v>9822</v>
      </c>
      <c r="E115" s="2" t="s">
        <v>4486</v>
      </c>
      <c r="F115" s="2" t="s">
        <v>9823</v>
      </c>
      <c r="G115" s="1" t="s">
        <v>3</v>
      </c>
      <c r="H115" s="1" t="s">
        <v>12</v>
      </c>
    </row>
    <row r="116" ht="15.75" customHeight="1">
      <c r="A116" s="2">
        <v>3003.0</v>
      </c>
      <c r="B116" s="2" t="s">
        <v>72</v>
      </c>
      <c r="C116" s="2" t="s">
        <v>49</v>
      </c>
      <c r="D116" s="2" t="s">
        <v>9822</v>
      </c>
      <c r="E116" s="2" t="s">
        <v>4486</v>
      </c>
      <c r="F116" s="2" t="s">
        <v>9824</v>
      </c>
      <c r="G116" s="1" t="s">
        <v>3</v>
      </c>
      <c r="H116" s="1" t="s">
        <v>12</v>
      </c>
    </row>
    <row r="117" ht="15.75" customHeight="1">
      <c r="A117" s="2">
        <v>3004.0</v>
      </c>
      <c r="B117" s="2" t="s">
        <v>65</v>
      </c>
      <c r="C117" s="2" t="s">
        <v>49</v>
      </c>
      <c r="D117" s="2" t="s">
        <v>9825</v>
      </c>
      <c r="E117" s="2" t="s">
        <v>9826</v>
      </c>
      <c r="F117" s="2" t="s">
        <v>9827</v>
      </c>
      <c r="G117" s="1" t="s">
        <v>1</v>
      </c>
      <c r="H117" s="2"/>
    </row>
    <row r="118" ht="15.75" customHeight="1">
      <c r="A118" s="2">
        <v>3004.0</v>
      </c>
      <c r="B118" s="2" t="s">
        <v>70</v>
      </c>
      <c r="C118" s="2" t="s">
        <v>49</v>
      </c>
      <c r="D118" s="2" t="s">
        <v>9825</v>
      </c>
      <c r="E118" s="2" t="s">
        <v>9826</v>
      </c>
      <c r="F118" s="2" t="s">
        <v>9828</v>
      </c>
      <c r="G118" s="1" t="s">
        <v>5</v>
      </c>
      <c r="H118" s="2"/>
    </row>
    <row r="119" ht="15.75" customHeight="1">
      <c r="A119" s="2">
        <v>3004.0</v>
      </c>
      <c r="B119" s="2" t="s">
        <v>72</v>
      </c>
      <c r="C119" s="2" t="s">
        <v>49</v>
      </c>
      <c r="D119" s="2" t="s">
        <v>9825</v>
      </c>
      <c r="E119" s="2" t="s">
        <v>9826</v>
      </c>
      <c r="F119" s="2" t="s">
        <v>9829</v>
      </c>
      <c r="G119" s="1" t="s">
        <v>1</v>
      </c>
      <c r="H119" s="2"/>
    </row>
    <row r="120" ht="15.75" customHeight="1">
      <c r="A120" s="2">
        <v>3005.0</v>
      </c>
      <c r="B120" s="2" t="s">
        <v>70</v>
      </c>
      <c r="C120" s="2" t="s">
        <v>49</v>
      </c>
      <c r="D120" s="2" t="s">
        <v>9830</v>
      </c>
      <c r="E120" s="2" t="s">
        <v>9831</v>
      </c>
      <c r="F120" s="2" t="s">
        <v>9832</v>
      </c>
      <c r="G120" s="1" t="s">
        <v>5</v>
      </c>
      <c r="H120" s="2"/>
    </row>
    <row r="121" ht="15.75" customHeight="1">
      <c r="A121" s="2">
        <v>3005.0</v>
      </c>
      <c r="B121" s="2" t="s">
        <v>65</v>
      </c>
      <c r="C121" s="2" t="s">
        <v>49</v>
      </c>
      <c r="D121" s="2" t="s">
        <v>9830</v>
      </c>
      <c r="E121" s="2" t="s">
        <v>9831</v>
      </c>
      <c r="F121" s="2" t="s">
        <v>9833</v>
      </c>
      <c r="G121" s="1" t="s">
        <v>5</v>
      </c>
      <c r="H121" s="2"/>
    </row>
    <row r="122" ht="15.75" customHeight="1">
      <c r="A122" s="2">
        <v>3005.0</v>
      </c>
      <c r="B122" s="2" t="s">
        <v>72</v>
      </c>
      <c r="C122" s="2" t="s">
        <v>49</v>
      </c>
      <c r="D122" s="2" t="s">
        <v>9830</v>
      </c>
      <c r="E122" s="2" t="s">
        <v>9831</v>
      </c>
      <c r="F122" s="2" t="s">
        <v>9824</v>
      </c>
      <c r="G122" s="1" t="s">
        <v>5</v>
      </c>
      <c r="H122" s="2"/>
    </row>
    <row r="123" ht="15.75" customHeight="1">
      <c r="A123" s="2">
        <v>3006.0</v>
      </c>
      <c r="B123" s="2" t="s">
        <v>65</v>
      </c>
      <c r="C123" s="2" t="s">
        <v>49</v>
      </c>
      <c r="D123" s="2" t="s">
        <v>9830</v>
      </c>
      <c r="E123" s="2" t="s">
        <v>2268</v>
      </c>
      <c r="F123" s="2" t="s">
        <v>87</v>
      </c>
      <c r="G123" s="1" t="s">
        <v>1</v>
      </c>
      <c r="H123" s="2"/>
    </row>
    <row r="124" ht="15.75" customHeight="1">
      <c r="A124" s="2">
        <v>3006.0</v>
      </c>
      <c r="B124" s="2" t="s">
        <v>72</v>
      </c>
      <c r="C124" s="2" t="s">
        <v>49</v>
      </c>
      <c r="D124" s="2" t="s">
        <v>9830</v>
      </c>
      <c r="E124" s="2" t="s">
        <v>2268</v>
      </c>
      <c r="F124" s="2" t="s">
        <v>9824</v>
      </c>
      <c r="G124" s="1" t="s">
        <v>3</v>
      </c>
      <c r="H124" s="1" t="s">
        <v>12</v>
      </c>
    </row>
    <row r="125" ht="15.75" customHeight="1">
      <c r="A125" s="2">
        <v>3006.0</v>
      </c>
      <c r="B125" s="2" t="s">
        <v>70</v>
      </c>
      <c r="C125" s="2" t="s">
        <v>49</v>
      </c>
      <c r="D125" s="2" t="s">
        <v>9830</v>
      </c>
      <c r="E125" s="2" t="s">
        <v>2268</v>
      </c>
      <c r="F125" s="2" t="s">
        <v>9834</v>
      </c>
      <c r="G125" s="1" t="s">
        <v>3</v>
      </c>
      <c r="H125" s="1" t="s">
        <v>12</v>
      </c>
    </row>
    <row r="126" ht="15.75" customHeight="1">
      <c r="A126" s="2">
        <v>3007.0</v>
      </c>
      <c r="B126" s="2" t="s">
        <v>65</v>
      </c>
      <c r="C126" s="2" t="s">
        <v>49</v>
      </c>
      <c r="D126" s="2" t="s">
        <v>9835</v>
      </c>
      <c r="E126" s="2" t="s">
        <v>6100</v>
      </c>
      <c r="F126" s="2" t="s">
        <v>9836</v>
      </c>
      <c r="G126" s="1" t="s">
        <v>3</v>
      </c>
      <c r="H126" s="1" t="s">
        <v>14</v>
      </c>
    </row>
    <row r="127" ht="15.75" customHeight="1">
      <c r="A127" s="2">
        <v>3007.0</v>
      </c>
      <c r="B127" s="2" t="s">
        <v>70</v>
      </c>
      <c r="C127" s="2" t="s">
        <v>49</v>
      </c>
      <c r="D127" s="2" t="s">
        <v>9835</v>
      </c>
      <c r="E127" s="2" t="s">
        <v>6100</v>
      </c>
      <c r="F127" s="2" t="s">
        <v>9837</v>
      </c>
      <c r="G127" s="1" t="s">
        <v>3</v>
      </c>
      <c r="H127" s="1" t="s">
        <v>14</v>
      </c>
    </row>
    <row r="128" ht="15.75" customHeight="1">
      <c r="A128" s="2">
        <v>3007.0</v>
      </c>
      <c r="B128" s="2" t="s">
        <v>72</v>
      </c>
      <c r="C128" s="2" t="s">
        <v>49</v>
      </c>
      <c r="D128" s="2" t="s">
        <v>9835</v>
      </c>
      <c r="E128" s="2" t="s">
        <v>6100</v>
      </c>
      <c r="F128" s="2" t="s">
        <v>9838</v>
      </c>
      <c r="G128" s="1" t="s">
        <v>3</v>
      </c>
      <c r="H128" s="1" t="s">
        <v>14</v>
      </c>
    </row>
    <row r="129" ht="15.75" customHeight="1">
      <c r="A129" s="2">
        <v>3008.0</v>
      </c>
      <c r="B129" s="2" t="s">
        <v>126</v>
      </c>
      <c r="C129" s="2" t="s">
        <v>49</v>
      </c>
      <c r="D129" s="2" t="s">
        <v>9839</v>
      </c>
      <c r="E129" s="2" t="s">
        <v>7015</v>
      </c>
      <c r="F129" s="2" t="s">
        <v>9840</v>
      </c>
      <c r="G129" s="1" t="s">
        <v>1</v>
      </c>
      <c r="H129" s="2"/>
    </row>
    <row r="130" ht="15.75" customHeight="1">
      <c r="A130" s="2">
        <v>3008.0</v>
      </c>
      <c r="B130" s="2" t="s">
        <v>70</v>
      </c>
      <c r="C130" s="2" t="s">
        <v>49</v>
      </c>
      <c r="D130" s="2" t="s">
        <v>9839</v>
      </c>
      <c r="E130" s="2" t="s">
        <v>7015</v>
      </c>
      <c r="F130" s="2" t="s">
        <v>9841</v>
      </c>
      <c r="G130" s="1" t="s">
        <v>1</v>
      </c>
      <c r="H130" s="2"/>
    </row>
    <row r="131" ht="15.75" customHeight="1">
      <c r="A131" s="2">
        <v>3009.0</v>
      </c>
      <c r="B131" s="2" t="s">
        <v>65</v>
      </c>
      <c r="C131" s="2" t="s">
        <v>49</v>
      </c>
      <c r="D131" s="2" t="s">
        <v>9842</v>
      </c>
      <c r="E131" s="2" t="s">
        <v>1574</v>
      </c>
      <c r="F131" s="2" t="s">
        <v>9843</v>
      </c>
      <c r="G131" s="1" t="s">
        <v>1</v>
      </c>
      <c r="H131" s="2"/>
    </row>
    <row r="132" ht="15.75" customHeight="1">
      <c r="A132" s="2">
        <v>3009.0</v>
      </c>
      <c r="B132" s="2" t="s">
        <v>72</v>
      </c>
      <c r="C132" s="2" t="s">
        <v>49</v>
      </c>
      <c r="D132" s="2" t="s">
        <v>9842</v>
      </c>
      <c r="E132" s="2" t="s">
        <v>1574</v>
      </c>
      <c r="F132" s="2" t="s">
        <v>9844</v>
      </c>
      <c r="G132" s="1" t="s">
        <v>1</v>
      </c>
      <c r="H132" s="2"/>
    </row>
    <row r="133" ht="15.75" customHeight="1">
      <c r="A133" s="2">
        <v>3009.0</v>
      </c>
      <c r="B133" s="2" t="s">
        <v>70</v>
      </c>
      <c r="C133" s="2" t="s">
        <v>49</v>
      </c>
      <c r="D133" s="2" t="s">
        <v>9842</v>
      </c>
      <c r="E133" s="2" t="s">
        <v>1574</v>
      </c>
      <c r="F133" s="2" t="s">
        <v>9845</v>
      </c>
      <c r="G133" s="1" t="s">
        <v>1</v>
      </c>
      <c r="H133" s="2"/>
    </row>
    <row r="134" ht="15.75" customHeight="1">
      <c r="A134" s="2">
        <v>3010.0</v>
      </c>
      <c r="B134" s="2" t="s">
        <v>70</v>
      </c>
      <c r="C134" s="2" t="s">
        <v>49</v>
      </c>
      <c r="D134" s="2" t="s">
        <v>9846</v>
      </c>
      <c r="E134" s="2" t="s">
        <v>9847</v>
      </c>
      <c r="F134" s="2" t="s">
        <v>9848</v>
      </c>
      <c r="G134" s="1" t="s">
        <v>5</v>
      </c>
      <c r="H134" s="2"/>
    </row>
    <row r="135" ht="15.75" customHeight="1">
      <c r="A135" s="2">
        <v>3010.0</v>
      </c>
      <c r="B135" s="2" t="s">
        <v>126</v>
      </c>
      <c r="C135" s="2" t="s">
        <v>49</v>
      </c>
      <c r="D135" s="2" t="s">
        <v>9846</v>
      </c>
      <c r="E135" s="2" t="s">
        <v>9847</v>
      </c>
      <c r="F135" s="2" t="s">
        <v>9849</v>
      </c>
      <c r="G135" s="1" t="s">
        <v>1</v>
      </c>
      <c r="H135" s="2"/>
    </row>
    <row r="136" ht="15.75" customHeight="1">
      <c r="A136" s="2">
        <v>3011.0</v>
      </c>
      <c r="B136" s="2" t="s">
        <v>65</v>
      </c>
      <c r="C136" s="2" t="s">
        <v>49</v>
      </c>
      <c r="D136" s="2" t="s">
        <v>9850</v>
      </c>
      <c r="E136" s="2" t="s">
        <v>9851</v>
      </c>
      <c r="F136" s="2" t="s">
        <v>87</v>
      </c>
      <c r="G136" s="1" t="s">
        <v>3</v>
      </c>
      <c r="H136" s="1" t="s">
        <v>10</v>
      </c>
    </row>
    <row r="137" ht="15.75" customHeight="1">
      <c r="A137" s="2">
        <v>3011.0</v>
      </c>
      <c r="B137" s="2" t="s">
        <v>72</v>
      </c>
      <c r="C137" s="2" t="s">
        <v>49</v>
      </c>
      <c r="D137" s="2" t="s">
        <v>9850</v>
      </c>
      <c r="E137" s="2" t="s">
        <v>9851</v>
      </c>
      <c r="F137" s="2" t="s">
        <v>9852</v>
      </c>
      <c r="G137" s="1" t="s">
        <v>1</v>
      </c>
      <c r="H137" s="2"/>
    </row>
    <row r="138" ht="15.75" customHeight="1">
      <c r="A138" s="2">
        <v>3011.0</v>
      </c>
      <c r="B138" s="2" t="s">
        <v>70</v>
      </c>
      <c r="C138" s="2" t="s">
        <v>49</v>
      </c>
      <c r="D138" s="2" t="s">
        <v>9850</v>
      </c>
      <c r="E138" s="2" t="s">
        <v>9851</v>
      </c>
      <c r="F138" s="2" t="s">
        <v>9853</v>
      </c>
      <c r="G138" s="1" t="s">
        <v>3</v>
      </c>
      <c r="H138" s="1" t="s">
        <v>16</v>
      </c>
    </row>
    <row r="139" ht="15.75" customHeight="1">
      <c r="A139" s="2">
        <v>3012.0</v>
      </c>
      <c r="B139" s="2" t="s">
        <v>70</v>
      </c>
      <c r="C139" s="2" t="s">
        <v>49</v>
      </c>
      <c r="D139" s="2" t="s">
        <v>9854</v>
      </c>
      <c r="E139" s="2" t="s">
        <v>3334</v>
      </c>
      <c r="F139" s="2" t="s">
        <v>9855</v>
      </c>
      <c r="G139" s="1" t="s">
        <v>1</v>
      </c>
      <c r="H139" s="2"/>
    </row>
    <row r="140" ht="15.75" customHeight="1">
      <c r="A140" s="2">
        <v>3012.0</v>
      </c>
      <c r="B140" s="2" t="s">
        <v>65</v>
      </c>
      <c r="C140" s="2" t="s">
        <v>49</v>
      </c>
      <c r="D140" s="2" t="s">
        <v>9854</v>
      </c>
      <c r="E140" s="2" t="s">
        <v>3334</v>
      </c>
      <c r="F140" s="2" t="s">
        <v>9856</v>
      </c>
      <c r="G140" s="1" t="s">
        <v>1</v>
      </c>
      <c r="H140" s="2"/>
    </row>
    <row r="141" ht="15.75" customHeight="1">
      <c r="A141" s="2">
        <v>3012.0</v>
      </c>
      <c r="B141" s="2" t="s">
        <v>72</v>
      </c>
      <c r="C141" s="2" t="s">
        <v>49</v>
      </c>
      <c r="D141" s="2" t="s">
        <v>9854</v>
      </c>
      <c r="E141" s="2" t="s">
        <v>3334</v>
      </c>
      <c r="F141" s="2" t="s">
        <v>9857</v>
      </c>
      <c r="G141" s="1" t="s">
        <v>1</v>
      </c>
      <c r="H141" s="2"/>
    </row>
    <row r="142" ht="15.75" customHeight="1">
      <c r="A142" s="2">
        <v>3013.0</v>
      </c>
      <c r="B142" s="2" t="s">
        <v>70</v>
      </c>
      <c r="C142" s="2" t="s">
        <v>49</v>
      </c>
      <c r="D142" s="2" t="s">
        <v>9858</v>
      </c>
      <c r="E142" s="2" t="s">
        <v>9859</v>
      </c>
      <c r="F142" s="2" t="s">
        <v>9763</v>
      </c>
      <c r="G142" s="1" t="s">
        <v>5</v>
      </c>
      <c r="H142" s="2"/>
    </row>
    <row r="143" ht="15.75" customHeight="1">
      <c r="A143" s="2">
        <v>3013.0</v>
      </c>
      <c r="B143" s="2" t="s">
        <v>126</v>
      </c>
      <c r="C143" s="2" t="s">
        <v>49</v>
      </c>
      <c r="D143" s="2" t="s">
        <v>9858</v>
      </c>
      <c r="E143" s="2" t="s">
        <v>9859</v>
      </c>
      <c r="F143" s="2" t="s">
        <v>9860</v>
      </c>
      <c r="G143" s="1" t="s">
        <v>1</v>
      </c>
      <c r="H143" s="2"/>
    </row>
    <row r="144" ht="15.75" customHeight="1">
      <c r="A144" s="2">
        <v>3014.0</v>
      </c>
      <c r="B144" s="2" t="s">
        <v>65</v>
      </c>
      <c r="C144" s="2" t="s">
        <v>49</v>
      </c>
      <c r="D144" s="2" t="s">
        <v>9861</v>
      </c>
      <c r="E144" s="2" t="s">
        <v>9423</v>
      </c>
      <c r="F144" s="2" t="s">
        <v>9862</v>
      </c>
      <c r="G144" s="1" t="s">
        <v>1</v>
      </c>
      <c r="H144" s="2"/>
    </row>
    <row r="145" ht="15.75" customHeight="1">
      <c r="A145" s="2">
        <v>3014.0</v>
      </c>
      <c r="B145" s="2" t="s">
        <v>70</v>
      </c>
      <c r="C145" s="2" t="s">
        <v>49</v>
      </c>
      <c r="D145" s="2" t="s">
        <v>9861</v>
      </c>
      <c r="E145" s="2" t="s">
        <v>9423</v>
      </c>
      <c r="F145" s="2" t="s">
        <v>9863</v>
      </c>
      <c r="G145" s="1" t="s">
        <v>5</v>
      </c>
      <c r="H145" s="2"/>
    </row>
    <row r="146" ht="15.75" customHeight="1">
      <c r="A146" s="2">
        <v>3014.0</v>
      </c>
      <c r="B146" s="2" t="s">
        <v>72</v>
      </c>
      <c r="C146" s="2" t="s">
        <v>49</v>
      </c>
      <c r="D146" s="2" t="s">
        <v>9861</v>
      </c>
      <c r="E146" s="2" t="s">
        <v>9423</v>
      </c>
      <c r="F146" s="2" t="s">
        <v>9864</v>
      </c>
      <c r="G146" s="1" t="s">
        <v>1</v>
      </c>
      <c r="H146" s="2"/>
    </row>
    <row r="147" ht="15.75" customHeight="1">
      <c r="A147" s="2">
        <v>3015.0</v>
      </c>
      <c r="B147" s="2" t="s">
        <v>84</v>
      </c>
      <c r="C147" s="2" t="s">
        <v>49</v>
      </c>
      <c r="D147" s="2" t="s">
        <v>9865</v>
      </c>
      <c r="E147" s="2" t="s">
        <v>2306</v>
      </c>
      <c r="F147" s="2" t="s">
        <v>87</v>
      </c>
      <c r="G147" s="1" t="s">
        <v>1</v>
      </c>
      <c r="H147" s="2"/>
    </row>
    <row r="148" ht="15.75" customHeight="1">
      <c r="A148" s="2">
        <v>3016.0</v>
      </c>
      <c r="B148" s="2" t="s">
        <v>65</v>
      </c>
      <c r="C148" s="2" t="s">
        <v>49</v>
      </c>
      <c r="D148" s="2" t="s">
        <v>9866</v>
      </c>
      <c r="E148" s="2" t="s">
        <v>3946</v>
      </c>
      <c r="F148" s="2" t="s">
        <v>9867</v>
      </c>
      <c r="G148" s="1" t="s">
        <v>1</v>
      </c>
      <c r="H148" s="2"/>
    </row>
    <row r="149" ht="15.75" customHeight="1">
      <c r="A149" s="2">
        <v>3016.0</v>
      </c>
      <c r="B149" s="2" t="s">
        <v>70</v>
      </c>
      <c r="C149" s="2" t="s">
        <v>49</v>
      </c>
      <c r="D149" s="2" t="s">
        <v>9866</v>
      </c>
      <c r="E149" s="2" t="s">
        <v>3946</v>
      </c>
      <c r="F149" s="2" t="s">
        <v>9868</v>
      </c>
      <c r="G149" s="1" t="s">
        <v>1</v>
      </c>
      <c r="H149" s="2"/>
    </row>
    <row r="150" ht="15.75" customHeight="1">
      <c r="A150" s="2">
        <v>3016.0</v>
      </c>
      <c r="B150" s="2" t="s">
        <v>72</v>
      </c>
      <c r="C150" s="2" t="s">
        <v>49</v>
      </c>
      <c r="D150" s="2" t="s">
        <v>9866</v>
      </c>
      <c r="E150" s="2" t="s">
        <v>3946</v>
      </c>
      <c r="F150" s="2" t="s">
        <v>9869</v>
      </c>
      <c r="G150" s="1" t="s">
        <v>1</v>
      </c>
      <c r="H150" s="2"/>
    </row>
    <row r="151" ht="15.75" customHeight="1">
      <c r="A151" s="2">
        <v>3017.0</v>
      </c>
      <c r="B151" s="2" t="s">
        <v>72</v>
      </c>
      <c r="C151" s="2" t="s">
        <v>49</v>
      </c>
      <c r="D151" s="2" t="s">
        <v>9870</v>
      </c>
      <c r="E151" s="2" t="s">
        <v>9871</v>
      </c>
      <c r="F151" s="2" t="s">
        <v>9872</v>
      </c>
      <c r="G151" s="1" t="s">
        <v>1</v>
      </c>
      <c r="H151" s="2"/>
    </row>
    <row r="152" ht="15.75" customHeight="1">
      <c r="A152" s="2">
        <v>3017.0</v>
      </c>
      <c r="B152" s="2" t="s">
        <v>70</v>
      </c>
      <c r="C152" s="2" t="s">
        <v>49</v>
      </c>
      <c r="D152" s="2" t="s">
        <v>9870</v>
      </c>
      <c r="E152" s="2" t="s">
        <v>9871</v>
      </c>
      <c r="F152" s="2" t="s">
        <v>9873</v>
      </c>
      <c r="G152" s="1" t="s">
        <v>1</v>
      </c>
      <c r="H152" s="2"/>
    </row>
    <row r="153" ht="15.75" customHeight="1">
      <c r="A153" s="2">
        <v>3017.0</v>
      </c>
      <c r="B153" s="2" t="s">
        <v>65</v>
      </c>
      <c r="C153" s="2" t="s">
        <v>49</v>
      </c>
      <c r="D153" s="2" t="s">
        <v>9870</v>
      </c>
      <c r="E153" s="2" t="s">
        <v>9871</v>
      </c>
      <c r="F153" s="2" t="s">
        <v>9874</v>
      </c>
      <c r="G153" s="1" t="s">
        <v>1</v>
      </c>
      <c r="H153" s="2"/>
    </row>
    <row r="154" ht="15.75" customHeight="1">
      <c r="A154" s="2">
        <v>3018.0</v>
      </c>
      <c r="B154" s="2" t="s">
        <v>72</v>
      </c>
      <c r="C154" s="2" t="s">
        <v>49</v>
      </c>
      <c r="D154" s="2" t="s">
        <v>9875</v>
      </c>
      <c r="E154" s="2" t="s">
        <v>9876</v>
      </c>
      <c r="F154" s="2" t="s">
        <v>9877</v>
      </c>
      <c r="G154" s="1" t="s">
        <v>1</v>
      </c>
      <c r="H154" s="2"/>
    </row>
    <row r="155" ht="15.75" customHeight="1">
      <c r="A155" s="2">
        <v>3018.0</v>
      </c>
      <c r="B155" s="2" t="s">
        <v>65</v>
      </c>
      <c r="C155" s="2" t="s">
        <v>49</v>
      </c>
      <c r="D155" s="2" t="s">
        <v>9875</v>
      </c>
      <c r="E155" s="2" t="s">
        <v>9876</v>
      </c>
      <c r="F155" s="2" t="s">
        <v>9878</v>
      </c>
      <c r="G155" s="1" t="s">
        <v>1</v>
      </c>
      <c r="H155" s="2"/>
    </row>
    <row r="156" ht="15.75" customHeight="1">
      <c r="A156" s="2">
        <v>3018.0</v>
      </c>
      <c r="B156" s="2" t="s">
        <v>70</v>
      </c>
      <c r="C156" s="2" t="s">
        <v>49</v>
      </c>
      <c r="D156" s="2" t="s">
        <v>9875</v>
      </c>
      <c r="E156" s="2" t="s">
        <v>9876</v>
      </c>
      <c r="F156" s="2" t="s">
        <v>9879</v>
      </c>
      <c r="G156" s="1" t="s">
        <v>1</v>
      </c>
      <c r="H156" s="2"/>
    </row>
    <row r="157" ht="15.75" customHeight="1">
      <c r="A157" s="2">
        <v>3019.0</v>
      </c>
      <c r="B157" s="2" t="s">
        <v>72</v>
      </c>
      <c r="C157" s="2" t="s">
        <v>49</v>
      </c>
      <c r="D157" s="2" t="s">
        <v>9880</v>
      </c>
      <c r="E157" s="2" t="s">
        <v>9881</v>
      </c>
      <c r="F157" s="2" t="s">
        <v>9882</v>
      </c>
      <c r="G157" s="1" t="s">
        <v>1</v>
      </c>
      <c r="H157" s="2"/>
    </row>
    <row r="158" ht="15.75" customHeight="1">
      <c r="A158" s="2">
        <v>3019.0</v>
      </c>
      <c r="B158" s="2" t="s">
        <v>202</v>
      </c>
      <c r="C158" s="2" t="s">
        <v>49</v>
      </c>
      <c r="D158" s="2" t="s">
        <v>9880</v>
      </c>
      <c r="E158" s="2" t="s">
        <v>9881</v>
      </c>
      <c r="F158" s="2" t="s">
        <v>9883</v>
      </c>
      <c r="G158" s="1" t="s">
        <v>1</v>
      </c>
      <c r="H158" s="2"/>
    </row>
    <row r="159" ht="15.75" customHeight="1">
      <c r="A159" s="2">
        <v>3020.0</v>
      </c>
      <c r="B159" s="2" t="s">
        <v>70</v>
      </c>
      <c r="C159" s="2" t="s">
        <v>49</v>
      </c>
      <c r="D159" s="2" t="s">
        <v>9884</v>
      </c>
      <c r="E159" s="2" t="s">
        <v>9885</v>
      </c>
      <c r="F159" s="2" t="s">
        <v>9886</v>
      </c>
      <c r="G159" s="1" t="s">
        <v>3</v>
      </c>
      <c r="H159" s="1" t="s">
        <v>16</v>
      </c>
    </row>
    <row r="160" ht="15.75" customHeight="1">
      <c r="A160" s="2">
        <v>3020.0</v>
      </c>
      <c r="B160" s="2" t="s">
        <v>65</v>
      </c>
      <c r="C160" s="2" t="s">
        <v>49</v>
      </c>
      <c r="D160" s="2" t="s">
        <v>9884</v>
      </c>
      <c r="E160" s="2" t="s">
        <v>9885</v>
      </c>
      <c r="F160" s="2" t="s">
        <v>9887</v>
      </c>
      <c r="G160" s="1" t="s">
        <v>3</v>
      </c>
      <c r="H160" s="1" t="s">
        <v>14</v>
      </c>
    </row>
    <row r="161" ht="15.75" customHeight="1">
      <c r="A161" s="2">
        <v>3020.0</v>
      </c>
      <c r="B161" s="2" t="s">
        <v>72</v>
      </c>
      <c r="C161" s="2" t="s">
        <v>49</v>
      </c>
      <c r="D161" s="2" t="s">
        <v>9884</v>
      </c>
      <c r="E161" s="2" t="s">
        <v>9885</v>
      </c>
      <c r="F161" s="2" t="s">
        <v>9888</v>
      </c>
      <c r="G161" s="1" t="s">
        <v>3</v>
      </c>
      <c r="H161" s="1" t="s">
        <v>10</v>
      </c>
    </row>
    <row r="162" ht="15.75" customHeight="1">
      <c r="A162" s="2">
        <v>3021.0</v>
      </c>
      <c r="B162" s="2" t="s">
        <v>72</v>
      </c>
      <c r="C162" s="2" t="s">
        <v>49</v>
      </c>
      <c r="D162" s="2" t="s">
        <v>9889</v>
      </c>
      <c r="E162" s="2" t="s">
        <v>470</v>
      </c>
      <c r="F162" s="2" t="s">
        <v>9890</v>
      </c>
      <c r="G162" s="1" t="s">
        <v>1</v>
      </c>
      <c r="H162" s="2"/>
    </row>
    <row r="163" ht="15.75" customHeight="1">
      <c r="A163" s="2">
        <v>3021.0</v>
      </c>
      <c r="B163" s="2" t="s">
        <v>65</v>
      </c>
      <c r="C163" s="2" t="s">
        <v>49</v>
      </c>
      <c r="D163" s="2" t="s">
        <v>9889</v>
      </c>
      <c r="E163" s="2" t="s">
        <v>470</v>
      </c>
      <c r="F163" s="2" t="s">
        <v>9891</v>
      </c>
      <c r="G163" s="1" t="s">
        <v>1</v>
      </c>
      <c r="H163" s="2"/>
    </row>
    <row r="164" ht="15.75" customHeight="1">
      <c r="A164" s="2">
        <v>3021.0</v>
      </c>
      <c r="B164" s="2" t="s">
        <v>70</v>
      </c>
      <c r="C164" s="2" t="s">
        <v>49</v>
      </c>
      <c r="D164" s="2" t="s">
        <v>9889</v>
      </c>
      <c r="E164" s="2" t="s">
        <v>470</v>
      </c>
      <c r="F164" s="2" t="s">
        <v>9892</v>
      </c>
      <c r="G164" s="1" t="s">
        <v>5</v>
      </c>
      <c r="H164" s="2"/>
    </row>
    <row r="165" ht="15.75" customHeight="1">
      <c r="A165" s="2">
        <v>3022.0</v>
      </c>
      <c r="B165" s="2" t="s">
        <v>65</v>
      </c>
      <c r="C165" s="2" t="s">
        <v>49</v>
      </c>
      <c r="D165" s="2" t="s">
        <v>9893</v>
      </c>
      <c r="E165" s="2" t="s">
        <v>689</v>
      </c>
      <c r="F165" s="2" t="s">
        <v>9894</v>
      </c>
      <c r="G165" s="1" t="s">
        <v>3</v>
      </c>
      <c r="H165" s="1" t="s">
        <v>14</v>
      </c>
    </row>
    <row r="166" ht="15.75" customHeight="1">
      <c r="A166" s="2">
        <v>3022.0</v>
      </c>
      <c r="B166" s="2" t="s">
        <v>70</v>
      </c>
      <c r="C166" s="2" t="s">
        <v>49</v>
      </c>
      <c r="D166" s="2" t="s">
        <v>9893</v>
      </c>
      <c r="E166" s="2" t="s">
        <v>689</v>
      </c>
      <c r="F166" s="2" t="s">
        <v>9895</v>
      </c>
      <c r="G166" s="1" t="s">
        <v>3</v>
      </c>
      <c r="H166" s="1" t="s">
        <v>14</v>
      </c>
    </row>
    <row r="167" ht="15.75" customHeight="1">
      <c r="A167" s="2">
        <v>3022.0</v>
      </c>
      <c r="B167" s="2" t="s">
        <v>72</v>
      </c>
      <c r="C167" s="2" t="s">
        <v>49</v>
      </c>
      <c r="D167" s="2" t="s">
        <v>9893</v>
      </c>
      <c r="E167" s="2" t="s">
        <v>689</v>
      </c>
      <c r="F167" s="2" t="s">
        <v>3492</v>
      </c>
      <c r="G167" s="1" t="s">
        <v>3</v>
      </c>
      <c r="H167" s="1" t="s">
        <v>14</v>
      </c>
    </row>
    <row r="168" ht="15.75" customHeight="1">
      <c r="A168" s="2">
        <v>3023.0</v>
      </c>
      <c r="B168" s="2" t="s">
        <v>70</v>
      </c>
      <c r="C168" s="2" t="s">
        <v>49</v>
      </c>
      <c r="D168" s="2" t="s">
        <v>9896</v>
      </c>
      <c r="E168" s="2" t="s">
        <v>9897</v>
      </c>
      <c r="F168" s="2" t="s">
        <v>3450</v>
      </c>
      <c r="G168" s="2"/>
      <c r="H168" s="2"/>
    </row>
    <row r="169" ht="15.75" customHeight="1">
      <c r="A169" s="2">
        <v>3023.0</v>
      </c>
      <c r="B169" s="2" t="s">
        <v>126</v>
      </c>
      <c r="C169" s="2" t="s">
        <v>49</v>
      </c>
      <c r="D169" s="2" t="s">
        <v>9896</v>
      </c>
      <c r="E169" s="2" t="s">
        <v>9897</v>
      </c>
      <c r="F169" s="2" t="s">
        <v>9898</v>
      </c>
      <c r="G169" s="2"/>
      <c r="H169" s="2"/>
    </row>
    <row r="170" ht="15.75" customHeight="1">
      <c r="A170" s="2">
        <v>3024.0</v>
      </c>
      <c r="B170" s="2" t="s">
        <v>72</v>
      </c>
      <c r="C170" s="2" t="s">
        <v>49</v>
      </c>
      <c r="D170" s="2" t="s">
        <v>9899</v>
      </c>
      <c r="E170" s="2" t="s">
        <v>9900</v>
      </c>
      <c r="F170" s="2" t="s">
        <v>9901</v>
      </c>
      <c r="G170" s="2"/>
      <c r="H170" s="2"/>
    </row>
    <row r="171" ht="15.75" customHeight="1">
      <c r="A171" s="2">
        <v>3024.0</v>
      </c>
      <c r="B171" s="2" t="s">
        <v>70</v>
      </c>
      <c r="C171" s="2" t="s">
        <v>49</v>
      </c>
      <c r="D171" s="2" t="s">
        <v>9899</v>
      </c>
      <c r="E171" s="2" t="s">
        <v>9900</v>
      </c>
      <c r="F171" s="2" t="s">
        <v>9841</v>
      </c>
      <c r="G171" s="2"/>
      <c r="H171" s="2"/>
    </row>
    <row r="172" ht="15.75" customHeight="1">
      <c r="A172" s="2">
        <v>3024.0</v>
      </c>
      <c r="B172" s="2" t="s">
        <v>65</v>
      </c>
      <c r="C172" s="2" t="s">
        <v>49</v>
      </c>
      <c r="D172" s="2" t="s">
        <v>9899</v>
      </c>
      <c r="E172" s="2" t="s">
        <v>9900</v>
      </c>
      <c r="F172" s="2" t="s">
        <v>9902</v>
      </c>
      <c r="G172" s="2"/>
      <c r="H172" s="2"/>
    </row>
    <row r="173" ht="15.75" customHeight="1">
      <c r="A173" s="2">
        <v>3025.0</v>
      </c>
      <c r="B173" s="2" t="s">
        <v>70</v>
      </c>
      <c r="C173" s="2" t="s">
        <v>49</v>
      </c>
      <c r="D173" s="2" t="s">
        <v>9903</v>
      </c>
      <c r="E173" s="2" t="s">
        <v>821</v>
      </c>
      <c r="F173" s="2" t="s">
        <v>9904</v>
      </c>
      <c r="G173" s="2"/>
      <c r="H173" s="2"/>
    </row>
    <row r="174" ht="15.75" customHeight="1">
      <c r="A174" s="2">
        <v>3025.0</v>
      </c>
      <c r="B174" s="2" t="s">
        <v>126</v>
      </c>
      <c r="C174" s="2" t="s">
        <v>49</v>
      </c>
      <c r="D174" s="2" t="s">
        <v>9903</v>
      </c>
      <c r="E174" s="2" t="s">
        <v>821</v>
      </c>
      <c r="F174" s="2" t="s">
        <v>9905</v>
      </c>
      <c r="G174" s="2"/>
      <c r="H174" s="2"/>
    </row>
    <row r="175" ht="15.75" customHeight="1">
      <c r="A175" s="2">
        <v>3026.0</v>
      </c>
      <c r="B175" s="2" t="s">
        <v>65</v>
      </c>
      <c r="C175" s="2" t="s">
        <v>49</v>
      </c>
      <c r="D175" s="2" t="s">
        <v>9906</v>
      </c>
      <c r="E175" s="2" t="s">
        <v>9907</v>
      </c>
      <c r="F175" s="2" t="s">
        <v>9908</v>
      </c>
      <c r="G175" s="2"/>
      <c r="H175" s="2"/>
    </row>
    <row r="176" ht="15.75" customHeight="1">
      <c r="A176" s="2">
        <v>3026.0</v>
      </c>
      <c r="B176" s="2" t="s">
        <v>70</v>
      </c>
      <c r="C176" s="2" t="s">
        <v>49</v>
      </c>
      <c r="D176" s="2" t="s">
        <v>9906</v>
      </c>
      <c r="E176" s="2" t="s">
        <v>9907</v>
      </c>
      <c r="F176" s="2" t="s">
        <v>9909</v>
      </c>
      <c r="G176" s="2"/>
      <c r="H176" s="2"/>
    </row>
    <row r="177" ht="15.75" customHeight="1">
      <c r="A177" s="2">
        <v>3026.0</v>
      </c>
      <c r="B177" s="2" t="s">
        <v>72</v>
      </c>
      <c r="C177" s="2" t="s">
        <v>49</v>
      </c>
      <c r="D177" s="2" t="s">
        <v>9906</v>
      </c>
      <c r="E177" s="2" t="s">
        <v>9907</v>
      </c>
      <c r="F177" s="2" t="s">
        <v>9910</v>
      </c>
      <c r="G177" s="2"/>
      <c r="H177" s="2"/>
    </row>
    <row r="178" ht="15.75" customHeight="1">
      <c r="A178" s="2">
        <v>3027.0</v>
      </c>
      <c r="B178" s="2" t="s">
        <v>65</v>
      </c>
      <c r="C178" s="2" t="s">
        <v>49</v>
      </c>
      <c r="D178" s="2" t="s">
        <v>9911</v>
      </c>
      <c r="E178" s="2" t="s">
        <v>9912</v>
      </c>
      <c r="F178" s="2" t="s">
        <v>9913</v>
      </c>
      <c r="G178" s="2"/>
      <c r="H178" s="2"/>
    </row>
    <row r="179" ht="15.75" customHeight="1">
      <c r="A179" s="2">
        <v>3027.0</v>
      </c>
      <c r="B179" s="2" t="s">
        <v>72</v>
      </c>
      <c r="C179" s="2" t="s">
        <v>49</v>
      </c>
      <c r="D179" s="2" t="s">
        <v>9911</v>
      </c>
      <c r="E179" s="2" t="s">
        <v>9912</v>
      </c>
      <c r="F179" s="2" t="s">
        <v>9824</v>
      </c>
      <c r="G179" s="2"/>
      <c r="H179" s="2"/>
    </row>
    <row r="180" ht="15.75" customHeight="1">
      <c r="A180" s="2">
        <v>3027.0</v>
      </c>
      <c r="B180" s="2" t="s">
        <v>70</v>
      </c>
      <c r="C180" s="2" t="s">
        <v>49</v>
      </c>
      <c r="D180" s="2" t="s">
        <v>9911</v>
      </c>
      <c r="E180" s="2" t="s">
        <v>9912</v>
      </c>
      <c r="F180" s="2" t="s">
        <v>9914</v>
      </c>
      <c r="G180" s="2"/>
      <c r="H180" s="2"/>
    </row>
    <row r="181" ht="15.75" customHeight="1">
      <c r="A181" s="2">
        <v>3028.0</v>
      </c>
      <c r="B181" s="2" t="s">
        <v>65</v>
      </c>
      <c r="C181" s="2" t="s">
        <v>49</v>
      </c>
      <c r="D181" s="2" t="s">
        <v>9915</v>
      </c>
      <c r="E181" s="2" t="s">
        <v>9916</v>
      </c>
      <c r="F181" s="2" t="s">
        <v>9917</v>
      </c>
      <c r="G181" s="2"/>
      <c r="H181" s="2"/>
    </row>
    <row r="182" ht="15.75" customHeight="1">
      <c r="A182" s="2">
        <v>3028.0</v>
      </c>
      <c r="B182" s="2" t="s">
        <v>72</v>
      </c>
      <c r="C182" s="2" t="s">
        <v>49</v>
      </c>
      <c r="D182" s="2" t="s">
        <v>9915</v>
      </c>
      <c r="E182" s="2" t="s">
        <v>9916</v>
      </c>
      <c r="F182" s="2" t="s">
        <v>9918</v>
      </c>
      <c r="G182" s="2"/>
      <c r="H182" s="2"/>
    </row>
    <row r="183" ht="15.75" customHeight="1">
      <c r="A183" s="2">
        <v>3028.0</v>
      </c>
      <c r="B183" s="2" t="s">
        <v>70</v>
      </c>
      <c r="C183" s="2" t="s">
        <v>49</v>
      </c>
      <c r="D183" s="2" t="s">
        <v>9915</v>
      </c>
      <c r="E183" s="2" t="s">
        <v>9916</v>
      </c>
      <c r="F183" s="2" t="s">
        <v>9919</v>
      </c>
      <c r="G183" s="2"/>
      <c r="H183" s="2"/>
    </row>
    <row r="184" ht="15.75" customHeight="1">
      <c r="A184" s="2">
        <v>3029.0</v>
      </c>
      <c r="B184" s="2" t="s">
        <v>65</v>
      </c>
      <c r="C184" s="2" t="s">
        <v>49</v>
      </c>
      <c r="D184" s="2" t="s">
        <v>9920</v>
      </c>
      <c r="E184" s="2" t="s">
        <v>635</v>
      </c>
      <c r="F184" s="2" t="s">
        <v>9921</v>
      </c>
      <c r="G184" s="2"/>
      <c r="H184" s="2"/>
    </row>
    <row r="185" ht="15.75" customHeight="1">
      <c r="A185" s="2">
        <v>3029.0</v>
      </c>
      <c r="B185" s="2" t="s">
        <v>72</v>
      </c>
      <c r="C185" s="2" t="s">
        <v>49</v>
      </c>
      <c r="D185" s="2" t="s">
        <v>9920</v>
      </c>
      <c r="E185" s="2" t="s">
        <v>635</v>
      </c>
      <c r="F185" s="2" t="s">
        <v>9922</v>
      </c>
      <c r="G185" s="2"/>
      <c r="H185" s="2"/>
    </row>
    <row r="186" ht="15.75" customHeight="1">
      <c r="A186" s="2">
        <v>3029.0</v>
      </c>
      <c r="B186" s="2" t="s">
        <v>70</v>
      </c>
      <c r="C186" s="2" t="s">
        <v>49</v>
      </c>
      <c r="D186" s="2" t="s">
        <v>9920</v>
      </c>
      <c r="E186" s="2" t="s">
        <v>635</v>
      </c>
      <c r="F186" s="2" t="s">
        <v>9923</v>
      </c>
      <c r="G186" s="2"/>
      <c r="H186" s="2"/>
    </row>
    <row r="187" ht="15.75" customHeight="1">
      <c r="A187" s="2">
        <v>3030.0</v>
      </c>
      <c r="B187" s="2" t="s">
        <v>65</v>
      </c>
      <c r="C187" s="2" t="s">
        <v>49</v>
      </c>
      <c r="D187" s="2" t="s">
        <v>9924</v>
      </c>
      <c r="E187" s="2" t="s">
        <v>9925</v>
      </c>
      <c r="F187" s="2" t="s">
        <v>9926</v>
      </c>
      <c r="G187" s="2"/>
      <c r="H187" s="2"/>
    </row>
    <row r="188" ht="15.75" customHeight="1">
      <c r="A188" s="2">
        <v>3030.0</v>
      </c>
      <c r="B188" s="2" t="s">
        <v>72</v>
      </c>
      <c r="C188" s="2" t="s">
        <v>49</v>
      </c>
      <c r="D188" s="2" t="s">
        <v>9924</v>
      </c>
      <c r="E188" s="2" t="s">
        <v>9925</v>
      </c>
      <c r="F188" s="2" t="s">
        <v>9927</v>
      </c>
      <c r="G188" s="2"/>
      <c r="H188" s="2"/>
    </row>
    <row r="189" ht="15.75" customHeight="1">
      <c r="A189" s="2">
        <v>3030.0</v>
      </c>
      <c r="B189" s="2" t="s">
        <v>70</v>
      </c>
      <c r="C189" s="2" t="s">
        <v>49</v>
      </c>
      <c r="D189" s="2" t="s">
        <v>9924</v>
      </c>
      <c r="E189" s="2" t="s">
        <v>9925</v>
      </c>
      <c r="F189" s="2" t="s">
        <v>9928</v>
      </c>
      <c r="G189" s="2"/>
      <c r="H189" s="2"/>
    </row>
    <row r="190" ht="15.75" customHeight="1">
      <c r="A190" s="2">
        <v>3031.0</v>
      </c>
      <c r="B190" s="2" t="s">
        <v>72</v>
      </c>
      <c r="C190" s="2" t="s">
        <v>49</v>
      </c>
      <c r="D190" s="2" t="s">
        <v>9455</v>
      </c>
      <c r="E190" s="2" t="s">
        <v>9456</v>
      </c>
      <c r="F190" s="2" t="s">
        <v>9929</v>
      </c>
      <c r="G190" s="2"/>
      <c r="H190" s="2"/>
    </row>
    <row r="191" ht="15.75" customHeight="1">
      <c r="A191" s="2">
        <v>3031.0</v>
      </c>
      <c r="B191" s="2" t="s">
        <v>65</v>
      </c>
      <c r="C191" s="2" t="s">
        <v>49</v>
      </c>
      <c r="D191" s="2" t="s">
        <v>9455</v>
      </c>
      <c r="E191" s="2" t="s">
        <v>9456</v>
      </c>
      <c r="F191" s="2" t="s">
        <v>9930</v>
      </c>
      <c r="G191" s="2"/>
      <c r="H191" s="2"/>
    </row>
    <row r="192" ht="15.75" customHeight="1">
      <c r="A192" s="2">
        <v>3031.0</v>
      </c>
      <c r="B192" s="2" t="s">
        <v>70</v>
      </c>
      <c r="C192" s="2" t="s">
        <v>49</v>
      </c>
      <c r="D192" s="2" t="s">
        <v>9455</v>
      </c>
      <c r="E192" s="2" t="s">
        <v>9456</v>
      </c>
      <c r="F192" s="2" t="s">
        <v>9931</v>
      </c>
      <c r="G192" s="2"/>
      <c r="H192" s="2"/>
    </row>
    <row r="193" ht="15.75" customHeight="1">
      <c r="A193" s="2">
        <v>3032.0</v>
      </c>
      <c r="B193" s="2" t="s">
        <v>72</v>
      </c>
      <c r="C193" s="2" t="s">
        <v>49</v>
      </c>
      <c r="D193" s="2" t="s">
        <v>9932</v>
      </c>
      <c r="E193" s="2" t="s">
        <v>9933</v>
      </c>
      <c r="F193" s="2" t="s">
        <v>9934</v>
      </c>
      <c r="G193" s="2"/>
      <c r="H193" s="2"/>
    </row>
    <row r="194" ht="15.75" customHeight="1">
      <c r="A194" s="2">
        <v>3032.0</v>
      </c>
      <c r="B194" s="2" t="s">
        <v>65</v>
      </c>
      <c r="C194" s="2" t="s">
        <v>49</v>
      </c>
      <c r="D194" s="2" t="s">
        <v>9932</v>
      </c>
      <c r="E194" s="2" t="s">
        <v>9933</v>
      </c>
      <c r="F194" s="2" t="s">
        <v>9935</v>
      </c>
      <c r="G194" s="2"/>
      <c r="H194" s="2"/>
    </row>
    <row r="195" ht="15.75" customHeight="1">
      <c r="A195" s="2">
        <v>3032.0</v>
      </c>
      <c r="B195" s="2" t="s">
        <v>70</v>
      </c>
      <c r="C195" s="2" t="s">
        <v>49</v>
      </c>
      <c r="D195" s="2" t="s">
        <v>9932</v>
      </c>
      <c r="E195" s="2" t="s">
        <v>9933</v>
      </c>
      <c r="F195" s="2" t="s">
        <v>9936</v>
      </c>
      <c r="G195" s="2"/>
      <c r="H195" s="2"/>
    </row>
    <row r="196" ht="15.75" customHeight="1">
      <c r="A196" s="2">
        <v>3033.0</v>
      </c>
      <c r="B196" s="2" t="s">
        <v>126</v>
      </c>
      <c r="C196" s="2" t="s">
        <v>49</v>
      </c>
      <c r="D196" s="2" t="s">
        <v>9937</v>
      </c>
      <c r="E196" s="2" t="s">
        <v>1648</v>
      </c>
      <c r="F196" s="2" t="s">
        <v>9938</v>
      </c>
      <c r="G196" s="2"/>
      <c r="H196" s="2"/>
    </row>
    <row r="197" ht="15.75" customHeight="1">
      <c r="A197" s="2">
        <v>3033.0</v>
      </c>
      <c r="B197" s="2" t="s">
        <v>70</v>
      </c>
      <c r="C197" s="2" t="s">
        <v>49</v>
      </c>
      <c r="D197" s="2" t="s">
        <v>9937</v>
      </c>
      <c r="E197" s="2" t="s">
        <v>1648</v>
      </c>
      <c r="F197" s="2" t="s">
        <v>9939</v>
      </c>
      <c r="G197" s="2"/>
      <c r="H197" s="2"/>
    </row>
    <row r="198" ht="15.75" customHeight="1">
      <c r="A198" s="2">
        <v>3034.0</v>
      </c>
      <c r="B198" s="2" t="s">
        <v>70</v>
      </c>
      <c r="C198" s="2" t="s">
        <v>49</v>
      </c>
      <c r="D198" s="2" t="s">
        <v>9940</v>
      </c>
      <c r="E198" s="2" t="s">
        <v>9941</v>
      </c>
      <c r="F198" s="2" t="s">
        <v>9942</v>
      </c>
      <c r="G198" s="2"/>
      <c r="H198" s="2"/>
    </row>
    <row r="199" ht="15.75" customHeight="1">
      <c r="A199" s="2">
        <v>3034.0</v>
      </c>
      <c r="B199" s="2" t="s">
        <v>65</v>
      </c>
      <c r="C199" s="2" t="s">
        <v>49</v>
      </c>
      <c r="D199" s="2" t="s">
        <v>9940</v>
      </c>
      <c r="E199" s="2" t="s">
        <v>9941</v>
      </c>
      <c r="F199" s="2" t="s">
        <v>9943</v>
      </c>
      <c r="G199" s="2"/>
      <c r="H199" s="2"/>
    </row>
    <row r="200" ht="15.75" customHeight="1">
      <c r="A200" s="2">
        <v>3034.0</v>
      </c>
      <c r="B200" s="2" t="s">
        <v>72</v>
      </c>
      <c r="C200" s="2" t="s">
        <v>49</v>
      </c>
      <c r="D200" s="2" t="s">
        <v>9940</v>
      </c>
      <c r="E200" s="2" t="s">
        <v>9941</v>
      </c>
      <c r="F200" s="2" t="s">
        <v>9944</v>
      </c>
      <c r="G200" s="2"/>
      <c r="H200" s="2"/>
    </row>
    <row r="201" ht="15.75" customHeight="1">
      <c r="A201" s="2">
        <v>3035.0</v>
      </c>
      <c r="B201" s="2" t="s">
        <v>70</v>
      </c>
      <c r="C201" s="2" t="s">
        <v>49</v>
      </c>
      <c r="D201" s="2" t="s">
        <v>9945</v>
      </c>
      <c r="E201" s="2" t="s">
        <v>9946</v>
      </c>
      <c r="F201" s="2" t="s">
        <v>87</v>
      </c>
      <c r="G201" s="2"/>
      <c r="H201" s="2"/>
    </row>
    <row r="202" ht="15.75" customHeight="1">
      <c r="A202" s="2">
        <v>3035.0</v>
      </c>
      <c r="B202" s="2" t="s">
        <v>65</v>
      </c>
      <c r="C202" s="2" t="s">
        <v>49</v>
      </c>
      <c r="D202" s="2" t="s">
        <v>9945</v>
      </c>
      <c r="E202" s="2" t="s">
        <v>9946</v>
      </c>
      <c r="F202" s="2" t="s">
        <v>9947</v>
      </c>
      <c r="G202" s="2"/>
      <c r="H202" s="2"/>
    </row>
    <row r="203" ht="15.75" customHeight="1">
      <c r="A203" s="2">
        <v>3035.0</v>
      </c>
      <c r="B203" s="2" t="s">
        <v>72</v>
      </c>
      <c r="C203" s="2" t="s">
        <v>49</v>
      </c>
      <c r="D203" s="2" t="s">
        <v>9945</v>
      </c>
      <c r="E203" s="2" t="s">
        <v>9946</v>
      </c>
      <c r="F203" s="2" t="s">
        <v>3586</v>
      </c>
      <c r="G203" s="2"/>
      <c r="H203" s="2"/>
    </row>
    <row r="204" ht="15.75" customHeight="1">
      <c r="A204" s="2">
        <v>3036.0</v>
      </c>
      <c r="B204" s="2" t="s">
        <v>202</v>
      </c>
      <c r="C204" s="2" t="s">
        <v>49</v>
      </c>
      <c r="D204" s="2" t="s">
        <v>9948</v>
      </c>
      <c r="E204" s="2" t="s">
        <v>2517</v>
      </c>
      <c r="F204" s="2" t="s">
        <v>87</v>
      </c>
      <c r="G204" s="2"/>
      <c r="H204" s="2"/>
    </row>
    <row r="205" ht="15.75" customHeight="1">
      <c r="A205" s="2">
        <v>3036.0</v>
      </c>
      <c r="B205" s="2" t="s">
        <v>72</v>
      </c>
      <c r="C205" s="2" t="s">
        <v>49</v>
      </c>
      <c r="D205" s="2" t="s">
        <v>9948</v>
      </c>
      <c r="E205" s="2" t="s">
        <v>2517</v>
      </c>
      <c r="F205" s="2" t="s">
        <v>3586</v>
      </c>
      <c r="G205" s="2"/>
      <c r="H205" s="2"/>
    </row>
    <row r="206" ht="15.75" customHeight="1">
      <c r="A206" s="2">
        <v>3037.0</v>
      </c>
      <c r="B206" s="2" t="s">
        <v>72</v>
      </c>
      <c r="C206" s="2" t="s">
        <v>49</v>
      </c>
      <c r="D206" s="2" t="s">
        <v>9949</v>
      </c>
      <c r="E206" s="2" t="s">
        <v>9950</v>
      </c>
      <c r="F206" s="2" t="s">
        <v>9951</v>
      </c>
      <c r="G206" s="2"/>
      <c r="H206" s="2"/>
    </row>
    <row r="207" ht="15.75" customHeight="1">
      <c r="A207" s="2">
        <v>3037.0</v>
      </c>
      <c r="B207" s="2" t="s">
        <v>70</v>
      </c>
      <c r="C207" s="2" t="s">
        <v>49</v>
      </c>
      <c r="D207" s="2" t="s">
        <v>9949</v>
      </c>
      <c r="E207" s="2" t="s">
        <v>9950</v>
      </c>
      <c r="F207" s="2" t="s">
        <v>9952</v>
      </c>
      <c r="G207" s="2"/>
      <c r="H207" s="2"/>
    </row>
    <row r="208" ht="15.75" customHeight="1">
      <c r="A208" s="2">
        <v>3037.0</v>
      </c>
      <c r="B208" s="2" t="s">
        <v>65</v>
      </c>
      <c r="C208" s="2" t="s">
        <v>49</v>
      </c>
      <c r="D208" s="2" t="s">
        <v>9949</v>
      </c>
      <c r="E208" s="2" t="s">
        <v>9950</v>
      </c>
      <c r="F208" s="2" t="s">
        <v>9953</v>
      </c>
      <c r="G208" s="2"/>
      <c r="H208" s="2"/>
    </row>
    <row r="209" ht="15.75" customHeight="1">
      <c r="A209" s="2">
        <v>3038.0</v>
      </c>
      <c r="B209" s="2" t="s">
        <v>70</v>
      </c>
      <c r="C209" s="2" t="s">
        <v>49</v>
      </c>
      <c r="D209" s="2" t="s">
        <v>9954</v>
      </c>
      <c r="E209" s="2" t="s">
        <v>9955</v>
      </c>
      <c r="F209" s="2" t="s">
        <v>9956</v>
      </c>
      <c r="G209" s="2"/>
      <c r="H209" s="2"/>
    </row>
    <row r="210" ht="15.75" customHeight="1">
      <c r="A210" s="2">
        <v>3038.0</v>
      </c>
      <c r="B210" s="2" t="s">
        <v>72</v>
      </c>
      <c r="C210" s="2" t="s">
        <v>49</v>
      </c>
      <c r="D210" s="2" t="s">
        <v>9954</v>
      </c>
      <c r="E210" s="2" t="s">
        <v>9955</v>
      </c>
      <c r="F210" s="2" t="s">
        <v>9957</v>
      </c>
      <c r="G210" s="2"/>
      <c r="H210" s="2"/>
    </row>
    <row r="211" ht="15.75" customHeight="1">
      <c r="A211" s="2">
        <v>3038.0</v>
      </c>
      <c r="B211" s="2" t="s">
        <v>65</v>
      </c>
      <c r="C211" s="2" t="s">
        <v>49</v>
      </c>
      <c r="D211" s="2" t="s">
        <v>9954</v>
      </c>
      <c r="E211" s="2" t="s">
        <v>9955</v>
      </c>
      <c r="F211" s="2" t="s">
        <v>9958</v>
      </c>
      <c r="G211" s="2"/>
      <c r="H211" s="2"/>
    </row>
    <row r="212" ht="15.75" customHeight="1">
      <c r="A212" s="2">
        <v>3039.0</v>
      </c>
      <c r="B212" s="2" t="s">
        <v>70</v>
      </c>
      <c r="C212" s="2" t="s">
        <v>49</v>
      </c>
      <c r="D212" s="2" t="s">
        <v>9959</v>
      </c>
      <c r="E212" s="2" t="s">
        <v>1711</v>
      </c>
      <c r="F212" s="2" t="s">
        <v>9729</v>
      </c>
      <c r="G212" s="2"/>
      <c r="H212" s="2"/>
    </row>
    <row r="213" ht="15.75" customHeight="1">
      <c r="A213" s="2">
        <v>3039.0</v>
      </c>
      <c r="B213" s="2" t="s">
        <v>65</v>
      </c>
      <c r="C213" s="2" t="s">
        <v>49</v>
      </c>
      <c r="D213" s="2" t="s">
        <v>9959</v>
      </c>
      <c r="E213" s="2" t="s">
        <v>1711</v>
      </c>
      <c r="F213" s="2" t="s">
        <v>9960</v>
      </c>
      <c r="G213" s="2"/>
      <c r="H213" s="2"/>
    </row>
    <row r="214" ht="15.75" customHeight="1">
      <c r="A214" s="2">
        <v>3039.0</v>
      </c>
      <c r="B214" s="2" t="s">
        <v>72</v>
      </c>
      <c r="C214" s="2" t="s">
        <v>49</v>
      </c>
      <c r="D214" s="2" t="s">
        <v>9959</v>
      </c>
      <c r="E214" s="2" t="s">
        <v>1711</v>
      </c>
      <c r="F214" s="2" t="s">
        <v>9961</v>
      </c>
      <c r="G214" s="2"/>
      <c r="H214" s="2"/>
    </row>
    <row r="215" ht="15.75" customHeight="1">
      <c r="A215" s="2">
        <v>3040.0</v>
      </c>
      <c r="B215" s="2" t="s">
        <v>70</v>
      </c>
      <c r="C215" s="2" t="s">
        <v>49</v>
      </c>
      <c r="D215" s="2" t="s">
        <v>9962</v>
      </c>
      <c r="E215" s="2" t="s">
        <v>5112</v>
      </c>
      <c r="F215" s="2" t="s">
        <v>9963</v>
      </c>
      <c r="G215" s="2"/>
      <c r="H215" s="2"/>
    </row>
    <row r="216" ht="15.75" customHeight="1">
      <c r="A216" s="2">
        <v>3040.0</v>
      </c>
      <c r="B216" s="2" t="s">
        <v>65</v>
      </c>
      <c r="C216" s="2" t="s">
        <v>49</v>
      </c>
      <c r="D216" s="2" t="s">
        <v>9962</v>
      </c>
      <c r="E216" s="2" t="s">
        <v>5112</v>
      </c>
      <c r="F216" s="2" t="s">
        <v>9964</v>
      </c>
      <c r="G216" s="2"/>
      <c r="H216" s="2"/>
    </row>
    <row r="217" ht="15.75" customHeight="1">
      <c r="A217" s="2">
        <v>3040.0</v>
      </c>
      <c r="B217" s="2" t="s">
        <v>72</v>
      </c>
      <c r="C217" s="2" t="s">
        <v>49</v>
      </c>
      <c r="D217" s="2" t="s">
        <v>9962</v>
      </c>
      <c r="E217" s="2" t="s">
        <v>5112</v>
      </c>
      <c r="F217" s="2" t="s">
        <v>9965</v>
      </c>
      <c r="G217" s="2"/>
      <c r="H217" s="2"/>
    </row>
    <row r="218" ht="15.75" customHeight="1">
      <c r="A218" s="2">
        <v>3041.0</v>
      </c>
      <c r="B218" s="2" t="s">
        <v>70</v>
      </c>
      <c r="C218" s="2" t="s">
        <v>49</v>
      </c>
      <c r="D218" s="2" t="s">
        <v>9966</v>
      </c>
      <c r="E218" s="2" t="s">
        <v>9967</v>
      </c>
      <c r="F218" s="2" t="s">
        <v>9968</v>
      </c>
      <c r="G218" s="2"/>
      <c r="H218" s="2"/>
    </row>
    <row r="219" ht="15.75" customHeight="1">
      <c r="A219" s="2">
        <v>3041.0</v>
      </c>
      <c r="B219" s="2" t="s">
        <v>65</v>
      </c>
      <c r="C219" s="2" t="s">
        <v>49</v>
      </c>
      <c r="D219" s="2" t="s">
        <v>9966</v>
      </c>
      <c r="E219" s="2" t="s">
        <v>9967</v>
      </c>
      <c r="F219" s="2" t="s">
        <v>9969</v>
      </c>
      <c r="G219" s="2"/>
      <c r="H219" s="2"/>
    </row>
    <row r="220" ht="15.75" customHeight="1">
      <c r="A220" s="2">
        <v>3041.0</v>
      </c>
      <c r="B220" s="2" t="s">
        <v>72</v>
      </c>
      <c r="C220" s="2" t="s">
        <v>49</v>
      </c>
      <c r="D220" s="2" t="s">
        <v>9966</v>
      </c>
      <c r="E220" s="2" t="s">
        <v>9967</v>
      </c>
      <c r="F220" s="2" t="s">
        <v>9970</v>
      </c>
      <c r="G220" s="2"/>
      <c r="H220" s="2"/>
    </row>
    <row r="221" ht="15.75" customHeight="1">
      <c r="A221" s="2">
        <v>3042.0</v>
      </c>
      <c r="B221" s="2" t="s">
        <v>70</v>
      </c>
      <c r="C221" s="2" t="s">
        <v>49</v>
      </c>
      <c r="D221" s="2" t="s">
        <v>9971</v>
      </c>
      <c r="E221" s="2" t="s">
        <v>3201</v>
      </c>
      <c r="F221" s="2" t="s">
        <v>87</v>
      </c>
      <c r="G221" s="2"/>
      <c r="H221" s="2"/>
    </row>
    <row r="222" ht="15.75" customHeight="1">
      <c r="A222" s="2">
        <v>3042.0</v>
      </c>
      <c r="B222" s="2" t="s">
        <v>65</v>
      </c>
      <c r="C222" s="2" t="s">
        <v>49</v>
      </c>
      <c r="D222" s="2" t="s">
        <v>9971</v>
      </c>
      <c r="E222" s="2" t="s">
        <v>3201</v>
      </c>
      <c r="F222" s="2" t="s">
        <v>9972</v>
      </c>
      <c r="G222" s="2"/>
      <c r="H222" s="2"/>
    </row>
    <row r="223" ht="15.75" customHeight="1">
      <c r="A223" s="2">
        <v>3042.0</v>
      </c>
      <c r="B223" s="2" t="s">
        <v>72</v>
      </c>
      <c r="C223" s="2" t="s">
        <v>49</v>
      </c>
      <c r="D223" s="2" t="s">
        <v>9971</v>
      </c>
      <c r="E223" s="2" t="s">
        <v>3201</v>
      </c>
      <c r="F223" s="2" t="s">
        <v>3586</v>
      </c>
      <c r="G223" s="2"/>
      <c r="H223" s="2"/>
    </row>
    <row r="224" ht="15.75" customHeight="1">
      <c r="A224" s="2">
        <v>3043.0</v>
      </c>
      <c r="B224" s="2" t="s">
        <v>65</v>
      </c>
      <c r="C224" s="2" t="s">
        <v>49</v>
      </c>
      <c r="D224" s="2" t="s">
        <v>9973</v>
      </c>
      <c r="E224" s="2" t="s">
        <v>9974</v>
      </c>
      <c r="F224" s="2" t="s">
        <v>9975</v>
      </c>
      <c r="G224" s="2"/>
      <c r="H224" s="2"/>
    </row>
    <row r="225" ht="15.75" customHeight="1">
      <c r="A225" s="2">
        <v>3043.0</v>
      </c>
      <c r="B225" s="2" t="s">
        <v>72</v>
      </c>
      <c r="C225" s="2" t="s">
        <v>49</v>
      </c>
      <c r="D225" s="2" t="s">
        <v>9973</v>
      </c>
      <c r="E225" s="2" t="s">
        <v>9974</v>
      </c>
      <c r="F225" s="2" t="s">
        <v>9976</v>
      </c>
      <c r="G225" s="2"/>
      <c r="H225" s="2"/>
    </row>
    <row r="226" ht="15.75" customHeight="1">
      <c r="A226" s="2">
        <v>3043.0</v>
      </c>
      <c r="B226" s="2" t="s">
        <v>70</v>
      </c>
      <c r="C226" s="2" t="s">
        <v>49</v>
      </c>
      <c r="D226" s="2" t="s">
        <v>9973</v>
      </c>
      <c r="E226" s="2" t="s">
        <v>9974</v>
      </c>
      <c r="F226" s="2" t="s">
        <v>9977</v>
      </c>
      <c r="G226" s="2"/>
      <c r="H226" s="2"/>
    </row>
    <row r="227" ht="15.75" customHeight="1">
      <c r="A227" s="2">
        <v>3044.0</v>
      </c>
      <c r="B227" s="2" t="s">
        <v>126</v>
      </c>
      <c r="C227" s="2" t="s">
        <v>49</v>
      </c>
      <c r="D227" s="2" t="s">
        <v>9978</v>
      </c>
      <c r="E227" s="2" t="s">
        <v>4515</v>
      </c>
      <c r="F227" s="2" t="s">
        <v>9979</v>
      </c>
      <c r="G227" s="2"/>
      <c r="H227" s="2"/>
    </row>
    <row r="228" ht="15.75" customHeight="1">
      <c r="A228" s="2">
        <v>3044.0</v>
      </c>
      <c r="B228" s="2" t="s">
        <v>70</v>
      </c>
      <c r="C228" s="2" t="s">
        <v>49</v>
      </c>
      <c r="D228" s="2" t="s">
        <v>9978</v>
      </c>
      <c r="E228" s="2" t="s">
        <v>4515</v>
      </c>
      <c r="F228" s="2" t="s">
        <v>9980</v>
      </c>
      <c r="G228" s="2"/>
      <c r="H228" s="2"/>
    </row>
    <row r="229" ht="15.75" customHeight="1">
      <c r="A229" s="2">
        <v>3045.0</v>
      </c>
      <c r="B229" s="2" t="s">
        <v>70</v>
      </c>
      <c r="C229" s="2" t="s">
        <v>49</v>
      </c>
      <c r="D229" s="2" t="s">
        <v>9981</v>
      </c>
      <c r="E229" s="2" t="s">
        <v>9982</v>
      </c>
      <c r="F229" s="2" t="s">
        <v>9983</v>
      </c>
      <c r="G229" s="2"/>
      <c r="H229" s="2"/>
    </row>
    <row r="230" ht="15.75" customHeight="1">
      <c r="A230" s="2">
        <v>3045.0</v>
      </c>
      <c r="B230" s="2" t="s">
        <v>126</v>
      </c>
      <c r="C230" s="2" t="s">
        <v>49</v>
      </c>
      <c r="D230" s="2" t="s">
        <v>9981</v>
      </c>
      <c r="E230" s="2" t="s">
        <v>9982</v>
      </c>
      <c r="F230" s="2" t="s">
        <v>9984</v>
      </c>
      <c r="G230" s="2"/>
      <c r="H230" s="2"/>
    </row>
    <row r="231" ht="15.75" customHeight="1">
      <c r="A231" s="2">
        <v>3046.0</v>
      </c>
      <c r="B231" s="2" t="s">
        <v>70</v>
      </c>
      <c r="C231" s="2" t="s">
        <v>49</v>
      </c>
      <c r="D231" s="2" t="s">
        <v>9985</v>
      </c>
      <c r="E231" s="2" t="s">
        <v>9986</v>
      </c>
      <c r="F231" s="2" t="s">
        <v>87</v>
      </c>
      <c r="G231" s="2"/>
      <c r="H231" s="2"/>
    </row>
    <row r="232" ht="15.75" customHeight="1">
      <c r="A232" s="2">
        <v>3046.0</v>
      </c>
      <c r="B232" s="2" t="s">
        <v>65</v>
      </c>
      <c r="C232" s="2" t="s">
        <v>49</v>
      </c>
      <c r="D232" s="2" t="s">
        <v>9985</v>
      </c>
      <c r="E232" s="2" t="s">
        <v>9986</v>
      </c>
      <c r="F232" s="2" t="s">
        <v>9987</v>
      </c>
      <c r="G232" s="2"/>
      <c r="H232" s="2"/>
    </row>
    <row r="233" ht="15.75" customHeight="1">
      <c r="A233" s="2">
        <v>3046.0</v>
      </c>
      <c r="B233" s="2" t="s">
        <v>72</v>
      </c>
      <c r="C233" s="2" t="s">
        <v>49</v>
      </c>
      <c r="D233" s="2" t="s">
        <v>9985</v>
      </c>
      <c r="E233" s="2" t="s">
        <v>9986</v>
      </c>
      <c r="F233" s="2" t="s">
        <v>3586</v>
      </c>
      <c r="G233" s="2"/>
      <c r="H233" s="2"/>
    </row>
    <row r="234" ht="15.75" customHeight="1">
      <c r="A234" s="2">
        <v>3047.0</v>
      </c>
      <c r="B234" s="2" t="s">
        <v>70</v>
      </c>
      <c r="C234" s="2" t="s">
        <v>49</v>
      </c>
      <c r="D234" s="2" t="s">
        <v>9988</v>
      </c>
      <c r="E234" s="2" t="s">
        <v>9989</v>
      </c>
      <c r="F234" s="2" t="s">
        <v>9990</v>
      </c>
      <c r="G234" s="2"/>
      <c r="H234" s="2"/>
    </row>
    <row r="235" ht="15.75" customHeight="1">
      <c r="A235" s="2">
        <v>3047.0</v>
      </c>
      <c r="B235" s="2" t="s">
        <v>72</v>
      </c>
      <c r="C235" s="2" t="s">
        <v>49</v>
      </c>
      <c r="D235" s="2" t="s">
        <v>9988</v>
      </c>
      <c r="E235" s="2" t="s">
        <v>9989</v>
      </c>
      <c r="F235" s="2" t="s">
        <v>9991</v>
      </c>
      <c r="G235" s="2"/>
      <c r="H235" s="2"/>
    </row>
    <row r="236" ht="15.75" customHeight="1">
      <c r="A236" s="2">
        <v>3047.0</v>
      </c>
      <c r="B236" s="2" t="s">
        <v>65</v>
      </c>
      <c r="C236" s="2" t="s">
        <v>49</v>
      </c>
      <c r="D236" s="2" t="s">
        <v>9988</v>
      </c>
      <c r="E236" s="2" t="s">
        <v>9989</v>
      </c>
      <c r="F236" s="2" t="s">
        <v>9992</v>
      </c>
      <c r="G236" s="2"/>
      <c r="H236" s="2"/>
    </row>
    <row r="237" ht="15.75" customHeight="1">
      <c r="A237" s="2">
        <v>3048.0</v>
      </c>
      <c r="B237" s="2" t="s">
        <v>70</v>
      </c>
      <c r="C237" s="2" t="s">
        <v>49</v>
      </c>
      <c r="D237" s="2" t="s">
        <v>9993</v>
      </c>
      <c r="E237" s="2" t="s">
        <v>9994</v>
      </c>
      <c r="F237" s="2" t="s">
        <v>87</v>
      </c>
      <c r="G237" s="2"/>
      <c r="H237" s="2"/>
    </row>
    <row r="238" ht="15.75" customHeight="1">
      <c r="A238" s="2">
        <v>3048.0</v>
      </c>
      <c r="B238" s="2" t="s">
        <v>65</v>
      </c>
      <c r="C238" s="2" t="s">
        <v>49</v>
      </c>
      <c r="D238" s="2" t="s">
        <v>9993</v>
      </c>
      <c r="E238" s="2" t="s">
        <v>9994</v>
      </c>
      <c r="F238" s="2" t="s">
        <v>9995</v>
      </c>
      <c r="G238" s="2"/>
      <c r="H238" s="2"/>
    </row>
    <row r="239" ht="15.75" customHeight="1">
      <c r="A239" s="2">
        <v>3048.0</v>
      </c>
      <c r="B239" s="2" t="s">
        <v>72</v>
      </c>
      <c r="C239" s="2" t="s">
        <v>49</v>
      </c>
      <c r="D239" s="2" t="s">
        <v>9993</v>
      </c>
      <c r="E239" s="2" t="s">
        <v>9994</v>
      </c>
      <c r="F239" s="2" t="s">
        <v>3586</v>
      </c>
      <c r="G239" s="2"/>
      <c r="H239" s="2"/>
    </row>
    <row r="240" ht="15.75" customHeight="1">
      <c r="A240" s="2">
        <v>3049.0</v>
      </c>
      <c r="B240" s="2" t="s">
        <v>70</v>
      </c>
      <c r="C240" s="2" t="s">
        <v>49</v>
      </c>
      <c r="D240" s="2" t="s">
        <v>9996</v>
      </c>
      <c r="E240" s="2" t="s">
        <v>9997</v>
      </c>
      <c r="F240" s="2" t="s">
        <v>9998</v>
      </c>
      <c r="G240" s="2"/>
      <c r="H240" s="2"/>
    </row>
    <row r="241" ht="15.75" customHeight="1">
      <c r="A241" s="2">
        <v>3049.0</v>
      </c>
      <c r="B241" s="2" t="s">
        <v>72</v>
      </c>
      <c r="C241" s="2" t="s">
        <v>49</v>
      </c>
      <c r="D241" s="2" t="s">
        <v>9996</v>
      </c>
      <c r="E241" s="2" t="s">
        <v>9997</v>
      </c>
      <c r="F241" s="2" t="s">
        <v>3586</v>
      </c>
      <c r="G241" s="2"/>
      <c r="H241" s="2"/>
    </row>
    <row r="242" ht="15.75" customHeight="1">
      <c r="A242" s="2">
        <v>3049.0</v>
      </c>
      <c r="B242" s="2" t="s">
        <v>65</v>
      </c>
      <c r="C242" s="2" t="s">
        <v>49</v>
      </c>
      <c r="D242" s="2" t="s">
        <v>9996</v>
      </c>
      <c r="E242" s="2" t="s">
        <v>9997</v>
      </c>
      <c r="F242" s="2" t="s">
        <v>9999</v>
      </c>
      <c r="G242" s="2"/>
      <c r="H242" s="2"/>
    </row>
    <row r="243" ht="15.75" customHeight="1">
      <c r="A243" s="2">
        <v>3050.0</v>
      </c>
      <c r="B243" s="2" t="s">
        <v>70</v>
      </c>
      <c r="C243" s="2" t="s">
        <v>49</v>
      </c>
      <c r="D243" s="2" t="s">
        <v>10000</v>
      </c>
      <c r="E243" s="2" t="s">
        <v>10001</v>
      </c>
      <c r="F243" s="2" t="s">
        <v>87</v>
      </c>
      <c r="G243" s="2"/>
      <c r="H243" s="2"/>
    </row>
    <row r="244" ht="15.75" customHeight="1">
      <c r="A244" s="2">
        <v>3050.0</v>
      </c>
      <c r="B244" s="2" t="s">
        <v>126</v>
      </c>
      <c r="C244" s="2" t="s">
        <v>49</v>
      </c>
      <c r="D244" s="2" t="s">
        <v>10000</v>
      </c>
      <c r="E244" s="2" t="s">
        <v>10001</v>
      </c>
      <c r="F244" s="2" t="s">
        <v>10002</v>
      </c>
      <c r="G244" s="2"/>
      <c r="H244" s="2"/>
    </row>
    <row r="245" ht="15.75" customHeight="1">
      <c r="A245" s="2">
        <v>3051.0</v>
      </c>
      <c r="B245" s="2" t="s">
        <v>202</v>
      </c>
      <c r="C245" s="2" t="s">
        <v>49</v>
      </c>
      <c r="D245" s="2" t="s">
        <v>10003</v>
      </c>
      <c r="E245" s="2" t="s">
        <v>6492</v>
      </c>
      <c r="F245" s="2" t="s">
        <v>87</v>
      </c>
      <c r="G245" s="2"/>
      <c r="H245" s="2"/>
    </row>
    <row r="246" ht="15.75" customHeight="1">
      <c r="A246" s="2">
        <v>3051.0</v>
      </c>
      <c r="B246" s="2" t="s">
        <v>72</v>
      </c>
      <c r="C246" s="2" t="s">
        <v>49</v>
      </c>
      <c r="D246" s="2" t="s">
        <v>10003</v>
      </c>
      <c r="E246" s="2" t="s">
        <v>6492</v>
      </c>
      <c r="F246" s="2" t="s">
        <v>3586</v>
      </c>
      <c r="G246" s="2"/>
      <c r="H246" s="2"/>
    </row>
    <row r="247" ht="15.75" customHeight="1">
      <c r="A247" s="2">
        <v>3052.0</v>
      </c>
      <c r="B247" s="2" t="s">
        <v>65</v>
      </c>
      <c r="C247" s="2" t="s">
        <v>49</v>
      </c>
      <c r="D247" s="2" t="s">
        <v>10004</v>
      </c>
      <c r="E247" s="2" t="s">
        <v>10005</v>
      </c>
      <c r="F247" s="2" t="s">
        <v>10006</v>
      </c>
      <c r="G247" s="2"/>
      <c r="H247" s="2"/>
    </row>
    <row r="248" ht="15.75" customHeight="1">
      <c r="A248" s="2">
        <v>3052.0</v>
      </c>
      <c r="B248" s="2" t="s">
        <v>72</v>
      </c>
      <c r="C248" s="2" t="s">
        <v>49</v>
      </c>
      <c r="D248" s="2" t="s">
        <v>10004</v>
      </c>
      <c r="E248" s="2" t="s">
        <v>10005</v>
      </c>
      <c r="F248" s="2" t="s">
        <v>10007</v>
      </c>
      <c r="G248" s="2"/>
      <c r="H248" s="2"/>
    </row>
    <row r="249" ht="15.75" customHeight="1">
      <c r="A249" s="2">
        <v>3052.0</v>
      </c>
      <c r="B249" s="2" t="s">
        <v>70</v>
      </c>
      <c r="C249" s="2" t="s">
        <v>49</v>
      </c>
      <c r="D249" s="2" t="s">
        <v>10004</v>
      </c>
      <c r="E249" s="2" t="s">
        <v>10005</v>
      </c>
      <c r="F249" s="2" t="s">
        <v>10008</v>
      </c>
      <c r="G249" s="2"/>
      <c r="H249" s="2"/>
    </row>
    <row r="250" ht="15.75" customHeight="1">
      <c r="A250" s="2">
        <v>3053.0</v>
      </c>
      <c r="B250" s="2" t="s">
        <v>70</v>
      </c>
      <c r="C250" s="2" t="s">
        <v>49</v>
      </c>
      <c r="D250" s="2" t="s">
        <v>10009</v>
      </c>
      <c r="E250" s="2" t="s">
        <v>10010</v>
      </c>
      <c r="F250" s="2" t="s">
        <v>10011</v>
      </c>
      <c r="G250" s="2"/>
      <c r="H250" s="2"/>
    </row>
    <row r="251" ht="15.75" customHeight="1">
      <c r="A251" s="2">
        <v>3053.0</v>
      </c>
      <c r="B251" s="2" t="s">
        <v>65</v>
      </c>
      <c r="C251" s="2" t="s">
        <v>49</v>
      </c>
      <c r="D251" s="2" t="s">
        <v>10009</v>
      </c>
      <c r="E251" s="2" t="s">
        <v>10010</v>
      </c>
      <c r="F251" s="2" t="s">
        <v>10012</v>
      </c>
      <c r="G251" s="2"/>
      <c r="H251" s="2"/>
    </row>
    <row r="252" ht="15.75" customHeight="1">
      <c r="A252" s="2">
        <v>3053.0</v>
      </c>
      <c r="B252" s="2" t="s">
        <v>72</v>
      </c>
      <c r="C252" s="2" t="s">
        <v>49</v>
      </c>
      <c r="D252" s="2" t="s">
        <v>10009</v>
      </c>
      <c r="E252" s="2" t="s">
        <v>10010</v>
      </c>
      <c r="F252" s="2" t="s">
        <v>10013</v>
      </c>
      <c r="G252" s="2"/>
      <c r="H252" s="2"/>
    </row>
    <row r="253" ht="15.75" customHeight="1">
      <c r="A253" s="2">
        <v>3054.0</v>
      </c>
      <c r="B253" s="2" t="s">
        <v>126</v>
      </c>
      <c r="C253" s="2" t="s">
        <v>49</v>
      </c>
      <c r="D253" s="2" t="s">
        <v>10014</v>
      </c>
      <c r="E253" s="2" t="s">
        <v>10015</v>
      </c>
      <c r="F253" s="2" t="s">
        <v>10016</v>
      </c>
      <c r="G253" s="2"/>
      <c r="H253" s="2"/>
    </row>
    <row r="254" ht="15.75" customHeight="1">
      <c r="A254" s="2">
        <v>3054.0</v>
      </c>
      <c r="B254" s="2" t="s">
        <v>70</v>
      </c>
      <c r="C254" s="2" t="s">
        <v>49</v>
      </c>
      <c r="D254" s="2" t="s">
        <v>10014</v>
      </c>
      <c r="E254" s="2" t="s">
        <v>10015</v>
      </c>
      <c r="F254" s="2" t="s">
        <v>10017</v>
      </c>
      <c r="G254" s="2"/>
      <c r="H254" s="2"/>
    </row>
    <row r="255" ht="15.75" customHeight="1">
      <c r="A255" s="2">
        <v>3055.0</v>
      </c>
      <c r="B255" s="2" t="s">
        <v>65</v>
      </c>
      <c r="C255" s="2" t="s">
        <v>49</v>
      </c>
      <c r="D255" s="2" t="s">
        <v>10018</v>
      </c>
      <c r="E255" s="2" t="s">
        <v>2278</v>
      </c>
      <c r="F255" s="2" t="s">
        <v>10019</v>
      </c>
      <c r="G255" s="2"/>
      <c r="H255" s="2"/>
    </row>
    <row r="256" ht="15.75" customHeight="1">
      <c r="A256" s="2">
        <v>3055.0</v>
      </c>
      <c r="B256" s="2" t="s">
        <v>72</v>
      </c>
      <c r="C256" s="2" t="s">
        <v>49</v>
      </c>
      <c r="D256" s="2" t="s">
        <v>10018</v>
      </c>
      <c r="E256" s="2" t="s">
        <v>2278</v>
      </c>
      <c r="F256" s="2" t="s">
        <v>4600</v>
      </c>
      <c r="G256" s="2"/>
      <c r="H256" s="2"/>
    </row>
    <row r="257" ht="15.75" customHeight="1">
      <c r="A257" s="2">
        <v>3055.0</v>
      </c>
      <c r="B257" s="2" t="s">
        <v>70</v>
      </c>
      <c r="C257" s="2" t="s">
        <v>49</v>
      </c>
      <c r="D257" s="2" t="s">
        <v>10018</v>
      </c>
      <c r="E257" s="2" t="s">
        <v>2278</v>
      </c>
      <c r="F257" s="2" t="s">
        <v>10020</v>
      </c>
      <c r="G257" s="2"/>
      <c r="H257" s="2"/>
    </row>
    <row r="258" ht="15.75" customHeight="1">
      <c r="A258" s="2">
        <v>3056.0</v>
      </c>
      <c r="B258" s="2" t="s">
        <v>70</v>
      </c>
      <c r="C258" s="2" t="s">
        <v>49</v>
      </c>
      <c r="D258" s="2" t="s">
        <v>10021</v>
      </c>
      <c r="E258" s="2" t="s">
        <v>10022</v>
      </c>
      <c r="F258" s="2" t="s">
        <v>10023</v>
      </c>
      <c r="G258" s="2"/>
      <c r="H258" s="2"/>
    </row>
    <row r="259" ht="15.75" customHeight="1">
      <c r="A259" s="2">
        <v>3056.0</v>
      </c>
      <c r="B259" s="2" t="s">
        <v>126</v>
      </c>
      <c r="C259" s="2" t="s">
        <v>49</v>
      </c>
      <c r="D259" s="2" t="s">
        <v>10021</v>
      </c>
      <c r="E259" s="2" t="s">
        <v>10022</v>
      </c>
      <c r="F259" s="2" t="s">
        <v>10024</v>
      </c>
      <c r="G259" s="2"/>
      <c r="H259" s="2"/>
    </row>
    <row r="260" ht="15.75" customHeight="1">
      <c r="A260" s="2">
        <v>3057.0</v>
      </c>
      <c r="B260" s="2" t="s">
        <v>65</v>
      </c>
      <c r="C260" s="2" t="s">
        <v>49</v>
      </c>
      <c r="D260" s="2" t="s">
        <v>10025</v>
      </c>
      <c r="E260" s="2" t="s">
        <v>1138</v>
      </c>
      <c r="F260" s="2" t="s">
        <v>87</v>
      </c>
      <c r="G260" s="2"/>
      <c r="H260" s="2"/>
    </row>
    <row r="261" ht="15.75" customHeight="1">
      <c r="A261" s="2">
        <v>3057.0</v>
      </c>
      <c r="B261" s="2" t="s">
        <v>72</v>
      </c>
      <c r="C261" s="2" t="s">
        <v>49</v>
      </c>
      <c r="D261" s="2" t="s">
        <v>10025</v>
      </c>
      <c r="E261" s="2" t="s">
        <v>1138</v>
      </c>
      <c r="F261" s="2" t="s">
        <v>3586</v>
      </c>
      <c r="G261" s="2"/>
      <c r="H261" s="2"/>
    </row>
    <row r="262" ht="15.75" customHeight="1">
      <c r="A262" s="2">
        <v>3057.0</v>
      </c>
      <c r="B262" s="2" t="s">
        <v>70</v>
      </c>
      <c r="C262" s="2" t="s">
        <v>49</v>
      </c>
      <c r="D262" s="2" t="s">
        <v>10025</v>
      </c>
      <c r="E262" s="2" t="s">
        <v>1138</v>
      </c>
      <c r="F262" s="2" t="s">
        <v>10026</v>
      </c>
      <c r="G262" s="2"/>
      <c r="H262" s="2"/>
    </row>
    <row r="263" ht="15.75" customHeight="1">
      <c r="A263" s="2">
        <v>3058.0</v>
      </c>
      <c r="B263" s="2" t="s">
        <v>65</v>
      </c>
      <c r="C263" s="2" t="s">
        <v>49</v>
      </c>
      <c r="D263" s="2" t="s">
        <v>10027</v>
      </c>
      <c r="E263" s="2" t="s">
        <v>3288</v>
      </c>
      <c r="F263" s="2" t="s">
        <v>10028</v>
      </c>
      <c r="G263" s="2"/>
      <c r="H263" s="2"/>
    </row>
    <row r="264" ht="15.75" customHeight="1">
      <c r="A264" s="2">
        <v>3058.0</v>
      </c>
      <c r="B264" s="2" t="s">
        <v>72</v>
      </c>
      <c r="C264" s="2" t="s">
        <v>49</v>
      </c>
      <c r="D264" s="2" t="s">
        <v>10027</v>
      </c>
      <c r="E264" s="2" t="s">
        <v>3288</v>
      </c>
      <c r="F264" s="2" t="s">
        <v>10029</v>
      </c>
      <c r="G264" s="2"/>
      <c r="H264" s="2"/>
    </row>
    <row r="265" ht="15.75" customHeight="1">
      <c r="A265" s="2">
        <v>3058.0</v>
      </c>
      <c r="B265" s="2" t="s">
        <v>70</v>
      </c>
      <c r="C265" s="2" t="s">
        <v>49</v>
      </c>
      <c r="D265" s="2" t="s">
        <v>10027</v>
      </c>
      <c r="E265" s="2" t="s">
        <v>3288</v>
      </c>
      <c r="F265" s="2" t="s">
        <v>10030</v>
      </c>
      <c r="G265" s="2"/>
      <c r="H265" s="2"/>
    </row>
    <row r="266" ht="15.75" customHeight="1">
      <c r="A266" s="2">
        <v>3059.0</v>
      </c>
      <c r="B266" s="2" t="s">
        <v>70</v>
      </c>
      <c r="C266" s="2" t="s">
        <v>49</v>
      </c>
      <c r="D266" s="2" t="s">
        <v>10031</v>
      </c>
      <c r="E266" s="2" t="s">
        <v>10032</v>
      </c>
      <c r="F266" s="2" t="s">
        <v>87</v>
      </c>
      <c r="G266" s="2"/>
      <c r="H266" s="2"/>
    </row>
    <row r="267" ht="15.75" customHeight="1">
      <c r="A267" s="2">
        <v>3059.0</v>
      </c>
      <c r="B267" s="2" t="s">
        <v>65</v>
      </c>
      <c r="C267" s="2" t="s">
        <v>49</v>
      </c>
      <c r="D267" s="2" t="s">
        <v>10031</v>
      </c>
      <c r="E267" s="2" t="s">
        <v>10032</v>
      </c>
      <c r="F267" s="2" t="s">
        <v>10033</v>
      </c>
      <c r="G267" s="2"/>
      <c r="H267" s="2"/>
    </row>
    <row r="268" ht="15.75" customHeight="1">
      <c r="A268" s="2">
        <v>3059.0</v>
      </c>
      <c r="B268" s="2" t="s">
        <v>72</v>
      </c>
      <c r="C268" s="2" t="s">
        <v>49</v>
      </c>
      <c r="D268" s="2" t="s">
        <v>10031</v>
      </c>
      <c r="E268" s="2" t="s">
        <v>10032</v>
      </c>
      <c r="F268" s="2" t="s">
        <v>10034</v>
      </c>
      <c r="G268" s="2"/>
      <c r="H268" s="2"/>
    </row>
    <row r="269" ht="15.75" customHeight="1">
      <c r="A269" s="2">
        <v>3060.0</v>
      </c>
      <c r="B269" s="2" t="s">
        <v>126</v>
      </c>
      <c r="C269" s="2" t="s">
        <v>49</v>
      </c>
      <c r="D269" s="2" t="s">
        <v>10035</v>
      </c>
      <c r="E269" s="2" t="s">
        <v>10036</v>
      </c>
      <c r="F269" s="2" t="s">
        <v>10037</v>
      </c>
      <c r="G269" s="2"/>
      <c r="H269" s="2"/>
    </row>
    <row r="270" ht="15.75" customHeight="1">
      <c r="A270" s="2">
        <v>3060.0</v>
      </c>
      <c r="B270" s="2" t="s">
        <v>70</v>
      </c>
      <c r="C270" s="2" t="s">
        <v>49</v>
      </c>
      <c r="D270" s="2" t="s">
        <v>10035</v>
      </c>
      <c r="E270" s="2" t="s">
        <v>10036</v>
      </c>
      <c r="F270" s="2" t="s">
        <v>10038</v>
      </c>
      <c r="G270" s="2"/>
      <c r="H270" s="2"/>
    </row>
    <row r="271" ht="15.75" customHeight="1">
      <c r="A271" s="2">
        <v>3061.0</v>
      </c>
      <c r="B271" s="2" t="s">
        <v>126</v>
      </c>
      <c r="C271" s="2" t="s">
        <v>49</v>
      </c>
      <c r="D271" s="2" t="s">
        <v>10039</v>
      </c>
      <c r="E271" s="2" t="s">
        <v>5065</v>
      </c>
      <c r="F271" s="2" t="s">
        <v>10040</v>
      </c>
      <c r="G271" s="2"/>
      <c r="H271" s="2"/>
    </row>
    <row r="272" ht="15.75" customHeight="1">
      <c r="A272" s="2">
        <v>3061.0</v>
      </c>
      <c r="B272" s="2" t="s">
        <v>70</v>
      </c>
      <c r="C272" s="2" t="s">
        <v>49</v>
      </c>
      <c r="D272" s="2" t="s">
        <v>10039</v>
      </c>
      <c r="E272" s="2" t="s">
        <v>5065</v>
      </c>
      <c r="F272" s="2" t="s">
        <v>10041</v>
      </c>
      <c r="G272" s="2"/>
      <c r="H272" s="2"/>
    </row>
    <row r="273" ht="15.75" customHeight="1">
      <c r="A273" s="2">
        <v>3062.0</v>
      </c>
      <c r="B273" s="2" t="s">
        <v>126</v>
      </c>
      <c r="C273" s="2" t="s">
        <v>49</v>
      </c>
      <c r="D273" s="2" t="s">
        <v>10042</v>
      </c>
      <c r="E273" s="2" t="s">
        <v>2508</v>
      </c>
      <c r="F273" s="2" t="s">
        <v>10043</v>
      </c>
      <c r="G273" s="2"/>
      <c r="H273" s="2"/>
    </row>
    <row r="274" ht="15.75" customHeight="1">
      <c r="A274" s="2">
        <v>3062.0</v>
      </c>
      <c r="B274" s="2" t="s">
        <v>70</v>
      </c>
      <c r="C274" s="2" t="s">
        <v>49</v>
      </c>
      <c r="D274" s="2" t="s">
        <v>10042</v>
      </c>
      <c r="E274" s="2" t="s">
        <v>2508</v>
      </c>
      <c r="F274" s="2" t="s">
        <v>10044</v>
      </c>
      <c r="G274" s="2"/>
      <c r="H274" s="2"/>
    </row>
    <row r="275" ht="15.75" customHeight="1">
      <c r="A275" s="2">
        <v>3063.0</v>
      </c>
      <c r="B275" s="2" t="s">
        <v>70</v>
      </c>
      <c r="C275" s="2" t="s">
        <v>49</v>
      </c>
      <c r="D275" s="2" t="s">
        <v>10045</v>
      </c>
      <c r="E275" s="2" t="s">
        <v>4666</v>
      </c>
      <c r="F275" s="2" t="s">
        <v>10046</v>
      </c>
      <c r="G275" s="2"/>
      <c r="H275" s="2"/>
    </row>
    <row r="276" ht="15.75" customHeight="1">
      <c r="A276" s="2">
        <v>3063.0</v>
      </c>
      <c r="B276" s="2" t="s">
        <v>72</v>
      </c>
      <c r="C276" s="2" t="s">
        <v>49</v>
      </c>
      <c r="D276" s="2" t="s">
        <v>10045</v>
      </c>
      <c r="E276" s="2" t="s">
        <v>4666</v>
      </c>
      <c r="F276" s="2" t="s">
        <v>3228</v>
      </c>
      <c r="G276" s="2"/>
      <c r="H276" s="2"/>
    </row>
    <row r="277" ht="15.75" customHeight="1">
      <c r="A277" s="2">
        <v>3063.0</v>
      </c>
      <c r="B277" s="2" t="s">
        <v>65</v>
      </c>
      <c r="C277" s="2" t="s">
        <v>49</v>
      </c>
      <c r="D277" s="2" t="s">
        <v>10045</v>
      </c>
      <c r="E277" s="2" t="s">
        <v>4666</v>
      </c>
      <c r="F277" s="2" t="s">
        <v>3129</v>
      </c>
      <c r="G277" s="2"/>
      <c r="H277" s="2"/>
    </row>
    <row r="278" ht="15.75" customHeight="1">
      <c r="A278" s="2">
        <v>3064.0</v>
      </c>
      <c r="B278" s="2" t="s">
        <v>65</v>
      </c>
      <c r="C278" s="2" t="s">
        <v>49</v>
      </c>
      <c r="D278" s="2" t="s">
        <v>10047</v>
      </c>
      <c r="E278" s="2" t="s">
        <v>10048</v>
      </c>
      <c r="F278" s="2" t="s">
        <v>10049</v>
      </c>
      <c r="G278" s="2"/>
      <c r="H278" s="2"/>
    </row>
    <row r="279" ht="15.75" customHeight="1">
      <c r="A279" s="2">
        <v>3064.0</v>
      </c>
      <c r="B279" s="2" t="s">
        <v>70</v>
      </c>
      <c r="C279" s="2" t="s">
        <v>49</v>
      </c>
      <c r="D279" s="2" t="s">
        <v>10047</v>
      </c>
      <c r="E279" s="2" t="s">
        <v>10048</v>
      </c>
      <c r="F279" s="2" t="s">
        <v>10050</v>
      </c>
      <c r="G279" s="2"/>
      <c r="H279" s="2"/>
    </row>
    <row r="280" ht="15.75" customHeight="1">
      <c r="A280" s="2">
        <v>3064.0</v>
      </c>
      <c r="B280" s="2" t="s">
        <v>72</v>
      </c>
      <c r="C280" s="2" t="s">
        <v>49</v>
      </c>
      <c r="D280" s="2" t="s">
        <v>10047</v>
      </c>
      <c r="E280" s="2" t="s">
        <v>10048</v>
      </c>
      <c r="F280" s="2" t="s">
        <v>10051</v>
      </c>
      <c r="G280" s="2"/>
      <c r="H280" s="2"/>
    </row>
    <row r="281" ht="15.75" customHeight="1">
      <c r="A281" s="2">
        <v>3065.0</v>
      </c>
      <c r="B281" s="2" t="s">
        <v>65</v>
      </c>
      <c r="C281" s="2" t="s">
        <v>49</v>
      </c>
      <c r="D281" s="2" t="s">
        <v>10052</v>
      </c>
      <c r="E281" s="2" t="s">
        <v>1226</v>
      </c>
      <c r="F281" s="2" t="s">
        <v>10053</v>
      </c>
      <c r="G281" s="2"/>
      <c r="H281" s="2"/>
    </row>
    <row r="282" ht="15.75" customHeight="1">
      <c r="A282" s="2">
        <v>3065.0</v>
      </c>
      <c r="B282" s="2" t="s">
        <v>70</v>
      </c>
      <c r="C282" s="2" t="s">
        <v>49</v>
      </c>
      <c r="D282" s="2" t="s">
        <v>10052</v>
      </c>
      <c r="E282" s="2" t="s">
        <v>1226</v>
      </c>
      <c r="F282" s="2" t="s">
        <v>10054</v>
      </c>
      <c r="G282" s="2"/>
      <c r="H282" s="2"/>
    </row>
    <row r="283" ht="15.75" customHeight="1">
      <c r="A283" s="2">
        <v>3065.0</v>
      </c>
      <c r="B283" s="2" t="s">
        <v>72</v>
      </c>
      <c r="C283" s="2" t="s">
        <v>49</v>
      </c>
      <c r="D283" s="2" t="s">
        <v>10052</v>
      </c>
      <c r="E283" s="2" t="s">
        <v>1226</v>
      </c>
      <c r="F283" s="2" t="s">
        <v>10055</v>
      </c>
      <c r="G283" s="2"/>
      <c r="H283" s="2"/>
    </row>
    <row r="284" ht="15.75" customHeight="1">
      <c r="A284" s="2">
        <v>3066.0</v>
      </c>
      <c r="B284" s="2" t="s">
        <v>65</v>
      </c>
      <c r="C284" s="2" t="s">
        <v>49</v>
      </c>
      <c r="D284" s="2" t="s">
        <v>10056</v>
      </c>
      <c r="E284" s="2" t="s">
        <v>10057</v>
      </c>
      <c r="F284" s="2" t="s">
        <v>10058</v>
      </c>
      <c r="G284" s="2"/>
      <c r="H284" s="2"/>
    </row>
    <row r="285" ht="15.75" customHeight="1">
      <c r="A285" s="2">
        <v>3066.0</v>
      </c>
      <c r="B285" s="2" t="s">
        <v>72</v>
      </c>
      <c r="C285" s="2" t="s">
        <v>49</v>
      </c>
      <c r="D285" s="2" t="s">
        <v>10056</v>
      </c>
      <c r="E285" s="2" t="s">
        <v>10057</v>
      </c>
      <c r="F285" s="2" t="s">
        <v>9824</v>
      </c>
      <c r="G285" s="2"/>
      <c r="H285" s="2"/>
    </row>
    <row r="286" ht="15.75" customHeight="1">
      <c r="A286" s="2">
        <v>3066.0</v>
      </c>
      <c r="B286" s="2" t="s">
        <v>70</v>
      </c>
      <c r="C286" s="2" t="s">
        <v>49</v>
      </c>
      <c r="D286" s="2" t="s">
        <v>10056</v>
      </c>
      <c r="E286" s="2" t="s">
        <v>10057</v>
      </c>
      <c r="F286" s="2" t="s">
        <v>9834</v>
      </c>
      <c r="G286" s="2"/>
      <c r="H286" s="2"/>
    </row>
    <row r="287" ht="15.75" customHeight="1">
      <c r="A287" s="2">
        <v>3067.0</v>
      </c>
      <c r="B287" s="2" t="s">
        <v>70</v>
      </c>
      <c r="C287" s="2" t="s">
        <v>49</v>
      </c>
      <c r="D287" s="2" t="s">
        <v>10059</v>
      </c>
      <c r="E287" s="2" t="s">
        <v>10060</v>
      </c>
      <c r="F287" s="2" t="s">
        <v>87</v>
      </c>
      <c r="G287" s="2"/>
      <c r="H287" s="2"/>
    </row>
    <row r="288" ht="15.75" customHeight="1">
      <c r="A288" s="2">
        <v>3067.0</v>
      </c>
      <c r="B288" s="2" t="s">
        <v>65</v>
      </c>
      <c r="C288" s="2" t="s">
        <v>49</v>
      </c>
      <c r="D288" s="2" t="s">
        <v>10059</v>
      </c>
      <c r="E288" s="2" t="s">
        <v>10060</v>
      </c>
      <c r="F288" s="2" t="s">
        <v>10061</v>
      </c>
      <c r="G288" s="2"/>
      <c r="H288" s="2"/>
    </row>
    <row r="289" ht="15.75" customHeight="1">
      <c r="A289" s="2">
        <v>3067.0</v>
      </c>
      <c r="B289" s="2" t="s">
        <v>72</v>
      </c>
      <c r="C289" s="2" t="s">
        <v>49</v>
      </c>
      <c r="D289" s="2" t="s">
        <v>10059</v>
      </c>
      <c r="E289" s="2" t="s">
        <v>10060</v>
      </c>
      <c r="F289" s="2" t="s">
        <v>3586</v>
      </c>
      <c r="G289" s="2"/>
      <c r="H289" s="2"/>
    </row>
    <row r="290" ht="15.75" customHeight="1">
      <c r="A290" s="2">
        <v>3068.0</v>
      </c>
      <c r="B290" s="2" t="s">
        <v>72</v>
      </c>
      <c r="C290" s="2" t="s">
        <v>49</v>
      </c>
      <c r="D290" s="2" t="s">
        <v>10062</v>
      </c>
      <c r="E290" s="2" t="s">
        <v>10063</v>
      </c>
      <c r="F290" s="2" t="s">
        <v>10064</v>
      </c>
      <c r="G290" s="2"/>
      <c r="H290" s="2"/>
    </row>
    <row r="291" ht="15.75" customHeight="1">
      <c r="A291" s="2">
        <v>3068.0</v>
      </c>
      <c r="B291" s="2" t="s">
        <v>70</v>
      </c>
      <c r="C291" s="2" t="s">
        <v>49</v>
      </c>
      <c r="D291" s="2" t="s">
        <v>10062</v>
      </c>
      <c r="E291" s="2" t="s">
        <v>10063</v>
      </c>
      <c r="F291" s="2" t="s">
        <v>9801</v>
      </c>
      <c r="G291" s="2"/>
      <c r="H291" s="2"/>
    </row>
    <row r="292" ht="15.75" customHeight="1">
      <c r="A292" s="2">
        <v>3068.0</v>
      </c>
      <c r="B292" s="2" t="s">
        <v>65</v>
      </c>
      <c r="C292" s="2" t="s">
        <v>49</v>
      </c>
      <c r="D292" s="2" t="s">
        <v>10062</v>
      </c>
      <c r="E292" s="2" t="s">
        <v>10063</v>
      </c>
      <c r="F292" s="2" t="s">
        <v>10065</v>
      </c>
      <c r="G292" s="2"/>
      <c r="H292" s="2"/>
    </row>
    <row r="293" ht="15.75" customHeight="1">
      <c r="A293" s="2">
        <v>3069.0</v>
      </c>
      <c r="B293" s="2" t="s">
        <v>70</v>
      </c>
      <c r="C293" s="2" t="s">
        <v>49</v>
      </c>
      <c r="D293" s="2" t="s">
        <v>10066</v>
      </c>
      <c r="E293" s="2" t="s">
        <v>3334</v>
      </c>
      <c r="F293" s="2" t="s">
        <v>10067</v>
      </c>
      <c r="G293" s="2"/>
      <c r="H293" s="2"/>
    </row>
    <row r="294" ht="15.75" customHeight="1">
      <c r="A294" s="2">
        <v>3069.0</v>
      </c>
      <c r="B294" s="2" t="s">
        <v>65</v>
      </c>
      <c r="C294" s="2" t="s">
        <v>49</v>
      </c>
      <c r="D294" s="2" t="s">
        <v>10066</v>
      </c>
      <c r="E294" s="2" t="s">
        <v>3334</v>
      </c>
      <c r="F294" s="2" t="s">
        <v>10068</v>
      </c>
      <c r="G294" s="2"/>
      <c r="H294" s="2"/>
    </row>
    <row r="295" ht="15.75" customHeight="1">
      <c r="A295" s="2">
        <v>3069.0</v>
      </c>
      <c r="B295" s="2" t="s">
        <v>72</v>
      </c>
      <c r="C295" s="2" t="s">
        <v>49</v>
      </c>
      <c r="D295" s="2" t="s">
        <v>10066</v>
      </c>
      <c r="E295" s="2" t="s">
        <v>3334</v>
      </c>
      <c r="F295" s="2" t="s">
        <v>10069</v>
      </c>
      <c r="G295" s="2"/>
      <c r="H295" s="2"/>
    </row>
    <row r="296" ht="15.75" customHeight="1">
      <c r="A296" s="2">
        <v>3070.0</v>
      </c>
      <c r="B296" s="2" t="s">
        <v>70</v>
      </c>
      <c r="C296" s="2" t="s">
        <v>49</v>
      </c>
      <c r="D296" s="2" t="s">
        <v>10070</v>
      </c>
      <c r="E296" s="2" t="s">
        <v>10071</v>
      </c>
      <c r="F296" s="2" t="s">
        <v>87</v>
      </c>
      <c r="G296" s="2"/>
      <c r="H296" s="2"/>
    </row>
    <row r="297" ht="15.75" customHeight="1">
      <c r="A297" s="2">
        <v>3070.0</v>
      </c>
      <c r="B297" s="2" t="s">
        <v>72</v>
      </c>
      <c r="C297" s="2" t="s">
        <v>49</v>
      </c>
      <c r="D297" s="2" t="s">
        <v>10070</v>
      </c>
      <c r="E297" s="2" t="s">
        <v>10071</v>
      </c>
      <c r="F297" s="2" t="s">
        <v>3586</v>
      </c>
      <c r="G297" s="2"/>
      <c r="H297" s="2"/>
    </row>
    <row r="298" ht="15.75" customHeight="1">
      <c r="A298" s="2">
        <v>3070.0</v>
      </c>
      <c r="B298" s="2" t="s">
        <v>65</v>
      </c>
      <c r="C298" s="2" t="s">
        <v>49</v>
      </c>
      <c r="D298" s="2" t="s">
        <v>10070</v>
      </c>
      <c r="E298" s="2" t="s">
        <v>10071</v>
      </c>
      <c r="F298" s="2" t="s">
        <v>10072</v>
      </c>
      <c r="G298" s="2"/>
      <c r="H298" s="2"/>
    </row>
    <row r="299" ht="15.75" customHeight="1">
      <c r="A299" s="2">
        <v>3071.0</v>
      </c>
      <c r="B299" s="2" t="s">
        <v>70</v>
      </c>
      <c r="C299" s="2" t="s">
        <v>49</v>
      </c>
      <c r="D299" s="2" t="s">
        <v>10073</v>
      </c>
      <c r="E299" s="2" t="s">
        <v>10074</v>
      </c>
      <c r="F299" s="2" t="s">
        <v>87</v>
      </c>
      <c r="G299" s="2"/>
      <c r="H299" s="2"/>
    </row>
    <row r="300" ht="15.75" customHeight="1">
      <c r="A300" s="2">
        <v>3071.0</v>
      </c>
      <c r="B300" s="2" t="s">
        <v>65</v>
      </c>
      <c r="C300" s="2" t="s">
        <v>49</v>
      </c>
      <c r="D300" s="2" t="s">
        <v>10073</v>
      </c>
      <c r="E300" s="2" t="s">
        <v>10074</v>
      </c>
      <c r="F300" s="2" t="s">
        <v>10075</v>
      </c>
      <c r="G300" s="2"/>
      <c r="H300" s="2"/>
    </row>
    <row r="301" ht="15.75" customHeight="1">
      <c r="A301" s="2">
        <v>3071.0</v>
      </c>
      <c r="B301" s="2" t="s">
        <v>72</v>
      </c>
      <c r="C301" s="2" t="s">
        <v>49</v>
      </c>
      <c r="D301" s="2" t="s">
        <v>10073</v>
      </c>
      <c r="E301" s="2" t="s">
        <v>10074</v>
      </c>
      <c r="F301" s="2" t="s">
        <v>10076</v>
      </c>
      <c r="G301" s="2"/>
      <c r="H301" s="2"/>
    </row>
    <row r="302" ht="15.75" customHeight="1">
      <c r="A302" s="2">
        <v>3072.0</v>
      </c>
      <c r="B302" s="2" t="s">
        <v>70</v>
      </c>
      <c r="C302" s="2" t="s">
        <v>49</v>
      </c>
      <c r="D302" s="2" t="s">
        <v>10077</v>
      </c>
      <c r="E302" s="2" t="s">
        <v>6225</v>
      </c>
      <c r="F302" s="2" t="s">
        <v>10078</v>
      </c>
      <c r="G302" s="2"/>
      <c r="H302" s="2"/>
    </row>
    <row r="303" ht="15.75" customHeight="1">
      <c r="A303" s="2">
        <v>3072.0</v>
      </c>
      <c r="B303" s="2" t="s">
        <v>65</v>
      </c>
      <c r="C303" s="2" t="s">
        <v>49</v>
      </c>
      <c r="D303" s="2" t="s">
        <v>10077</v>
      </c>
      <c r="E303" s="2" t="s">
        <v>6225</v>
      </c>
      <c r="F303" s="2" t="s">
        <v>10079</v>
      </c>
      <c r="G303" s="2"/>
      <c r="H303" s="2"/>
    </row>
    <row r="304" ht="15.75" customHeight="1">
      <c r="A304" s="2">
        <v>3072.0</v>
      </c>
      <c r="B304" s="2" t="s">
        <v>72</v>
      </c>
      <c r="C304" s="2" t="s">
        <v>49</v>
      </c>
      <c r="D304" s="2" t="s">
        <v>10077</v>
      </c>
      <c r="E304" s="2" t="s">
        <v>6225</v>
      </c>
      <c r="F304" s="2" t="s">
        <v>10080</v>
      </c>
      <c r="G304" s="2"/>
      <c r="H304" s="2"/>
    </row>
    <row r="305" ht="15.75" customHeight="1">
      <c r="A305" s="2">
        <v>3073.0</v>
      </c>
      <c r="B305" s="2" t="s">
        <v>202</v>
      </c>
      <c r="C305" s="2" t="s">
        <v>49</v>
      </c>
      <c r="D305" s="2" t="s">
        <v>10081</v>
      </c>
      <c r="E305" s="2" t="s">
        <v>10082</v>
      </c>
      <c r="F305" s="2" t="s">
        <v>87</v>
      </c>
      <c r="G305" s="2"/>
      <c r="H305" s="2"/>
    </row>
    <row r="306" ht="15.75" customHeight="1">
      <c r="A306" s="2">
        <v>3073.0</v>
      </c>
      <c r="B306" s="2" t="s">
        <v>72</v>
      </c>
      <c r="C306" s="2" t="s">
        <v>49</v>
      </c>
      <c r="D306" s="2" t="s">
        <v>10081</v>
      </c>
      <c r="E306" s="2" t="s">
        <v>10082</v>
      </c>
      <c r="F306" s="2" t="s">
        <v>3586</v>
      </c>
      <c r="G306" s="2"/>
      <c r="H306" s="2"/>
    </row>
    <row r="307" ht="15.75" customHeight="1">
      <c r="A307" s="2">
        <v>3074.0</v>
      </c>
      <c r="B307" s="2" t="s">
        <v>70</v>
      </c>
      <c r="C307" s="2" t="s">
        <v>49</v>
      </c>
      <c r="D307" s="2" t="s">
        <v>10083</v>
      </c>
      <c r="E307" s="2" t="s">
        <v>2563</v>
      </c>
      <c r="F307" s="2" t="s">
        <v>10084</v>
      </c>
      <c r="G307" s="2"/>
      <c r="H307" s="2"/>
    </row>
    <row r="308" ht="15.75" customHeight="1">
      <c r="A308" s="2">
        <v>3074.0</v>
      </c>
      <c r="B308" s="2" t="s">
        <v>72</v>
      </c>
      <c r="C308" s="2" t="s">
        <v>49</v>
      </c>
      <c r="D308" s="2" t="s">
        <v>10083</v>
      </c>
      <c r="E308" s="2" t="s">
        <v>2563</v>
      </c>
      <c r="F308" s="2" t="s">
        <v>10085</v>
      </c>
      <c r="G308" s="2"/>
      <c r="H308" s="2"/>
    </row>
    <row r="309" ht="15.75" customHeight="1">
      <c r="A309" s="2">
        <v>3074.0</v>
      </c>
      <c r="B309" s="2" t="s">
        <v>65</v>
      </c>
      <c r="C309" s="2" t="s">
        <v>49</v>
      </c>
      <c r="D309" s="2" t="s">
        <v>10083</v>
      </c>
      <c r="E309" s="2" t="s">
        <v>2563</v>
      </c>
      <c r="F309" s="2" t="s">
        <v>10086</v>
      </c>
      <c r="G309" s="2"/>
      <c r="H309" s="2"/>
    </row>
    <row r="310" ht="15.75" customHeight="1">
      <c r="A310" s="2">
        <v>3075.0</v>
      </c>
      <c r="B310" s="2" t="s">
        <v>70</v>
      </c>
      <c r="C310" s="2" t="s">
        <v>49</v>
      </c>
      <c r="D310" s="2" t="s">
        <v>10087</v>
      </c>
      <c r="E310" s="2" t="s">
        <v>10088</v>
      </c>
      <c r="F310" s="2" t="s">
        <v>10089</v>
      </c>
      <c r="G310" s="2"/>
      <c r="H310" s="2"/>
    </row>
    <row r="311" ht="15.75" customHeight="1">
      <c r="A311" s="2">
        <v>3075.0</v>
      </c>
      <c r="B311" s="2" t="s">
        <v>72</v>
      </c>
      <c r="C311" s="2" t="s">
        <v>49</v>
      </c>
      <c r="D311" s="2" t="s">
        <v>10087</v>
      </c>
      <c r="E311" s="2" t="s">
        <v>10088</v>
      </c>
      <c r="F311" s="2" t="s">
        <v>10090</v>
      </c>
      <c r="G311" s="2"/>
      <c r="H311" s="2"/>
    </row>
    <row r="312" ht="15.75" customHeight="1">
      <c r="A312" s="2">
        <v>3075.0</v>
      </c>
      <c r="B312" s="2" t="s">
        <v>65</v>
      </c>
      <c r="C312" s="2" t="s">
        <v>49</v>
      </c>
      <c r="D312" s="2" t="s">
        <v>10087</v>
      </c>
      <c r="E312" s="2" t="s">
        <v>10088</v>
      </c>
      <c r="F312" s="2" t="s">
        <v>10091</v>
      </c>
      <c r="G312" s="2"/>
      <c r="H312" s="2"/>
    </row>
    <row r="313" ht="15.75" customHeight="1">
      <c r="A313" s="2">
        <v>3076.0</v>
      </c>
      <c r="B313" s="2" t="s">
        <v>72</v>
      </c>
      <c r="C313" s="2" t="s">
        <v>49</v>
      </c>
      <c r="D313" s="2" t="s">
        <v>10092</v>
      </c>
      <c r="E313" s="2" t="s">
        <v>3098</v>
      </c>
      <c r="F313" s="2" t="s">
        <v>10093</v>
      </c>
      <c r="G313" s="2"/>
      <c r="H313" s="2"/>
    </row>
    <row r="314" ht="15.75" customHeight="1">
      <c r="A314" s="2">
        <v>3076.0</v>
      </c>
      <c r="B314" s="2" t="s">
        <v>65</v>
      </c>
      <c r="C314" s="2" t="s">
        <v>49</v>
      </c>
      <c r="D314" s="2" t="s">
        <v>10092</v>
      </c>
      <c r="E314" s="2" t="s">
        <v>3098</v>
      </c>
      <c r="F314" s="2" t="s">
        <v>10094</v>
      </c>
      <c r="G314" s="2"/>
      <c r="H314" s="2"/>
    </row>
    <row r="315" ht="15.75" customHeight="1">
      <c r="A315" s="2">
        <v>3076.0</v>
      </c>
      <c r="B315" s="2" t="s">
        <v>70</v>
      </c>
      <c r="C315" s="2" t="s">
        <v>49</v>
      </c>
      <c r="D315" s="2" t="s">
        <v>10092</v>
      </c>
      <c r="E315" s="2" t="s">
        <v>3098</v>
      </c>
      <c r="F315" s="2" t="s">
        <v>10095</v>
      </c>
      <c r="G315" s="2"/>
      <c r="H315" s="2"/>
    </row>
    <row r="316" ht="15.75" customHeight="1">
      <c r="A316" s="2">
        <v>3077.0</v>
      </c>
      <c r="B316" s="2" t="s">
        <v>70</v>
      </c>
      <c r="C316" s="2" t="s">
        <v>49</v>
      </c>
      <c r="D316" s="2" t="s">
        <v>10096</v>
      </c>
      <c r="E316" s="2" t="s">
        <v>10097</v>
      </c>
      <c r="F316" s="2" t="s">
        <v>9763</v>
      </c>
      <c r="G316" s="2"/>
      <c r="H316" s="2"/>
    </row>
    <row r="317" ht="15.75" customHeight="1">
      <c r="A317" s="2">
        <v>3077.0</v>
      </c>
      <c r="B317" s="2" t="s">
        <v>72</v>
      </c>
      <c r="C317" s="2" t="s">
        <v>49</v>
      </c>
      <c r="D317" s="2" t="s">
        <v>10096</v>
      </c>
      <c r="E317" s="2" t="s">
        <v>10097</v>
      </c>
      <c r="F317" s="2" t="s">
        <v>10098</v>
      </c>
      <c r="G317" s="2"/>
      <c r="H317" s="2"/>
    </row>
    <row r="318" ht="15.75" customHeight="1">
      <c r="A318" s="2">
        <v>3077.0</v>
      </c>
      <c r="B318" s="2" t="s">
        <v>65</v>
      </c>
      <c r="C318" s="2" t="s">
        <v>49</v>
      </c>
      <c r="D318" s="2" t="s">
        <v>10096</v>
      </c>
      <c r="E318" s="2" t="s">
        <v>10097</v>
      </c>
      <c r="F318" s="2" t="s">
        <v>10099</v>
      </c>
      <c r="G318" s="2"/>
      <c r="H318" s="2"/>
    </row>
    <row r="319" ht="15.75" customHeight="1">
      <c r="A319" s="2">
        <v>3078.0</v>
      </c>
      <c r="B319" s="2" t="s">
        <v>70</v>
      </c>
      <c r="C319" s="2" t="s">
        <v>49</v>
      </c>
      <c r="D319" s="2" t="s">
        <v>10100</v>
      </c>
      <c r="E319" s="2" t="s">
        <v>10101</v>
      </c>
      <c r="F319" s="2" t="s">
        <v>10102</v>
      </c>
      <c r="G319" s="2"/>
      <c r="H319" s="2"/>
    </row>
    <row r="320" ht="15.75" customHeight="1">
      <c r="A320" s="2">
        <v>3078.0</v>
      </c>
      <c r="B320" s="2" t="s">
        <v>72</v>
      </c>
      <c r="C320" s="2" t="s">
        <v>49</v>
      </c>
      <c r="D320" s="2" t="s">
        <v>10100</v>
      </c>
      <c r="E320" s="2" t="s">
        <v>10101</v>
      </c>
      <c r="F320" s="2" t="s">
        <v>10103</v>
      </c>
      <c r="G320" s="2"/>
      <c r="H320" s="2"/>
    </row>
    <row r="321" ht="15.75" customHeight="1">
      <c r="A321" s="2">
        <v>3078.0</v>
      </c>
      <c r="B321" s="2" t="s">
        <v>65</v>
      </c>
      <c r="C321" s="2" t="s">
        <v>49</v>
      </c>
      <c r="D321" s="2" t="s">
        <v>10100</v>
      </c>
      <c r="E321" s="2" t="s">
        <v>10101</v>
      </c>
      <c r="F321" s="2" t="s">
        <v>10104</v>
      </c>
      <c r="G321" s="2"/>
      <c r="H321" s="2"/>
    </row>
    <row r="322" ht="15.75" customHeight="1">
      <c r="A322" s="2">
        <v>3079.0</v>
      </c>
      <c r="B322" s="2" t="s">
        <v>65</v>
      </c>
      <c r="C322" s="2" t="s">
        <v>49</v>
      </c>
      <c r="D322" s="2" t="s">
        <v>10105</v>
      </c>
      <c r="E322" s="2" t="s">
        <v>10106</v>
      </c>
      <c r="F322" s="2" t="s">
        <v>10107</v>
      </c>
      <c r="G322" s="2"/>
      <c r="H322" s="2"/>
    </row>
    <row r="323" ht="15.75" customHeight="1">
      <c r="A323" s="2">
        <v>3079.0</v>
      </c>
      <c r="B323" s="2" t="s">
        <v>70</v>
      </c>
      <c r="C323" s="2" t="s">
        <v>49</v>
      </c>
      <c r="D323" s="2" t="s">
        <v>10105</v>
      </c>
      <c r="E323" s="2" t="s">
        <v>10106</v>
      </c>
      <c r="F323" s="2" t="s">
        <v>10108</v>
      </c>
      <c r="G323" s="2"/>
      <c r="H323" s="2"/>
    </row>
    <row r="324" ht="15.75" customHeight="1">
      <c r="A324" s="2">
        <v>3079.0</v>
      </c>
      <c r="B324" s="2" t="s">
        <v>72</v>
      </c>
      <c r="C324" s="2" t="s">
        <v>49</v>
      </c>
      <c r="D324" s="2" t="s">
        <v>10105</v>
      </c>
      <c r="E324" s="2" t="s">
        <v>10106</v>
      </c>
      <c r="F324" s="2" t="s">
        <v>10109</v>
      </c>
      <c r="G324" s="2"/>
      <c r="H324" s="2"/>
    </row>
    <row r="325" ht="15.75" customHeight="1">
      <c r="A325" s="2">
        <v>3080.0</v>
      </c>
      <c r="B325" s="2" t="s">
        <v>72</v>
      </c>
      <c r="C325" s="2" t="s">
        <v>49</v>
      </c>
      <c r="D325" s="2" t="s">
        <v>10110</v>
      </c>
      <c r="E325" s="2" t="s">
        <v>10111</v>
      </c>
      <c r="F325" s="2" t="s">
        <v>10112</v>
      </c>
      <c r="G325" s="2"/>
      <c r="H325" s="2"/>
    </row>
    <row r="326" ht="15.75" customHeight="1">
      <c r="A326" s="2">
        <v>3080.0</v>
      </c>
      <c r="B326" s="2" t="s">
        <v>70</v>
      </c>
      <c r="C326" s="2" t="s">
        <v>49</v>
      </c>
      <c r="D326" s="2" t="s">
        <v>10110</v>
      </c>
      <c r="E326" s="2" t="s">
        <v>10111</v>
      </c>
      <c r="F326" s="2" t="s">
        <v>9853</v>
      </c>
      <c r="G326" s="2"/>
      <c r="H326" s="2"/>
    </row>
    <row r="327" ht="15.75" customHeight="1">
      <c r="A327" s="2">
        <v>3080.0</v>
      </c>
      <c r="B327" s="2" t="s">
        <v>65</v>
      </c>
      <c r="C327" s="2" t="s">
        <v>49</v>
      </c>
      <c r="D327" s="2" t="s">
        <v>10110</v>
      </c>
      <c r="E327" s="2" t="s">
        <v>10111</v>
      </c>
      <c r="F327" s="2" t="s">
        <v>10113</v>
      </c>
      <c r="G327" s="2"/>
      <c r="H327" s="2"/>
    </row>
    <row r="328" ht="15.75" customHeight="1">
      <c r="A328" s="2">
        <v>3081.0</v>
      </c>
      <c r="B328" s="2" t="s">
        <v>72</v>
      </c>
      <c r="C328" s="2" t="s">
        <v>49</v>
      </c>
      <c r="D328" s="2" t="s">
        <v>10114</v>
      </c>
      <c r="E328" s="2" t="s">
        <v>10115</v>
      </c>
      <c r="F328" s="2" t="s">
        <v>10116</v>
      </c>
      <c r="G328" s="2"/>
      <c r="H328" s="2"/>
    </row>
    <row r="329" ht="15.75" customHeight="1">
      <c r="A329" s="2">
        <v>3081.0</v>
      </c>
      <c r="B329" s="2" t="s">
        <v>65</v>
      </c>
      <c r="C329" s="2" t="s">
        <v>49</v>
      </c>
      <c r="D329" s="2" t="s">
        <v>10114</v>
      </c>
      <c r="E329" s="2" t="s">
        <v>10115</v>
      </c>
      <c r="F329" s="2" t="s">
        <v>10117</v>
      </c>
      <c r="G329" s="2"/>
      <c r="H329" s="2"/>
    </row>
    <row r="330" ht="15.75" customHeight="1">
      <c r="A330" s="2">
        <v>3081.0</v>
      </c>
      <c r="B330" s="2" t="s">
        <v>70</v>
      </c>
      <c r="C330" s="2" t="s">
        <v>49</v>
      </c>
      <c r="D330" s="2" t="s">
        <v>10114</v>
      </c>
      <c r="E330" s="2" t="s">
        <v>10115</v>
      </c>
      <c r="F330" s="2" t="s">
        <v>10118</v>
      </c>
      <c r="G330" s="2"/>
      <c r="H330" s="2"/>
    </row>
    <row r="331" ht="15.75" customHeight="1">
      <c r="A331" s="2">
        <v>3082.0</v>
      </c>
      <c r="B331" s="2" t="s">
        <v>72</v>
      </c>
      <c r="C331" s="2" t="s">
        <v>49</v>
      </c>
      <c r="D331" s="2" t="s">
        <v>10119</v>
      </c>
      <c r="E331" s="2" t="s">
        <v>2473</v>
      </c>
      <c r="F331" s="2" t="s">
        <v>10120</v>
      </c>
      <c r="G331" s="2"/>
      <c r="H331" s="2"/>
    </row>
    <row r="332" ht="15.75" customHeight="1">
      <c r="A332" s="2">
        <v>3082.0</v>
      </c>
      <c r="B332" s="2" t="s">
        <v>70</v>
      </c>
      <c r="C332" s="2" t="s">
        <v>49</v>
      </c>
      <c r="D332" s="2" t="s">
        <v>10119</v>
      </c>
      <c r="E332" s="2" t="s">
        <v>2473</v>
      </c>
      <c r="F332" s="2" t="s">
        <v>10121</v>
      </c>
      <c r="G332" s="2"/>
      <c r="H332" s="2"/>
    </row>
    <row r="333" ht="15.75" customHeight="1">
      <c r="A333" s="2">
        <v>3082.0</v>
      </c>
      <c r="B333" s="2" t="s">
        <v>65</v>
      </c>
      <c r="C333" s="2" t="s">
        <v>49</v>
      </c>
      <c r="D333" s="2" t="s">
        <v>10119</v>
      </c>
      <c r="E333" s="2" t="s">
        <v>2473</v>
      </c>
      <c r="F333" s="2" t="s">
        <v>10122</v>
      </c>
      <c r="G333" s="2"/>
      <c r="H333" s="2"/>
    </row>
    <row r="334" ht="15.75" customHeight="1">
      <c r="A334" s="2">
        <v>3083.0</v>
      </c>
      <c r="B334" s="2" t="s">
        <v>65</v>
      </c>
      <c r="C334" s="2" t="s">
        <v>49</v>
      </c>
      <c r="D334" s="2" t="s">
        <v>10123</v>
      </c>
      <c r="E334" s="2" t="s">
        <v>2651</v>
      </c>
      <c r="F334" s="2" t="s">
        <v>10124</v>
      </c>
      <c r="G334" s="2"/>
      <c r="H334" s="2"/>
    </row>
    <row r="335" ht="15.75" customHeight="1">
      <c r="A335" s="2">
        <v>3083.0</v>
      </c>
      <c r="B335" s="2" t="s">
        <v>72</v>
      </c>
      <c r="C335" s="2" t="s">
        <v>49</v>
      </c>
      <c r="D335" s="2" t="s">
        <v>10123</v>
      </c>
      <c r="E335" s="2" t="s">
        <v>2651</v>
      </c>
      <c r="F335" s="2" t="s">
        <v>10125</v>
      </c>
      <c r="G335" s="2"/>
      <c r="H335" s="2"/>
    </row>
    <row r="336" ht="15.75" customHeight="1">
      <c r="A336" s="2">
        <v>3083.0</v>
      </c>
      <c r="B336" s="2" t="s">
        <v>70</v>
      </c>
      <c r="C336" s="2" t="s">
        <v>49</v>
      </c>
      <c r="D336" s="2" t="s">
        <v>10123</v>
      </c>
      <c r="E336" s="2" t="s">
        <v>2651</v>
      </c>
      <c r="F336" s="2" t="s">
        <v>10126</v>
      </c>
      <c r="G336" s="2"/>
      <c r="H336" s="2"/>
    </row>
    <row r="337" ht="15.75" customHeight="1">
      <c r="A337" s="2">
        <v>3084.0</v>
      </c>
      <c r="B337" s="2" t="s">
        <v>126</v>
      </c>
      <c r="C337" s="2" t="s">
        <v>49</v>
      </c>
      <c r="D337" s="2" t="s">
        <v>10127</v>
      </c>
      <c r="E337" s="2" t="s">
        <v>4919</v>
      </c>
      <c r="F337" s="2" t="s">
        <v>10128</v>
      </c>
      <c r="G337" s="2"/>
      <c r="H337" s="2"/>
    </row>
    <row r="338" ht="15.75" customHeight="1">
      <c r="A338" s="2">
        <v>3084.0</v>
      </c>
      <c r="B338" s="2" t="s">
        <v>70</v>
      </c>
      <c r="C338" s="2" t="s">
        <v>49</v>
      </c>
      <c r="D338" s="2" t="s">
        <v>10127</v>
      </c>
      <c r="E338" s="2" t="s">
        <v>4919</v>
      </c>
      <c r="F338" s="2" t="s">
        <v>10129</v>
      </c>
      <c r="G338" s="2"/>
      <c r="H338" s="2"/>
    </row>
    <row r="339" ht="15.75" customHeight="1">
      <c r="A339" s="2">
        <v>3085.0</v>
      </c>
      <c r="B339" s="2" t="s">
        <v>72</v>
      </c>
      <c r="C339" s="2" t="s">
        <v>49</v>
      </c>
      <c r="D339" s="2" t="s">
        <v>10130</v>
      </c>
      <c r="E339" s="2" t="s">
        <v>10131</v>
      </c>
      <c r="F339" s="2" t="s">
        <v>10132</v>
      </c>
      <c r="G339" s="2"/>
      <c r="H339" s="2"/>
    </row>
    <row r="340" ht="15.75" customHeight="1">
      <c r="A340" s="2">
        <v>3085.0</v>
      </c>
      <c r="B340" s="2" t="s">
        <v>65</v>
      </c>
      <c r="C340" s="2" t="s">
        <v>49</v>
      </c>
      <c r="D340" s="2" t="s">
        <v>10130</v>
      </c>
      <c r="E340" s="2" t="s">
        <v>10131</v>
      </c>
      <c r="F340" s="2" t="s">
        <v>10133</v>
      </c>
      <c r="G340" s="2"/>
      <c r="H340" s="2"/>
    </row>
    <row r="341" ht="15.75" customHeight="1">
      <c r="A341" s="2">
        <v>3085.0</v>
      </c>
      <c r="B341" s="2" t="s">
        <v>70</v>
      </c>
      <c r="C341" s="2" t="s">
        <v>49</v>
      </c>
      <c r="D341" s="2" t="s">
        <v>10130</v>
      </c>
      <c r="E341" s="2" t="s">
        <v>10131</v>
      </c>
      <c r="F341" s="2" t="s">
        <v>10134</v>
      </c>
      <c r="G341" s="2"/>
      <c r="H341" s="2"/>
    </row>
    <row r="342" ht="15.75" customHeight="1">
      <c r="A342" s="2">
        <v>3086.0</v>
      </c>
      <c r="B342" s="2" t="s">
        <v>70</v>
      </c>
      <c r="C342" s="2" t="s">
        <v>49</v>
      </c>
      <c r="D342" s="2" t="s">
        <v>10135</v>
      </c>
      <c r="E342" s="2" t="s">
        <v>4714</v>
      </c>
      <c r="F342" s="2" t="s">
        <v>10136</v>
      </c>
      <c r="G342" s="2"/>
      <c r="H342" s="2"/>
    </row>
    <row r="343" ht="15.75" customHeight="1">
      <c r="A343" s="2">
        <v>3086.0</v>
      </c>
      <c r="B343" s="2" t="s">
        <v>65</v>
      </c>
      <c r="C343" s="2" t="s">
        <v>49</v>
      </c>
      <c r="D343" s="2" t="s">
        <v>10135</v>
      </c>
      <c r="E343" s="2" t="s">
        <v>4714</v>
      </c>
      <c r="F343" s="2" t="s">
        <v>10137</v>
      </c>
      <c r="G343" s="2"/>
      <c r="H343" s="2"/>
    </row>
    <row r="344" ht="15.75" customHeight="1">
      <c r="A344" s="2">
        <v>3086.0</v>
      </c>
      <c r="B344" s="2" t="s">
        <v>72</v>
      </c>
      <c r="C344" s="2" t="s">
        <v>49</v>
      </c>
      <c r="D344" s="2" t="s">
        <v>10135</v>
      </c>
      <c r="E344" s="2" t="s">
        <v>4714</v>
      </c>
      <c r="F344" s="2" t="s">
        <v>10138</v>
      </c>
      <c r="G344" s="2"/>
      <c r="H344" s="2"/>
    </row>
    <row r="345" ht="15.75" customHeight="1">
      <c r="A345" s="2">
        <v>3087.0</v>
      </c>
      <c r="B345" s="2" t="s">
        <v>70</v>
      </c>
      <c r="C345" s="2" t="s">
        <v>49</v>
      </c>
      <c r="D345" s="2" t="s">
        <v>10139</v>
      </c>
      <c r="E345" s="2" t="s">
        <v>10140</v>
      </c>
      <c r="F345" s="2" t="s">
        <v>10141</v>
      </c>
      <c r="G345" s="2"/>
      <c r="H345" s="2"/>
    </row>
    <row r="346" ht="15.75" customHeight="1">
      <c r="A346" s="2">
        <v>3087.0</v>
      </c>
      <c r="B346" s="2" t="s">
        <v>65</v>
      </c>
      <c r="C346" s="2" t="s">
        <v>49</v>
      </c>
      <c r="D346" s="2" t="s">
        <v>10139</v>
      </c>
      <c r="E346" s="2" t="s">
        <v>10140</v>
      </c>
      <c r="F346" s="2" t="s">
        <v>10142</v>
      </c>
      <c r="G346" s="2"/>
      <c r="H346" s="2"/>
    </row>
    <row r="347" ht="15.75" customHeight="1">
      <c r="A347" s="2">
        <v>3087.0</v>
      </c>
      <c r="B347" s="2" t="s">
        <v>72</v>
      </c>
      <c r="C347" s="2" t="s">
        <v>49</v>
      </c>
      <c r="D347" s="2" t="s">
        <v>10139</v>
      </c>
      <c r="E347" s="2" t="s">
        <v>10140</v>
      </c>
      <c r="F347" s="2" t="s">
        <v>10143</v>
      </c>
      <c r="G347" s="2"/>
      <c r="H347" s="2"/>
    </row>
    <row r="348" ht="15.75" customHeight="1">
      <c r="A348" s="2">
        <v>3088.0</v>
      </c>
      <c r="B348" s="2" t="s">
        <v>103</v>
      </c>
      <c r="C348" s="2" t="s">
        <v>49</v>
      </c>
      <c r="D348" s="2" t="s">
        <v>10144</v>
      </c>
      <c r="E348" s="2" t="s">
        <v>5451</v>
      </c>
      <c r="F348" s="2" t="s">
        <v>87</v>
      </c>
      <c r="G348" s="2"/>
      <c r="H348" s="2"/>
    </row>
    <row r="349" ht="15.75" customHeight="1">
      <c r="A349" s="2">
        <v>3088.0</v>
      </c>
      <c r="B349" s="2" t="s">
        <v>65</v>
      </c>
      <c r="C349" s="2" t="s">
        <v>49</v>
      </c>
      <c r="D349" s="2" t="s">
        <v>10144</v>
      </c>
      <c r="E349" s="2" t="s">
        <v>5451</v>
      </c>
      <c r="F349" s="2" t="s">
        <v>10145</v>
      </c>
      <c r="G349" s="2"/>
      <c r="H349" s="2"/>
    </row>
    <row r="350" ht="15.75" customHeight="1">
      <c r="A350" s="2">
        <v>3089.0</v>
      </c>
      <c r="B350" s="2" t="s">
        <v>70</v>
      </c>
      <c r="C350" s="2" t="s">
        <v>49</v>
      </c>
      <c r="D350" s="2" t="s">
        <v>10146</v>
      </c>
      <c r="E350" s="2" t="s">
        <v>3385</v>
      </c>
      <c r="F350" s="2" t="s">
        <v>10147</v>
      </c>
      <c r="G350" s="2"/>
      <c r="H350" s="2"/>
    </row>
    <row r="351" ht="15.75" customHeight="1">
      <c r="A351" s="2">
        <v>3089.0</v>
      </c>
      <c r="B351" s="2" t="s">
        <v>126</v>
      </c>
      <c r="C351" s="2" t="s">
        <v>49</v>
      </c>
      <c r="D351" s="2" t="s">
        <v>10146</v>
      </c>
      <c r="E351" s="2" t="s">
        <v>3385</v>
      </c>
      <c r="F351" s="2" t="s">
        <v>10148</v>
      </c>
      <c r="G351" s="2"/>
      <c r="H351" s="2"/>
    </row>
    <row r="352" ht="15.75" customHeight="1">
      <c r="A352" s="2">
        <v>3090.0</v>
      </c>
      <c r="B352" s="2" t="s">
        <v>70</v>
      </c>
      <c r="C352" s="2" t="s">
        <v>49</v>
      </c>
      <c r="D352" s="2" t="s">
        <v>10149</v>
      </c>
      <c r="E352" s="2" t="s">
        <v>10150</v>
      </c>
      <c r="F352" s="2" t="s">
        <v>87</v>
      </c>
      <c r="G352" s="2"/>
      <c r="H352" s="2"/>
    </row>
    <row r="353" ht="15.75" customHeight="1">
      <c r="A353" s="2">
        <v>3090.0</v>
      </c>
      <c r="B353" s="2" t="s">
        <v>65</v>
      </c>
      <c r="C353" s="2" t="s">
        <v>49</v>
      </c>
      <c r="D353" s="2" t="s">
        <v>10149</v>
      </c>
      <c r="E353" s="2" t="s">
        <v>10150</v>
      </c>
      <c r="F353" s="2" t="s">
        <v>10151</v>
      </c>
      <c r="G353" s="2"/>
      <c r="H353" s="2"/>
    </row>
    <row r="354" ht="15.75" customHeight="1">
      <c r="A354" s="2">
        <v>3090.0</v>
      </c>
      <c r="B354" s="2" t="s">
        <v>72</v>
      </c>
      <c r="C354" s="2" t="s">
        <v>49</v>
      </c>
      <c r="D354" s="2" t="s">
        <v>10149</v>
      </c>
      <c r="E354" s="2" t="s">
        <v>10150</v>
      </c>
      <c r="F354" s="2" t="s">
        <v>3586</v>
      </c>
      <c r="G354" s="2"/>
      <c r="H354" s="2"/>
    </row>
    <row r="355" ht="15.75" customHeight="1">
      <c r="A355" s="2">
        <v>3091.0</v>
      </c>
      <c r="B355" s="2" t="s">
        <v>70</v>
      </c>
      <c r="C355" s="2" t="s">
        <v>49</v>
      </c>
      <c r="D355" s="2" t="s">
        <v>10152</v>
      </c>
      <c r="E355" s="2" t="s">
        <v>1187</v>
      </c>
      <c r="F355" s="2" t="s">
        <v>10153</v>
      </c>
      <c r="G355" s="2"/>
      <c r="H355" s="2"/>
    </row>
    <row r="356" ht="15.75" customHeight="1">
      <c r="A356" s="2">
        <v>3091.0</v>
      </c>
      <c r="B356" s="2" t="s">
        <v>126</v>
      </c>
      <c r="C356" s="2" t="s">
        <v>49</v>
      </c>
      <c r="D356" s="2" t="s">
        <v>10152</v>
      </c>
      <c r="E356" s="2" t="s">
        <v>1187</v>
      </c>
      <c r="F356" s="2" t="s">
        <v>10154</v>
      </c>
      <c r="G356" s="2"/>
      <c r="H356" s="2"/>
    </row>
    <row r="357" ht="15.75" customHeight="1">
      <c r="A357" s="2">
        <v>3092.0</v>
      </c>
      <c r="B357" s="2" t="s">
        <v>70</v>
      </c>
      <c r="C357" s="2" t="s">
        <v>49</v>
      </c>
      <c r="D357" s="2" t="s">
        <v>10155</v>
      </c>
      <c r="E357" s="2" t="s">
        <v>10156</v>
      </c>
      <c r="F357" s="2" t="s">
        <v>9763</v>
      </c>
      <c r="G357" s="2"/>
      <c r="H357" s="2"/>
    </row>
    <row r="358" ht="15.75" customHeight="1">
      <c r="A358" s="2">
        <v>3092.0</v>
      </c>
      <c r="B358" s="2" t="s">
        <v>126</v>
      </c>
      <c r="C358" s="2" t="s">
        <v>49</v>
      </c>
      <c r="D358" s="2" t="s">
        <v>10155</v>
      </c>
      <c r="E358" s="2" t="s">
        <v>10156</v>
      </c>
      <c r="F358" s="2" t="s">
        <v>9769</v>
      </c>
      <c r="G358" s="2"/>
      <c r="H358" s="2"/>
    </row>
    <row r="359" ht="15.75" customHeight="1">
      <c r="A359" s="2">
        <v>3093.0</v>
      </c>
      <c r="B359" s="2" t="s">
        <v>70</v>
      </c>
      <c r="C359" s="2" t="s">
        <v>49</v>
      </c>
      <c r="D359" s="2" t="s">
        <v>10157</v>
      </c>
      <c r="E359" s="2" t="s">
        <v>4102</v>
      </c>
      <c r="F359" s="2" t="s">
        <v>10158</v>
      </c>
      <c r="G359" s="2"/>
      <c r="H359" s="2"/>
    </row>
    <row r="360" ht="15.75" customHeight="1">
      <c r="A360" s="2">
        <v>3093.0</v>
      </c>
      <c r="B360" s="2" t="s">
        <v>65</v>
      </c>
      <c r="C360" s="2" t="s">
        <v>49</v>
      </c>
      <c r="D360" s="2" t="s">
        <v>10157</v>
      </c>
      <c r="E360" s="2" t="s">
        <v>4102</v>
      </c>
      <c r="F360" s="2" t="s">
        <v>10159</v>
      </c>
      <c r="G360" s="2"/>
      <c r="H360" s="2"/>
    </row>
    <row r="361" ht="15.75" customHeight="1">
      <c r="A361" s="2">
        <v>3093.0</v>
      </c>
      <c r="B361" s="2" t="s">
        <v>72</v>
      </c>
      <c r="C361" s="2" t="s">
        <v>49</v>
      </c>
      <c r="D361" s="2" t="s">
        <v>10157</v>
      </c>
      <c r="E361" s="2" t="s">
        <v>4102</v>
      </c>
      <c r="F361" s="2" t="s">
        <v>10160</v>
      </c>
      <c r="G361" s="2"/>
      <c r="H361" s="2"/>
    </row>
    <row r="362" ht="15.75" customHeight="1">
      <c r="A362" s="2">
        <v>3094.0</v>
      </c>
      <c r="B362" s="2" t="s">
        <v>70</v>
      </c>
      <c r="C362" s="2" t="s">
        <v>49</v>
      </c>
      <c r="D362" s="2" t="s">
        <v>10161</v>
      </c>
      <c r="E362" s="2" t="s">
        <v>10162</v>
      </c>
      <c r="F362" s="2" t="s">
        <v>9698</v>
      </c>
      <c r="G362" s="2"/>
      <c r="H362" s="2"/>
    </row>
    <row r="363" ht="15.75" customHeight="1">
      <c r="A363" s="2">
        <v>3094.0</v>
      </c>
      <c r="B363" s="2" t="s">
        <v>72</v>
      </c>
      <c r="C363" s="2" t="s">
        <v>49</v>
      </c>
      <c r="D363" s="2" t="s">
        <v>10161</v>
      </c>
      <c r="E363" s="2" t="s">
        <v>10162</v>
      </c>
      <c r="F363" s="2" t="s">
        <v>9804</v>
      </c>
      <c r="G363" s="2"/>
      <c r="H363" s="2"/>
    </row>
    <row r="364" ht="15.75" customHeight="1">
      <c r="A364" s="2">
        <v>3094.0</v>
      </c>
      <c r="B364" s="2" t="s">
        <v>65</v>
      </c>
      <c r="C364" s="2" t="s">
        <v>49</v>
      </c>
      <c r="D364" s="2" t="s">
        <v>10161</v>
      </c>
      <c r="E364" s="2" t="s">
        <v>10162</v>
      </c>
      <c r="F364" s="2" t="s">
        <v>9805</v>
      </c>
      <c r="G364" s="2"/>
      <c r="H364" s="2"/>
    </row>
    <row r="365" ht="15.75" customHeight="1">
      <c r="A365" s="2">
        <v>3095.0</v>
      </c>
      <c r="B365" s="2" t="s">
        <v>202</v>
      </c>
      <c r="C365" s="2" t="s">
        <v>49</v>
      </c>
      <c r="D365" s="2" t="s">
        <v>10163</v>
      </c>
      <c r="E365" s="2" t="s">
        <v>1507</v>
      </c>
      <c r="F365" s="2" t="s">
        <v>87</v>
      </c>
      <c r="G365" s="2"/>
      <c r="H365" s="2"/>
    </row>
    <row r="366" ht="15.75" customHeight="1">
      <c r="A366" s="2">
        <v>3095.0</v>
      </c>
      <c r="B366" s="2" t="s">
        <v>72</v>
      </c>
      <c r="C366" s="2" t="s">
        <v>49</v>
      </c>
      <c r="D366" s="2" t="s">
        <v>10163</v>
      </c>
      <c r="E366" s="2" t="s">
        <v>1507</v>
      </c>
      <c r="F366" s="2" t="s">
        <v>3586</v>
      </c>
      <c r="G366" s="2"/>
      <c r="H366" s="2"/>
    </row>
    <row r="367" ht="15.75" customHeight="1">
      <c r="A367" s="2">
        <v>3096.0</v>
      </c>
      <c r="B367" s="2" t="s">
        <v>126</v>
      </c>
      <c r="C367" s="2" t="s">
        <v>49</v>
      </c>
      <c r="D367" s="2" t="s">
        <v>10164</v>
      </c>
      <c r="E367" s="2" t="s">
        <v>10165</v>
      </c>
      <c r="F367" s="2" t="s">
        <v>10166</v>
      </c>
      <c r="G367" s="2"/>
      <c r="H367" s="2"/>
    </row>
    <row r="368" ht="15.75" customHeight="1">
      <c r="A368" s="2">
        <v>3096.0</v>
      </c>
      <c r="B368" s="2" t="s">
        <v>70</v>
      </c>
      <c r="C368" s="2" t="s">
        <v>49</v>
      </c>
      <c r="D368" s="2" t="s">
        <v>10164</v>
      </c>
      <c r="E368" s="2" t="s">
        <v>10165</v>
      </c>
      <c r="F368" s="2" t="s">
        <v>10167</v>
      </c>
      <c r="G368" s="2"/>
      <c r="H368" s="2"/>
    </row>
    <row r="369" ht="15.75" customHeight="1">
      <c r="A369" s="2">
        <v>3097.0</v>
      </c>
      <c r="B369" s="2" t="s">
        <v>72</v>
      </c>
      <c r="C369" s="2" t="s">
        <v>49</v>
      </c>
      <c r="D369" s="2" t="s">
        <v>10168</v>
      </c>
      <c r="E369" s="2" t="s">
        <v>6853</v>
      </c>
      <c r="F369" s="2" t="s">
        <v>10169</v>
      </c>
      <c r="G369" s="2"/>
      <c r="H369" s="2"/>
    </row>
    <row r="370" ht="15.75" customHeight="1">
      <c r="A370" s="2">
        <v>3097.0</v>
      </c>
      <c r="B370" s="2" t="s">
        <v>70</v>
      </c>
      <c r="C370" s="2" t="s">
        <v>49</v>
      </c>
      <c r="D370" s="2" t="s">
        <v>10168</v>
      </c>
      <c r="E370" s="2" t="s">
        <v>6853</v>
      </c>
      <c r="F370" s="2" t="s">
        <v>10170</v>
      </c>
      <c r="G370" s="2"/>
      <c r="H370" s="2"/>
    </row>
    <row r="371" ht="15.75" customHeight="1">
      <c r="A371" s="2">
        <v>3097.0</v>
      </c>
      <c r="B371" s="2" t="s">
        <v>65</v>
      </c>
      <c r="C371" s="2" t="s">
        <v>49</v>
      </c>
      <c r="D371" s="2" t="s">
        <v>10168</v>
      </c>
      <c r="E371" s="2" t="s">
        <v>6853</v>
      </c>
      <c r="F371" s="2" t="s">
        <v>10171</v>
      </c>
      <c r="G371" s="2"/>
      <c r="H371" s="2"/>
    </row>
    <row r="372" ht="15.75" customHeight="1">
      <c r="A372" s="2">
        <v>3098.0</v>
      </c>
      <c r="B372" s="2" t="s">
        <v>70</v>
      </c>
      <c r="C372" s="2" t="s">
        <v>49</v>
      </c>
      <c r="D372" s="2" t="s">
        <v>10172</v>
      </c>
      <c r="E372" s="2" t="s">
        <v>10173</v>
      </c>
      <c r="F372" s="2" t="s">
        <v>87</v>
      </c>
      <c r="G372" s="2"/>
      <c r="H372" s="2"/>
    </row>
    <row r="373" ht="15.75" customHeight="1">
      <c r="A373" s="2">
        <v>3098.0</v>
      </c>
      <c r="B373" s="2" t="s">
        <v>72</v>
      </c>
      <c r="C373" s="2" t="s">
        <v>49</v>
      </c>
      <c r="D373" s="2" t="s">
        <v>10172</v>
      </c>
      <c r="E373" s="2" t="s">
        <v>10173</v>
      </c>
      <c r="F373" s="2" t="s">
        <v>10174</v>
      </c>
      <c r="G373" s="2"/>
      <c r="H373" s="2"/>
    </row>
    <row r="374" ht="15.75" customHeight="1">
      <c r="A374" s="2">
        <v>3098.0</v>
      </c>
      <c r="B374" s="2" t="s">
        <v>65</v>
      </c>
      <c r="C374" s="2" t="s">
        <v>49</v>
      </c>
      <c r="D374" s="2" t="s">
        <v>10172</v>
      </c>
      <c r="E374" s="2" t="s">
        <v>10173</v>
      </c>
      <c r="F374" s="2" t="s">
        <v>10175</v>
      </c>
      <c r="G374" s="2"/>
      <c r="H374" s="2"/>
    </row>
    <row r="375" ht="15.75" customHeight="1">
      <c r="A375" s="2">
        <v>3099.0</v>
      </c>
      <c r="B375" s="2" t="s">
        <v>126</v>
      </c>
      <c r="C375" s="2" t="s">
        <v>49</v>
      </c>
      <c r="D375" s="2" t="s">
        <v>669</v>
      </c>
      <c r="E375" s="2" t="s">
        <v>670</v>
      </c>
      <c r="F375" s="2" t="s">
        <v>3397</v>
      </c>
      <c r="G375" s="2"/>
      <c r="H375" s="2"/>
    </row>
    <row r="376" ht="15.75" customHeight="1">
      <c r="A376" s="2">
        <v>3099.0</v>
      </c>
      <c r="B376" s="2" t="s">
        <v>70</v>
      </c>
      <c r="C376" s="2" t="s">
        <v>49</v>
      </c>
      <c r="D376" s="2" t="s">
        <v>669</v>
      </c>
      <c r="E376" s="2" t="s">
        <v>670</v>
      </c>
      <c r="F376" s="2" t="s">
        <v>9763</v>
      </c>
      <c r="G376" s="2"/>
      <c r="H376" s="2"/>
    </row>
    <row r="377" ht="15.75" customHeight="1">
      <c r="A377" s="2">
        <v>3100.0</v>
      </c>
      <c r="B377" s="2" t="s">
        <v>65</v>
      </c>
      <c r="C377" s="2" t="s">
        <v>49</v>
      </c>
      <c r="D377" s="2" t="s">
        <v>672</v>
      </c>
      <c r="E377" s="2" t="s">
        <v>673</v>
      </c>
      <c r="F377" s="2" t="s">
        <v>10176</v>
      </c>
      <c r="G377" s="2"/>
      <c r="H377" s="2"/>
    </row>
    <row r="378" ht="15.75" customHeight="1">
      <c r="A378" s="2">
        <v>3100.0</v>
      </c>
      <c r="B378" s="2" t="s">
        <v>72</v>
      </c>
      <c r="C378" s="2" t="s">
        <v>49</v>
      </c>
      <c r="D378" s="2" t="s">
        <v>672</v>
      </c>
      <c r="E378" s="2" t="s">
        <v>673</v>
      </c>
      <c r="F378" s="2" t="s">
        <v>10177</v>
      </c>
      <c r="G378" s="2"/>
      <c r="H378" s="2"/>
    </row>
    <row r="379" ht="15.75" customHeight="1">
      <c r="A379" s="2">
        <v>3100.0</v>
      </c>
      <c r="B379" s="2" t="s">
        <v>70</v>
      </c>
      <c r="C379" s="2" t="s">
        <v>49</v>
      </c>
      <c r="D379" s="2" t="s">
        <v>672</v>
      </c>
      <c r="E379" s="2" t="s">
        <v>673</v>
      </c>
      <c r="F379" s="2" t="s">
        <v>10178</v>
      </c>
      <c r="G379" s="2"/>
      <c r="H379" s="2"/>
    </row>
    <row r="380" ht="15.75" customHeight="1">
      <c r="A380" s="2">
        <v>3101.0</v>
      </c>
      <c r="B380" s="2" t="s">
        <v>70</v>
      </c>
      <c r="C380" s="2" t="s">
        <v>49</v>
      </c>
      <c r="D380" s="2" t="s">
        <v>10179</v>
      </c>
      <c r="E380" s="2" t="s">
        <v>816</v>
      </c>
      <c r="F380" s="2" t="s">
        <v>9892</v>
      </c>
      <c r="G380" s="2"/>
      <c r="H380" s="2"/>
    </row>
    <row r="381" ht="15.75" customHeight="1">
      <c r="A381" s="2">
        <v>3101.0</v>
      </c>
      <c r="B381" s="2" t="s">
        <v>65</v>
      </c>
      <c r="C381" s="2" t="s">
        <v>49</v>
      </c>
      <c r="D381" s="2" t="s">
        <v>10179</v>
      </c>
      <c r="E381" s="2" t="s">
        <v>816</v>
      </c>
      <c r="F381" s="2" t="s">
        <v>10180</v>
      </c>
      <c r="G381" s="2"/>
      <c r="H381" s="2"/>
    </row>
    <row r="382" ht="15.75" customHeight="1">
      <c r="A382" s="2">
        <v>3101.0</v>
      </c>
      <c r="B382" s="2" t="s">
        <v>72</v>
      </c>
      <c r="C382" s="2" t="s">
        <v>49</v>
      </c>
      <c r="D382" s="2" t="s">
        <v>10179</v>
      </c>
      <c r="E382" s="2" t="s">
        <v>816</v>
      </c>
      <c r="F382" s="2" t="s">
        <v>10181</v>
      </c>
      <c r="G382" s="2"/>
      <c r="H382" s="2"/>
    </row>
    <row r="383" ht="15.75" customHeight="1">
      <c r="A383" s="2">
        <v>3102.0</v>
      </c>
      <c r="B383" s="2" t="s">
        <v>72</v>
      </c>
      <c r="C383" s="2" t="s">
        <v>49</v>
      </c>
      <c r="D383" s="2" t="s">
        <v>10182</v>
      </c>
      <c r="E383" s="2" t="s">
        <v>10183</v>
      </c>
      <c r="F383" s="2" t="s">
        <v>10184</v>
      </c>
      <c r="G383" s="2"/>
      <c r="H383" s="2"/>
    </row>
    <row r="384" ht="15.75" customHeight="1">
      <c r="A384" s="2">
        <v>3102.0</v>
      </c>
      <c r="B384" s="2" t="s">
        <v>65</v>
      </c>
      <c r="C384" s="2" t="s">
        <v>49</v>
      </c>
      <c r="D384" s="2" t="s">
        <v>10182</v>
      </c>
      <c r="E384" s="2" t="s">
        <v>10183</v>
      </c>
      <c r="F384" s="2" t="s">
        <v>10185</v>
      </c>
      <c r="G384" s="2"/>
      <c r="H384" s="2"/>
    </row>
    <row r="385" ht="15.75" customHeight="1">
      <c r="A385" s="2">
        <v>3102.0</v>
      </c>
      <c r="B385" s="2" t="s">
        <v>70</v>
      </c>
      <c r="C385" s="2" t="s">
        <v>49</v>
      </c>
      <c r="D385" s="2" t="s">
        <v>10182</v>
      </c>
      <c r="E385" s="2" t="s">
        <v>10183</v>
      </c>
      <c r="F385" s="2" t="s">
        <v>10186</v>
      </c>
      <c r="G385" s="2"/>
      <c r="H385" s="2"/>
    </row>
    <row r="386" ht="15.75" customHeight="1">
      <c r="A386" s="2">
        <v>3103.0</v>
      </c>
      <c r="B386" s="2" t="s">
        <v>70</v>
      </c>
      <c r="C386" s="2" t="s">
        <v>49</v>
      </c>
      <c r="D386" s="2" t="s">
        <v>10187</v>
      </c>
      <c r="E386" s="2" t="s">
        <v>2634</v>
      </c>
      <c r="F386" s="2" t="s">
        <v>10188</v>
      </c>
      <c r="G386" s="2"/>
      <c r="H386" s="2"/>
    </row>
    <row r="387" ht="15.75" customHeight="1">
      <c r="A387" s="2">
        <v>3103.0</v>
      </c>
      <c r="B387" s="2" t="s">
        <v>126</v>
      </c>
      <c r="C387" s="2" t="s">
        <v>49</v>
      </c>
      <c r="D387" s="2" t="s">
        <v>10187</v>
      </c>
      <c r="E387" s="2" t="s">
        <v>2634</v>
      </c>
      <c r="F387" s="2" t="s">
        <v>10189</v>
      </c>
      <c r="G387" s="2"/>
      <c r="H387" s="2"/>
    </row>
    <row r="388" ht="15.75" customHeight="1">
      <c r="A388" s="2">
        <v>3104.0</v>
      </c>
      <c r="B388" s="2" t="s">
        <v>70</v>
      </c>
      <c r="C388" s="2" t="s">
        <v>49</v>
      </c>
      <c r="D388" s="2" t="s">
        <v>10190</v>
      </c>
      <c r="E388" s="2" t="s">
        <v>2634</v>
      </c>
      <c r="F388" s="2" t="s">
        <v>87</v>
      </c>
      <c r="G388" s="2"/>
      <c r="H388" s="2"/>
    </row>
    <row r="389" ht="15.75" customHeight="1">
      <c r="A389" s="2">
        <v>3104.0</v>
      </c>
      <c r="B389" s="2" t="s">
        <v>126</v>
      </c>
      <c r="C389" s="2" t="s">
        <v>49</v>
      </c>
      <c r="D389" s="2" t="s">
        <v>10190</v>
      </c>
      <c r="E389" s="2" t="s">
        <v>2634</v>
      </c>
      <c r="F389" s="2" t="s">
        <v>10191</v>
      </c>
      <c r="G389" s="2"/>
      <c r="H389" s="2"/>
    </row>
    <row r="390" ht="15.75" customHeight="1">
      <c r="A390" s="2">
        <v>3105.0</v>
      </c>
      <c r="B390" s="2" t="s">
        <v>126</v>
      </c>
      <c r="C390" s="2" t="s">
        <v>49</v>
      </c>
      <c r="D390" s="2" t="s">
        <v>10192</v>
      </c>
      <c r="E390" s="2" t="s">
        <v>4750</v>
      </c>
      <c r="F390" s="2" t="s">
        <v>10193</v>
      </c>
      <c r="G390" s="2"/>
      <c r="H390" s="2"/>
    </row>
    <row r="391" ht="15.75" customHeight="1">
      <c r="A391" s="2">
        <v>3105.0</v>
      </c>
      <c r="B391" s="2" t="s">
        <v>70</v>
      </c>
      <c r="C391" s="2" t="s">
        <v>49</v>
      </c>
      <c r="D391" s="2" t="s">
        <v>10192</v>
      </c>
      <c r="E391" s="2" t="s">
        <v>4750</v>
      </c>
      <c r="F391" s="2" t="s">
        <v>10194</v>
      </c>
      <c r="G391" s="2"/>
      <c r="H391" s="2"/>
    </row>
    <row r="392" ht="15.75" customHeight="1">
      <c r="A392" s="2">
        <v>3106.0</v>
      </c>
      <c r="B392" s="2" t="s">
        <v>65</v>
      </c>
      <c r="C392" s="2" t="s">
        <v>49</v>
      </c>
      <c r="D392" s="2" t="s">
        <v>10195</v>
      </c>
      <c r="E392" s="2" t="s">
        <v>5724</v>
      </c>
      <c r="F392" s="2" t="s">
        <v>87</v>
      </c>
      <c r="G392" s="2"/>
      <c r="H392" s="2"/>
    </row>
    <row r="393" ht="15.75" customHeight="1">
      <c r="A393" s="2">
        <v>3106.0</v>
      </c>
      <c r="B393" s="2" t="s">
        <v>70</v>
      </c>
      <c r="C393" s="2" t="s">
        <v>49</v>
      </c>
      <c r="D393" s="2" t="s">
        <v>10195</v>
      </c>
      <c r="E393" s="2" t="s">
        <v>5724</v>
      </c>
      <c r="F393" s="2" t="s">
        <v>10196</v>
      </c>
      <c r="G393" s="2"/>
      <c r="H393" s="2"/>
    </row>
    <row r="394" ht="15.75" customHeight="1">
      <c r="A394" s="2">
        <v>3106.0</v>
      </c>
      <c r="B394" s="2" t="s">
        <v>72</v>
      </c>
      <c r="C394" s="2" t="s">
        <v>49</v>
      </c>
      <c r="D394" s="2" t="s">
        <v>10195</v>
      </c>
      <c r="E394" s="2" t="s">
        <v>5724</v>
      </c>
      <c r="F394" s="2" t="s">
        <v>3586</v>
      </c>
      <c r="G394" s="2"/>
      <c r="H394" s="2"/>
    </row>
    <row r="395" ht="15.75" customHeight="1">
      <c r="A395" s="2">
        <v>3107.0</v>
      </c>
      <c r="B395" s="2" t="s">
        <v>70</v>
      </c>
      <c r="C395" s="2" t="s">
        <v>49</v>
      </c>
      <c r="D395" s="2" t="s">
        <v>10197</v>
      </c>
      <c r="E395" s="2" t="s">
        <v>10198</v>
      </c>
      <c r="F395" s="2" t="s">
        <v>10199</v>
      </c>
      <c r="G395" s="2"/>
      <c r="H395" s="2"/>
    </row>
    <row r="396" ht="15.75" customHeight="1">
      <c r="A396" s="2">
        <v>3107.0</v>
      </c>
      <c r="B396" s="2" t="s">
        <v>65</v>
      </c>
      <c r="C396" s="2" t="s">
        <v>49</v>
      </c>
      <c r="D396" s="2" t="s">
        <v>10197</v>
      </c>
      <c r="E396" s="2" t="s">
        <v>10198</v>
      </c>
      <c r="F396" s="2" t="s">
        <v>10200</v>
      </c>
      <c r="G396" s="2"/>
      <c r="H396" s="2"/>
    </row>
    <row r="397" ht="15.75" customHeight="1">
      <c r="A397" s="2">
        <v>3107.0</v>
      </c>
      <c r="B397" s="2" t="s">
        <v>72</v>
      </c>
      <c r="C397" s="2" t="s">
        <v>49</v>
      </c>
      <c r="D397" s="2" t="s">
        <v>10197</v>
      </c>
      <c r="E397" s="2" t="s">
        <v>10198</v>
      </c>
      <c r="F397" s="2" t="s">
        <v>10201</v>
      </c>
      <c r="G397" s="2"/>
      <c r="H397" s="2"/>
    </row>
    <row r="398" ht="15.75" customHeight="1">
      <c r="A398" s="2">
        <v>3108.0</v>
      </c>
      <c r="B398" s="2" t="s">
        <v>70</v>
      </c>
      <c r="C398" s="2" t="s">
        <v>49</v>
      </c>
      <c r="D398" s="2" t="s">
        <v>10202</v>
      </c>
      <c r="E398" s="2" t="s">
        <v>8691</v>
      </c>
      <c r="F398" s="2" t="s">
        <v>87</v>
      </c>
      <c r="G398" s="2"/>
      <c r="H398" s="2"/>
    </row>
    <row r="399" ht="15.75" customHeight="1">
      <c r="A399" s="2">
        <v>3108.0</v>
      </c>
      <c r="B399" s="2" t="s">
        <v>126</v>
      </c>
      <c r="C399" s="2" t="s">
        <v>49</v>
      </c>
      <c r="D399" s="2" t="s">
        <v>10202</v>
      </c>
      <c r="E399" s="2" t="s">
        <v>8691</v>
      </c>
      <c r="F399" s="2" t="s">
        <v>10203</v>
      </c>
      <c r="G399" s="2"/>
      <c r="H399" s="2"/>
    </row>
    <row r="400" ht="15.75" customHeight="1">
      <c r="A400" s="2">
        <v>3109.0</v>
      </c>
      <c r="B400" s="2" t="s">
        <v>72</v>
      </c>
      <c r="C400" s="2" t="s">
        <v>49</v>
      </c>
      <c r="D400" s="2" t="s">
        <v>10204</v>
      </c>
      <c r="E400" s="2" t="s">
        <v>706</v>
      </c>
      <c r="F400" s="2" t="s">
        <v>10205</v>
      </c>
      <c r="G400" s="2"/>
      <c r="H400" s="2"/>
    </row>
    <row r="401" ht="15.75" customHeight="1">
      <c r="A401" s="2">
        <v>3109.0</v>
      </c>
      <c r="B401" s="2" t="s">
        <v>65</v>
      </c>
      <c r="C401" s="2" t="s">
        <v>49</v>
      </c>
      <c r="D401" s="2" t="s">
        <v>10204</v>
      </c>
      <c r="E401" s="2" t="s">
        <v>706</v>
      </c>
      <c r="F401" s="2" t="s">
        <v>10206</v>
      </c>
      <c r="G401" s="2"/>
      <c r="H401" s="2"/>
    </row>
    <row r="402" ht="15.75" customHeight="1">
      <c r="A402" s="2">
        <v>3109.0</v>
      </c>
      <c r="B402" s="2" t="s">
        <v>70</v>
      </c>
      <c r="C402" s="2" t="s">
        <v>49</v>
      </c>
      <c r="D402" s="2" t="s">
        <v>10204</v>
      </c>
      <c r="E402" s="2" t="s">
        <v>706</v>
      </c>
      <c r="F402" s="2" t="s">
        <v>10207</v>
      </c>
      <c r="G402" s="2"/>
      <c r="H402" s="2"/>
    </row>
    <row r="403" ht="15.75" customHeight="1">
      <c r="A403" s="2">
        <v>3110.0</v>
      </c>
      <c r="B403" s="2" t="s">
        <v>70</v>
      </c>
      <c r="C403" s="2" t="s">
        <v>49</v>
      </c>
      <c r="D403" s="2" t="s">
        <v>10208</v>
      </c>
      <c r="E403" s="2" t="s">
        <v>1977</v>
      </c>
      <c r="F403" s="2" t="s">
        <v>9757</v>
      </c>
      <c r="G403" s="2"/>
      <c r="H403" s="2"/>
    </row>
    <row r="404" ht="15.75" customHeight="1">
      <c r="A404" s="2">
        <v>3110.0</v>
      </c>
      <c r="B404" s="2" t="s">
        <v>65</v>
      </c>
      <c r="C404" s="2" t="s">
        <v>49</v>
      </c>
      <c r="D404" s="2" t="s">
        <v>10208</v>
      </c>
      <c r="E404" s="2" t="s">
        <v>1977</v>
      </c>
      <c r="F404" s="2" t="s">
        <v>9802</v>
      </c>
      <c r="G404" s="2"/>
      <c r="H404" s="2"/>
    </row>
    <row r="405" ht="15.75" customHeight="1">
      <c r="A405" s="2">
        <v>3110.0</v>
      </c>
      <c r="B405" s="2" t="s">
        <v>72</v>
      </c>
      <c r="C405" s="2" t="s">
        <v>49</v>
      </c>
      <c r="D405" s="2" t="s">
        <v>10208</v>
      </c>
      <c r="E405" s="2" t="s">
        <v>1977</v>
      </c>
      <c r="F405" s="2" t="s">
        <v>10209</v>
      </c>
      <c r="G405" s="2"/>
      <c r="H405" s="2"/>
    </row>
    <row r="406" ht="15.75" customHeight="1">
      <c r="A406" s="2">
        <v>3111.0</v>
      </c>
      <c r="B406" s="2" t="s">
        <v>72</v>
      </c>
      <c r="C406" s="2" t="s">
        <v>49</v>
      </c>
      <c r="D406" s="2" t="s">
        <v>10210</v>
      </c>
      <c r="E406" s="2" t="s">
        <v>10211</v>
      </c>
      <c r="F406" s="2" t="s">
        <v>10212</v>
      </c>
      <c r="G406" s="2"/>
      <c r="H406" s="2"/>
    </row>
    <row r="407" ht="15.75" customHeight="1">
      <c r="A407" s="2">
        <v>3111.0</v>
      </c>
      <c r="B407" s="2" t="s">
        <v>65</v>
      </c>
      <c r="C407" s="2" t="s">
        <v>49</v>
      </c>
      <c r="D407" s="2" t="s">
        <v>10210</v>
      </c>
      <c r="E407" s="2" t="s">
        <v>10211</v>
      </c>
      <c r="F407" s="2" t="s">
        <v>10213</v>
      </c>
      <c r="G407" s="2"/>
      <c r="H407" s="2"/>
    </row>
    <row r="408" ht="15.75" customHeight="1">
      <c r="A408" s="2">
        <v>3111.0</v>
      </c>
      <c r="B408" s="2" t="s">
        <v>70</v>
      </c>
      <c r="C408" s="2" t="s">
        <v>49</v>
      </c>
      <c r="D408" s="2" t="s">
        <v>10210</v>
      </c>
      <c r="E408" s="2" t="s">
        <v>10211</v>
      </c>
      <c r="F408" s="2" t="s">
        <v>10214</v>
      </c>
      <c r="G408" s="2"/>
      <c r="H408" s="2"/>
    </row>
    <row r="409" ht="15.75" customHeight="1">
      <c r="A409" s="2">
        <v>3112.0</v>
      </c>
      <c r="B409" s="2" t="s">
        <v>72</v>
      </c>
      <c r="C409" s="2" t="s">
        <v>49</v>
      </c>
      <c r="D409" s="2" t="s">
        <v>10215</v>
      </c>
      <c r="E409" s="2" t="s">
        <v>2671</v>
      </c>
      <c r="F409" s="2" t="s">
        <v>10216</v>
      </c>
      <c r="G409" s="2"/>
      <c r="H409" s="2"/>
    </row>
    <row r="410" ht="15.75" customHeight="1">
      <c r="A410" s="2">
        <v>3112.0</v>
      </c>
      <c r="B410" s="2" t="s">
        <v>70</v>
      </c>
      <c r="C410" s="2" t="s">
        <v>49</v>
      </c>
      <c r="D410" s="2" t="s">
        <v>10215</v>
      </c>
      <c r="E410" s="2" t="s">
        <v>2671</v>
      </c>
      <c r="F410" s="2" t="s">
        <v>10217</v>
      </c>
      <c r="G410" s="2"/>
      <c r="H410" s="2"/>
    </row>
    <row r="411" ht="15.75" customHeight="1">
      <c r="A411" s="2">
        <v>3112.0</v>
      </c>
      <c r="B411" s="2" t="s">
        <v>65</v>
      </c>
      <c r="C411" s="2" t="s">
        <v>49</v>
      </c>
      <c r="D411" s="2" t="s">
        <v>10215</v>
      </c>
      <c r="E411" s="2" t="s">
        <v>2671</v>
      </c>
      <c r="F411" s="2" t="s">
        <v>10218</v>
      </c>
      <c r="G411" s="2"/>
      <c r="H411" s="2"/>
    </row>
    <row r="412" ht="15.75" customHeight="1">
      <c r="A412" s="2">
        <v>3113.0</v>
      </c>
      <c r="B412" s="2" t="s">
        <v>70</v>
      </c>
      <c r="C412" s="2" t="s">
        <v>49</v>
      </c>
      <c r="D412" s="2" t="s">
        <v>10219</v>
      </c>
      <c r="E412" s="2" t="s">
        <v>10220</v>
      </c>
      <c r="F412" s="2" t="s">
        <v>10221</v>
      </c>
      <c r="G412" s="2"/>
      <c r="H412" s="2"/>
    </row>
    <row r="413" ht="15.75" customHeight="1">
      <c r="A413" s="2">
        <v>3113.0</v>
      </c>
      <c r="B413" s="2" t="s">
        <v>72</v>
      </c>
      <c r="C413" s="2" t="s">
        <v>49</v>
      </c>
      <c r="D413" s="2" t="s">
        <v>10219</v>
      </c>
      <c r="E413" s="2" t="s">
        <v>10220</v>
      </c>
      <c r="F413" s="2" t="s">
        <v>10222</v>
      </c>
      <c r="G413" s="2"/>
      <c r="H413" s="2"/>
    </row>
    <row r="414" ht="15.75" customHeight="1">
      <c r="A414" s="2">
        <v>3113.0</v>
      </c>
      <c r="B414" s="2" t="s">
        <v>65</v>
      </c>
      <c r="C414" s="2" t="s">
        <v>49</v>
      </c>
      <c r="D414" s="2" t="s">
        <v>10219</v>
      </c>
      <c r="E414" s="2" t="s">
        <v>10220</v>
      </c>
      <c r="F414" s="2" t="s">
        <v>10223</v>
      </c>
      <c r="G414" s="2"/>
      <c r="H414" s="2"/>
    </row>
    <row r="415" ht="15.75" customHeight="1">
      <c r="A415" s="2">
        <v>3114.0</v>
      </c>
      <c r="B415" s="2" t="s">
        <v>70</v>
      </c>
      <c r="C415" s="2" t="s">
        <v>49</v>
      </c>
      <c r="D415" s="2" t="s">
        <v>10224</v>
      </c>
      <c r="E415" s="2" t="s">
        <v>6286</v>
      </c>
      <c r="F415" s="2" t="s">
        <v>10225</v>
      </c>
      <c r="G415" s="2"/>
      <c r="H415" s="2"/>
    </row>
    <row r="416" ht="15.75" customHeight="1">
      <c r="A416" s="2">
        <v>3114.0</v>
      </c>
      <c r="B416" s="2" t="s">
        <v>72</v>
      </c>
      <c r="C416" s="2" t="s">
        <v>49</v>
      </c>
      <c r="D416" s="2" t="s">
        <v>10224</v>
      </c>
      <c r="E416" s="2" t="s">
        <v>6286</v>
      </c>
      <c r="F416" s="2" t="s">
        <v>10226</v>
      </c>
      <c r="G416" s="2"/>
      <c r="H416" s="2"/>
    </row>
    <row r="417" ht="15.75" customHeight="1">
      <c r="A417" s="2">
        <v>3114.0</v>
      </c>
      <c r="B417" s="2" t="s">
        <v>65</v>
      </c>
      <c r="C417" s="2" t="s">
        <v>49</v>
      </c>
      <c r="D417" s="2" t="s">
        <v>10224</v>
      </c>
      <c r="E417" s="2" t="s">
        <v>6286</v>
      </c>
      <c r="F417" s="2" t="s">
        <v>10227</v>
      </c>
      <c r="G417" s="2"/>
      <c r="H417" s="2"/>
    </row>
    <row r="418" ht="15.75" customHeight="1">
      <c r="A418" s="2">
        <v>3115.0</v>
      </c>
      <c r="B418" s="2" t="s">
        <v>70</v>
      </c>
      <c r="C418" s="2" t="s">
        <v>49</v>
      </c>
      <c r="D418" s="2" t="s">
        <v>10228</v>
      </c>
      <c r="E418" s="2" t="s">
        <v>10229</v>
      </c>
      <c r="F418" s="2" t="s">
        <v>10230</v>
      </c>
      <c r="G418" s="2"/>
      <c r="H418" s="2"/>
    </row>
    <row r="419" ht="15.75" customHeight="1">
      <c r="A419" s="2">
        <v>3115.0</v>
      </c>
      <c r="B419" s="2" t="s">
        <v>126</v>
      </c>
      <c r="C419" s="2" t="s">
        <v>49</v>
      </c>
      <c r="D419" s="2" t="s">
        <v>10228</v>
      </c>
      <c r="E419" s="2" t="s">
        <v>10229</v>
      </c>
      <c r="F419" s="2" t="s">
        <v>10231</v>
      </c>
      <c r="G419" s="2"/>
      <c r="H419" s="2"/>
    </row>
    <row r="420" ht="15.75" customHeight="1">
      <c r="A420" s="2">
        <v>3116.0</v>
      </c>
      <c r="B420" s="2" t="s">
        <v>65</v>
      </c>
      <c r="C420" s="2" t="s">
        <v>49</v>
      </c>
      <c r="D420" s="2" t="s">
        <v>10232</v>
      </c>
      <c r="E420" s="2" t="s">
        <v>7967</v>
      </c>
      <c r="F420" s="2" t="s">
        <v>87</v>
      </c>
      <c r="G420" s="2"/>
      <c r="H420" s="2"/>
    </row>
    <row r="421" ht="15.75" customHeight="1">
      <c r="A421" s="2">
        <v>3116.0</v>
      </c>
      <c r="B421" s="2" t="s">
        <v>70</v>
      </c>
      <c r="C421" s="2" t="s">
        <v>49</v>
      </c>
      <c r="D421" s="2" t="s">
        <v>10232</v>
      </c>
      <c r="E421" s="2" t="s">
        <v>7967</v>
      </c>
      <c r="F421" s="2" t="s">
        <v>10233</v>
      </c>
      <c r="G421" s="2"/>
      <c r="H421" s="2"/>
    </row>
    <row r="422" ht="15.75" customHeight="1">
      <c r="A422" s="2">
        <v>3116.0</v>
      </c>
      <c r="B422" s="2" t="s">
        <v>72</v>
      </c>
      <c r="C422" s="2" t="s">
        <v>49</v>
      </c>
      <c r="D422" s="2" t="s">
        <v>10232</v>
      </c>
      <c r="E422" s="2" t="s">
        <v>7967</v>
      </c>
      <c r="F422" s="2" t="s">
        <v>3586</v>
      </c>
      <c r="G422" s="2"/>
      <c r="H422" s="2"/>
    </row>
    <row r="423" ht="15.75" customHeight="1">
      <c r="A423" s="2">
        <v>3117.0</v>
      </c>
      <c r="B423" s="2" t="s">
        <v>65</v>
      </c>
      <c r="C423" s="2" t="s">
        <v>49</v>
      </c>
      <c r="D423" s="2" t="s">
        <v>10234</v>
      </c>
      <c r="E423" s="2" t="s">
        <v>9609</v>
      </c>
      <c r="F423" s="2" t="s">
        <v>10235</v>
      </c>
      <c r="G423" s="2"/>
      <c r="H423" s="2"/>
    </row>
    <row r="424" ht="15.75" customHeight="1">
      <c r="A424" s="2">
        <v>3117.0</v>
      </c>
      <c r="B424" s="2" t="s">
        <v>72</v>
      </c>
      <c r="C424" s="2" t="s">
        <v>49</v>
      </c>
      <c r="D424" s="2" t="s">
        <v>10234</v>
      </c>
      <c r="E424" s="2" t="s">
        <v>9609</v>
      </c>
      <c r="F424" s="2" t="s">
        <v>10236</v>
      </c>
      <c r="G424" s="2"/>
      <c r="H424" s="2"/>
    </row>
    <row r="425" ht="15.75" customHeight="1">
      <c r="A425" s="2">
        <v>3117.0</v>
      </c>
      <c r="B425" s="2" t="s">
        <v>70</v>
      </c>
      <c r="C425" s="2" t="s">
        <v>49</v>
      </c>
      <c r="D425" s="2" t="s">
        <v>10234</v>
      </c>
      <c r="E425" s="2" t="s">
        <v>9609</v>
      </c>
      <c r="F425" s="2" t="s">
        <v>10237</v>
      </c>
      <c r="G425" s="2"/>
      <c r="H425" s="2"/>
    </row>
    <row r="426" ht="15.75" customHeight="1">
      <c r="A426" s="2">
        <v>3118.0</v>
      </c>
      <c r="B426" s="2" t="s">
        <v>202</v>
      </c>
      <c r="C426" s="2" t="s">
        <v>49</v>
      </c>
      <c r="D426" s="2" t="s">
        <v>10238</v>
      </c>
      <c r="E426" s="2" t="s">
        <v>3490</v>
      </c>
      <c r="F426" s="2" t="s">
        <v>10239</v>
      </c>
      <c r="G426" s="2"/>
      <c r="H426" s="2"/>
    </row>
    <row r="427" ht="15.75" customHeight="1">
      <c r="A427" s="2">
        <v>3118.0</v>
      </c>
      <c r="B427" s="2" t="s">
        <v>72</v>
      </c>
      <c r="C427" s="2" t="s">
        <v>49</v>
      </c>
      <c r="D427" s="2" t="s">
        <v>10238</v>
      </c>
      <c r="E427" s="2" t="s">
        <v>3490</v>
      </c>
      <c r="F427" s="2" t="s">
        <v>10240</v>
      </c>
      <c r="G427" s="2"/>
      <c r="H427" s="2"/>
    </row>
    <row r="428" ht="15.75" customHeight="1">
      <c r="A428" s="2">
        <v>3119.0</v>
      </c>
      <c r="B428" s="2" t="s">
        <v>126</v>
      </c>
      <c r="C428" s="2" t="s">
        <v>49</v>
      </c>
      <c r="D428" s="2" t="s">
        <v>10241</v>
      </c>
      <c r="E428" s="2" t="s">
        <v>10242</v>
      </c>
      <c r="F428" s="2" t="s">
        <v>10243</v>
      </c>
      <c r="G428" s="2"/>
      <c r="H428" s="2"/>
    </row>
    <row r="429" ht="15.75" customHeight="1">
      <c r="A429" s="2">
        <v>3119.0</v>
      </c>
      <c r="B429" s="2" t="s">
        <v>70</v>
      </c>
      <c r="C429" s="2" t="s">
        <v>49</v>
      </c>
      <c r="D429" s="2" t="s">
        <v>10241</v>
      </c>
      <c r="E429" s="2" t="s">
        <v>10242</v>
      </c>
      <c r="F429" s="2" t="s">
        <v>9806</v>
      </c>
      <c r="G429" s="2"/>
      <c r="H429" s="2"/>
    </row>
    <row r="430" ht="15.75" customHeight="1">
      <c r="A430" s="2">
        <v>3120.0</v>
      </c>
      <c r="B430" s="2" t="s">
        <v>65</v>
      </c>
      <c r="C430" s="2" t="s">
        <v>49</v>
      </c>
      <c r="D430" s="2" t="s">
        <v>10244</v>
      </c>
      <c r="E430" s="2" t="s">
        <v>5112</v>
      </c>
      <c r="F430" s="2" t="s">
        <v>10245</v>
      </c>
      <c r="G430" s="2"/>
      <c r="H430" s="2"/>
    </row>
    <row r="431" ht="15.75" customHeight="1">
      <c r="A431" s="2">
        <v>3120.0</v>
      </c>
      <c r="B431" s="2" t="s">
        <v>70</v>
      </c>
      <c r="C431" s="2" t="s">
        <v>49</v>
      </c>
      <c r="D431" s="2" t="s">
        <v>10244</v>
      </c>
      <c r="E431" s="2" t="s">
        <v>5112</v>
      </c>
      <c r="F431" s="2" t="s">
        <v>10246</v>
      </c>
      <c r="G431" s="2"/>
      <c r="H431" s="2"/>
    </row>
    <row r="432" ht="15.75" customHeight="1">
      <c r="A432" s="2">
        <v>3120.0</v>
      </c>
      <c r="B432" s="2" t="s">
        <v>72</v>
      </c>
      <c r="C432" s="2" t="s">
        <v>49</v>
      </c>
      <c r="D432" s="2" t="s">
        <v>10244</v>
      </c>
      <c r="E432" s="2" t="s">
        <v>5112</v>
      </c>
      <c r="F432" s="2" t="s">
        <v>10247</v>
      </c>
      <c r="G432" s="2"/>
      <c r="H432" s="2"/>
    </row>
    <row r="433" ht="15.75" customHeight="1">
      <c r="A433" s="2">
        <v>3121.0</v>
      </c>
      <c r="B433" s="2" t="s">
        <v>126</v>
      </c>
      <c r="C433" s="2" t="s">
        <v>49</v>
      </c>
      <c r="D433" s="2" t="s">
        <v>10248</v>
      </c>
      <c r="E433" s="2" t="s">
        <v>10249</v>
      </c>
      <c r="F433" s="2" t="s">
        <v>10250</v>
      </c>
      <c r="G433" s="2"/>
      <c r="H433" s="2"/>
    </row>
    <row r="434" ht="15.75" customHeight="1">
      <c r="A434" s="2">
        <v>3121.0</v>
      </c>
      <c r="B434" s="2" t="s">
        <v>70</v>
      </c>
      <c r="C434" s="2" t="s">
        <v>49</v>
      </c>
      <c r="D434" s="2" t="s">
        <v>10248</v>
      </c>
      <c r="E434" s="2" t="s">
        <v>10249</v>
      </c>
      <c r="F434" s="2" t="s">
        <v>10251</v>
      </c>
      <c r="G434" s="2"/>
      <c r="H434" s="2"/>
    </row>
    <row r="435" ht="15.75" customHeight="1">
      <c r="A435" s="2">
        <v>3122.0</v>
      </c>
      <c r="B435" s="2" t="s">
        <v>72</v>
      </c>
      <c r="C435" s="2" t="s">
        <v>49</v>
      </c>
      <c r="D435" s="2" t="s">
        <v>10252</v>
      </c>
      <c r="E435" s="2" t="s">
        <v>10253</v>
      </c>
      <c r="F435" s="2" t="s">
        <v>10254</v>
      </c>
      <c r="G435" s="2"/>
      <c r="H435" s="2"/>
    </row>
    <row r="436" ht="15.75" customHeight="1">
      <c r="A436" s="2">
        <v>3122.0</v>
      </c>
      <c r="B436" s="2" t="s">
        <v>70</v>
      </c>
      <c r="C436" s="2" t="s">
        <v>49</v>
      </c>
      <c r="D436" s="2" t="s">
        <v>10252</v>
      </c>
      <c r="E436" s="2" t="s">
        <v>10253</v>
      </c>
      <c r="F436" s="2" t="s">
        <v>10255</v>
      </c>
      <c r="G436" s="2"/>
      <c r="H436" s="2"/>
    </row>
    <row r="437" ht="15.75" customHeight="1">
      <c r="A437" s="2">
        <v>3122.0</v>
      </c>
      <c r="B437" s="2" t="s">
        <v>65</v>
      </c>
      <c r="C437" s="2" t="s">
        <v>49</v>
      </c>
      <c r="D437" s="2" t="s">
        <v>10252</v>
      </c>
      <c r="E437" s="2" t="s">
        <v>10253</v>
      </c>
      <c r="F437" s="2" t="s">
        <v>10256</v>
      </c>
      <c r="G437" s="2"/>
      <c r="H437" s="2"/>
    </row>
    <row r="438" ht="15.75" customHeight="1">
      <c r="A438" s="2">
        <v>3123.0</v>
      </c>
      <c r="B438" s="2" t="s">
        <v>202</v>
      </c>
      <c r="C438" s="2" t="s">
        <v>49</v>
      </c>
      <c r="D438" s="2" t="s">
        <v>10257</v>
      </c>
      <c r="E438" s="2" t="s">
        <v>4798</v>
      </c>
      <c r="F438" s="2" t="s">
        <v>87</v>
      </c>
      <c r="G438" s="2"/>
      <c r="H438" s="2"/>
    </row>
    <row r="439" ht="15.75" customHeight="1">
      <c r="A439" s="2">
        <v>3123.0</v>
      </c>
      <c r="B439" s="2" t="s">
        <v>72</v>
      </c>
      <c r="C439" s="2" t="s">
        <v>49</v>
      </c>
      <c r="D439" s="2" t="s">
        <v>10257</v>
      </c>
      <c r="E439" s="2" t="s">
        <v>4798</v>
      </c>
      <c r="F439" s="2" t="s">
        <v>3586</v>
      </c>
      <c r="G439" s="2"/>
      <c r="H439" s="2"/>
    </row>
    <row r="440" ht="15.75" customHeight="1">
      <c r="A440" s="2">
        <v>3124.0</v>
      </c>
      <c r="B440" s="2" t="s">
        <v>126</v>
      </c>
      <c r="C440" s="2" t="s">
        <v>49</v>
      </c>
      <c r="D440" s="2" t="s">
        <v>10258</v>
      </c>
      <c r="E440" s="2" t="s">
        <v>10259</v>
      </c>
      <c r="F440" s="2" t="s">
        <v>10260</v>
      </c>
      <c r="G440" s="2"/>
      <c r="H440" s="2"/>
    </row>
    <row r="441" ht="15.75" customHeight="1">
      <c r="A441" s="2">
        <v>3124.0</v>
      </c>
      <c r="B441" s="2" t="s">
        <v>70</v>
      </c>
      <c r="C441" s="2" t="s">
        <v>49</v>
      </c>
      <c r="D441" s="2" t="s">
        <v>10258</v>
      </c>
      <c r="E441" s="2" t="s">
        <v>10259</v>
      </c>
      <c r="F441" s="2" t="s">
        <v>10261</v>
      </c>
      <c r="G441" s="2"/>
      <c r="H441" s="2"/>
    </row>
    <row r="442" ht="15.75" customHeight="1">
      <c r="A442" s="2">
        <v>3125.0</v>
      </c>
      <c r="B442" s="2" t="s">
        <v>65</v>
      </c>
      <c r="C442" s="2" t="s">
        <v>49</v>
      </c>
      <c r="D442" s="2" t="s">
        <v>10262</v>
      </c>
      <c r="E442" s="2" t="s">
        <v>10263</v>
      </c>
      <c r="F442" s="2" t="s">
        <v>10264</v>
      </c>
      <c r="G442" s="2"/>
      <c r="H442" s="2"/>
    </row>
    <row r="443" ht="15.75" customHeight="1">
      <c r="A443" s="2">
        <v>3125.0</v>
      </c>
      <c r="B443" s="2" t="s">
        <v>72</v>
      </c>
      <c r="C443" s="2" t="s">
        <v>49</v>
      </c>
      <c r="D443" s="2" t="s">
        <v>10262</v>
      </c>
      <c r="E443" s="2" t="s">
        <v>10263</v>
      </c>
      <c r="F443" s="2" t="s">
        <v>10265</v>
      </c>
      <c r="G443" s="2"/>
      <c r="H443" s="2"/>
    </row>
    <row r="444" ht="15.75" customHeight="1">
      <c r="A444" s="2">
        <v>3125.0</v>
      </c>
      <c r="B444" s="2" t="s">
        <v>70</v>
      </c>
      <c r="C444" s="2" t="s">
        <v>49</v>
      </c>
      <c r="D444" s="2" t="s">
        <v>10262</v>
      </c>
      <c r="E444" s="2" t="s">
        <v>10263</v>
      </c>
      <c r="F444" s="2" t="s">
        <v>10084</v>
      </c>
      <c r="G444" s="2"/>
      <c r="H444" s="2"/>
    </row>
    <row r="445" ht="15.75" customHeight="1">
      <c r="A445" s="2">
        <v>3126.0</v>
      </c>
      <c r="B445" s="2" t="s">
        <v>72</v>
      </c>
      <c r="C445" s="2" t="s">
        <v>49</v>
      </c>
      <c r="D445" s="2" t="s">
        <v>10266</v>
      </c>
      <c r="E445" s="2" t="s">
        <v>749</v>
      </c>
      <c r="F445" s="2" t="s">
        <v>10267</v>
      </c>
      <c r="G445" s="2"/>
      <c r="H445" s="2"/>
    </row>
    <row r="446" ht="15.75" customHeight="1">
      <c r="A446" s="2">
        <v>3126.0</v>
      </c>
      <c r="B446" s="2" t="s">
        <v>65</v>
      </c>
      <c r="C446" s="2" t="s">
        <v>49</v>
      </c>
      <c r="D446" s="2" t="s">
        <v>10266</v>
      </c>
      <c r="E446" s="2" t="s">
        <v>749</v>
      </c>
      <c r="F446" s="2" t="s">
        <v>10268</v>
      </c>
      <c r="G446" s="2"/>
      <c r="H446" s="2"/>
    </row>
    <row r="447" ht="15.75" customHeight="1">
      <c r="A447" s="2">
        <v>3126.0</v>
      </c>
      <c r="B447" s="2" t="s">
        <v>70</v>
      </c>
      <c r="C447" s="2" t="s">
        <v>49</v>
      </c>
      <c r="D447" s="2" t="s">
        <v>10266</v>
      </c>
      <c r="E447" s="2" t="s">
        <v>749</v>
      </c>
      <c r="F447" s="2" t="s">
        <v>10269</v>
      </c>
      <c r="G447" s="2"/>
      <c r="H447" s="2"/>
    </row>
    <row r="448" ht="15.75" customHeight="1">
      <c r="A448" s="2">
        <v>3127.0</v>
      </c>
      <c r="B448" s="2" t="s">
        <v>70</v>
      </c>
      <c r="C448" s="2" t="s">
        <v>49</v>
      </c>
      <c r="D448" s="2" t="s">
        <v>10270</v>
      </c>
      <c r="E448" s="2" t="s">
        <v>10271</v>
      </c>
      <c r="F448" s="2" t="s">
        <v>87</v>
      </c>
      <c r="G448" s="2"/>
      <c r="H448" s="2"/>
    </row>
    <row r="449" ht="15.75" customHeight="1">
      <c r="A449" s="2">
        <v>3127.0</v>
      </c>
      <c r="B449" s="2" t="s">
        <v>65</v>
      </c>
      <c r="C449" s="2" t="s">
        <v>49</v>
      </c>
      <c r="D449" s="2" t="s">
        <v>10270</v>
      </c>
      <c r="E449" s="2" t="s">
        <v>10271</v>
      </c>
      <c r="F449" s="2" t="s">
        <v>10272</v>
      </c>
      <c r="G449" s="2"/>
      <c r="H449" s="2"/>
    </row>
    <row r="450" ht="15.75" customHeight="1">
      <c r="A450" s="2">
        <v>3127.0</v>
      </c>
      <c r="B450" s="2" t="s">
        <v>72</v>
      </c>
      <c r="C450" s="2" t="s">
        <v>49</v>
      </c>
      <c r="D450" s="2" t="s">
        <v>10270</v>
      </c>
      <c r="E450" s="2" t="s">
        <v>10271</v>
      </c>
      <c r="F450" s="2" t="s">
        <v>3586</v>
      </c>
      <c r="G450" s="2"/>
      <c r="H450" s="2"/>
    </row>
    <row r="451" ht="15.75" customHeight="1">
      <c r="A451" s="2">
        <v>3128.0</v>
      </c>
      <c r="B451" s="2" t="s">
        <v>126</v>
      </c>
      <c r="C451" s="2" t="s">
        <v>49</v>
      </c>
      <c r="D451" s="2" t="s">
        <v>10273</v>
      </c>
      <c r="E451" s="2" t="s">
        <v>9974</v>
      </c>
      <c r="F451" s="2" t="s">
        <v>10274</v>
      </c>
      <c r="G451" s="2"/>
      <c r="H451" s="2"/>
    </row>
    <row r="452" ht="15.75" customHeight="1">
      <c r="A452" s="2">
        <v>3128.0</v>
      </c>
      <c r="B452" s="2" t="s">
        <v>70</v>
      </c>
      <c r="C452" s="2" t="s">
        <v>49</v>
      </c>
      <c r="D452" s="2" t="s">
        <v>10273</v>
      </c>
      <c r="E452" s="2" t="s">
        <v>9974</v>
      </c>
      <c r="F452" s="2" t="s">
        <v>10275</v>
      </c>
      <c r="G452" s="2"/>
      <c r="H452" s="2"/>
    </row>
    <row r="453" ht="15.75" customHeight="1">
      <c r="A453" s="2">
        <v>3129.0</v>
      </c>
      <c r="B453" s="2" t="s">
        <v>70</v>
      </c>
      <c r="C453" s="2" t="s">
        <v>49</v>
      </c>
      <c r="D453" s="2" t="s">
        <v>10276</v>
      </c>
      <c r="E453" s="2" t="s">
        <v>10277</v>
      </c>
      <c r="F453" s="2" t="s">
        <v>10278</v>
      </c>
      <c r="G453" s="2"/>
      <c r="H453" s="2"/>
    </row>
    <row r="454" ht="15.75" customHeight="1">
      <c r="A454" s="2">
        <v>3129.0</v>
      </c>
      <c r="B454" s="2" t="s">
        <v>72</v>
      </c>
      <c r="C454" s="2" t="s">
        <v>49</v>
      </c>
      <c r="D454" s="2" t="s">
        <v>10276</v>
      </c>
      <c r="E454" s="2" t="s">
        <v>10277</v>
      </c>
      <c r="F454" s="2" t="s">
        <v>10279</v>
      </c>
      <c r="G454" s="2"/>
      <c r="H454" s="2"/>
    </row>
    <row r="455" ht="15.75" customHeight="1">
      <c r="A455" s="2">
        <v>3129.0</v>
      </c>
      <c r="B455" s="2" t="s">
        <v>65</v>
      </c>
      <c r="C455" s="2" t="s">
        <v>49</v>
      </c>
      <c r="D455" s="2" t="s">
        <v>10276</v>
      </c>
      <c r="E455" s="2" t="s">
        <v>10277</v>
      </c>
      <c r="F455" s="2" t="s">
        <v>10280</v>
      </c>
      <c r="G455" s="2"/>
      <c r="H455" s="2"/>
    </row>
    <row r="456" ht="15.75" customHeight="1">
      <c r="A456" s="2">
        <v>3130.0</v>
      </c>
      <c r="B456" s="2" t="s">
        <v>70</v>
      </c>
      <c r="C456" s="2" t="s">
        <v>49</v>
      </c>
      <c r="D456" s="2" t="s">
        <v>10281</v>
      </c>
      <c r="E456" s="2" t="s">
        <v>10282</v>
      </c>
      <c r="F456" s="2" t="s">
        <v>87</v>
      </c>
      <c r="G456" s="2"/>
      <c r="H456" s="2"/>
    </row>
    <row r="457" ht="15.75" customHeight="1">
      <c r="A457" s="2">
        <v>3130.0</v>
      </c>
      <c r="B457" s="2" t="s">
        <v>72</v>
      </c>
      <c r="C457" s="2" t="s">
        <v>49</v>
      </c>
      <c r="D457" s="2" t="s">
        <v>10281</v>
      </c>
      <c r="E457" s="2" t="s">
        <v>10282</v>
      </c>
      <c r="F457" s="2" t="s">
        <v>10283</v>
      </c>
      <c r="G457" s="2"/>
      <c r="H457" s="2"/>
    </row>
    <row r="458" ht="15.75" customHeight="1">
      <c r="A458" s="2">
        <v>3130.0</v>
      </c>
      <c r="B458" s="2" t="s">
        <v>65</v>
      </c>
      <c r="C458" s="2" t="s">
        <v>49</v>
      </c>
      <c r="D458" s="2" t="s">
        <v>10281</v>
      </c>
      <c r="E458" s="2" t="s">
        <v>10282</v>
      </c>
      <c r="F458" s="2" t="s">
        <v>10284</v>
      </c>
      <c r="G458" s="2"/>
      <c r="H458" s="2"/>
    </row>
    <row r="459" ht="15.75" customHeight="1">
      <c r="A459" s="2">
        <v>3131.0</v>
      </c>
      <c r="B459" s="2" t="s">
        <v>72</v>
      </c>
      <c r="C459" s="2" t="s">
        <v>49</v>
      </c>
      <c r="D459" s="2" t="s">
        <v>10285</v>
      </c>
      <c r="E459" s="2" t="s">
        <v>10286</v>
      </c>
      <c r="F459" s="2" t="s">
        <v>10287</v>
      </c>
      <c r="G459" s="2"/>
      <c r="H459" s="2"/>
    </row>
    <row r="460" ht="15.75" customHeight="1">
      <c r="A460" s="2">
        <v>3131.0</v>
      </c>
      <c r="B460" s="2" t="s">
        <v>70</v>
      </c>
      <c r="C460" s="2" t="s">
        <v>49</v>
      </c>
      <c r="D460" s="2" t="s">
        <v>10285</v>
      </c>
      <c r="E460" s="2" t="s">
        <v>10286</v>
      </c>
      <c r="F460" s="2" t="s">
        <v>10288</v>
      </c>
      <c r="G460" s="2"/>
      <c r="H460" s="2"/>
    </row>
    <row r="461" ht="15.75" customHeight="1">
      <c r="A461" s="2">
        <v>3131.0</v>
      </c>
      <c r="B461" s="2" t="s">
        <v>65</v>
      </c>
      <c r="C461" s="2" t="s">
        <v>49</v>
      </c>
      <c r="D461" s="2" t="s">
        <v>10285</v>
      </c>
      <c r="E461" s="2" t="s">
        <v>10286</v>
      </c>
      <c r="F461" s="2" t="s">
        <v>10289</v>
      </c>
      <c r="G461" s="2"/>
      <c r="H461" s="2"/>
    </row>
    <row r="462" ht="15.75" customHeight="1">
      <c r="A462" s="2">
        <v>3132.0</v>
      </c>
      <c r="B462" s="2" t="s">
        <v>70</v>
      </c>
      <c r="C462" s="2" t="s">
        <v>49</v>
      </c>
      <c r="D462" s="2" t="s">
        <v>10290</v>
      </c>
      <c r="E462" s="2" t="s">
        <v>10291</v>
      </c>
      <c r="F462" s="2" t="s">
        <v>10292</v>
      </c>
      <c r="G462" s="2"/>
      <c r="H462" s="2"/>
    </row>
    <row r="463" ht="15.75" customHeight="1">
      <c r="A463" s="2">
        <v>3132.0</v>
      </c>
      <c r="B463" s="2" t="s">
        <v>126</v>
      </c>
      <c r="C463" s="2" t="s">
        <v>49</v>
      </c>
      <c r="D463" s="2" t="s">
        <v>10290</v>
      </c>
      <c r="E463" s="2" t="s">
        <v>10291</v>
      </c>
      <c r="F463" s="2" t="s">
        <v>10293</v>
      </c>
      <c r="G463" s="2"/>
      <c r="H463" s="2"/>
    </row>
    <row r="464" ht="15.75" customHeight="1">
      <c r="A464" s="2">
        <v>3133.0</v>
      </c>
      <c r="B464" s="2" t="s">
        <v>70</v>
      </c>
      <c r="C464" s="2" t="s">
        <v>49</v>
      </c>
      <c r="D464" s="2" t="s">
        <v>10294</v>
      </c>
      <c r="E464" s="2" t="s">
        <v>125</v>
      </c>
      <c r="F464" s="2" t="s">
        <v>10295</v>
      </c>
      <c r="G464" s="2"/>
      <c r="H464" s="2"/>
    </row>
    <row r="465" ht="15.75" customHeight="1">
      <c r="A465" s="2">
        <v>3133.0</v>
      </c>
      <c r="B465" s="2" t="s">
        <v>65</v>
      </c>
      <c r="C465" s="2" t="s">
        <v>49</v>
      </c>
      <c r="D465" s="2" t="s">
        <v>10294</v>
      </c>
      <c r="E465" s="2" t="s">
        <v>125</v>
      </c>
      <c r="F465" s="2" t="s">
        <v>10296</v>
      </c>
      <c r="G465" s="2"/>
      <c r="H465" s="2"/>
    </row>
    <row r="466" ht="15.75" customHeight="1">
      <c r="A466" s="2">
        <v>3133.0</v>
      </c>
      <c r="B466" s="2" t="s">
        <v>72</v>
      </c>
      <c r="C466" s="2" t="s">
        <v>49</v>
      </c>
      <c r="D466" s="2" t="s">
        <v>10294</v>
      </c>
      <c r="E466" s="2" t="s">
        <v>125</v>
      </c>
      <c r="F466" s="2" t="s">
        <v>10297</v>
      </c>
      <c r="G466" s="2"/>
      <c r="H466" s="2"/>
    </row>
    <row r="467" ht="15.75" customHeight="1">
      <c r="A467" s="2">
        <v>3134.0</v>
      </c>
      <c r="B467" s="2" t="s">
        <v>70</v>
      </c>
      <c r="C467" s="2" t="s">
        <v>49</v>
      </c>
      <c r="D467" s="2" t="s">
        <v>10298</v>
      </c>
      <c r="E467" s="2" t="s">
        <v>1775</v>
      </c>
      <c r="F467" s="2" t="s">
        <v>9729</v>
      </c>
      <c r="G467" s="2"/>
      <c r="H467" s="2"/>
    </row>
    <row r="468" ht="15.75" customHeight="1">
      <c r="A468" s="2">
        <v>3134.0</v>
      </c>
      <c r="B468" s="2" t="s">
        <v>72</v>
      </c>
      <c r="C468" s="2" t="s">
        <v>49</v>
      </c>
      <c r="D468" s="2" t="s">
        <v>10298</v>
      </c>
      <c r="E468" s="2" t="s">
        <v>1775</v>
      </c>
      <c r="F468" s="2" t="s">
        <v>3586</v>
      </c>
      <c r="G468" s="2"/>
      <c r="H468" s="2"/>
    </row>
    <row r="469" ht="15.75" customHeight="1">
      <c r="A469" s="2">
        <v>3134.0</v>
      </c>
      <c r="B469" s="2" t="s">
        <v>65</v>
      </c>
      <c r="C469" s="2" t="s">
        <v>49</v>
      </c>
      <c r="D469" s="2" t="s">
        <v>10298</v>
      </c>
      <c r="E469" s="2" t="s">
        <v>1775</v>
      </c>
      <c r="F469" s="2" t="s">
        <v>10299</v>
      </c>
      <c r="G469" s="2"/>
      <c r="H469" s="2"/>
    </row>
    <row r="470" ht="15.75" customHeight="1">
      <c r="A470" s="2">
        <v>3135.0</v>
      </c>
      <c r="B470" s="2" t="s">
        <v>202</v>
      </c>
      <c r="C470" s="2" t="s">
        <v>49</v>
      </c>
      <c r="D470" s="2" t="s">
        <v>10300</v>
      </c>
      <c r="E470" s="2" t="s">
        <v>6592</v>
      </c>
      <c r="F470" s="2" t="s">
        <v>87</v>
      </c>
      <c r="G470" s="2"/>
      <c r="H470" s="2"/>
    </row>
    <row r="471" ht="15.75" customHeight="1">
      <c r="A471" s="2">
        <v>3135.0</v>
      </c>
      <c r="B471" s="2" t="s">
        <v>72</v>
      </c>
      <c r="C471" s="2" t="s">
        <v>49</v>
      </c>
      <c r="D471" s="2" t="s">
        <v>10300</v>
      </c>
      <c r="E471" s="2" t="s">
        <v>6592</v>
      </c>
      <c r="F471" s="2" t="s">
        <v>3586</v>
      </c>
      <c r="G471" s="2"/>
      <c r="H471" s="2"/>
    </row>
    <row r="472" ht="15.75" customHeight="1">
      <c r="A472" s="2">
        <v>3136.0</v>
      </c>
      <c r="B472" s="2" t="s">
        <v>70</v>
      </c>
      <c r="C472" s="2" t="s">
        <v>49</v>
      </c>
      <c r="D472" s="2" t="s">
        <v>10301</v>
      </c>
      <c r="E472" s="2" t="s">
        <v>1254</v>
      </c>
      <c r="F472" s="2" t="s">
        <v>10302</v>
      </c>
      <c r="G472" s="2"/>
      <c r="H472" s="2"/>
    </row>
    <row r="473" ht="15.75" customHeight="1">
      <c r="A473" s="2">
        <v>3136.0</v>
      </c>
      <c r="B473" s="2" t="s">
        <v>126</v>
      </c>
      <c r="C473" s="2" t="s">
        <v>49</v>
      </c>
      <c r="D473" s="2" t="s">
        <v>10301</v>
      </c>
      <c r="E473" s="2" t="s">
        <v>1254</v>
      </c>
      <c r="F473" s="2" t="s">
        <v>10303</v>
      </c>
      <c r="G473" s="2"/>
      <c r="H473" s="2"/>
    </row>
    <row r="474" ht="15.75" customHeight="1">
      <c r="A474" s="2">
        <v>3137.0</v>
      </c>
      <c r="B474" s="2" t="s">
        <v>72</v>
      </c>
      <c r="C474" s="2" t="s">
        <v>49</v>
      </c>
      <c r="D474" s="2" t="s">
        <v>10304</v>
      </c>
      <c r="E474" s="2" t="s">
        <v>10305</v>
      </c>
      <c r="F474" s="2" t="s">
        <v>10306</v>
      </c>
      <c r="G474" s="2"/>
      <c r="H474" s="2"/>
    </row>
    <row r="475" ht="15.75" customHeight="1">
      <c r="A475" s="2">
        <v>3137.0</v>
      </c>
      <c r="B475" s="2" t="s">
        <v>202</v>
      </c>
      <c r="C475" s="2" t="s">
        <v>49</v>
      </c>
      <c r="D475" s="2" t="s">
        <v>10304</v>
      </c>
      <c r="E475" s="2" t="s">
        <v>10305</v>
      </c>
      <c r="F475" s="2" t="s">
        <v>10307</v>
      </c>
      <c r="G475" s="2"/>
      <c r="H475" s="2"/>
    </row>
    <row r="476" ht="15.75" customHeight="1">
      <c r="A476" s="2">
        <v>3138.0</v>
      </c>
      <c r="B476" s="2" t="s">
        <v>70</v>
      </c>
      <c r="C476" s="2" t="s">
        <v>49</v>
      </c>
      <c r="D476" s="2" t="s">
        <v>10308</v>
      </c>
      <c r="E476" s="2" t="s">
        <v>10309</v>
      </c>
      <c r="F476" s="2" t="s">
        <v>10310</v>
      </c>
      <c r="G476" s="2"/>
      <c r="H476" s="2"/>
    </row>
    <row r="477" ht="15.75" customHeight="1">
      <c r="A477" s="2">
        <v>3138.0</v>
      </c>
      <c r="B477" s="2" t="s">
        <v>65</v>
      </c>
      <c r="C477" s="2" t="s">
        <v>49</v>
      </c>
      <c r="D477" s="2" t="s">
        <v>10308</v>
      </c>
      <c r="E477" s="2" t="s">
        <v>10309</v>
      </c>
      <c r="F477" s="2" t="s">
        <v>10311</v>
      </c>
      <c r="G477" s="2"/>
      <c r="H477" s="2"/>
    </row>
    <row r="478" ht="15.75" customHeight="1">
      <c r="A478" s="2">
        <v>3138.0</v>
      </c>
      <c r="B478" s="2" t="s">
        <v>72</v>
      </c>
      <c r="C478" s="2" t="s">
        <v>49</v>
      </c>
      <c r="D478" s="2" t="s">
        <v>10308</v>
      </c>
      <c r="E478" s="2" t="s">
        <v>10309</v>
      </c>
      <c r="F478" s="2" t="s">
        <v>10312</v>
      </c>
      <c r="G478" s="2"/>
      <c r="H478" s="2"/>
    </row>
    <row r="479" ht="15.75" customHeight="1">
      <c r="A479" s="2">
        <v>3139.0</v>
      </c>
      <c r="B479" s="2" t="s">
        <v>126</v>
      </c>
      <c r="C479" s="2" t="s">
        <v>49</v>
      </c>
      <c r="D479" s="2" t="s">
        <v>10313</v>
      </c>
      <c r="E479" s="2" t="s">
        <v>712</v>
      </c>
      <c r="F479" s="2" t="s">
        <v>10314</v>
      </c>
      <c r="G479" s="2"/>
      <c r="H479" s="2"/>
    </row>
    <row r="480" ht="15.75" customHeight="1">
      <c r="A480" s="2">
        <v>3139.0</v>
      </c>
      <c r="B480" s="2" t="s">
        <v>70</v>
      </c>
      <c r="C480" s="2" t="s">
        <v>49</v>
      </c>
      <c r="D480" s="2" t="s">
        <v>10313</v>
      </c>
      <c r="E480" s="2" t="s">
        <v>712</v>
      </c>
      <c r="F480" s="2" t="s">
        <v>10315</v>
      </c>
      <c r="G480" s="2"/>
      <c r="H480" s="2"/>
    </row>
    <row r="481" ht="15.75" customHeight="1">
      <c r="A481" s="2">
        <v>3140.0</v>
      </c>
      <c r="B481" s="2" t="s">
        <v>70</v>
      </c>
      <c r="C481" s="2" t="s">
        <v>49</v>
      </c>
      <c r="D481" s="2" t="s">
        <v>10316</v>
      </c>
      <c r="E481" s="2" t="s">
        <v>10317</v>
      </c>
      <c r="F481" s="2" t="s">
        <v>10318</v>
      </c>
      <c r="G481" s="2"/>
      <c r="H481" s="2"/>
    </row>
    <row r="482" ht="15.75" customHeight="1">
      <c r="A482" s="2">
        <v>3140.0</v>
      </c>
      <c r="B482" s="2" t="s">
        <v>126</v>
      </c>
      <c r="C482" s="2" t="s">
        <v>49</v>
      </c>
      <c r="D482" s="2" t="s">
        <v>10316</v>
      </c>
      <c r="E482" s="2" t="s">
        <v>10317</v>
      </c>
      <c r="F482" s="2" t="s">
        <v>10319</v>
      </c>
      <c r="G482" s="2"/>
      <c r="H482" s="2"/>
    </row>
    <row r="483" ht="15.75" customHeight="1">
      <c r="A483" s="2">
        <v>3141.0</v>
      </c>
      <c r="B483" s="2" t="s">
        <v>70</v>
      </c>
      <c r="C483" s="2" t="s">
        <v>49</v>
      </c>
      <c r="D483" s="2" t="s">
        <v>10320</v>
      </c>
      <c r="E483" s="2" t="s">
        <v>10321</v>
      </c>
      <c r="F483" s="2" t="s">
        <v>87</v>
      </c>
      <c r="G483" s="2"/>
      <c r="H483" s="2"/>
    </row>
    <row r="484" ht="15.75" customHeight="1">
      <c r="A484" s="2">
        <v>3141.0</v>
      </c>
      <c r="B484" s="2" t="s">
        <v>72</v>
      </c>
      <c r="C484" s="2" t="s">
        <v>49</v>
      </c>
      <c r="D484" s="2" t="s">
        <v>10320</v>
      </c>
      <c r="E484" s="2" t="s">
        <v>10321</v>
      </c>
      <c r="F484" s="2" t="s">
        <v>10322</v>
      </c>
      <c r="G484" s="2"/>
      <c r="H484" s="2"/>
    </row>
    <row r="485" ht="15.75" customHeight="1">
      <c r="A485" s="2">
        <v>3141.0</v>
      </c>
      <c r="B485" s="2" t="s">
        <v>65</v>
      </c>
      <c r="C485" s="2" t="s">
        <v>49</v>
      </c>
      <c r="D485" s="2" t="s">
        <v>10320</v>
      </c>
      <c r="E485" s="2" t="s">
        <v>10321</v>
      </c>
      <c r="F485" s="2" t="s">
        <v>10323</v>
      </c>
      <c r="G485" s="2"/>
      <c r="H485" s="2"/>
    </row>
    <row r="486" ht="15.75" customHeight="1">
      <c r="A486" s="2">
        <v>3142.0</v>
      </c>
      <c r="B486" s="2" t="s">
        <v>72</v>
      </c>
      <c r="C486" s="2" t="s">
        <v>49</v>
      </c>
      <c r="D486" s="2" t="s">
        <v>10324</v>
      </c>
      <c r="E486" s="2" t="s">
        <v>4425</v>
      </c>
      <c r="F486" s="2" t="s">
        <v>10325</v>
      </c>
      <c r="G486" s="2"/>
      <c r="H486" s="2"/>
    </row>
    <row r="487" ht="15.75" customHeight="1">
      <c r="A487" s="2">
        <v>3142.0</v>
      </c>
      <c r="B487" s="2" t="s">
        <v>65</v>
      </c>
      <c r="C487" s="2" t="s">
        <v>49</v>
      </c>
      <c r="D487" s="2" t="s">
        <v>10324</v>
      </c>
      <c r="E487" s="2" t="s">
        <v>4425</v>
      </c>
      <c r="F487" s="2" t="s">
        <v>10326</v>
      </c>
      <c r="G487" s="2"/>
      <c r="H487" s="2"/>
    </row>
    <row r="488" ht="15.75" customHeight="1">
      <c r="A488" s="2">
        <v>3142.0</v>
      </c>
      <c r="B488" s="2" t="s">
        <v>70</v>
      </c>
      <c r="C488" s="2" t="s">
        <v>49</v>
      </c>
      <c r="D488" s="2" t="s">
        <v>10324</v>
      </c>
      <c r="E488" s="2" t="s">
        <v>4425</v>
      </c>
      <c r="F488" s="2" t="s">
        <v>10327</v>
      </c>
      <c r="G488" s="2"/>
      <c r="H488" s="2"/>
    </row>
    <row r="489" ht="15.75" customHeight="1">
      <c r="A489" s="2">
        <v>3143.0</v>
      </c>
      <c r="B489" s="2" t="s">
        <v>65</v>
      </c>
      <c r="C489" s="2" t="s">
        <v>49</v>
      </c>
      <c r="D489" s="2" t="s">
        <v>10328</v>
      </c>
      <c r="E489" s="2" t="s">
        <v>10329</v>
      </c>
      <c r="F489" s="2" t="s">
        <v>10330</v>
      </c>
      <c r="G489" s="2"/>
      <c r="H489" s="2"/>
    </row>
    <row r="490" ht="15.75" customHeight="1">
      <c r="A490" s="2">
        <v>3143.0</v>
      </c>
      <c r="B490" s="2" t="s">
        <v>72</v>
      </c>
      <c r="C490" s="2" t="s">
        <v>49</v>
      </c>
      <c r="D490" s="2" t="s">
        <v>10328</v>
      </c>
      <c r="E490" s="2" t="s">
        <v>10329</v>
      </c>
      <c r="F490" s="2" t="s">
        <v>10331</v>
      </c>
      <c r="G490" s="2"/>
      <c r="H490" s="2"/>
    </row>
    <row r="491" ht="15.75" customHeight="1">
      <c r="A491" s="2">
        <v>3143.0</v>
      </c>
      <c r="B491" s="2" t="s">
        <v>70</v>
      </c>
      <c r="C491" s="2" t="s">
        <v>49</v>
      </c>
      <c r="D491" s="2" t="s">
        <v>10328</v>
      </c>
      <c r="E491" s="2" t="s">
        <v>10329</v>
      </c>
      <c r="F491" s="2" t="s">
        <v>10332</v>
      </c>
      <c r="G491" s="2"/>
      <c r="H491" s="2"/>
    </row>
    <row r="492" ht="15.75" customHeight="1">
      <c r="A492" s="2">
        <v>3144.0</v>
      </c>
      <c r="B492" s="2" t="s">
        <v>126</v>
      </c>
      <c r="C492" s="2" t="s">
        <v>49</v>
      </c>
      <c r="D492" s="2" t="s">
        <v>10333</v>
      </c>
      <c r="E492" s="2" t="s">
        <v>10334</v>
      </c>
      <c r="F492" s="2" t="s">
        <v>10335</v>
      </c>
      <c r="G492" s="2"/>
      <c r="H492" s="2"/>
    </row>
    <row r="493" ht="15.75" customHeight="1">
      <c r="A493" s="2">
        <v>3144.0</v>
      </c>
      <c r="B493" s="2" t="s">
        <v>70</v>
      </c>
      <c r="C493" s="2" t="s">
        <v>49</v>
      </c>
      <c r="D493" s="2" t="s">
        <v>10333</v>
      </c>
      <c r="E493" s="2" t="s">
        <v>10334</v>
      </c>
      <c r="F493" s="2" t="s">
        <v>10336</v>
      </c>
      <c r="G493" s="2"/>
      <c r="H493" s="2"/>
    </row>
    <row r="494" ht="15.75" customHeight="1">
      <c r="A494" s="2">
        <v>3145.0</v>
      </c>
      <c r="B494" s="2" t="s">
        <v>65</v>
      </c>
      <c r="C494" s="2" t="s">
        <v>49</v>
      </c>
      <c r="D494" s="2" t="s">
        <v>1343</v>
      </c>
      <c r="E494" s="2" t="s">
        <v>2052</v>
      </c>
      <c r="F494" s="2" t="s">
        <v>10337</v>
      </c>
      <c r="G494" s="2"/>
      <c r="H494" s="2"/>
    </row>
    <row r="495" ht="15.75" customHeight="1">
      <c r="A495" s="2">
        <v>3145.0</v>
      </c>
      <c r="B495" s="2" t="s">
        <v>72</v>
      </c>
      <c r="C495" s="2" t="s">
        <v>49</v>
      </c>
      <c r="D495" s="2" t="s">
        <v>1343</v>
      </c>
      <c r="E495" s="2" t="s">
        <v>2052</v>
      </c>
      <c r="F495" s="2" t="s">
        <v>10306</v>
      </c>
      <c r="G495" s="2"/>
      <c r="H495" s="2"/>
    </row>
    <row r="496" ht="15.75" customHeight="1">
      <c r="A496" s="2">
        <v>3145.0</v>
      </c>
      <c r="B496" s="2" t="s">
        <v>70</v>
      </c>
      <c r="C496" s="2" t="s">
        <v>49</v>
      </c>
      <c r="D496" s="2" t="s">
        <v>1343</v>
      </c>
      <c r="E496" s="2" t="s">
        <v>2052</v>
      </c>
      <c r="F496" s="2" t="s">
        <v>9892</v>
      </c>
      <c r="G496" s="2"/>
      <c r="H496" s="2"/>
    </row>
    <row r="497" ht="15.75" customHeight="1">
      <c r="A497" s="2">
        <v>3146.0</v>
      </c>
      <c r="B497" s="2" t="s">
        <v>70</v>
      </c>
      <c r="C497" s="2" t="s">
        <v>49</v>
      </c>
      <c r="D497" s="2" t="s">
        <v>10338</v>
      </c>
      <c r="E497" s="2" t="s">
        <v>3334</v>
      </c>
      <c r="F497" s="2" t="s">
        <v>9686</v>
      </c>
      <c r="G497" s="2"/>
      <c r="H497" s="2"/>
    </row>
    <row r="498" ht="15.75" customHeight="1">
      <c r="A498" s="2">
        <v>3146.0</v>
      </c>
      <c r="B498" s="2" t="s">
        <v>72</v>
      </c>
      <c r="C498" s="2" t="s">
        <v>49</v>
      </c>
      <c r="D498" s="2" t="s">
        <v>10338</v>
      </c>
      <c r="E498" s="2" t="s">
        <v>3334</v>
      </c>
      <c r="F498" s="2" t="s">
        <v>10339</v>
      </c>
      <c r="G498" s="2"/>
      <c r="H498" s="2"/>
    </row>
    <row r="499" ht="15.75" customHeight="1">
      <c r="A499" s="2">
        <v>3146.0</v>
      </c>
      <c r="B499" s="2" t="s">
        <v>65</v>
      </c>
      <c r="C499" s="2" t="s">
        <v>49</v>
      </c>
      <c r="D499" s="2" t="s">
        <v>10338</v>
      </c>
      <c r="E499" s="2" t="s">
        <v>3334</v>
      </c>
      <c r="F499" s="2" t="s">
        <v>10340</v>
      </c>
      <c r="G499" s="2"/>
      <c r="H499" s="2"/>
    </row>
    <row r="500" ht="15.75" customHeight="1">
      <c r="A500" s="2">
        <v>3147.0</v>
      </c>
      <c r="B500" s="2" t="s">
        <v>65</v>
      </c>
      <c r="C500" s="2" t="s">
        <v>49</v>
      </c>
      <c r="D500" s="2" t="s">
        <v>10341</v>
      </c>
      <c r="E500" s="2" t="s">
        <v>10342</v>
      </c>
      <c r="F500" s="2" t="s">
        <v>10343</v>
      </c>
      <c r="G500" s="2"/>
      <c r="H500" s="2"/>
    </row>
    <row r="501" ht="15.75" customHeight="1">
      <c r="A501" s="2">
        <v>3147.0</v>
      </c>
      <c r="B501" s="2" t="s">
        <v>70</v>
      </c>
      <c r="C501" s="2" t="s">
        <v>49</v>
      </c>
      <c r="D501" s="2" t="s">
        <v>10341</v>
      </c>
      <c r="E501" s="2" t="s">
        <v>10342</v>
      </c>
      <c r="F501" s="2" t="s">
        <v>10344</v>
      </c>
      <c r="G501" s="2"/>
      <c r="H501" s="2"/>
    </row>
    <row r="502" ht="15.75" customHeight="1">
      <c r="A502" s="2">
        <v>3147.0</v>
      </c>
      <c r="B502" s="2" t="s">
        <v>72</v>
      </c>
      <c r="C502" s="2" t="s">
        <v>49</v>
      </c>
      <c r="D502" s="2" t="s">
        <v>10341</v>
      </c>
      <c r="E502" s="2" t="s">
        <v>10342</v>
      </c>
      <c r="F502" s="2" t="s">
        <v>10345</v>
      </c>
      <c r="G502" s="2"/>
      <c r="H502" s="2"/>
    </row>
    <row r="503" ht="15.75" customHeight="1">
      <c r="A503" s="2">
        <v>3148.0</v>
      </c>
      <c r="B503" s="2" t="s">
        <v>70</v>
      </c>
      <c r="C503" s="2" t="s">
        <v>49</v>
      </c>
      <c r="D503" s="2" t="s">
        <v>10346</v>
      </c>
      <c r="E503" s="2" t="s">
        <v>2834</v>
      </c>
      <c r="F503" s="2" t="s">
        <v>10347</v>
      </c>
      <c r="G503" s="2"/>
      <c r="H503" s="2"/>
    </row>
    <row r="504" ht="15.75" customHeight="1">
      <c r="A504" s="2">
        <v>3148.0</v>
      </c>
      <c r="B504" s="2" t="s">
        <v>72</v>
      </c>
      <c r="C504" s="2" t="s">
        <v>49</v>
      </c>
      <c r="D504" s="2" t="s">
        <v>10346</v>
      </c>
      <c r="E504" s="2" t="s">
        <v>2834</v>
      </c>
      <c r="F504" s="2" t="s">
        <v>10348</v>
      </c>
      <c r="G504" s="2"/>
      <c r="H504" s="2"/>
    </row>
    <row r="505" ht="15.75" customHeight="1">
      <c r="A505" s="2">
        <v>3148.0</v>
      </c>
      <c r="B505" s="2" t="s">
        <v>65</v>
      </c>
      <c r="C505" s="2" t="s">
        <v>49</v>
      </c>
      <c r="D505" s="2" t="s">
        <v>10346</v>
      </c>
      <c r="E505" s="2" t="s">
        <v>2834</v>
      </c>
      <c r="F505" s="2" t="s">
        <v>10349</v>
      </c>
      <c r="G505" s="2"/>
      <c r="H505" s="2"/>
    </row>
    <row r="506" ht="15.75" customHeight="1">
      <c r="A506" s="2">
        <v>3149.0</v>
      </c>
      <c r="B506" s="2" t="s">
        <v>202</v>
      </c>
      <c r="C506" s="2" t="s">
        <v>49</v>
      </c>
      <c r="D506" s="2" t="s">
        <v>10350</v>
      </c>
      <c r="E506" s="2" t="s">
        <v>1203</v>
      </c>
      <c r="F506" s="2" t="s">
        <v>87</v>
      </c>
      <c r="G506" s="2"/>
      <c r="H506" s="2"/>
    </row>
    <row r="507" ht="15.75" customHeight="1">
      <c r="A507" s="2">
        <v>3149.0</v>
      </c>
      <c r="B507" s="2" t="s">
        <v>72</v>
      </c>
      <c r="C507" s="2" t="s">
        <v>49</v>
      </c>
      <c r="D507" s="2" t="s">
        <v>10350</v>
      </c>
      <c r="E507" s="2" t="s">
        <v>1203</v>
      </c>
      <c r="F507" s="2" t="s">
        <v>3269</v>
      </c>
      <c r="G507" s="2"/>
      <c r="H507" s="2"/>
    </row>
    <row r="508" ht="15.75" customHeight="1">
      <c r="A508" s="2">
        <v>3150.0</v>
      </c>
      <c r="B508" s="2" t="s">
        <v>70</v>
      </c>
      <c r="C508" s="2" t="s">
        <v>49</v>
      </c>
      <c r="D508" s="2" t="s">
        <v>10351</v>
      </c>
      <c r="E508" s="2" t="s">
        <v>10352</v>
      </c>
      <c r="F508" s="2" t="s">
        <v>10353</v>
      </c>
      <c r="G508" s="2"/>
      <c r="H508" s="2"/>
    </row>
    <row r="509" ht="15.75" customHeight="1">
      <c r="A509" s="2">
        <v>3150.0</v>
      </c>
      <c r="B509" s="2" t="s">
        <v>126</v>
      </c>
      <c r="C509" s="2" t="s">
        <v>49</v>
      </c>
      <c r="D509" s="2" t="s">
        <v>10351</v>
      </c>
      <c r="E509" s="2" t="s">
        <v>10352</v>
      </c>
      <c r="F509" s="2" t="s">
        <v>10354</v>
      </c>
      <c r="G509" s="2"/>
      <c r="H509" s="2"/>
    </row>
    <row r="510" ht="15.75" customHeight="1">
      <c r="A510" s="2">
        <v>3151.0</v>
      </c>
      <c r="B510" s="2" t="s">
        <v>70</v>
      </c>
      <c r="C510" s="2" t="s">
        <v>49</v>
      </c>
      <c r="D510" s="2" t="s">
        <v>10355</v>
      </c>
      <c r="E510" s="2" t="s">
        <v>7484</v>
      </c>
      <c r="F510" s="2" t="s">
        <v>10356</v>
      </c>
      <c r="G510" s="2"/>
      <c r="H510" s="2"/>
    </row>
    <row r="511" ht="15.75" customHeight="1">
      <c r="A511" s="2">
        <v>3151.0</v>
      </c>
      <c r="B511" s="2" t="s">
        <v>72</v>
      </c>
      <c r="C511" s="2" t="s">
        <v>49</v>
      </c>
      <c r="D511" s="2" t="s">
        <v>10355</v>
      </c>
      <c r="E511" s="2" t="s">
        <v>7484</v>
      </c>
      <c r="F511" s="2" t="s">
        <v>3147</v>
      </c>
      <c r="G511" s="2"/>
      <c r="H511" s="2"/>
    </row>
    <row r="512" ht="15.75" customHeight="1">
      <c r="A512" s="2">
        <v>3151.0</v>
      </c>
      <c r="B512" s="2" t="s">
        <v>65</v>
      </c>
      <c r="C512" s="2" t="s">
        <v>49</v>
      </c>
      <c r="D512" s="2" t="s">
        <v>10355</v>
      </c>
      <c r="E512" s="2" t="s">
        <v>7484</v>
      </c>
      <c r="F512" s="2" t="s">
        <v>2377</v>
      </c>
      <c r="G512" s="2"/>
      <c r="H512" s="2"/>
    </row>
    <row r="513" ht="15.75" customHeight="1">
      <c r="A513" s="2">
        <v>3152.0</v>
      </c>
      <c r="B513" s="2" t="s">
        <v>72</v>
      </c>
      <c r="C513" s="2" t="s">
        <v>49</v>
      </c>
      <c r="D513" s="2" t="s">
        <v>10357</v>
      </c>
      <c r="E513" s="2" t="s">
        <v>1860</v>
      </c>
      <c r="F513" s="2" t="s">
        <v>10358</v>
      </c>
      <c r="G513" s="2"/>
      <c r="H513" s="2"/>
    </row>
    <row r="514" ht="15.75" customHeight="1">
      <c r="A514" s="2">
        <v>3152.0</v>
      </c>
      <c r="B514" s="2" t="s">
        <v>70</v>
      </c>
      <c r="C514" s="2" t="s">
        <v>49</v>
      </c>
      <c r="D514" s="2" t="s">
        <v>10357</v>
      </c>
      <c r="E514" s="2" t="s">
        <v>1860</v>
      </c>
      <c r="F514" s="2" t="s">
        <v>10359</v>
      </c>
      <c r="G514" s="2"/>
      <c r="H514" s="2"/>
    </row>
    <row r="515" ht="15.75" customHeight="1">
      <c r="A515" s="2">
        <v>3152.0</v>
      </c>
      <c r="B515" s="2" t="s">
        <v>65</v>
      </c>
      <c r="C515" s="2" t="s">
        <v>49</v>
      </c>
      <c r="D515" s="2" t="s">
        <v>10357</v>
      </c>
      <c r="E515" s="2" t="s">
        <v>1860</v>
      </c>
      <c r="F515" s="2" t="s">
        <v>10360</v>
      </c>
      <c r="G515" s="2"/>
      <c r="H515" s="2"/>
    </row>
    <row r="516" ht="15.75" customHeight="1">
      <c r="A516" s="2">
        <v>3153.0</v>
      </c>
      <c r="B516" s="2" t="s">
        <v>70</v>
      </c>
      <c r="C516" s="2" t="s">
        <v>49</v>
      </c>
      <c r="D516" s="2" t="s">
        <v>10361</v>
      </c>
      <c r="E516" s="2" t="s">
        <v>10362</v>
      </c>
      <c r="F516" s="2" t="s">
        <v>10363</v>
      </c>
      <c r="G516" s="2"/>
      <c r="H516" s="2"/>
    </row>
    <row r="517" ht="15.75" customHeight="1">
      <c r="A517" s="2">
        <v>3153.0</v>
      </c>
      <c r="B517" s="2" t="s">
        <v>126</v>
      </c>
      <c r="C517" s="2" t="s">
        <v>49</v>
      </c>
      <c r="D517" s="2" t="s">
        <v>10361</v>
      </c>
      <c r="E517" s="2" t="s">
        <v>10362</v>
      </c>
      <c r="F517" s="2" t="s">
        <v>10364</v>
      </c>
      <c r="G517" s="2"/>
      <c r="H517" s="2"/>
    </row>
    <row r="518" ht="15.75" customHeight="1">
      <c r="A518" s="2">
        <v>3154.0</v>
      </c>
      <c r="B518" s="2" t="s">
        <v>103</v>
      </c>
      <c r="C518" s="2" t="s">
        <v>49</v>
      </c>
      <c r="D518" s="2" t="s">
        <v>10365</v>
      </c>
      <c r="E518" s="2" t="s">
        <v>10366</v>
      </c>
      <c r="F518" s="2" t="s">
        <v>87</v>
      </c>
      <c r="G518" s="2"/>
      <c r="H518" s="2"/>
    </row>
    <row r="519" ht="15.75" customHeight="1">
      <c r="A519" s="2">
        <v>3154.0</v>
      </c>
      <c r="B519" s="2" t="s">
        <v>65</v>
      </c>
      <c r="C519" s="2" t="s">
        <v>49</v>
      </c>
      <c r="D519" s="2" t="s">
        <v>10365</v>
      </c>
      <c r="E519" s="2" t="s">
        <v>10366</v>
      </c>
      <c r="F519" s="2" t="s">
        <v>10367</v>
      </c>
      <c r="G519" s="2"/>
      <c r="H519" s="2"/>
    </row>
    <row r="520" ht="15.75" customHeight="1">
      <c r="A520" s="2">
        <v>3155.0</v>
      </c>
      <c r="B520" s="2" t="s">
        <v>72</v>
      </c>
      <c r="C520" s="2" t="s">
        <v>49</v>
      </c>
      <c r="D520" s="2" t="s">
        <v>10368</v>
      </c>
      <c r="E520" s="2" t="s">
        <v>10369</v>
      </c>
      <c r="F520" s="2" t="s">
        <v>87</v>
      </c>
      <c r="G520" s="2"/>
      <c r="H520" s="2"/>
    </row>
    <row r="521" ht="15.75" customHeight="1">
      <c r="A521" s="2">
        <v>3155.0</v>
      </c>
      <c r="B521" s="2" t="s">
        <v>65</v>
      </c>
      <c r="C521" s="2" t="s">
        <v>49</v>
      </c>
      <c r="D521" s="2" t="s">
        <v>10368</v>
      </c>
      <c r="E521" s="2" t="s">
        <v>10369</v>
      </c>
      <c r="F521" s="2" t="s">
        <v>10370</v>
      </c>
      <c r="G521" s="2"/>
      <c r="H521" s="2"/>
    </row>
    <row r="522" ht="15.75" customHeight="1">
      <c r="A522" s="2">
        <v>3155.0</v>
      </c>
      <c r="B522" s="2" t="s">
        <v>70</v>
      </c>
      <c r="C522" s="2" t="s">
        <v>49</v>
      </c>
      <c r="D522" s="2" t="s">
        <v>10368</v>
      </c>
      <c r="E522" s="2" t="s">
        <v>10369</v>
      </c>
      <c r="F522" s="2" t="s">
        <v>10371</v>
      </c>
      <c r="G522" s="2"/>
      <c r="H522" s="2"/>
    </row>
    <row r="523" ht="15.75" customHeight="1">
      <c r="A523" s="2">
        <v>3156.0</v>
      </c>
      <c r="B523" s="2" t="s">
        <v>126</v>
      </c>
      <c r="C523" s="2" t="s">
        <v>49</v>
      </c>
      <c r="D523" s="2" t="s">
        <v>10372</v>
      </c>
      <c r="E523" s="2" t="s">
        <v>1365</v>
      </c>
      <c r="F523" s="2" t="s">
        <v>10373</v>
      </c>
      <c r="G523" s="2"/>
      <c r="H523" s="2"/>
    </row>
    <row r="524" ht="15.75" customHeight="1">
      <c r="A524" s="2">
        <v>3156.0</v>
      </c>
      <c r="B524" s="2" t="s">
        <v>70</v>
      </c>
      <c r="C524" s="2" t="s">
        <v>49</v>
      </c>
      <c r="D524" s="2" t="s">
        <v>10372</v>
      </c>
      <c r="E524" s="2" t="s">
        <v>1365</v>
      </c>
      <c r="F524" s="2" t="s">
        <v>10374</v>
      </c>
      <c r="G524" s="2"/>
      <c r="H524" s="2"/>
    </row>
    <row r="525" ht="15.75" customHeight="1">
      <c r="A525" s="2">
        <v>3157.0</v>
      </c>
      <c r="B525" s="2" t="s">
        <v>70</v>
      </c>
      <c r="C525" s="2" t="s">
        <v>49</v>
      </c>
      <c r="D525" s="2" t="s">
        <v>10375</v>
      </c>
      <c r="E525" s="2" t="s">
        <v>5112</v>
      </c>
      <c r="F525" s="2" t="s">
        <v>87</v>
      </c>
      <c r="G525" s="2"/>
      <c r="H525" s="2"/>
    </row>
    <row r="526" ht="15.75" customHeight="1">
      <c r="A526" s="2">
        <v>3157.0</v>
      </c>
      <c r="B526" s="2" t="s">
        <v>72</v>
      </c>
      <c r="C526" s="2" t="s">
        <v>49</v>
      </c>
      <c r="D526" s="2" t="s">
        <v>10375</v>
      </c>
      <c r="E526" s="2" t="s">
        <v>5112</v>
      </c>
      <c r="F526" s="2" t="s">
        <v>10376</v>
      </c>
      <c r="G526" s="2"/>
      <c r="H526" s="2"/>
    </row>
    <row r="527" ht="15.75" customHeight="1">
      <c r="A527" s="2">
        <v>3157.0</v>
      </c>
      <c r="B527" s="2" t="s">
        <v>65</v>
      </c>
      <c r="C527" s="2" t="s">
        <v>49</v>
      </c>
      <c r="D527" s="2" t="s">
        <v>10375</v>
      </c>
      <c r="E527" s="2" t="s">
        <v>5112</v>
      </c>
      <c r="F527" s="2" t="s">
        <v>10377</v>
      </c>
      <c r="G527" s="2"/>
      <c r="H527" s="2"/>
    </row>
    <row r="528" ht="15.75" customHeight="1">
      <c r="A528" s="2">
        <v>3158.0</v>
      </c>
      <c r="B528" s="2" t="s">
        <v>65</v>
      </c>
      <c r="C528" s="2" t="s">
        <v>49</v>
      </c>
      <c r="D528" s="2" t="s">
        <v>10378</v>
      </c>
      <c r="E528" s="2" t="s">
        <v>10379</v>
      </c>
      <c r="F528" s="2" t="s">
        <v>10380</v>
      </c>
      <c r="G528" s="2"/>
      <c r="H528" s="2"/>
    </row>
    <row r="529" ht="15.75" customHeight="1">
      <c r="A529" s="2">
        <v>3158.0</v>
      </c>
      <c r="B529" s="2" t="s">
        <v>72</v>
      </c>
      <c r="C529" s="2" t="s">
        <v>49</v>
      </c>
      <c r="D529" s="2" t="s">
        <v>10378</v>
      </c>
      <c r="E529" s="2" t="s">
        <v>10379</v>
      </c>
      <c r="F529" s="2" t="s">
        <v>10381</v>
      </c>
      <c r="G529" s="2"/>
      <c r="H529" s="2"/>
    </row>
    <row r="530" ht="15.75" customHeight="1">
      <c r="A530" s="2">
        <v>3158.0</v>
      </c>
      <c r="B530" s="2" t="s">
        <v>70</v>
      </c>
      <c r="C530" s="2" t="s">
        <v>49</v>
      </c>
      <c r="D530" s="2" t="s">
        <v>10378</v>
      </c>
      <c r="E530" s="2" t="s">
        <v>10379</v>
      </c>
      <c r="F530" s="2" t="s">
        <v>10382</v>
      </c>
      <c r="G530" s="2"/>
      <c r="H530" s="2"/>
    </row>
    <row r="531" ht="15.75" customHeight="1">
      <c r="G531" s="2"/>
      <c r="H531" s="2"/>
    </row>
    <row r="532" ht="15.75" customHeight="1">
      <c r="G532" s="2"/>
      <c r="H532" s="2"/>
    </row>
    <row r="533" ht="15.75" customHeight="1">
      <c r="G533" s="2"/>
      <c r="H533" s="2"/>
    </row>
    <row r="534" ht="15.75" customHeight="1">
      <c r="G534" s="2"/>
      <c r="H534" s="2"/>
    </row>
    <row r="535" ht="15.75" customHeight="1">
      <c r="G535" s="2"/>
      <c r="H535" s="2"/>
    </row>
    <row r="536" ht="15.75" customHeight="1">
      <c r="G536" s="2"/>
      <c r="H536" s="2"/>
    </row>
    <row r="537" ht="15.75" customHeight="1">
      <c r="G537" s="2"/>
      <c r="H537" s="2"/>
    </row>
    <row r="538" ht="15.75" customHeight="1">
      <c r="G538" s="2"/>
      <c r="H538" s="2"/>
    </row>
    <row r="539" ht="15.75" customHeight="1">
      <c r="G539" s="2"/>
      <c r="H539" s="2"/>
    </row>
    <row r="540" ht="15.75" customHeight="1">
      <c r="G540" s="2"/>
      <c r="H540" s="2"/>
    </row>
    <row r="541" ht="15.75" customHeight="1">
      <c r="G541" s="2"/>
      <c r="H541" s="2"/>
    </row>
    <row r="542" ht="15.75" customHeight="1">
      <c r="G542" s="2"/>
      <c r="H542" s="2"/>
    </row>
    <row r="543" ht="15.75" customHeight="1">
      <c r="G543" s="2"/>
      <c r="H543" s="2"/>
    </row>
    <row r="544" ht="15.75" customHeight="1">
      <c r="G544" s="2"/>
      <c r="H544" s="2"/>
    </row>
    <row r="545" ht="15.75" customHeight="1">
      <c r="G545" s="2"/>
      <c r="H545" s="2"/>
    </row>
    <row r="546" ht="15.75" customHeight="1">
      <c r="G546" s="2"/>
      <c r="H546" s="2"/>
    </row>
    <row r="547" ht="15.75" customHeight="1">
      <c r="G547" s="2"/>
      <c r="H547" s="2"/>
    </row>
    <row r="548" ht="15.75" customHeight="1">
      <c r="G548" s="2"/>
      <c r="H548" s="2"/>
    </row>
    <row r="549" ht="15.75" customHeight="1">
      <c r="G549" s="2"/>
      <c r="H549" s="2"/>
    </row>
    <row r="550" ht="15.75" customHeight="1">
      <c r="G550" s="2"/>
      <c r="H550" s="2"/>
    </row>
    <row r="551" ht="15.75" customHeight="1">
      <c r="G551" s="2"/>
      <c r="H551" s="2"/>
    </row>
    <row r="552" ht="15.75" customHeight="1">
      <c r="G552" s="2"/>
      <c r="H552" s="2"/>
    </row>
    <row r="553" ht="15.75" customHeight="1">
      <c r="G553" s="2"/>
      <c r="H553" s="2"/>
    </row>
    <row r="554" ht="15.75" customHeight="1">
      <c r="G554" s="2"/>
      <c r="H554" s="2"/>
    </row>
    <row r="555" ht="15.75" customHeight="1">
      <c r="G555" s="2"/>
      <c r="H555" s="2"/>
    </row>
    <row r="556" ht="15.75" customHeight="1">
      <c r="G556" s="2"/>
      <c r="H556" s="2"/>
    </row>
    <row r="557" ht="15.75" customHeight="1">
      <c r="G557" s="2"/>
      <c r="H557" s="2"/>
    </row>
    <row r="558" ht="15.75" customHeight="1">
      <c r="G558" s="2"/>
      <c r="H558" s="2"/>
    </row>
    <row r="559" ht="15.75" customHeight="1">
      <c r="G559" s="2"/>
      <c r="H559" s="2"/>
    </row>
    <row r="560" ht="15.75" customHeight="1">
      <c r="G560" s="2"/>
      <c r="H560" s="2"/>
    </row>
    <row r="561" ht="15.75" customHeight="1">
      <c r="G561" s="2"/>
      <c r="H561" s="2"/>
    </row>
    <row r="562" ht="15.75" customHeight="1">
      <c r="G562" s="2"/>
      <c r="H562" s="2"/>
    </row>
    <row r="563" ht="15.75" customHeight="1">
      <c r="G563" s="2"/>
      <c r="H563" s="2"/>
    </row>
    <row r="564" ht="15.75" customHeight="1">
      <c r="G564" s="2"/>
      <c r="H564" s="2"/>
    </row>
    <row r="565" ht="15.75" customHeight="1">
      <c r="G565" s="2"/>
      <c r="H565" s="2"/>
    </row>
    <row r="566" ht="15.75" customHeight="1">
      <c r="G566" s="2"/>
      <c r="H566" s="2"/>
    </row>
    <row r="567" ht="15.75" customHeight="1">
      <c r="G567" s="2"/>
      <c r="H567" s="2"/>
    </row>
    <row r="568" ht="15.75" customHeight="1">
      <c r="G568" s="2"/>
      <c r="H568" s="2"/>
    </row>
    <row r="569" ht="15.75" customHeight="1">
      <c r="G569" s="2"/>
      <c r="H569" s="2"/>
    </row>
    <row r="570" ht="15.75" customHeight="1">
      <c r="G570" s="2"/>
      <c r="H570" s="2"/>
    </row>
    <row r="571" ht="15.75" customHeight="1">
      <c r="G571" s="2"/>
      <c r="H571" s="2"/>
    </row>
    <row r="572" ht="15.75" customHeight="1">
      <c r="G572" s="2"/>
      <c r="H572" s="2"/>
    </row>
    <row r="573" ht="15.75" customHeight="1">
      <c r="G573" s="2"/>
      <c r="H573" s="2"/>
    </row>
    <row r="574" ht="15.75" customHeight="1">
      <c r="G574" s="2"/>
      <c r="H574" s="2"/>
    </row>
    <row r="575" ht="15.75" customHeight="1">
      <c r="G575" s="2"/>
      <c r="H575" s="2"/>
    </row>
    <row r="576" ht="15.75" customHeight="1">
      <c r="G576" s="2"/>
      <c r="H576" s="2"/>
    </row>
    <row r="577" ht="15.75" customHeight="1">
      <c r="G577" s="2"/>
      <c r="H577" s="2"/>
    </row>
    <row r="578" ht="15.75" customHeight="1">
      <c r="G578" s="2"/>
      <c r="H578" s="2"/>
    </row>
    <row r="579" ht="15.75" customHeight="1">
      <c r="G579" s="2"/>
      <c r="H579" s="2"/>
    </row>
    <row r="580" ht="15.75" customHeight="1">
      <c r="G580" s="2"/>
      <c r="H580" s="2"/>
    </row>
    <row r="581" ht="15.75" customHeight="1">
      <c r="G581" s="2"/>
      <c r="H581" s="2"/>
    </row>
    <row r="582" ht="15.75" customHeight="1">
      <c r="G582" s="2"/>
      <c r="H582" s="2"/>
    </row>
    <row r="583" ht="15.75" customHeight="1">
      <c r="G583" s="2"/>
      <c r="H583" s="2"/>
    </row>
    <row r="584" ht="15.75" customHeight="1">
      <c r="G584" s="2"/>
      <c r="H584" s="2"/>
    </row>
    <row r="585" ht="15.75" customHeight="1">
      <c r="G585" s="2"/>
      <c r="H585" s="2"/>
    </row>
    <row r="586" ht="15.75" customHeight="1">
      <c r="G586" s="2"/>
      <c r="H586" s="2"/>
    </row>
    <row r="587" ht="15.75" customHeight="1">
      <c r="G587" s="2"/>
      <c r="H587" s="2"/>
    </row>
    <row r="588" ht="15.75" customHeight="1">
      <c r="G588" s="2"/>
      <c r="H588" s="2"/>
    </row>
    <row r="589" ht="15.75" customHeight="1">
      <c r="G589" s="2"/>
      <c r="H589" s="2"/>
    </row>
    <row r="590" ht="15.75" customHeight="1">
      <c r="G590" s="2"/>
      <c r="H590" s="2"/>
    </row>
    <row r="591" ht="15.75" customHeight="1">
      <c r="G591" s="2"/>
      <c r="H591" s="2"/>
    </row>
    <row r="592" ht="15.75" customHeight="1">
      <c r="G592" s="2"/>
      <c r="H592" s="2"/>
    </row>
    <row r="593" ht="15.75" customHeight="1">
      <c r="G593" s="2"/>
      <c r="H593" s="2"/>
    </row>
    <row r="594" ht="15.75" customHeight="1">
      <c r="G594" s="2"/>
      <c r="H594" s="2"/>
    </row>
    <row r="595" ht="15.75" customHeight="1">
      <c r="G595" s="2"/>
      <c r="H595" s="2"/>
    </row>
    <row r="596" ht="15.75" customHeight="1">
      <c r="G596" s="2"/>
      <c r="H596" s="2"/>
    </row>
    <row r="597" ht="15.75" customHeight="1">
      <c r="G597" s="2"/>
      <c r="H597" s="2"/>
    </row>
    <row r="598" ht="15.75" customHeight="1">
      <c r="G598" s="2"/>
      <c r="H598" s="2"/>
    </row>
    <row r="599" ht="15.75" customHeight="1">
      <c r="G599" s="2"/>
      <c r="H599" s="2"/>
    </row>
    <row r="600" ht="15.75" customHeight="1">
      <c r="G600" s="2"/>
      <c r="H600" s="2"/>
    </row>
    <row r="601" ht="15.75" customHeight="1">
      <c r="G601" s="2"/>
      <c r="H601" s="2"/>
    </row>
    <row r="602" ht="15.75" customHeight="1">
      <c r="G602" s="2"/>
      <c r="H602" s="2"/>
    </row>
    <row r="603" ht="15.75" customHeight="1">
      <c r="G603" s="2"/>
      <c r="H603" s="2"/>
    </row>
    <row r="604" ht="15.75" customHeight="1">
      <c r="G604" s="2"/>
      <c r="H604" s="2"/>
    </row>
    <row r="605" ht="15.75" customHeight="1">
      <c r="G605" s="2"/>
      <c r="H605" s="2"/>
    </row>
    <row r="606" ht="15.75" customHeight="1">
      <c r="G606" s="2"/>
      <c r="H606" s="2"/>
    </row>
    <row r="607" ht="15.75" customHeight="1">
      <c r="G607" s="2"/>
      <c r="H607" s="2"/>
    </row>
    <row r="608" ht="15.75" customHeight="1">
      <c r="G608" s="2"/>
      <c r="H608" s="2"/>
    </row>
    <row r="609" ht="15.75" customHeight="1">
      <c r="G609" s="2"/>
      <c r="H609" s="2"/>
    </row>
    <row r="610" ht="15.75" customHeight="1">
      <c r="G610" s="2"/>
      <c r="H610" s="2"/>
    </row>
    <row r="611" ht="15.75" customHeight="1">
      <c r="G611" s="2"/>
      <c r="H611" s="2"/>
    </row>
    <row r="612" ht="15.75" customHeight="1">
      <c r="G612" s="2"/>
      <c r="H612" s="2"/>
    </row>
    <row r="613" ht="15.75" customHeight="1">
      <c r="G613" s="2"/>
      <c r="H613" s="2"/>
    </row>
    <row r="614" ht="15.75" customHeight="1">
      <c r="G614" s="2"/>
      <c r="H614" s="2"/>
    </row>
    <row r="615" ht="15.75" customHeight="1">
      <c r="G615" s="2"/>
      <c r="H615" s="2"/>
    </row>
    <row r="616" ht="15.75" customHeight="1">
      <c r="G616" s="2"/>
      <c r="H616" s="2"/>
    </row>
    <row r="617" ht="15.75" customHeight="1">
      <c r="G617" s="2"/>
      <c r="H617" s="2"/>
    </row>
    <row r="618" ht="15.75" customHeight="1">
      <c r="G618" s="2"/>
      <c r="H618" s="2"/>
    </row>
    <row r="619" ht="15.75" customHeight="1">
      <c r="G619" s="2"/>
      <c r="H619" s="2"/>
    </row>
    <row r="620" ht="15.75" customHeight="1">
      <c r="G620" s="2"/>
      <c r="H620" s="2"/>
    </row>
    <row r="621" ht="15.75" customHeight="1">
      <c r="G621" s="2"/>
      <c r="H621" s="2"/>
    </row>
    <row r="622" ht="15.75" customHeight="1">
      <c r="G622" s="2"/>
      <c r="H622" s="2"/>
    </row>
    <row r="623" ht="15.75" customHeight="1">
      <c r="G623" s="2"/>
      <c r="H623" s="2"/>
    </row>
    <row r="624" ht="15.75" customHeight="1">
      <c r="G624" s="2"/>
      <c r="H624" s="2"/>
    </row>
    <row r="625" ht="15.75" customHeight="1">
      <c r="G625" s="2"/>
      <c r="H625" s="2"/>
    </row>
    <row r="626" ht="15.75" customHeight="1">
      <c r="G626" s="2"/>
      <c r="H626" s="2"/>
    </row>
    <row r="627" ht="15.75" customHeight="1">
      <c r="G627" s="2"/>
      <c r="H627" s="2"/>
    </row>
    <row r="628" ht="15.75" customHeight="1">
      <c r="G628" s="2"/>
      <c r="H628" s="2"/>
    </row>
    <row r="629" ht="15.75" customHeight="1">
      <c r="G629" s="2"/>
      <c r="H629" s="2"/>
    </row>
    <row r="630" ht="15.75" customHeight="1">
      <c r="G630" s="2"/>
      <c r="H630" s="2"/>
    </row>
    <row r="631" ht="15.75" customHeight="1">
      <c r="G631" s="2"/>
      <c r="H631" s="2"/>
    </row>
    <row r="632" ht="15.75" customHeight="1">
      <c r="G632" s="2"/>
      <c r="H632" s="2"/>
    </row>
    <row r="633" ht="15.75" customHeight="1">
      <c r="G633" s="2"/>
      <c r="H633" s="2"/>
    </row>
    <row r="634" ht="15.75" customHeight="1">
      <c r="G634" s="2"/>
      <c r="H634" s="2"/>
    </row>
    <row r="635" ht="15.75" customHeight="1">
      <c r="G635" s="2"/>
      <c r="H635" s="2"/>
    </row>
    <row r="636" ht="15.75" customHeight="1">
      <c r="G636" s="2"/>
      <c r="H636" s="2"/>
    </row>
    <row r="637" ht="15.75" customHeight="1">
      <c r="G637" s="2"/>
      <c r="H637" s="2"/>
    </row>
    <row r="638" ht="15.75" customHeight="1">
      <c r="G638" s="2"/>
      <c r="H638" s="2"/>
    </row>
    <row r="639" ht="15.75" customHeight="1">
      <c r="G639" s="2"/>
      <c r="H639" s="2"/>
    </row>
    <row r="640" ht="15.75" customHeight="1">
      <c r="G640" s="2"/>
      <c r="H640" s="2"/>
    </row>
    <row r="641" ht="15.75" customHeight="1">
      <c r="G641" s="2"/>
      <c r="H641" s="2"/>
    </row>
    <row r="642" ht="15.75" customHeight="1">
      <c r="G642" s="2"/>
      <c r="H642" s="2"/>
    </row>
    <row r="643" ht="15.75" customHeight="1">
      <c r="G643" s="2"/>
      <c r="H643" s="2"/>
    </row>
    <row r="644" ht="15.75" customHeight="1">
      <c r="G644" s="2"/>
      <c r="H644" s="2"/>
    </row>
    <row r="645" ht="15.75" customHeight="1">
      <c r="G645" s="2"/>
      <c r="H645" s="2"/>
    </row>
    <row r="646" ht="15.75" customHeight="1">
      <c r="G646" s="2"/>
      <c r="H646" s="2"/>
    </row>
    <row r="647" ht="15.75" customHeight="1">
      <c r="G647" s="2"/>
      <c r="H647" s="2"/>
    </row>
    <row r="648" ht="15.75" customHeight="1">
      <c r="G648" s="2"/>
      <c r="H648" s="2"/>
    </row>
    <row r="649" ht="15.75" customHeight="1">
      <c r="G649" s="2"/>
      <c r="H649" s="2"/>
    </row>
    <row r="650" ht="15.75" customHeight="1">
      <c r="G650" s="2"/>
      <c r="H650" s="2"/>
    </row>
    <row r="651" ht="15.75" customHeight="1">
      <c r="G651" s="2"/>
      <c r="H651" s="2"/>
    </row>
    <row r="652" ht="15.75" customHeight="1">
      <c r="G652" s="2"/>
      <c r="H652" s="2"/>
    </row>
    <row r="653" ht="15.75" customHeight="1">
      <c r="G653" s="2"/>
      <c r="H653" s="2"/>
    </row>
    <row r="654" ht="15.75" customHeight="1">
      <c r="G654" s="2"/>
      <c r="H654" s="2"/>
    </row>
    <row r="655" ht="15.75" customHeight="1">
      <c r="G655" s="2"/>
      <c r="H655" s="2"/>
    </row>
    <row r="656" ht="15.75" customHeight="1">
      <c r="G656" s="2"/>
      <c r="H656" s="2"/>
    </row>
    <row r="657" ht="15.75" customHeight="1">
      <c r="G657" s="2"/>
      <c r="H657" s="2"/>
    </row>
    <row r="658" ht="15.75" customHeight="1">
      <c r="G658" s="2"/>
      <c r="H658" s="2"/>
    </row>
    <row r="659" ht="15.75" customHeight="1">
      <c r="G659" s="2"/>
      <c r="H659" s="2"/>
    </row>
    <row r="660" ht="15.75" customHeight="1">
      <c r="G660" s="2"/>
      <c r="H660" s="2"/>
    </row>
    <row r="661" ht="15.75" customHeight="1">
      <c r="G661" s="2"/>
      <c r="H661" s="2"/>
    </row>
    <row r="662" ht="15.75" customHeight="1">
      <c r="G662" s="2"/>
      <c r="H662" s="2"/>
    </row>
    <row r="663" ht="15.75" customHeight="1">
      <c r="G663" s="2"/>
      <c r="H663" s="2"/>
    </row>
    <row r="664" ht="15.75" customHeight="1">
      <c r="G664" s="2"/>
      <c r="H664" s="2"/>
    </row>
    <row r="665" ht="15.75" customHeight="1">
      <c r="G665" s="2"/>
      <c r="H665" s="2"/>
    </row>
    <row r="666" ht="15.75" customHeight="1">
      <c r="G666" s="2"/>
      <c r="H666" s="2"/>
    </row>
    <row r="667" ht="15.75" customHeight="1">
      <c r="G667" s="2"/>
      <c r="H667" s="2"/>
    </row>
    <row r="668" ht="15.75" customHeight="1">
      <c r="G668" s="2"/>
      <c r="H668" s="2"/>
    </row>
    <row r="669" ht="15.75" customHeight="1">
      <c r="G669" s="2"/>
      <c r="H669" s="2"/>
    </row>
    <row r="670" ht="15.75" customHeight="1">
      <c r="G670" s="2"/>
      <c r="H670" s="2"/>
    </row>
    <row r="671" ht="15.75" customHeight="1">
      <c r="G671" s="2"/>
      <c r="H671" s="2"/>
    </row>
    <row r="672" ht="15.75" customHeight="1">
      <c r="G672" s="2"/>
      <c r="H672" s="2"/>
    </row>
    <row r="673" ht="15.75" customHeight="1">
      <c r="G673" s="2"/>
      <c r="H673" s="2"/>
    </row>
    <row r="674" ht="15.75" customHeight="1">
      <c r="G674" s="2"/>
      <c r="H674" s="2"/>
    </row>
    <row r="675" ht="15.75" customHeight="1">
      <c r="G675" s="2"/>
      <c r="H675" s="2"/>
    </row>
    <row r="676" ht="15.75" customHeight="1">
      <c r="G676" s="2"/>
      <c r="H676" s="2"/>
    </row>
    <row r="677" ht="15.75" customHeight="1">
      <c r="G677" s="2"/>
      <c r="H677" s="2"/>
    </row>
    <row r="678" ht="15.75" customHeight="1">
      <c r="G678" s="2"/>
      <c r="H678" s="2"/>
    </row>
    <row r="679" ht="15.75" customHeight="1">
      <c r="G679" s="2"/>
      <c r="H679" s="2"/>
    </row>
    <row r="680" ht="15.75" customHeight="1">
      <c r="G680" s="2"/>
      <c r="H680" s="2"/>
    </row>
    <row r="681" ht="15.75" customHeight="1">
      <c r="G681" s="2"/>
      <c r="H681" s="2"/>
    </row>
    <row r="682" ht="15.75" customHeight="1">
      <c r="G682" s="2"/>
      <c r="H682" s="2"/>
    </row>
    <row r="683" ht="15.75" customHeight="1">
      <c r="G683" s="2"/>
      <c r="H683" s="2"/>
    </row>
    <row r="684" ht="15.75" customHeight="1">
      <c r="G684" s="2"/>
      <c r="H684" s="2"/>
    </row>
    <row r="685" ht="15.75" customHeight="1">
      <c r="G685" s="2"/>
      <c r="H685" s="2"/>
    </row>
    <row r="686" ht="15.75" customHeight="1">
      <c r="G686" s="2"/>
      <c r="H686" s="2"/>
    </row>
    <row r="687" ht="15.75" customHeight="1">
      <c r="G687" s="2"/>
      <c r="H687" s="2"/>
    </row>
    <row r="688" ht="15.75" customHeight="1">
      <c r="G688" s="2"/>
      <c r="H688" s="2"/>
    </row>
    <row r="689" ht="15.75" customHeight="1">
      <c r="G689" s="2"/>
      <c r="H689" s="2"/>
    </row>
    <row r="690" ht="15.75" customHeight="1">
      <c r="G690" s="2"/>
      <c r="H690" s="2"/>
    </row>
    <row r="691" ht="15.75" customHeight="1">
      <c r="G691" s="2"/>
      <c r="H691" s="2"/>
    </row>
    <row r="692" ht="15.75" customHeight="1">
      <c r="G692" s="2"/>
      <c r="H692" s="2"/>
    </row>
    <row r="693" ht="15.75" customHeight="1">
      <c r="G693" s="2"/>
      <c r="H693" s="2"/>
    </row>
    <row r="694" ht="15.75" customHeight="1">
      <c r="G694" s="2"/>
      <c r="H694" s="2"/>
    </row>
    <row r="695" ht="15.75" customHeight="1">
      <c r="G695" s="2"/>
      <c r="H695" s="2"/>
    </row>
    <row r="696" ht="15.75" customHeight="1">
      <c r="G696" s="2"/>
      <c r="H696" s="2"/>
    </row>
    <row r="697" ht="15.75" customHeight="1">
      <c r="G697" s="2"/>
      <c r="H697" s="2"/>
    </row>
    <row r="698" ht="15.75" customHeight="1">
      <c r="G698" s="2"/>
      <c r="H698" s="2"/>
    </row>
    <row r="699" ht="15.75" customHeight="1">
      <c r="G699" s="2"/>
      <c r="H699" s="2"/>
    </row>
    <row r="700" ht="15.75" customHeight="1">
      <c r="G700" s="2"/>
      <c r="H700" s="2"/>
    </row>
    <row r="701" ht="15.75" customHeight="1">
      <c r="G701" s="2"/>
      <c r="H701" s="2"/>
    </row>
    <row r="702" ht="15.75" customHeight="1">
      <c r="G702" s="2"/>
      <c r="H702" s="2"/>
    </row>
    <row r="703" ht="15.75" customHeight="1">
      <c r="G703" s="2"/>
      <c r="H703" s="2"/>
    </row>
    <row r="704" ht="15.75" customHeight="1">
      <c r="G704" s="2"/>
      <c r="H704" s="2"/>
    </row>
    <row r="705" ht="15.75" customHeight="1">
      <c r="G705" s="2"/>
      <c r="H705" s="2"/>
    </row>
    <row r="706" ht="15.75" customHeight="1">
      <c r="G706" s="2"/>
      <c r="H706" s="2"/>
    </row>
    <row r="707" ht="15.75" customHeight="1">
      <c r="G707" s="2"/>
      <c r="H707" s="2"/>
    </row>
    <row r="708" ht="15.75" customHeight="1">
      <c r="G708" s="2"/>
      <c r="H708" s="2"/>
    </row>
    <row r="709" ht="15.75" customHeight="1">
      <c r="G709" s="2"/>
      <c r="H709" s="2"/>
    </row>
    <row r="710" ht="15.75" customHeight="1">
      <c r="G710" s="2"/>
      <c r="H710" s="2"/>
    </row>
    <row r="711" ht="15.75" customHeight="1">
      <c r="G711" s="2"/>
      <c r="H711" s="2"/>
    </row>
    <row r="712" ht="15.75" customHeight="1">
      <c r="G712" s="2"/>
      <c r="H712" s="2"/>
    </row>
    <row r="713" ht="15.75" customHeight="1">
      <c r="G713" s="2"/>
      <c r="H713" s="2"/>
    </row>
    <row r="714" ht="15.75" customHeight="1">
      <c r="G714" s="2"/>
      <c r="H714" s="2"/>
    </row>
    <row r="715" ht="15.75" customHeight="1">
      <c r="G715" s="2"/>
      <c r="H715" s="2"/>
    </row>
    <row r="716" ht="15.75" customHeight="1">
      <c r="G716" s="2"/>
      <c r="H716" s="2"/>
    </row>
    <row r="717" ht="15.75" customHeight="1">
      <c r="G717" s="2"/>
      <c r="H717" s="2"/>
    </row>
    <row r="718" ht="15.75" customHeight="1">
      <c r="G718" s="2"/>
      <c r="H718" s="2"/>
    </row>
    <row r="719" ht="15.75" customHeight="1">
      <c r="G719" s="2"/>
      <c r="H719" s="2"/>
    </row>
    <row r="720" ht="15.75" customHeight="1">
      <c r="G720" s="2"/>
      <c r="H720" s="2"/>
    </row>
    <row r="721" ht="15.75" customHeight="1">
      <c r="G721" s="2"/>
      <c r="H721" s="2"/>
    </row>
    <row r="722" ht="15.75" customHeight="1">
      <c r="G722" s="2"/>
      <c r="H722" s="2"/>
    </row>
    <row r="723" ht="15.75" customHeight="1">
      <c r="G723" s="2"/>
      <c r="H723" s="2"/>
    </row>
    <row r="724" ht="15.75" customHeight="1">
      <c r="G724" s="2"/>
      <c r="H724" s="2"/>
    </row>
    <row r="725" ht="15.75" customHeight="1">
      <c r="G725" s="2"/>
      <c r="H725" s="2"/>
    </row>
    <row r="726" ht="15.75" customHeight="1">
      <c r="G726" s="2"/>
      <c r="H726" s="2"/>
    </row>
    <row r="727" ht="15.75" customHeight="1">
      <c r="G727" s="2"/>
      <c r="H727" s="2"/>
    </row>
    <row r="728" ht="15.75" customHeight="1">
      <c r="G728" s="2"/>
      <c r="H728" s="2"/>
    </row>
    <row r="729" ht="15.75" customHeight="1">
      <c r="G729" s="2"/>
      <c r="H729" s="2"/>
    </row>
    <row r="730" ht="15.75" customHeight="1">
      <c r="G730" s="2"/>
      <c r="H730" s="2"/>
    </row>
    <row r="731" ht="15.75" customHeight="1">
      <c r="G731" s="2"/>
      <c r="H731" s="2"/>
    </row>
    <row r="732" ht="15.75" customHeight="1">
      <c r="G732" s="2"/>
      <c r="H732" s="2"/>
    </row>
    <row r="733" ht="15.75" customHeight="1">
      <c r="G733" s="2"/>
      <c r="H733" s="2"/>
    </row>
    <row r="734" ht="15.75" customHeight="1">
      <c r="G734" s="2"/>
      <c r="H734" s="2"/>
    </row>
    <row r="735" ht="15.75" customHeight="1">
      <c r="G735" s="2"/>
      <c r="H735" s="2"/>
    </row>
    <row r="736" ht="15.75" customHeight="1">
      <c r="G736" s="2"/>
      <c r="H736" s="2"/>
    </row>
    <row r="737" ht="15.75" customHeight="1">
      <c r="G737" s="2"/>
      <c r="H737" s="2"/>
    </row>
    <row r="738" ht="15.75" customHeight="1">
      <c r="G738" s="2"/>
      <c r="H738" s="2"/>
    </row>
    <row r="739" ht="15.75" customHeight="1">
      <c r="G739" s="2"/>
      <c r="H739" s="2"/>
    </row>
    <row r="740" ht="15.75" customHeight="1">
      <c r="G740" s="2"/>
      <c r="H740" s="2"/>
    </row>
    <row r="741" ht="15.75" customHeight="1">
      <c r="G741" s="2"/>
      <c r="H741" s="2"/>
    </row>
    <row r="742" ht="15.75" customHeight="1">
      <c r="G742" s="2"/>
      <c r="H742" s="2"/>
    </row>
    <row r="743" ht="15.75" customHeight="1">
      <c r="G743" s="2"/>
      <c r="H743" s="2"/>
    </row>
    <row r="744" ht="15.75" customHeight="1">
      <c r="G744" s="2"/>
      <c r="H744" s="2"/>
    </row>
    <row r="745" ht="15.75" customHeight="1">
      <c r="G745" s="2"/>
      <c r="H745" s="2"/>
    </row>
    <row r="746" ht="15.75" customHeight="1">
      <c r="G746" s="2"/>
      <c r="H746" s="2"/>
    </row>
    <row r="747" ht="15.75" customHeight="1">
      <c r="G747" s="2"/>
      <c r="H747" s="2"/>
    </row>
    <row r="748" ht="15.75" customHeight="1">
      <c r="G748" s="2"/>
      <c r="H748" s="2"/>
    </row>
    <row r="749" ht="15.75" customHeight="1">
      <c r="G749" s="2"/>
      <c r="H749" s="2"/>
    </row>
    <row r="750" ht="15.75" customHeight="1">
      <c r="G750" s="2"/>
      <c r="H750" s="2"/>
    </row>
    <row r="751" ht="15.75" customHeight="1">
      <c r="G751" s="2"/>
      <c r="H751" s="2"/>
    </row>
    <row r="752" ht="15.75" customHeight="1">
      <c r="G752" s="2"/>
      <c r="H752" s="2"/>
    </row>
    <row r="753" ht="15.75" customHeight="1">
      <c r="G753" s="2"/>
      <c r="H753" s="2"/>
    </row>
    <row r="754" ht="15.75" customHeight="1">
      <c r="G754" s="2"/>
      <c r="H754" s="2"/>
    </row>
    <row r="755" ht="15.75" customHeight="1">
      <c r="G755" s="2"/>
      <c r="H755" s="2"/>
    </row>
    <row r="756" ht="15.75" customHeight="1">
      <c r="G756" s="2"/>
      <c r="H756" s="2"/>
    </row>
    <row r="757" ht="15.75" customHeight="1">
      <c r="G757" s="2"/>
      <c r="H757" s="2"/>
    </row>
    <row r="758" ht="15.75" customHeight="1">
      <c r="G758" s="2"/>
      <c r="H758" s="2"/>
    </row>
    <row r="759" ht="15.75" customHeight="1">
      <c r="G759" s="2"/>
      <c r="H759" s="2"/>
    </row>
    <row r="760" ht="15.75" customHeight="1">
      <c r="G760" s="2"/>
      <c r="H760" s="2"/>
    </row>
    <row r="761" ht="15.75" customHeight="1">
      <c r="G761" s="2"/>
      <c r="H761" s="2"/>
    </row>
    <row r="762" ht="15.75" customHeight="1">
      <c r="G762" s="2"/>
      <c r="H762" s="2"/>
    </row>
    <row r="763" ht="15.75" customHeight="1">
      <c r="G763" s="2"/>
      <c r="H763" s="2"/>
    </row>
    <row r="764" ht="15.75" customHeight="1">
      <c r="G764" s="2"/>
      <c r="H764" s="2"/>
    </row>
    <row r="765" ht="15.75" customHeight="1">
      <c r="G765" s="2"/>
      <c r="H765" s="2"/>
    </row>
    <row r="766" ht="15.75" customHeight="1">
      <c r="G766" s="2"/>
      <c r="H766" s="2"/>
    </row>
    <row r="767" ht="15.75" customHeight="1">
      <c r="G767" s="2"/>
      <c r="H767" s="2"/>
    </row>
    <row r="768" ht="15.75" customHeight="1">
      <c r="G768" s="2"/>
      <c r="H768" s="2"/>
    </row>
    <row r="769" ht="15.75" customHeight="1">
      <c r="G769" s="2"/>
      <c r="H769" s="2"/>
    </row>
    <row r="770" ht="15.75" customHeight="1">
      <c r="G770" s="2"/>
      <c r="H770" s="2"/>
    </row>
    <row r="771" ht="15.75" customHeight="1">
      <c r="G771" s="2"/>
      <c r="H771" s="2"/>
    </row>
    <row r="772" ht="15.75" customHeight="1">
      <c r="G772" s="2"/>
      <c r="H772" s="2"/>
    </row>
    <row r="773" ht="15.75" customHeight="1">
      <c r="G773" s="2"/>
      <c r="H773" s="2"/>
    </row>
    <row r="774" ht="15.75" customHeight="1">
      <c r="G774" s="2"/>
      <c r="H774" s="2"/>
    </row>
    <row r="775" ht="15.75" customHeight="1">
      <c r="G775" s="2"/>
      <c r="H775" s="2"/>
    </row>
    <row r="776" ht="15.75" customHeight="1">
      <c r="G776" s="2"/>
      <c r="H776" s="2"/>
    </row>
    <row r="777" ht="15.75" customHeight="1">
      <c r="G777" s="2"/>
      <c r="H777" s="2"/>
    </row>
    <row r="778" ht="15.75" customHeight="1">
      <c r="G778" s="2"/>
      <c r="H778" s="2"/>
    </row>
    <row r="779" ht="15.75" customHeight="1">
      <c r="G779" s="2"/>
      <c r="H779" s="2"/>
    </row>
    <row r="780" ht="15.75" customHeight="1">
      <c r="G780" s="2"/>
      <c r="H780" s="2"/>
    </row>
    <row r="781" ht="15.75" customHeight="1">
      <c r="G781" s="2"/>
      <c r="H781" s="2"/>
    </row>
    <row r="782" ht="15.75" customHeight="1">
      <c r="G782" s="2"/>
      <c r="H782" s="2"/>
    </row>
    <row r="783" ht="15.75" customHeight="1">
      <c r="G783" s="2"/>
      <c r="H783" s="2"/>
    </row>
    <row r="784" ht="15.75" customHeight="1">
      <c r="G784" s="2"/>
      <c r="H784" s="2"/>
    </row>
    <row r="785" ht="15.75" customHeight="1">
      <c r="G785" s="2"/>
      <c r="H785" s="2"/>
    </row>
    <row r="786" ht="15.75" customHeight="1">
      <c r="G786" s="2"/>
      <c r="H786" s="2"/>
    </row>
    <row r="787" ht="15.75" customHeight="1">
      <c r="G787" s="2"/>
      <c r="H787" s="2"/>
    </row>
    <row r="788" ht="15.75" customHeight="1">
      <c r="G788" s="2"/>
      <c r="H788" s="2"/>
    </row>
    <row r="789" ht="15.75" customHeight="1">
      <c r="G789" s="2"/>
      <c r="H789" s="2"/>
    </row>
    <row r="790" ht="15.75" customHeight="1">
      <c r="G790" s="2"/>
      <c r="H790" s="2"/>
    </row>
    <row r="791" ht="15.75" customHeight="1">
      <c r="G791" s="2"/>
      <c r="H791" s="2"/>
    </row>
    <row r="792" ht="15.75" customHeight="1">
      <c r="G792" s="2"/>
      <c r="H792" s="2"/>
    </row>
    <row r="793" ht="15.75" customHeight="1">
      <c r="G793" s="2"/>
      <c r="H793" s="2"/>
    </row>
    <row r="794" ht="15.75" customHeight="1">
      <c r="G794" s="2"/>
      <c r="H794" s="2"/>
    </row>
    <row r="795" ht="15.75" customHeight="1">
      <c r="G795" s="2"/>
      <c r="H795" s="2"/>
    </row>
    <row r="796" ht="15.75" customHeight="1">
      <c r="G796" s="2"/>
      <c r="H796" s="2"/>
    </row>
    <row r="797" ht="15.75" customHeight="1">
      <c r="G797" s="2"/>
      <c r="H797" s="2"/>
    </row>
    <row r="798" ht="15.75" customHeight="1">
      <c r="G798" s="2"/>
      <c r="H798" s="2"/>
    </row>
    <row r="799" ht="15.75" customHeight="1">
      <c r="G799" s="2"/>
      <c r="H799" s="2"/>
    </row>
    <row r="800" ht="15.75" customHeight="1">
      <c r="G800" s="2"/>
      <c r="H800" s="2"/>
    </row>
    <row r="801" ht="15.75" customHeight="1">
      <c r="G801" s="2"/>
      <c r="H801" s="2"/>
    </row>
    <row r="802" ht="15.75" customHeight="1">
      <c r="G802" s="2"/>
      <c r="H802" s="2"/>
    </row>
    <row r="803" ht="15.75" customHeight="1">
      <c r="G803" s="2"/>
      <c r="H803" s="2"/>
    </row>
    <row r="804" ht="15.75" customHeight="1">
      <c r="G804" s="2"/>
      <c r="H804" s="2"/>
    </row>
    <row r="805" ht="15.75" customHeight="1">
      <c r="G805" s="2"/>
      <c r="H805" s="2"/>
    </row>
    <row r="806" ht="15.75" customHeight="1">
      <c r="G806" s="2"/>
      <c r="H806" s="2"/>
    </row>
    <row r="807" ht="15.75" customHeight="1">
      <c r="G807" s="2"/>
      <c r="H807" s="2"/>
    </row>
    <row r="808" ht="15.75" customHeight="1">
      <c r="G808" s="2"/>
      <c r="H808" s="2"/>
    </row>
    <row r="809" ht="15.75" customHeight="1">
      <c r="G809" s="2"/>
      <c r="H809" s="2"/>
    </row>
    <row r="810" ht="15.75" customHeight="1">
      <c r="G810" s="2"/>
      <c r="H810" s="2"/>
    </row>
    <row r="811" ht="15.75" customHeight="1">
      <c r="G811" s="2"/>
      <c r="H811" s="2"/>
    </row>
    <row r="812" ht="15.75" customHeight="1">
      <c r="G812" s="2"/>
      <c r="H812" s="2"/>
    </row>
    <row r="813" ht="15.75" customHeight="1">
      <c r="G813" s="2"/>
      <c r="H813" s="2"/>
    </row>
    <row r="814" ht="15.75" customHeight="1">
      <c r="G814" s="2"/>
      <c r="H814" s="2"/>
    </row>
    <row r="815" ht="15.75" customHeight="1">
      <c r="G815" s="2"/>
      <c r="H815" s="2"/>
    </row>
    <row r="816" ht="15.75" customHeight="1">
      <c r="G816" s="2"/>
      <c r="H816" s="2"/>
    </row>
    <row r="817" ht="15.75" customHeight="1">
      <c r="G817" s="2"/>
      <c r="H817" s="2"/>
    </row>
    <row r="818" ht="15.75" customHeight="1">
      <c r="G818" s="2"/>
      <c r="H818" s="2"/>
    </row>
    <row r="819" ht="15.75" customHeight="1">
      <c r="G819" s="2"/>
      <c r="H819" s="2"/>
    </row>
    <row r="820" ht="15.75" customHeight="1">
      <c r="G820" s="2"/>
      <c r="H820" s="2"/>
    </row>
    <row r="821" ht="15.75" customHeight="1">
      <c r="G821" s="2"/>
      <c r="H821" s="2"/>
    </row>
    <row r="822" ht="15.75" customHeight="1">
      <c r="G822" s="2"/>
      <c r="H822" s="2"/>
    </row>
    <row r="823" ht="15.75" customHeight="1">
      <c r="G823" s="2"/>
      <c r="H823" s="2"/>
    </row>
    <row r="824" ht="15.75" customHeight="1">
      <c r="G824" s="2"/>
      <c r="H824" s="2"/>
    </row>
    <row r="825" ht="15.75" customHeight="1">
      <c r="G825" s="2"/>
      <c r="H825" s="2"/>
    </row>
    <row r="826" ht="15.75" customHeight="1">
      <c r="G826" s="2"/>
      <c r="H826" s="2"/>
    </row>
    <row r="827" ht="15.75" customHeight="1">
      <c r="G827" s="2"/>
      <c r="H827" s="2"/>
    </row>
    <row r="828" ht="15.75" customHeight="1">
      <c r="G828" s="2"/>
      <c r="H828" s="2"/>
    </row>
    <row r="829" ht="15.75" customHeight="1">
      <c r="G829" s="2"/>
      <c r="H829" s="2"/>
    </row>
    <row r="830" ht="15.75" customHeight="1">
      <c r="G830" s="2"/>
      <c r="H830" s="2"/>
    </row>
    <row r="831" ht="15.75" customHeight="1">
      <c r="G831" s="2"/>
      <c r="H831" s="2"/>
    </row>
    <row r="832" ht="15.75" customHeight="1">
      <c r="G832" s="2"/>
      <c r="H832" s="2"/>
    </row>
    <row r="833" ht="15.75" customHeight="1">
      <c r="G833" s="2"/>
      <c r="H833" s="2"/>
    </row>
    <row r="834" ht="15.75" customHeight="1">
      <c r="G834" s="2"/>
      <c r="H834" s="2"/>
    </row>
    <row r="835" ht="15.75" customHeight="1">
      <c r="G835" s="2"/>
      <c r="H835" s="2"/>
    </row>
    <row r="836" ht="15.75" customHeight="1">
      <c r="G836" s="2"/>
      <c r="H836" s="2"/>
    </row>
    <row r="837" ht="15.75" customHeight="1">
      <c r="G837" s="2"/>
      <c r="H837" s="2"/>
    </row>
    <row r="838" ht="15.75" customHeight="1">
      <c r="G838" s="2"/>
      <c r="H838" s="2"/>
    </row>
    <row r="839" ht="15.75" customHeight="1">
      <c r="G839" s="2"/>
      <c r="H839" s="2"/>
    </row>
    <row r="840" ht="15.75" customHeight="1">
      <c r="G840" s="2"/>
      <c r="H840" s="2"/>
    </row>
    <row r="841" ht="15.75" customHeight="1">
      <c r="G841" s="2"/>
      <c r="H841" s="2"/>
    </row>
    <row r="842" ht="15.75" customHeight="1">
      <c r="G842" s="2"/>
      <c r="H842" s="2"/>
    </row>
    <row r="843" ht="15.75" customHeight="1">
      <c r="G843" s="2"/>
      <c r="H843" s="2"/>
    </row>
    <row r="844" ht="15.75" customHeight="1">
      <c r="G844" s="2"/>
      <c r="H844" s="2"/>
    </row>
    <row r="845" ht="15.75" customHeight="1">
      <c r="G845" s="2"/>
      <c r="H845" s="2"/>
    </row>
    <row r="846" ht="15.75" customHeight="1">
      <c r="G846" s="2"/>
      <c r="H846" s="2"/>
    </row>
    <row r="847" ht="15.75" customHeight="1">
      <c r="G847" s="2"/>
      <c r="H847" s="2"/>
    </row>
    <row r="848" ht="15.75" customHeight="1">
      <c r="G848" s="2"/>
      <c r="H848" s="2"/>
    </row>
    <row r="849" ht="15.75" customHeight="1">
      <c r="G849" s="2"/>
      <c r="H849" s="2"/>
    </row>
    <row r="850" ht="15.75" customHeight="1">
      <c r="G850" s="2"/>
      <c r="H850" s="2"/>
    </row>
    <row r="851" ht="15.75" customHeight="1">
      <c r="G851" s="2"/>
      <c r="H851" s="2"/>
    </row>
    <row r="852" ht="15.75" customHeight="1">
      <c r="G852" s="2"/>
      <c r="H852" s="2"/>
    </row>
    <row r="853" ht="15.75" customHeight="1">
      <c r="G853" s="2"/>
      <c r="H853" s="2"/>
    </row>
    <row r="854" ht="15.75" customHeight="1">
      <c r="G854" s="2"/>
      <c r="H854" s="2"/>
    </row>
    <row r="855" ht="15.75" customHeight="1">
      <c r="G855" s="2"/>
      <c r="H855" s="2"/>
    </row>
    <row r="856" ht="15.75" customHeight="1">
      <c r="G856" s="2"/>
      <c r="H856" s="2"/>
    </row>
    <row r="857" ht="15.75" customHeight="1">
      <c r="G857" s="2"/>
      <c r="H857" s="2"/>
    </row>
    <row r="858" ht="15.75" customHeight="1">
      <c r="G858" s="2"/>
      <c r="H858" s="2"/>
    </row>
    <row r="859" ht="15.75" customHeight="1">
      <c r="G859" s="2"/>
      <c r="H859" s="2"/>
    </row>
    <row r="860" ht="15.75" customHeight="1">
      <c r="G860" s="2"/>
      <c r="H860" s="2"/>
    </row>
    <row r="861" ht="15.75" customHeight="1">
      <c r="G861" s="2"/>
      <c r="H861" s="2"/>
    </row>
    <row r="862" ht="15.75" customHeight="1">
      <c r="G862" s="2"/>
      <c r="H862" s="2"/>
    </row>
    <row r="863" ht="15.75" customHeight="1">
      <c r="G863" s="2"/>
      <c r="H863" s="2"/>
    </row>
    <row r="864" ht="15.75" customHeight="1">
      <c r="G864" s="2"/>
      <c r="H864" s="2"/>
    </row>
    <row r="865" ht="15.75" customHeight="1">
      <c r="G865" s="2"/>
      <c r="H865" s="2"/>
    </row>
    <row r="866" ht="15.75" customHeight="1">
      <c r="G866" s="2"/>
      <c r="H866" s="2"/>
    </row>
    <row r="867" ht="15.75" customHeight="1">
      <c r="G867" s="2"/>
      <c r="H867" s="2"/>
    </row>
    <row r="868" ht="15.75" customHeight="1">
      <c r="G868" s="2"/>
      <c r="H868" s="2"/>
    </row>
    <row r="869" ht="15.75" customHeight="1">
      <c r="G869" s="2"/>
      <c r="H869" s="2"/>
    </row>
    <row r="870" ht="15.75" customHeight="1">
      <c r="G870" s="2"/>
      <c r="H870" s="2"/>
    </row>
    <row r="871" ht="15.75" customHeight="1">
      <c r="G871" s="2"/>
      <c r="H871" s="2"/>
    </row>
    <row r="872" ht="15.75" customHeight="1">
      <c r="G872" s="2"/>
      <c r="H872" s="2"/>
    </row>
    <row r="873" ht="15.75" customHeight="1">
      <c r="G873" s="2"/>
      <c r="H873" s="2"/>
    </row>
    <row r="874" ht="15.75" customHeight="1">
      <c r="G874" s="2"/>
      <c r="H874" s="2"/>
    </row>
    <row r="875" ht="15.75" customHeight="1">
      <c r="G875" s="2"/>
      <c r="H875" s="2"/>
    </row>
    <row r="876" ht="15.75" customHeight="1">
      <c r="G876" s="2"/>
      <c r="H876" s="2"/>
    </row>
    <row r="877" ht="15.75" customHeight="1">
      <c r="G877" s="2"/>
      <c r="H877" s="2"/>
    </row>
    <row r="878" ht="15.75" customHeight="1">
      <c r="G878" s="2"/>
      <c r="H878" s="2"/>
    </row>
    <row r="879" ht="15.75" customHeight="1">
      <c r="G879" s="2"/>
      <c r="H879" s="2"/>
    </row>
    <row r="880" ht="15.75" customHeight="1">
      <c r="G880" s="2"/>
      <c r="H880" s="2"/>
    </row>
    <row r="881" ht="15.75" customHeight="1">
      <c r="G881" s="2"/>
      <c r="H881" s="2"/>
    </row>
    <row r="882" ht="15.75" customHeight="1">
      <c r="G882" s="2"/>
      <c r="H882" s="2"/>
    </row>
    <row r="883" ht="15.75" customHeight="1">
      <c r="G883" s="2"/>
      <c r="H883" s="2"/>
    </row>
    <row r="884" ht="15.75" customHeight="1">
      <c r="G884" s="2"/>
      <c r="H884" s="2"/>
    </row>
    <row r="885" ht="15.75" customHeight="1">
      <c r="G885" s="2"/>
      <c r="H885" s="2"/>
    </row>
    <row r="886" ht="15.75" customHeight="1">
      <c r="G886" s="2"/>
      <c r="H886" s="2"/>
    </row>
    <row r="887" ht="15.75" customHeight="1">
      <c r="G887" s="2"/>
      <c r="H887" s="2"/>
    </row>
    <row r="888" ht="15.75" customHeight="1">
      <c r="G888" s="2"/>
      <c r="H888" s="2"/>
    </row>
    <row r="889" ht="15.75" customHeight="1">
      <c r="G889" s="2"/>
      <c r="H889" s="2"/>
    </row>
    <row r="890" ht="15.75" customHeight="1">
      <c r="G890" s="2"/>
      <c r="H890" s="2"/>
    </row>
    <row r="891" ht="15.75" customHeight="1">
      <c r="G891" s="2"/>
      <c r="H891" s="2"/>
    </row>
    <row r="892" ht="15.75" customHeight="1">
      <c r="G892" s="2"/>
      <c r="H892" s="2"/>
    </row>
    <row r="893" ht="15.75" customHeight="1">
      <c r="G893" s="2"/>
      <c r="H893" s="2"/>
    </row>
    <row r="894" ht="15.75" customHeight="1">
      <c r="G894" s="2"/>
      <c r="H894" s="2"/>
    </row>
    <row r="895" ht="15.75" customHeight="1">
      <c r="G895" s="2"/>
      <c r="H895" s="2"/>
    </row>
    <row r="896" ht="15.75" customHeight="1">
      <c r="G896" s="2"/>
      <c r="H896" s="2"/>
    </row>
    <row r="897" ht="15.75" customHeight="1">
      <c r="G897" s="2"/>
      <c r="H897" s="2"/>
    </row>
    <row r="898" ht="15.75" customHeight="1">
      <c r="G898" s="2"/>
      <c r="H898" s="2"/>
    </row>
    <row r="899" ht="15.75" customHeight="1">
      <c r="G899" s="2"/>
      <c r="H899" s="2"/>
    </row>
    <row r="900" ht="15.75" customHeight="1">
      <c r="G900" s="2"/>
      <c r="H900" s="2"/>
    </row>
    <row r="901" ht="15.75" customHeight="1">
      <c r="G901" s="2"/>
      <c r="H901" s="2"/>
    </row>
    <row r="902" ht="15.75" customHeight="1">
      <c r="G902" s="2"/>
      <c r="H902" s="2"/>
    </row>
    <row r="903" ht="15.75" customHeight="1">
      <c r="G903" s="2"/>
      <c r="H903" s="2"/>
    </row>
    <row r="904" ht="15.75" customHeight="1">
      <c r="G904" s="2"/>
      <c r="H904" s="2"/>
    </row>
    <row r="905" ht="15.75" customHeight="1">
      <c r="G905" s="2"/>
      <c r="H905" s="2"/>
    </row>
    <row r="906" ht="15.75" customHeight="1">
      <c r="G906" s="2"/>
      <c r="H906" s="2"/>
    </row>
    <row r="907" ht="15.75" customHeight="1">
      <c r="G907" s="2"/>
      <c r="H907" s="2"/>
    </row>
    <row r="908" ht="15.75" customHeight="1">
      <c r="G908" s="2"/>
      <c r="H908" s="2"/>
    </row>
    <row r="909" ht="15.75" customHeight="1">
      <c r="G909" s="2"/>
      <c r="H909" s="2"/>
    </row>
    <row r="910" ht="15.75" customHeight="1">
      <c r="G910" s="2"/>
      <c r="H910" s="2"/>
    </row>
    <row r="911" ht="15.75" customHeight="1">
      <c r="G911" s="2"/>
      <c r="H911" s="2"/>
    </row>
    <row r="912" ht="15.75" customHeight="1">
      <c r="G912" s="2"/>
      <c r="H912" s="2"/>
    </row>
    <row r="913" ht="15.75" customHeight="1">
      <c r="G913" s="2"/>
      <c r="H913" s="2"/>
    </row>
    <row r="914" ht="15.75" customHeight="1">
      <c r="G914" s="2"/>
      <c r="H914" s="2"/>
    </row>
    <row r="915" ht="15.75" customHeight="1">
      <c r="G915" s="2"/>
      <c r="H915" s="2"/>
    </row>
    <row r="916" ht="15.75" customHeight="1">
      <c r="G916" s="2"/>
      <c r="H916" s="2"/>
    </row>
    <row r="917" ht="15.75" customHeight="1">
      <c r="G917" s="2"/>
      <c r="H917" s="2"/>
    </row>
    <row r="918" ht="15.75" customHeight="1">
      <c r="G918" s="2"/>
      <c r="H918" s="2"/>
    </row>
    <row r="919" ht="15.75" customHeight="1">
      <c r="G919" s="2"/>
      <c r="H919" s="2"/>
    </row>
    <row r="920" ht="15.75" customHeight="1">
      <c r="G920" s="2"/>
      <c r="H920" s="2"/>
    </row>
    <row r="921" ht="15.75" customHeight="1">
      <c r="G921" s="2"/>
      <c r="H921" s="2"/>
    </row>
    <row r="922" ht="15.75" customHeight="1">
      <c r="G922" s="2"/>
      <c r="H922" s="2"/>
    </row>
    <row r="923" ht="15.75" customHeight="1">
      <c r="G923" s="2"/>
      <c r="H923" s="2"/>
    </row>
    <row r="924" ht="15.75" customHeight="1">
      <c r="G924" s="2"/>
      <c r="H924" s="2"/>
    </row>
    <row r="925" ht="15.75" customHeight="1">
      <c r="G925" s="2"/>
      <c r="H925" s="2"/>
    </row>
    <row r="926" ht="15.75" customHeight="1">
      <c r="G926" s="2"/>
      <c r="H926" s="2"/>
    </row>
    <row r="927" ht="15.75" customHeight="1">
      <c r="G927" s="2"/>
      <c r="H927" s="2"/>
    </row>
    <row r="928" ht="15.75" customHeight="1">
      <c r="G928" s="2"/>
      <c r="H928" s="2"/>
    </row>
    <row r="929" ht="15.75" customHeight="1">
      <c r="G929" s="2"/>
      <c r="H929" s="2"/>
    </row>
    <row r="930" ht="15.75" customHeight="1">
      <c r="G930" s="2"/>
      <c r="H930" s="2"/>
    </row>
    <row r="931" ht="15.75" customHeight="1">
      <c r="G931" s="2"/>
      <c r="H931" s="2"/>
    </row>
    <row r="932" ht="15.75" customHeight="1">
      <c r="G932" s="2"/>
      <c r="H932" s="2"/>
    </row>
    <row r="933" ht="15.75" customHeight="1">
      <c r="G933" s="2"/>
      <c r="H933" s="2"/>
    </row>
    <row r="934" ht="15.75" customHeight="1">
      <c r="G934" s="2"/>
      <c r="H934" s="2"/>
    </row>
    <row r="935" ht="15.75" customHeight="1">
      <c r="G935" s="2"/>
      <c r="H935" s="2"/>
    </row>
    <row r="936" ht="15.75" customHeight="1">
      <c r="G936" s="2"/>
      <c r="H936" s="2"/>
    </row>
    <row r="937" ht="15.75" customHeight="1">
      <c r="G937" s="2"/>
      <c r="H937" s="2"/>
    </row>
    <row r="938" ht="15.75" customHeight="1">
      <c r="G938" s="2"/>
      <c r="H938" s="2"/>
    </row>
    <row r="939" ht="15.75" customHeight="1">
      <c r="G939" s="2"/>
      <c r="H939" s="2"/>
    </row>
    <row r="940" ht="15.75" customHeight="1">
      <c r="G940" s="2"/>
      <c r="H940" s="2"/>
    </row>
    <row r="941" ht="15.75" customHeight="1">
      <c r="G941" s="2"/>
      <c r="H941" s="2"/>
    </row>
    <row r="942" ht="15.75" customHeight="1">
      <c r="G942" s="2"/>
      <c r="H942" s="2"/>
    </row>
    <row r="943" ht="15.75" customHeight="1">
      <c r="G943" s="2"/>
      <c r="H943" s="2"/>
    </row>
    <row r="944" ht="15.75" customHeight="1">
      <c r="G944" s="2"/>
      <c r="H944" s="2"/>
    </row>
    <row r="945" ht="15.75" customHeight="1">
      <c r="G945" s="2"/>
      <c r="H945" s="2"/>
    </row>
    <row r="946" ht="15.75" customHeight="1">
      <c r="G946" s="2"/>
      <c r="H946" s="2"/>
    </row>
    <row r="947" ht="15.75" customHeight="1">
      <c r="G947" s="2"/>
      <c r="H947" s="2"/>
    </row>
    <row r="948" ht="15.75" customHeight="1">
      <c r="G948" s="2"/>
      <c r="H948" s="2"/>
    </row>
    <row r="949" ht="15.75" customHeight="1">
      <c r="G949" s="2"/>
      <c r="H949" s="2"/>
    </row>
    <row r="950" ht="15.75" customHeight="1">
      <c r="G950" s="2"/>
      <c r="H950" s="2"/>
    </row>
    <row r="951" ht="15.75" customHeight="1">
      <c r="G951" s="2"/>
      <c r="H951" s="2"/>
    </row>
    <row r="952" ht="15.75" customHeight="1">
      <c r="G952" s="2"/>
      <c r="H952" s="2"/>
    </row>
    <row r="953" ht="15.75" customHeight="1">
      <c r="G953" s="2"/>
      <c r="H953" s="2"/>
    </row>
    <row r="954" ht="15.75" customHeight="1">
      <c r="G954" s="2"/>
      <c r="H954" s="2"/>
    </row>
    <row r="955" ht="15.75" customHeight="1">
      <c r="G955" s="2"/>
      <c r="H955" s="2"/>
    </row>
    <row r="956" ht="15.75" customHeight="1">
      <c r="G956" s="2"/>
      <c r="H956" s="2"/>
    </row>
    <row r="957" ht="15.75" customHeight="1">
      <c r="G957" s="2"/>
      <c r="H957" s="2"/>
    </row>
    <row r="958" ht="15.75" customHeight="1">
      <c r="G958" s="2"/>
      <c r="H958" s="2"/>
    </row>
    <row r="959" ht="15.75" customHeight="1">
      <c r="G959" s="2"/>
      <c r="H959" s="2"/>
    </row>
    <row r="960" ht="15.75" customHeight="1">
      <c r="G960" s="2"/>
      <c r="H960" s="2"/>
    </row>
    <row r="961" ht="15.75" customHeight="1">
      <c r="G961" s="2"/>
      <c r="H961" s="2"/>
    </row>
    <row r="962" ht="15.75" customHeight="1">
      <c r="G962" s="2"/>
      <c r="H962" s="2"/>
    </row>
    <row r="963" ht="15.75" customHeight="1">
      <c r="G963" s="2"/>
      <c r="H963" s="2"/>
    </row>
    <row r="964" ht="15.75" customHeight="1">
      <c r="G964" s="2"/>
      <c r="H964" s="2"/>
    </row>
    <row r="965" ht="15.75" customHeight="1">
      <c r="G965" s="2"/>
      <c r="H965" s="2"/>
    </row>
    <row r="966" ht="15.75" customHeight="1">
      <c r="G966" s="2"/>
      <c r="H966" s="2"/>
    </row>
    <row r="967" ht="15.75" customHeight="1">
      <c r="G967" s="2"/>
      <c r="H967" s="2"/>
    </row>
    <row r="968" ht="15.75" customHeight="1">
      <c r="G968" s="2"/>
      <c r="H968" s="2"/>
    </row>
    <row r="969" ht="15.75" customHeight="1">
      <c r="G969" s="2"/>
      <c r="H969" s="2"/>
    </row>
    <row r="970" ht="15.75" customHeight="1">
      <c r="G970" s="2"/>
      <c r="H970" s="2"/>
    </row>
    <row r="971" ht="15.75" customHeight="1">
      <c r="G971" s="2"/>
      <c r="H971" s="2"/>
    </row>
    <row r="972" ht="15.75" customHeight="1">
      <c r="G972" s="2"/>
      <c r="H972" s="2"/>
    </row>
    <row r="973" ht="15.75" customHeight="1">
      <c r="G973" s="2"/>
      <c r="H973" s="2"/>
    </row>
    <row r="974" ht="15.75" customHeight="1">
      <c r="G974" s="2"/>
      <c r="H974" s="2"/>
    </row>
    <row r="975" ht="15.75" customHeight="1">
      <c r="G975" s="2"/>
      <c r="H975" s="2"/>
    </row>
    <row r="976" ht="15.75" customHeight="1">
      <c r="G976" s="2"/>
      <c r="H976" s="2"/>
    </row>
    <row r="977" ht="15.75" customHeight="1">
      <c r="G977" s="2"/>
      <c r="H977" s="2"/>
    </row>
    <row r="978" ht="15.75" customHeight="1">
      <c r="G978" s="2"/>
      <c r="H978" s="2"/>
    </row>
    <row r="979" ht="15.75" customHeight="1">
      <c r="G979" s="2"/>
      <c r="H979" s="2"/>
    </row>
    <row r="980" ht="15.75" customHeight="1">
      <c r="G980" s="2"/>
      <c r="H980" s="2"/>
    </row>
    <row r="981" ht="15.75" customHeight="1">
      <c r="G981" s="2"/>
      <c r="H981" s="2"/>
    </row>
    <row r="982" ht="15.75" customHeight="1">
      <c r="G982" s="2"/>
      <c r="H982" s="2"/>
    </row>
    <row r="983" ht="15.75" customHeight="1">
      <c r="G983" s="2"/>
      <c r="H983" s="2"/>
    </row>
    <row r="984" ht="15.75" customHeight="1">
      <c r="G984" s="2"/>
      <c r="H984" s="2"/>
    </row>
    <row r="985" ht="15.75" customHeight="1">
      <c r="G985" s="2"/>
      <c r="H985" s="2"/>
    </row>
    <row r="986" ht="15.75" customHeight="1">
      <c r="G986" s="2"/>
      <c r="H986" s="2"/>
    </row>
    <row r="987" ht="15.75" customHeight="1">
      <c r="G987" s="2"/>
      <c r="H987" s="2"/>
    </row>
    <row r="988" ht="15.75" customHeight="1">
      <c r="G988" s="2"/>
      <c r="H988" s="2"/>
    </row>
    <row r="989" ht="15.75" customHeight="1">
      <c r="G989" s="2"/>
      <c r="H989" s="2"/>
    </row>
    <row r="990" ht="15.75" customHeight="1">
      <c r="G990" s="2"/>
      <c r="H990" s="2"/>
    </row>
    <row r="991" ht="15.75" customHeight="1">
      <c r="G991" s="2"/>
      <c r="H991" s="2"/>
    </row>
    <row r="992" ht="15.75" customHeight="1">
      <c r="G992" s="2"/>
      <c r="H992" s="2"/>
    </row>
    <row r="993" ht="15.75" customHeight="1">
      <c r="G993" s="2"/>
      <c r="H993" s="2"/>
    </row>
    <row r="994" ht="15.75" customHeight="1">
      <c r="G994" s="2"/>
      <c r="H994" s="2"/>
    </row>
    <row r="995" ht="15.75" customHeight="1">
      <c r="G995" s="2"/>
      <c r="H995" s="2"/>
    </row>
    <row r="996" ht="15.75" customHeight="1">
      <c r="G996" s="2"/>
      <c r="H996" s="2"/>
    </row>
    <row r="997" ht="15.75" customHeight="1">
      <c r="G997" s="2"/>
      <c r="H997" s="2"/>
    </row>
    <row r="998" ht="15.75" customHeight="1">
      <c r="G998" s="2"/>
      <c r="H998" s="2"/>
    </row>
    <row r="999" ht="15.75" customHeight="1">
      <c r="G999" s="2"/>
      <c r="H999" s="2"/>
    </row>
    <row r="1000" ht="15.75" customHeight="1">
      <c r="G1000" s="2"/>
      <c r="H1000" s="2"/>
    </row>
  </sheetData>
  <dataValidations>
    <dataValidation type="list" allowBlank="1" showErrorMessage="1" sqref="G2:G1000">
      <formula1>Codes!$A$2:$A$5</formula1>
    </dataValidation>
    <dataValidation type="list" allowBlank="1" showErrorMessage="1" sqref="H2:H1000">
      <formula1>Codes!$A$8:$A$11</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7.43"/>
    <col customWidth="1" min="4" max="4" width="183.86"/>
    <col customWidth="1" min="5" max="5" width="18.14"/>
    <col customWidth="1" min="6" max="6" width="26.29"/>
    <col customWidth="1" min="7" max="7" width="19.86"/>
    <col customWidth="1" min="8" max="8" width="22.86"/>
    <col customWidth="1" min="9" max="26" width="8.71"/>
  </cols>
  <sheetData>
    <row r="1">
      <c r="A1" s="4" t="s">
        <v>56</v>
      </c>
      <c r="B1" s="4" t="s">
        <v>57</v>
      </c>
      <c r="C1" s="4" t="s">
        <v>58</v>
      </c>
      <c r="D1" s="4" t="s">
        <v>59</v>
      </c>
      <c r="E1" s="4" t="s">
        <v>60</v>
      </c>
      <c r="F1" s="4" t="s">
        <v>61</v>
      </c>
      <c r="G1" s="1" t="s">
        <v>62</v>
      </c>
      <c r="H1" s="1" t="s">
        <v>63</v>
      </c>
      <c r="I1" s="1" t="s">
        <v>64</v>
      </c>
    </row>
    <row r="2">
      <c r="A2" s="2">
        <v>0.0</v>
      </c>
      <c r="B2" s="2" t="s">
        <v>65</v>
      </c>
      <c r="C2" s="2" t="s">
        <v>19</v>
      </c>
      <c r="D2" s="2" t="s">
        <v>66</v>
      </c>
      <c r="E2" s="2" t="s">
        <v>67</v>
      </c>
      <c r="F2" s="2" t="s">
        <v>68</v>
      </c>
      <c r="G2" s="1" t="s">
        <v>3</v>
      </c>
      <c r="H2" s="1" t="s">
        <v>16</v>
      </c>
      <c r="I2" s="1" t="s">
        <v>69</v>
      </c>
    </row>
    <row r="3">
      <c r="A3" s="2">
        <v>0.0</v>
      </c>
      <c r="B3" s="2" t="s">
        <v>70</v>
      </c>
      <c r="C3" s="2" t="s">
        <v>19</v>
      </c>
      <c r="D3" s="2" t="s">
        <v>66</v>
      </c>
      <c r="E3" s="2" t="s">
        <v>67</v>
      </c>
      <c r="F3" s="2" t="s">
        <v>71</v>
      </c>
      <c r="G3" s="1" t="s">
        <v>1</v>
      </c>
      <c r="H3" s="2"/>
    </row>
    <row r="4">
      <c r="A4" s="2">
        <v>0.0</v>
      </c>
      <c r="B4" s="2" t="s">
        <v>72</v>
      </c>
      <c r="C4" s="2" t="s">
        <v>19</v>
      </c>
      <c r="D4" s="2" t="s">
        <v>66</v>
      </c>
      <c r="E4" s="2" t="s">
        <v>67</v>
      </c>
      <c r="F4" s="2" t="s">
        <v>73</v>
      </c>
      <c r="G4" s="1" t="s">
        <v>3</v>
      </c>
      <c r="H4" s="1" t="s">
        <v>16</v>
      </c>
      <c r="I4" s="1" t="s">
        <v>69</v>
      </c>
    </row>
    <row r="5">
      <c r="A5" s="2">
        <v>1.0</v>
      </c>
      <c r="B5" s="2" t="s">
        <v>65</v>
      </c>
      <c r="C5" s="2" t="s">
        <v>19</v>
      </c>
      <c r="D5" s="2" t="s">
        <v>66</v>
      </c>
      <c r="E5" s="2" t="s">
        <v>74</v>
      </c>
      <c r="F5" s="2" t="s">
        <v>75</v>
      </c>
      <c r="G5" s="1" t="s">
        <v>3</v>
      </c>
      <c r="H5" s="1" t="s">
        <v>12</v>
      </c>
    </row>
    <row r="6">
      <c r="A6" s="2">
        <v>1.0</v>
      </c>
      <c r="B6" s="2" t="s">
        <v>72</v>
      </c>
      <c r="C6" s="2" t="s">
        <v>19</v>
      </c>
      <c r="D6" s="2" t="s">
        <v>66</v>
      </c>
      <c r="E6" s="2" t="s">
        <v>74</v>
      </c>
      <c r="F6" s="2" t="s">
        <v>76</v>
      </c>
      <c r="G6" s="1" t="s">
        <v>3</v>
      </c>
      <c r="H6" s="1" t="s">
        <v>12</v>
      </c>
    </row>
    <row r="7">
      <c r="A7" s="2">
        <v>1.0</v>
      </c>
      <c r="B7" s="2" t="s">
        <v>70</v>
      </c>
      <c r="C7" s="2" t="s">
        <v>19</v>
      </c>
      <c r="D7" s="2" t="s">
        <v>66</v>
      </c>
      <c r="E7" s="2" t="s">
        <v>74</v>
      </c>
      <c r="F7" s="2" t="s">
        <v>77</v>
      </c>
      <c r="G7" s="1" t="s">
        <v>3</v>
      </c>
      <c r="H7" s="1" t="s">
        <v>12</v>
      </c>
    </row>
    <row r="8">
      <c r="A8" s="2">
        <v>2.0</v>
      </c>
      <c r="B8" s="2" t="s">
        <v>65</v>
      </c>
      <c r="C8" s="2" t="s">
        <v>19</v>
      </c>
      <c r="D8" s="2" t="s">
        <v>78</v>
      </c>
      <c r="E8" s="2" t="s">
        <v>79</v>
      </c>
      <c r="F8" s="2" t="s">
        <v>80</v>
      </c>
      <c r="G8" s="1" t="s">
        <v>1</v>
      </c>
      <c r="H8" s="2"/>
    </row>
    <row r="9">
      <c r="A9" s="2">
        <v>2.0</v>
      </c>
      <c r="B9" s="2" t="s">
        <v>72</v>
      </c>
      <c r="C9" s="2" t="s">
        <v>19</v>
      </c>
      <c r="D9" s="2" t="s">
        <v>78</v>
      </c>
      <c r="E9" s="2" t="s">
        <v>79</v>
      </c>
      <c r="F9" s="2" t="s">
        <v>81</v>
      </c>
      <c r="G9" s="1" t="s">
        <v>1</v>
      </c>
      <c r="H9" s="2"/>
    </row>
    <row r="10">
      <c r="A10" s="2">
        <v>2.0</v>
      </c>
      <c r="B10" s="2" t="s">
        <v>70</v>
      </c>
      <c r="C10" s="2" t="s">
        <v>19</v>
      </c>
      <c r="D10" s="2" t="s">
        <v>78</v>
      </c>
      <c r="E10" s="2" t="s">
        <v>79</v>
      </c>
      <c r="F10" s="2" t="s">
        <v>82</v>
      </c>
      <c r="G10" s="1" t="s">
        <v>3</v>
      </c>
      <c r="H10" s="1" t="s">
        <v>16</v>
      </c>
      <c r="I10" s="1" t="s">
        <v>83</v>
      </c>
    </row>
    <row r="11">
      <c r="A11" s="2">
        <v>3.0</v>
      </c>
      <c r="B11" s="2" t="s">
        <v>84</v>
      </c>
      <c r="C11" s="2" t="s">
        <v>19</v>
      </c>
      <c r="D11" s="2" t="s">
        <v>85</v>
      </c>
      <c r="E11" s="2" t="s">
        <v>86</v>
      </c>
      <c r="F11" s="2" t="s">
        <v>87</v>
      </c>
      <c r="G11" s="1" t="s">
        <v>1</v>
      </c>
      <c r="H11" s="2"/>
    </row>
    <row r="12">
      <c r="A12" s="2">
        <v>4.0</v>
      </c>
      <c r="B12" s="2" t="s">
        <v>84</v>
      </c>
      <c r="C12" s="2" t="s">
        <v>19</v>
      </c>
      <c r="D12" s="2" t="s">
        <v>88</v>
      </c>
      <c r="E12" s="2" t="s">
        <v>89</v>
      </c>
      <c r="F12" s="2" t="s">
        <v>87</v>
      </c>
      <c r="G12" s="1" t="s">
        <v>3</v>
      </c>
      <c r="H12" s="1" t="s">
        <v>16</v>
      </c>
    </row>
    <row r="13">
      <c r="A13" s="2">
        <v>5.0</v>
      </c>
      <c r="B13" s="2" t="s">
        <v>65</v>
      </c>
      <c r="C13" s="2" t="s">
        <v>19</v>
      </c>
      <c r="D13" s="2" t="s">
        <v>90</v>
      </c>
      <c r="E13" s="2" t="s">
        <v>91</v>
      </c>
      <c r="F13" s="2" t="s">
        <v>92</v>
      </c>
      <c r="G13" s="1" t="s">
        <v>3</v>
      </c>
      <c r="H13" s="1" t="s">
        <v>16</v>
      </c>
      <c r="I13" s="1" t="s">
        <v>93</v>
      </c>
    </row>
    <row r="14">
      <c r="A14" s="2">
        <v>5.0</v>
      </c>
      <c r="B14" s="2" t="s">
        <v>72</v>
      </c>
      <c r="C14" s="2" t="s">
        <v>19</v>
      </c>
      <c r="D14" s="2" t="s">
        <v>90</v>
      </c>
      <c r="E14" s="2" t="s">
        <v>91</v>
      </c>
      <c r="F14" s="2" t="s">
        <v>94</v>
      </c>
      <c r="G14" s="1" t="s">
        <v>3</v>
      </c>
      <c r="H14" s="1" t="s">
        <v>16</v>
      </c>
      <c r="I14" s="1" t="s">
        <v>93</v>
      </c>
    </row>
    <row r="15">
      <c r="A15" s="2">
        <v>5.0</v>
      </c>
      <c r="B15" s="2" t="s">
        <v>70</v>
      </c>
      <c r="C15" s="2" t="s">
        <v>19</v>
      </c>
      <c r="D15" s="2" t="s">
        <v>90</v>
      </c>
      <c r="E15" s="2" t="s">
        <v>91</v>
      </c>
      <c r="F15" s="2" t="s">
        <v>95</v>
      </c>
      <c r="G15" s="1" t="s">
        <v>3</v>
      </c>
      <c r="H15" s="1" t="s">
        <v>16</v>
      </c>
      <c r="I15" s="1" t="s">
        <v>93</v>
      </c>
    </row>
    <row r="16">
      <c r="A16" s="2">
        <v>6.0</v>
      </c>
      <c r="B16" s="2" t="s">
        <v>70</v>
      </c>
      <c r="C16" s="2" t="s">
        <v>19</v>
      </c>
      <c r="D16" s="2" t="s">
        <v>96</v>
      </c>
      <c r="E16" s="2" t="s">
        <v>91</v>
      </c>
      <c r="F16" s="2" t="s">
        <v>97</v>
      </c>
      <c r="G16" s="1" t="s">
        <v>3</v>
      </c>
      <c r="H16" s="1" t="s">
        <v>16</v>
      </c>
      <c r="I16" s="1" t="s">
        <v>93</v>
      </c>
    </row>
    <row r="17">
      <c r="A17" s="2">
        <v>6.0</v>
      </c>
      <c r="B17" s="2" t="s">
        <v>65</v>
      </c>
      <c r="C17" s="2" t="s">
        <v>19</v>
      </c>
      <c r="D17" s="2" t="s">
        <v>96</v>
      </c>
      <c r="E17" s="2" t="s">
        <v>91</v>
      </c>
      <c r="F17" s="2" t="s">
        <v>92</v>
      </c>
      <c r="G17" s="1" t="s">
        <v>3</v>
      </c>
      <c r="H17" s="1" t="s">
        <v>16</v>
      </c>
      <c r="I17" s="1" t="s">
        <v>93</v>
      </c>
    </row>
    <row r="18">
      <c r="A18" s="2">
        <v>6.0</v>
      </c>
      <c r="B18" s="2" t="s">
        <v>72</v>
      </c>
      <c r="C18" s="2" t="s">
        <v>19</v>
      </c>
      <c r="D18" s="2" t="s">
        <v>96</v>
      </c>
      <c r="E18" s="2" t="s">
        <v>91</v>
      </c>
      <c r="F18" s="2" t="s">
        <v>94</v>
      </c>
      <c r="G18" s="1" t="s">
        <v>3</v>
      </c>
      <c r="H18" s="1" t="s">
        <v>16</v>
      </c>
      <c r="I18" s="1" t="s">
        <v>93</v>
      </c>
    </row>
    <row r="19">
      <c r="A19" s="2">
        <v>7.0</v>
      </c>
      <c r="B19" s="2" t="s">
        <v>70</v>
      </c>
      <c r="C19" s="2" t="s">
        <v>19</v>
      </c>
      <c r="D19" s="2" t="s">
        <v>98</v>
      </c>
      <c r="E19" s="2" t="s">
        <v>99</v>
      </c>
      <c r="F19" s="2" t="s">
        <v>87</v>
      </c>
      <c r="G19" s="1" t="s">
        <v>1</v>
      </c>
      <c r="H19" s="2"/>
    </row>
    <row r="20">
      <c r="A20" s="2">
        <v>7.0</v>
      </c>
      <c r="B20" s="2" t="s">
        <v>72</v>
      </c>
      <c r="C20" s="2" t="s">
        <v>19</v>
      </c>
      <c r="D20" s="2" t="s">
        <v>98</v>
      </c>
      <c r="E20" s="2" t="s">
        <v>99</v>
      </c>
      <c r="F20" s="2" t="s">
        <v>100</v>
      </c>
      <c r="G20" s="1" t="s">
        <v>3</v>
      </c>
      <c r="H20" s="1" t="s">
        <v>16</v>
      </c>
      <c r="I20" s="1" t="s">
        <v>101</v>
      </c>
    </row>
    <row r="21" ht="15.75" customHeight="1">
      <c r="A21" s="2">
        <v>7.0</v>
      </c>
      <c r="B21" s="2" t="s">
        <v>65</v>
      </c>
      <c r="C21" s="2" t="s">
        <v>19</v>
      </c>
      <c r="D21" s="2" t="s">
        <v>98</v>
      </c>
      <c r="E21" s="2" t="s">
        <v>99</v>
      </c>
      <c r="F21" s="2" t="s">
        <v>102</v>
      </c>
      <c r="G21" s="1" t="s">
        <v>3</v>
      </c>
      <c r="H21" s="1" t="s">
        <v>16</v>
      </c>
      <c r="I21" s="1" t="s">
        <v>101</v>
      </c>
    </row>
    <row r="22" ht="15.75" customHeight="1">
      <c r="A22" s="2">
        <v>8.0</v>
      </c>
      <c r="B22" s="2" t="s">
        <v>103</v>
      </c>
      <c r="C22" s="2" t="s">
        <v>19</v>
      </c>
      <c r="D22" s="2" t="s">
        <v>104</v>
      </c>
      <c r="E22" s="2" t="s">
        <v>105</v>
      </c>
      <c r="F22" s="2" t="s">
        <v>87</v>
      </c>
      <c r="G22" s="1" t="s">
        <v>1</v>
      </c>
      <c r="H22" s="2"/>
    </row>
    <row r="23" ht="15.75" customHeight="1">
      <c r="A23" s="2">
        <v>8.0</v>
      </c>
      <c r="B23" s="2" t="s">
        <v>65</v>
      </c>
      <c r="C23" s="2" t="s">
        <v>19</v>
      </c>
      <c r="D23" s="2" t="s">
        <v>104</v>
      </c>
      <c r="E23" s="2" t="s">
        <v>105</v>
      </c>
      <c r="F23" s="2" t="s">
        <v>106</v>
      </c>
      <c r="G23" s="1" t="s">
        <v>3</v>
      </c>
      <c r="H23" s="1" t="s">
        <v>16</v>
      </c>
      <c r="I23" s="1" t="s">
        <v>107</v>
      </c>
    </row>
    <row r="24" ht="15.75" customHeight="1">
      <c r="A24" s="2">
        <v>9.0</v>
      </c>
      <c r="B24" s="2" t="s">
        <v>65</v>
      </c>
      <c r="C24" s="2" t="s">
        <v>19</v>
      </c>
      <c r="D24" s="2" t="s">
        <v>108</v>
      </c>
      <c r="E24" s="2" t="s">
        <v>109</v>
      </c>
      <c r="F24" s="2" t="s">
        <v>110</v>
      </c>
      <c r="G24" s="1" t="s">
        <v>1</v>
      </c>
      <c r="H24" s="2"/>
    </row>
    <row r="25" ht="15.75" customHeight="1">
      <c r="A25" s="2">
        <v>9.0</v>
      </c>
      <c r="B25" s="2" t="s">
        <v>70</v>
      </c>
      <c r="C25" s="2" t="s">
        <v>19</v>
      </c>
      <c r="D25" s="2" t="s">
        <v>108</v>
      </c>
      <c r="E25" s="2" t="s">
        <v>109</v>
      </c>
      <c r="F25" s="2" t="s">
        <v>111</v>
      </c>
      <c r="G25" s="1" t="s">
        <v>3</v>
      </c>
      <c r="H25" s="1" t="s">
        <v>16</v>
      </c>
      <c r="I25" s="1" t="s">
        <v>112</v>
      </c>
    </row>
    <row r="26" ht="15.75" customHeight="1">
      <c r="A26" s="2">
        <v>9.0</v>
      </c>
      <c r="B26" s="2" t="s">
        <v>72</v>
      </c>
      <c r="C26" s="2" t="s">
        <v>19</v>
      </c>
      <c r="D26" s="2" t="s">
        <v>108</v>
      </c>
      <c r="E26" s="2" t="s">
        <v>109</v>
      </c>
      <c r="F26" s="2" t="s">
        <v>113</v>
      </c>
      <c r="G26" s="1" t="s">
        <v>1</v>
      </c>
      <c r="H26" s="2"/>
    </row>
    <row r="27" ht="15.75" customHeight="1">
      <c r="A27" s="2">
        <v>10.0</v>
      </c>
      <c r="B27" s="2" t="s">
        <v>65</v>
      </c>
      <c r="C27" s="2" t="s">
        <v>19</v>
      </c>
      <c r="D27" s="2" t="s">
        <v>114</v>
      </c>
      <c r="E27" s="2" t="s">
        <v>115</v>
      </c>
      <c r="F27" s="2" t="s">
        <v>116</v>
      </c>
      <c r="G27" s="1" t="s">
        <v>3</v>
      </c>
      <c r="H27" s="1" t="s">
        <v>16</v>
      </c>
      <c r="I27" s="1" t="s">
        <v>117</v>
      </c>
    </row>
    <row r="28" ht="15.75" customHeight="1">
      <c r="A28" s="2">
        <v>10.0</v>
      </c>
      <c r="B28" s="2" t="s">
        <v>70</v>
      </c>
      <c r="C28" s="2" t="s">
        <v>19</v>
      </c>
      <c r="D28" s="2" t="s">
        <v>114</v>
      </c>
      <c r="E28" s="2" t="s">
        <v>115</v>
      </c>
      <c r="F28" s="2" t="s">
        <v>118</v>
      </c>
      <c r="G28" s="1" t="s">
        <v>1</v>
      </c>
      <c r="H28" s="2"/>
    </row>
    <row r="29" ht="15.75" customHeight="1">
      <c r="A29" s="2">
        <v>10.0</v>
      </c>
      <c r="B29" s="2" t="s">
        <v>72</v>
      </c>
      <c r="C29" s="2" t="s">
        <v>19</v>
      </c>
      <c r="D29" s="2" t="s">
        <v>114</v>
      </c>
      <c r="E29" s="2" t="s">
        <v>115</v>
      </c>
      <c r="F29" s="2" t="s">
        <v>119</v>
      </c>
      <c r="G29" s="1" t="s">
        <v>1</v>
      </c>
      <c r="H29" s="2"/>
    </row>
    <row r="30" ht="15.75" customHeight="1">
      <c r="A30" s="2">
        <v>11.0</v>
      </c>
      <c r="B30" s="2" t="s">
        <v>70</v>
      </c>
      <c r="C30" s="2" t="s">
        <v>19</v>
      </c>
      <c r="D30" s="2" t="s">
        <v>120</v>
      </c>
      <c r="E30" s="2" t="s">
        <v>121</v>
      </c>
      <c r="F30" s="2" t="s">
        <v>87</v>
      </c>
      <c r="G30" s="1" t="s">
        <v>7</v>
      </c>
      <c r="H30" s="2"/>
    </row>
    <row r="31" ht="15.75" customHeight="1">
      <c r="A31" s="2">
        <v>11.0</v>
      </c>
      <c r="B31" s="2" t="s">
        <v>65</v>
      </c>
      <c r="C31" s="2" t="s">
        <v>19</v>
      </c>
      <c r="D31" s="2" t="s">
        <v>120</v>
      </c>
      <c r="E31" s="2" t="s">
        <v>121</v>
      </c>
      <c r="F31" s="2" t="s">
        <v>122</v>
      </c>
      <c r="G31" s="1" t="s">
        <v>7</v>
      </c>
      <c r="H31" s="2"/>
    </row>
    <row r="32" ht="15.75" customHeight="1">
      <c r="A32" s="2">
        <v>11.0</v>
      </c>
      <c r="B32" s="2" t="s">
        <v>72</v>
      </c>
      <c r="C32" s="2" t="s">
        <v>19</v>
      </c>
      <c r="D32" s="2" t="s">
        <v>120</v>
      </c>
      <c r="E32" s="2" t="s">
        <v>121</v>
      </c>
      <c r="F32" s="2" t="s">
        <v>123</v>
      </c>
      <c r="G32" s="1" t="s">
        <v>7</v>
      </c>
      <c r="H32" s="2"/>
    </row>
    <row r="33" ht="15.75" customHeight="1">
      <c r="A33" s="2">
        <v>12.0</v>
      </c>
      <c r="B33" s="2" t="s">
        <v>84</v>
      </c>
      <c r="C33" s="2" t="s">
        <v>19</v>
      </c>
      <c r="D33" s="2" t="s">
        <v>124</v>
      </c>
      <c r="E33" s="2" t="s">
        <v>125</v>
      </c>
      <c r="F33" s="2" t="s">
        <v>87</v>
      </c>
      <c r="G33" s="1" t="s">
        <v>1</v>
      </c>
      <c r="H33" s="2"/>
    </row>
    <row r="34" ht="15.75" customHeight="1">
      <c r="A34" s="2">
        <v>13.0</v>
      </c>
      <c r="B34" s="2" t="s">
        <v>126</v>
      </c>
      <c r="C34" s="2" t="s">
        <v>19</v>
      </c>
      <c r="D34" s="2" t="s">
        <v>127</v>
      </c>
      <c r="E34" s="2" t="s">
        <v>128</v>
      </c>
      <c r="F34" s="2" t="s">
        <v>87</v>
      </c>
      <c r="G34" s="1" t="s">
        <v>1</v>
      </c>
      <c r="H34" s="2"/>
    </row>
    <row r="35" ht="15.75" customHeight="1">
      <c r="A35" s="2">
        <v>13.0</v>
      </c>
      <c r="B35" s="2" t="s">
        <v>70</v>
      </c>
      <c r="C35" s="2" t="s">
        <v>19</v>
      </c>
      <c r="D35" s="2" t="s">
        <v>127</v>
      </c>
      <c r="E35" s="2" t="s">
        <v>128</v>
      </c>
      <c r="F35" s="2" t="s">
        <v>129</v>
      </c>
      <c r="G35" s="1" t="s">
        <v>3</v>
      </c>
      <c r="H35" s="1" t="s">
        <v>12</v>
      </c>
    </row>
    <row r="36" ht="15.75" customHeight="1">
      <c r="A36" s="2">
        <v>14.0</v>
      </c>
      <c r="B36" s="2" t="s">
        <v>84</v>
      </c>
      <c r="C36" s="2" t="s">
        <v>19</v>
      </c>
      <c r="D36" s="2" t="s">
        <v>130</v>
      </c>
      <c r="E36" s="2" t="s">
        <v>131</v>
      </c>
      <c r="F36" s="2" t="s">
        <v>87</v>
      </c>
      <c r="G36" s="1" t="s">
        <v>1</v>
      </c>
      <c r="H36" s="2"/>
    </row>
    <row r="37" ht="15.75" customHeight="1">
      <c r="A37" s="2">
        <v>15.0</v>
      </c>
      <c r="B37" s="2" t="s">
        <v>70</v>
      </c>
      <c r="C37" s="2" t="s">
        <v>19</v>
      </c>
      <c r="D37" s="2" t="s">
        <v>132</v>
      </c>
      <c r="E37" s="2" t="s">
        <v>133</v>
      </c>
      <c r="F37" s="2" t="s">
        <v>134</v>
      </c>
      <c r="G37" s="1" t="s">
        <v>1</v>
      </c>
      <c r="H37" s="2"/>
    </row>
    <row r="38" ht="15.75" customHeight="1">
      <c r="A38" s="2">
        <v>15.0</v>
      </c>
      <c r="B38" s="2" t="s">
        <v>126</v>
      </c>
      <c r="C38" s="2" t="s">
        <v>19</v>
      </c>
      <c r="D38" s="2" t="s">
        <v>132</v>
      </c>
      <c r="E38" s="2" t="s">
        <v>133</v>
      </c>
      <c r="F38" s="2" t="s">
        <v>135</v>
      </c>
      <c r="G38" s="1" t="s">
        <v>1</v>
      </c>
      <c r="H38" s="2"/>
    </row>
    <row r="39" ht="15.75" customHeight="1">
      <c r="A39" s="2">
        <v>16.0</v>
      </c>
      <c r="B39" s="2" t="s">
        <v>103</v>
      </c>
      <c r="C39" s="2" t="s">
        <v>19</v>
      </c>
      <c r="D39" s="2" t="s">
        <v>136</v>
      </c>
      <c r="E39" s="2" t="s">
        <v>137</v>
      </c>
      <c r="F39" s="2" t="s">
        <v>87</v>
      </c>
      <c r="G39" s="1" t="s">
        <v>5</v>
      </c>
      <c r="H39" s="2"/>
    </row>
    <row r="40" ht="15.75" customHeight="1">
      <c r="A40" s="2">
        <v>16.0</v>
      </c>
      <c r="B40" s="2" t="s">
        <v>65</v>
      </c>
      <c r="C40" s="2" t="s">
        <v>19</v>
      </c>
      <c r="D40" s="2" t="s">
        <v>136</v>
      </c>
      <c r="E40" s="2" t="s">
        <v>137</v>
      </c>
      <c r="F40" s="2" t="s">
        <v>138</v>
      </c>
      <c r="G40" s="1" t="s">
        <v>5</v>
      </c>
      <c r="H40" s="2"/>
      <c r="I40" s="1" t="s">
        <v>139</v>
      </c>
    </row>
    <row r="41" ht="15.75" customHeight="1">
      <c r="A41" s="2">
        <v>17.0</v>
      </c>
      <c r="B41" s="2" t="s">
        <v>103</v>
      </c>
      <c r="C41" s="2" t="s">
        <v>19</v>
      </c>
      <c r="D41" s="2" t="s">
        <v>140</v>
      </c>
      <c r="E41" s="2" t="s">
        <v>141</v>
      </c>
      <c r="F41" s="2" t="s">
        <v>87</v>
      </c>
      <c r="G41" s="1" t="s">
        <v>3</v>
      </c>
      <c r="H41" s="1" t="s">
        <v>10</v>
      </c>
    </row>
    <row r="42" ht="15.75" customHeight="1">
      <c r="A42" s="2">
        <v>17.0</v>
      </c>
      <c r="B42" s="2" t="s">
        <v>65</v>
      </c>
      <c r="C42" s="2" t="s">
        <v>19</v>
      </c>
      <c r="D42" s="2" t="s">
        <v>140</v>
      </c>
      <c r="E42" s="2" t="s">
        <v>141</v>
      </c>
      <c r="F42" s="2" t="s">
        <v>142</v>
      </c>
      <c r="G42" s="1" t="s">
        <v>1</v>
      </c>
      <c r="H42" s="2"/>
    </row>
    <row r="43" ht="15.75" customHeight="1">
      <c r="A43" s="2">
        <v>18.0</v>
      </c>
      <c r="B43" s="2" t="s">
        <v>72</v>
      </c>
      <c r="C43" s="2" t="s">
        <v>19</v>
      </c>
      <c r="D43" s="2" t="s">
        <v>143</v>
      </c>
      <c r="E43" s="2" t="s">
        <v>144</v>
      </c>
      <c r="F43" s="2" t="s">
        <v>145</v>
      </c>
      <c r="G43" s="1" t="s">
        <v>1</v>
      </c>
      <c r="H43" s="2"/>
    </row>
    <row r="44" ht="15.75" customHeight="1">
      <c r="A44" s="2">
        <v>18.0</v>
      </c>
      <c r="B44" s="2" t="s">
        <v>65</v>
      </c>
      <c r="C44" s="2" t="s">
        <v>19</v>
      </c>
      <c r="D44" s="2" t="s">
        <v>143</v>
      </c>
      <c r="E44" s="2" t="s">
        <v>144</v>
      </c>
      <c r="F44" s="2" t="s">
        <v>146</v>
      </c>
      <c r="G44" s="1" t="s">
        <v>1</v>
      </c>
      <c r="H44" s="2"/>
      <c r="I44" s="1" t="s">
        <v>147</v>
      </c>
    </row>
    <row r="45" ht="15.75" customHeight="1">
      <c r="A45" s="2">
        <v>18.0</v>
      </c>
      <c r="B45" s="2" t="s">
        <v>70</v>
      </c>
      <c r="C45" s="2" t="s">
        <v>19</v>
      </c>
      <c r="D45" s="2" t="s">
        <v>143</v>
      </c>
      <c r="E45" s="2" t="s">
        <v>144</v>
      </c>
      <c r="F45" s="2" t="s">
        <v>148</v>
      </c>
      <c r="G45" s="1" t="s">
        <v>1</v>
      </c>
      <c r="H45" s="2"/>
    </row>
    <row r="46" ht="15.75" customHeight="1">
      <c r="A46" s="2">
        <v>19.0</v>
      </c>
      <c r="B46" s="2" t="s">
        <v>103</v>
      </c>
      <c r="C46" s="2" t="s">
        <v>19</v>
      </c>
      <c r="D46" s="2" t="s">
        <v>149</v>
      </c>
      <c r="E46" s="2" t="s">
        <v>150</v>
      </c>
      <c r="F46" s="2" t="s">
        <v>87</v>
      </c>
      <c r="G46" s="1" t="s">
        <v>3</v>
      </c>
      <c r="H46" s="1" t="s">
        <v>10</v>
      </c>
    </row>
    <row r="47" ht="15.75" customHeight="1">
      <c r="A47" s="2">
        <v>19.0</v>
      </c>
      <c r="B47" s="2" t="s">
        <v>65</v>
      </c>
      <c r="C47" s="2" t="s">
        <v>19</v>
      </c>
      <c r="D47" s="2" t="s">
        <v>149</v>
      </c>
      <c r="E47" s="2" t="s">
        <v>150</v>
      </c>
      <c r="F47" s="2" t="s">
        <v>151</v>
      </c>
      <c r="G47" s="1" t="s">
        <v>1</v>
      </c>
      <c r="H47" s="2"/>
    </row>
    <row r="48" ht="15.75" customHeight="1">
      <c r="A48" s="2">
        <v>20.0</v>
      </c>
      <c r="B48" s="2" t="s">
        <v>84</v>
      </c>
      <c r="C48" s="2" t="s">
        <v>19</v>
      </c>
      <c r="D48" s="2" t="s">
        <v>152</v>
      </c>
      <c r="E48" s="2" t="s">
        <v>153</v>
      </c>
      <c r="F48" s="2" t="s">
        <v>87</v>
      </c>
      <c r="G48" s="1" t="s">
        <v>5</v>
      </c>
      <c r="H48" s="2"/>
      <c r="I48" s="1" t="s">
        <v>154</v>
      </c>
    </row>
    <row r="49" ht="15.75" customHeight="1">
      <c r="A49" s="2">
        <v>21.0</v>
      </c>
      <c r="B49" s="2" t="s">
        <v>72</v>
      </c>
      <c r="C49" s="2" t="s">
        <v>19</v>
      </c>
      <c r="D49" s="2" t="s">
        <v>155</v>
      </c>
      <c r="E49" s="2" t="s">
        <v>156</v>
      </c>
      <c r="F49" s="2" t="s">
        <v>157</v>
      </c>
      <c r="G49" s="1" t="s">
        <v>1</v>
      </c>
      <c r="H49" s="2"/>
      <c r="I49" s="1" t="s">
        <v>158</v>
      </c>
    </row>
    <row r="50" ht="15.75" customHeight="1">
      <c r="A50" s="2">
        <v>21.0</v>
      </c>
      <c r="B50" s="2" t="s">
        <v>70</v>
      </c>
      <c r="C50" s="2" t="s">
        <v>19</v>
      </c>
      <c r="D50" s="2" t="s">
        <v>155</v>
      </c>
      <c r="E50" s="2" t="s">
        <v>156</v>
      </c>
      <c r="F50" s="2" t="s">
        <v>159</v>
      </c>
      <c r="G50" s="1" t="s">
        <v>1</v>
      </c>
      <c r="H50" s="2"/>
      <c r="I50" s="1" t="s">
        <v>160</v>
      </c>
    </row>
    <row r="51" ht="15.75" customHeight="1">
      <c r="A51" s="2">
        <v>21.0</v>
      </c>
      <c r="B51" s="2" t="s">
        <v>65</v>
      </c>
      <c r="C51" s="2" t="s">
        <v>19</v>
      </c>
      <c r="D51" s="2" t="s">
        <v>155</v>
      </c>
      <c r="E51" s="2" t="s">
        <v>156</v>
      </c>
      <c r="F51" s="2" t="s">
        <v>161</v>
      </c>
      <c r="G51" s="1" t="s">
        <v>1</v>
      </c>
      <c r="H51" s="2"/>
      <c r="I51" s="1" t="s">
        <v>160</v>
      </c>
    </row>
    <row r="52" ht="15.75" customHeight="1">
      <c r="A52" s="2">
        <v>22.0</v>
      </c>
      <c r="B52" s="2" t="s">
        <v>70</v>
      </c>
      <c r="C52" s="2" t="s">
        <v>19</v>
      </c>
      <c r="D52" s="2" t="s">
        <v>162</v>
      </c>
      <c r="E52" s="2" t="s">
        <v>163</v>
      </c>
      <c r="F52" s="2" t="s">
        <v>164</v>
      </c>
      <c r="G52" s="1" t="s">
        <v>1</v>
      </c>
      <c r="H52" s="2"/>
    </row>
    <row r="53" ht="15.75" customHeight="1">
      <c r="A53" s="2">
        <v>22.0</v>
      </c>
      <c r="B53" s="2" t="s">
        <v>65</v>
      </c>
      <c r="C53" s="2" t="s">
        <v>19</v>
      </c>
      <c r="D53" s="2" t="s">
        <v>162</v>
      </c>
      <c r="E53" s="2" t="s">
        <v>163</v>
      </c>
      <c r="F53" s="2" t="s">
        <v>165</v>
      </c>
      <c r="G53" s="1" t="s">
        <v>1</v>
      </c>
      <c r="H53" s="2"/>
    </row>
    <row r="54" ht="15.75" customHeight="1">
      <c r="A54" s="2">
        <v>22.0</v>
      </c>
      <c r="B54" s="2" t="s">
        <v>72</v>
      </c>
      <c r="C54" s="2" t="s">
        <v>19</v>
      </c>
      <c r="D54" s="2" t="s">
        <v>162</v>
      </c>
      <c r="E54" s="2" t="s">
        <v>163</v>
      </c>
      <c r="F54" s="2" t="s">
        <v>166</v>
      </c>
      <c r="G54" s="1" t="s">
        <v>1</v>
      </c>
      <c r="H54" s="2"/>
    </row>
    <row r="55" ht="15.75" customHeight="1">
      <c r="A55" s="2">
        <v>23.0</v>
      </c>
      <c r="B55" s="2" t="s">
        <v>70</v>
      </c>
      <c r="C55" s="2" t="s">
        <v>19</v>
      </c>
      <c r="D55" s="2" t="s">
        <v>167</v>
      </c>
      <c r="E55" s="2" t="s">
        <v>168</v>
      </c>
      <c r="F55" s="2" t="s">
        <v>169</v>
      </c>
      <c r="G55" s="1" t="s">
        <v>1</v>
      </c>
      <c r="H55" s="2"/>
    </row>
    <row r="56" ht="15.75" customHeight="1">
      <c r="A56" s="2">
        <v>23.0</v>
      </c>
      <c r="B56" s="2" t="s">
        <v>72</v>
      </c>
      <c r="C56" s="2" t="s">
        <v>19</v>
      </c>
      <c r="D56" s="2" t="s">
        <v>167</v>
      </c>
      <c r="E56" s="2" t="s">
        <v>168</v>
      </c>
      <c r="F56" s="2" t="s">
        <v>170</v>
      </c>
      <c r="G56" s="1" t="s">
        <v>1</v>
      </c>
      <c r="H56" s="2"/>
    </row>
    <row r="57" ht="15.75" customHeight="1">
      <c r="A57" s="2">
        <v>23.0</v>
      </c>
      <c r="B57" s="2" t="s">
        <v>65</v>
      </c>
      <c r="C57" s="2" t="s">
        <v>19</v>
      </c>
      <c r="D57" s="2" t="s">
        <v>167</v>
      </c>
      <c r="E57" s="2" t="s">
        <v>168</v>
      </c>
      <c r="F57" s="2" t="s">
        <v>171</v>
      </c>
      <c r="G57" s="1" t="s">
        <v>3</v>
      </c>
      <c r="H57" s="1" t="s">
        <v>16</v>
      </c>
    </row>
    <row r="58" ht="15.75" customHeight="1">
      <c r="A58" s="2">
        <v>24.0</v>
      </c>
      <c r="B58" s="2" t="s">
        <v>65</v>
      </c>
      <c r="C58" s="2" t="s">
        <v>19</v>
      </c>
      <c r="D58" s="2" t="s">
        <v>172</v>
      </c>
      <c r="E58" s="2" t="s">
        <v>173</v>
      </c>
      <c r="F58" s="2" t="s">
        <v>174</v>
      </c>
      <c r="G58" s="1" t="s">
        <v>3</v>
      </c>
      <c r="H58" s="2"/>
    </row>
    <row r="59" ht="15.75" customHeight="1">
      <c r="A59" s="2">
        <v>24.0</v>
      </c>
      <c r="B59" s="2" t="s">
        <v>72</v>
      </c>
      <c r="C59" s="2" t="s">
        <v>19</v>
      </c>
      <c r="D59" s="2" t="s">
        <v>172</v>
      </c>
      <c r="E59" s="2" t="s">
        <v>173</v>
      </c>
      <c r="F59" s="2" t="s">
        <v>175</v>
      </c>
      <c r="G59" s="1" t="s">
        <v>1</v>
      </c>
      <c r="H59" s="2"/>
    </row>
    <row r="60" ht="15.75" customHeight="1">
      <c r="A60" s="2">
        <v>24.0</v>
      </c>
      <c r="B60" s="2" t="s">
        <v>70</v>
      </c>
      <c r="C60" s="2" t="s">
        <v>19</v>
      </c>
      <c r="D60" s="2" t="s">
        <v>172</v>
      </c>
      <c r="E60" s="2" t="s">
        <v>173</v>
      </c>
      <c r="F60" s="2" t="s">
        <v>176</v>
      </c>
      <c r="G60" s="1" t="s">
        <v>1</v>
      </c>
      <c r="H60" s="2"/>
    </row>
    <row r="61" ht="15.75" customHeight="1">
      <c r="A61" s="2">
        <v>25.0</v>
      </c>
      <c r="B61" s="2" t="s">
        <v>72</v>
      </c>
      <c r="C61" s="2" t="s">
        <v>19</v>
      </c>
      <c r="D61" s="2" t="s">
        <v>177</v>
      </c>
      <c r="E61" s="2" t="s">
        <v>178</v>
      </c>
      <c r="F61" s="2" t="s">
        <v>179</v>
      </c>
      <c r="G61" s="1" t="s">
        <v>1</v>
      </c>
      <c r="H61" s="2"/>
    </row>
    <row r="62" ht="15.75" customHeight="1">
      <c r="A62" s="2">
        <v>25.0</v>
      </c>
      <c r="B62" s="2" t="s">
        <v>70</v>
      </c>
      <c r="C62" s="2" t="s">
        <v>19</v>
      </c>
      <c r="D62" s="2" t="s">
        <v>177</v>
      </c>
      <c r="E62" s="2" t="s">
        <v>178</v>
      </c>
      <c r="F62" s="2" t="s">
        <v>180</v>
      </c>
      <c r="G62" s="1" t="s">
        <v>1</v>
      </c>
      <c r="H62" s="2"/>
    </row>
    <row r="63" ht="15.75" customHeight="1">
      <c r="A63" s="2">
        <v>25.0</v>
      </c>
      <c r="B63" s="2" t="s">
        <v>65</v>
      </c>
      <c r="C63" s="2" t="s">
        <v>19</v>
      </c>
      <c r="D63" s="2" t="s">
        <v>177</v>
      </c>
      <c r="E63" s="2" t="s">
        <v>178</v>
      </c>
      <c r="F63" s="2" t="s">
        <v>181</v>
      </c>
      <c r="G63" s="1" t="s">
        <v>1</v>
      </c>
      <c r="H63" s="2"/>
    </row>
    <row r="64" ht="15.75" customHeight="1">
      <c r="A64" s="2">
        <v>26.0</v>
      </c>
      <c r="B64" s="2" t="s">
        <v>72</v>
      </c>
      <c r="C64" s="2" t="s">
        <v>19</v>
      </c>
      <c r="D64" s="2" t="s">
        <v>182</v>
      </c>
      <c r="E64" s="2" t="s">
        <v>183</v>
      </c>
      <c r="F64" s="2" t="s">
        <v>184</v>
      </c>
      <c r="G64" s="1" t="s">
        <v>1</v>
      </c>
      <c r="H64" s="2"/>
    </row>
    <row r="65" ht="15.75" customHeight="1">
      <c r="A65" s="2">
        <v>26.0</v>
      </c>
      <c r="B65" s="2" t="s">
        <v>70</v>
      </c>
      <c r="C65" s="2" t="s">
        <v>19</v>
      </c>
      <c r="D65" s="2" t="s">
        <v>182</v>
      </c>
      <c r="E65" s="2" t="s">
        <v>183</v>
      </c>
      <c r="F65" s="2" t="s">
        <v>185</v>
      </c>
      <c r="G65" s="1" t="s">
        <v>1</v>
      </c>
      <c r="H65" s="2"/>
    </row>
    <row r="66" ht="15.75" customHeight="1">
      <c r="A66" s="2">
        <v>26.0</v>
      </c>
      <c r="B66" s="2" t="s">
        <v>65</v>
      </c>
      <c r="C66" s="2" t="s">
        <v>19</v>
      </c>
      <c r="D66" s="2" t="s">
        <v>182</v>
      </c>
      <c r="E66" s="2" t="s">
        <v>183</v>
      </c>
      <c r="F66" s="2" t="s">
        <v>186</v>
      </c>
      <c r="G66" s="1" t="s">
        <v>3</v>
      </c>
      <c r="H66" s="1" t="s">
        <v>16</v>
      </c>
      <c r="I66" s="1" t="s">
        <v>187</v>
      </c>
    </row>
    <row r="67" ht="15.75" customHeight="1">
      <c r="A67" s="2">
        <v>27.0</v>
      </c>
      <c r="B67" s="2" t="s">
        <v>103</v>
      </c>
      <c r="C67" s="2" t="s">
        <v>19</v>
      </c>
      <c r="D67" s="2" t="s">
        <v>188</v>
      </c>
      <c r="E67" s="2" t="s">
        <v>189</v>
      </c>
      <c r="F67" s="2" t="s">
        <v>87</v>
      </c>
      <c r="G67" s="1" t="s">
        <v>1</v>
      </c>
      <c r="H67" s="2"/>
    </row>
    <row r="68" ht="15.75" customHeight="1">
      <c r="A68" s="2">
        <v>27.0</v>
      </c>
      <c r="B68" s="2" t="s">
        <v>65</v>
      </c>
      <c r="C68" s="2" t="s">
        <v>19</v>
      </c>
      <c r="D68" s="2" t="s">
        <v>188</v>
      </c>
      <c r="E68" s="2" t="s">
        <v>189</v>
      </c>
      <c r="F68" s="2" t="s">
        <v>190</v>
      </c>
      <c r="G68" s="1" t="s">
        <v>3</v>
      </c>
      <c r="H68" s="1" t="s">
        <v>16</v>
      </c>
      <c r="I68" s="1" t="s">
        <v>191</v>
      </c>
    </row>
    <row r="69" ht="15.75" customHeight="1">
      <c r="A69" s="2">
        <v>28.0</v>
      </c>
      <c r="B69" s="2" t="s">
        <v>72</v>
      </c>
      <c r="C69" s="2" t="s">
        <v>19</v>
      </c>
      <c r="D69" s="2" t="s">
        <v>192</v>
      </c>
      <c r="E69" s="2" t="s">
        <v>193</v>
      </c>
      <c r="F69" s="2" t="s">
        <v>194</v>
      </c>
      <c r="G69" s="1" t="s">
        <v>1</v>
      </c>
      <c r="H69" s="2"/>
    </row>
    <row r="70" ht="15.75" customHeight="1">
      <c r="A70" s="2">
        <v>28.0</v>
      </c>
      <c r="B70" s="2" t="s">
        <v>70</v>
      </c>
      <c r="C70" s="2" t="s">
        <v>19</v>
      </c>
      <c r="D70" s="2" t="s">
        <v>192</v>
      </c>
      <c r="E70" s="2" t="s">
        <v>193</v>
      </c>
      <c r="F70" s="2" t="s">
        <v>195</v>
      </c>
      <c r="G70" s="1" t="s">
        <v>1</v>
      </c>
      <c r="H70" s="2"/>
    </row>
    <row r="71" ht="15.75" customHeight="1">
      <c r="A71" s="2">
        <v>28.0</v>
      </c>
      <c r="B71" s="2" t="s">
        <v>65</v>
      </c>
      <c r="C71" s="2" t="s">
        <v>19</v>
      </c>
      <c r="D71" s="2" t="s">
        <v>192</v>
      </c>
      <c r="E71" s="2" t="s">
        <v>193</v>
      </c>
      <c r="F71" s="2" t="s">
        <v>196</v>
      </c>
      <c r="G71" s="1" t="s">
        <v>1</v>
      </c>
      <c r="H71" s="2"/>
    </row>
    <row r="72" ht="15.75" customHeight="1">
      <c r="A72" s="2">
        <v>29.0</v>
      </c>
      <c r="B72" s="2" t="s">
        <v>72</v>
      </c>
      <c r="C72" s="2" t="s">
        <v>19</v>
      </c>
      <c r="D72" s="2" t="s">
        <v>197</v>
      </c>
      <c r="E72" s="2" t="s">
        <v>198</v>
      </c>
      <c r="F72" s="2" t="s">
        <v>199</v>
      </c>
      <c r="G72" s="1" t="s">
        <v>1</v>
      </c>
      <c r="H72" s="2"/>
    </row>
    <row r="73" ht="15.75" customHeight="1">
      <c r="A73" s="2">
        <v>29.0</v>
      </c>
      <c r="B73" s="2" t="s">
        <v>65</v>
      </c>
      <c r="C73" s="2" t="s">
        <v>19</v>
      </c>
      <c r="D73" s="2" t="s">
        <v>197</v>
      </c>
      <c r="E73" s="2" t="s">
        <v>198</v>
      </c>
      <c r="F73" s="2" t="s">
        <v>200</v>
      </c>
      <c r="G73" s="1" t="s">
        <v>1</v>
      </c>
      <c r="H73" s="2"/>
    </row>
    <row r="74" ht="15.75" customHeight="1">
      <c r="A74" s="2">
        <v>29.0</v>
      </c>
      <c r="B74" s="2" t="s">
        <v>70</v>
      </c>
      <c r="C74" s="2" t="s">
        <v>19</v>
      </c>
      <c r="D74" s="2" t="s">
        <v>197</v>
      </c>
      <c r="E74" s="2" t="s">
        <v>198</v>
      </c>
      <c r="F74" s="2" t="s">
        <v>201</v>
      </c>
      <c r="G74" s="1" t="s">
        <v>1</v>
      </c>
      <c r="H74" s="2"/>
    </row>
    <row r="75" ht="15.75" customHeight="1">
      <c r="A75" s="2">
        <v>30.0</v>
      </c>
      <c r="B75" s="2" t="s">
        <v>202</v>
      </c>
      <c r="C75" s="2" t="s">
        <v>19</v>
      </c>
      <c r="D75" s="2" t="s">
        <v>203</v>
      </c>
      <c r="E75" s="2" t="s">
        <v>204</v>
      </c>
      <c r="F75" s="2" t="s">
        <v>87</v>
      </c>
      <c r="G75" s="1" t="s">
        <v>1</v>
      </c>
      <c r="H75" s="2"/>
    </row>
    <row r="76" ht="15.75" customHeight="1">
      <c r="A76" s="2">
        <v>30.0</v>
      </c>
      <c r="B76" s="2" t="s">
        <v>72</v>
      </c>
      <c r="C76" s="2" t="s">
        <v>19</v>
      </c>
      <c r="D76" s="2" t="s">
        <v>203</v>
      </c>
      <c r="E76" s="2" t="s">
        <v>204</v>
      </c>
      <c r="F76" s="2" t="s">
        <v>205</v>
      </c>
      <c r="G76" s="1" t="s">
        <v>3</v>
      </c>
      <c r="H76" s="1" t="s">
        <v>16</v>
      </c>
      <c r="I76" s="1" t="s">
        <v>206</v>
      </c>
    </row>
    <row r="77" ht="15.75" customHeight="1">
      <c r="A77" s="2">
        <v>31.0</v>
      </c>
      <c r="B77" s="2" t="s">
        <v>70</v>
      </c>
      <c r="C77" s="2" t="s">
        <v>19</v>
      </c>
      <c r="D77" s="2" t="s">
        <v>207</v>
      </c>
      <c r="E77" s="2" t="s">
        <v>208</v>
      </c>
      <c r="F77" s="2" t="s">
        <v>209</v>
      </c>
      <c r="G77" s="1" t="s">
        <v>1</v>
      </c>
      <c r="H77" s="2"/>
    </row>
    <row r="78" ht="15.75" customHeight="1">
      <c r="A78" s="2">
        <v>31.0</v>
      </c>
      <c r="B78" s="2" t="s">
        <v>65</v>
      </c>
      <c r="C78" s="2" t="s">
        <v>19</v>
      </c>
      <c r="D78" s="2" t="s">
        <v>207</v>
      </c>
      <c r="E78" s="2" t="s">
        <v>208</v>
      </c>
      <c r="F78" s="2" t="s">
        <v>210</v>
      </c>
      <c r="G78" s="1" t="s">
        <v>1</v>
      </c>
      <c r="H78" s="2"/>
    </row>
    <row r="79" ht="15.75" customHeight="1">
      <c r="A79" s="2">
        <v>31.0</v>
      </c>
      <c r="B79" s="2" t="s">
        <v>72</v>
      </c>
      <c r="C79" s="2" t="s">
        <v>19</v>
      </c>
      <c r="D79" s="2" t="s">
        <v>207</v>
      </c>
      <c r="E79" s="2" t="s">
        <v>208</v>
      </c>
      <c r="F79" s="2" t="s">
        <v>211</v>
      </c>
      <c r="G79" s="1" t="s">
        <v>3</v>
      </c>
      <c r="H79" s="1" t="s">
        <v>16</v>
      </c>
      <c r="I79" s="1" t="s">
        <v>212</v>
      </c>
    </row>
    <row r="80" ht="15.75" customHeight="1">
      <c r="A80" s="2">
        <v>32.0</v>
      </c>
      <c r="B80" s="2" t="s">
        <v>72</v>
      </c>
      <c r="C80" s="2" t="s">
        <v>19</v>
      </c>
      <c r="D80" s="2" t="s">
        <v>213</v>
      </c>
      <c r="E80" s="2" t="s">
        <v>214</v>
      </c>
      <c r="F80" s="2" t="s">
        <v>215</v>
      </c>
      <c r="G80" s="1" t="s">
        <v>3</v>
      </c>
      <c r="H80" s="1" t="s">
        <v>16</v>
      </c>
      <c r="I80" s="1" t="s">
        <v>216</v>
      </c>
    </row>
    <row r="81" ht="15.75" customHeight="1">
      <c r="A81" s="2">
        <v>32.0</v>
      </c>
      <c r="B81" s="2" t="s">
        <v>70</v>
      </c>
      <c r="C81" s="2" t="s">
        <v>19</v>
      </c>
      <c r="D81" s="2" t="s">
        <v>213</v>
      </c>
      <c r="E81" s="2" t="s">
        <v>214</v>
      </c>
      <c r="F81" s="2" t="s">
        <v>217</v>
      </c>
      <c r="G81" s="1" t="s">
        <v>3</v>
      </c>
      <c r="H81" s="1" t="s">
        <v>16</v>
      </c>
      <c r="I81" s="1" t="s">
        <v>160</v>
      </c>
    </row>
    <row r="82" ht="15.75" customHeight="1">
      <c r="A82" s="2">
        <v>32.0</v>
      </c>
      <c r="B82" s="2" t="s">
        <v>65</v>
      </c>
      <c r="C82" s="2" t="s">
        <v>19</v>
      </c>
      <c r="D82" s="2" t="s">
        <v>213</v>
      </c>
      <c r="E82" s="2" t="s">
        <v>214</v>
      </c>
      <c r="F82" s="2" t="s">
        <v>218</v>
      </c>
      <c r="G82" s="1" t="s">
        <v>3</v>
      </c>
      <c r="H82" s="1" t="s">
        <v>16</v>
      </c>
      <c r="I82" s="1" t="s">
        <v>160</v>
      </c>
    </row>
    <row r="83" ht="15.75" customHeight="1">
      <c r="A83" s="2">
        <v>33.0</v>
      </c>
      <c r="B83" s="2" t="s">
        <v>65</v>
      </c>
      <c r="C83" s="2" t="s">
        <v>19</v>
      </c>
      <c r="D83" s="2" t="s">
        <v>219</v>
      </c>
      <c r="E83" s="2" t="s">
        <v>220</v>
      </c>
      <c r="F83" s="2" t="s">
        <v>87</v>
      </c>
      <c r="G83" s="1" t="s">
        <v>5</v>
      </c>
      <c r="H83" s="2"/>
    </row>
    <row r="84" ht="15.75" customHeight="1">
      <c r="A84" s="2">
        <v>33.0</v>
      </c>
      <c r="B84" s="2" t="s">
        <v>70</v>
      </c>
      <c r="C84" s="2" t="s">
        <v>19</v>
      </c>
      <c r="D84" s="2" t="s">
        <v>219</v>
      </c>
      <c r="E84" s="2" t="s">
        <v>220</v>
      </c>
      <c r="F84" s="2" t="s">
        <v>221</v>
      </c>
      <c r="G84" s="1" t="s">
        <v>5</v>
      </c>
      <c r="H84" s="2"/>
    </row>
    <row r="85" ht="15.75" customHeight="1">
      <c r="A85" s="2">
        <v>33.0</v>
      </c>
      <c r="B85" s="2" t="s">
        <v>72</v>
      </c>
      <c r="C85" s="2" t="s">
        <v>19</v>
      </c>
      <c r="D85" s="2" t="s">
        <v>219</v>
      </c>
      <c r="E85" s="2" t="s">
        <v>220</v>
      </c>
      <c r="F85" s="2" t="s">
        <v>222</v>
      </c>
      <c r="G85" s="1" t="s">
        <v>5</v>
      </c>
      <c r="H85" s="2"/>
    </row>
    <row r="86" ht="15.75" customHeight="1">
      <c r="A86" s="2">
        <v>34.0</v>
      </c>
      <c r="B86" s="2" t="s">
        <v>202</v>
      </c>
      <c r="C86" s="2" t="s">
        <v>19</v>
      </c>
      <c r="D86" s="2" t="s">
        <v>219</v>
      </c>
      <c r="E86" s="2" t="s">
        <v>223</v>
      </c>
      <c r="F86" s="2" t="s">
        <v>87</v>
      </c>
      <c r="G86" s="1" t="s">
        <v>5</v>
      </c>
      <c r="H86" s="2"/>
    </row>
    <row r="87" ht="15.75" customHeight="1">
      <c r="A87" s="2">
        <v>34.0</v>
      </c>
      <c r="B87" s="2" t="s">
        <v>72</v>
      </c>
      <c r="C87" s="2" t="s">
        <v>19</v>
      </c>
      <c r="D87" s="2" t="s">
        <v>219</v>
      </c>
      <c r="E87" s="2" t="s">
        <v>223</v>
      </c>
      <c r="F87" s="2" t="s">
        <v>224</v>
      </c>
      <c r="G87" s="1" t="s">
        <v>5</v>
      </c>
      <c r="H87" s="2"/>
    </row>
    <row r="88" ht="15.75" customHeight="1">
      <c r="A88" s="2">
        <v>35.0</v>
      </c>
      <c r="B88" s="2" t="s">
        <v>65</v>
      </c>
      <c r="C88" s="2" t="s">
        <v>19</v>
      </c>
      <c r="D88" s="2" t="s">
        <v>219</v>
      </c>
      <c r="E88" s="2" t="s">
        <v>225</v>
      </c>
      <c r="F88" s="2" t="s">
        <v>226</v>
      </c>
      <c r="G88" s="1" t="s">
        <v>5</v>
      </c>
      <c r="H88" s="2"/>
    </row>
    <row r="89" ht="15.75" customHeight="1">
      <c r="A89" s="2">
        <v>35.0</v>
      </c>
      <c r="B89" s="2" t="s">
        <v>72</v>
      </c>
      <c r="C89" s="2" t="s">
        <v>19</v>
      </c>
      <c r="D89" s="2" t="s">
        <v>219</v>
      </c>
      <c r="E89" s="2" t="s">
        <v>225</v>
      </c>
      <c r="F89" s="2" t="s">
        <v>227</v>
      </c>
      <c r="G89" s="1" t="s">
        <v>5</v>
      </c>
      <c r="H89" s="2"/>
    </row>
    <row r="90" ht="15.75" customHeight="1">
      <c r="A90" s="2">
        <v>35.0</v>
      </c>
      <c r="B90" s="2" t="s">
        <v>70</v>
      </c>
      <c r="C90" s="2" t="s">
        <v>19</v>
      </c>
      <c r="D90" s="2" t="s">
        <v>219</v>
      </c>
      <c r="E90" s="2" t="s">
        <v>225</v>
      </c>
      <c r="F90" s="2" t="s">
        <v>228</v>
      </c>
      <c r="G90" s="1" t="s">
        <v>5</v>
      </c>
      <c r="H90" s="2"/>
    </row>
    <row r="91" ht="15.75" customHeight="1">
      <c r="A91" s="2">
        <v>36.0</v>
      </c>
      <c r="B91" s="2" t="s">
        <v>202</v>
      </c>
      <c r="C91" s="2" t="s">
        <v>19</v>
      </c>
      <c r="D91" s="2" t="s">
        <v>229</v>
      </c>
      <c r="E91" s="2" t="s">
        <v>230</v>
      </c>
      <c r="F91" s="2" t="s">
        <v>87</v>
      </c>
      <c r="G91" s="1" t="s">
        <v>1</v>
      </c>
      <c r="H91" s="2"/>
    </row>
    <row r="92" ht="15.75" customHeight="1">
      <c r="A92" s="2">
        <v>36.0</v>
      </c>
      <c r="B92" s="2" t="s">
        <v>72</v>
      </c>
      <c r="C92" s="2" t="s">
        <v>19</v>
      </c>
      <c r="D92" s="2" t="s">
        <v>229</v>
      </c>
      <c r="E92" s="2" t="s">
        <v>230</v>
      </c>
      <c r="F92" s="2" t="s">
        <v>231</v>
      </c>
      <c r="G92" s="1" t="s">
        <v>3</v>
      </c>
      <c r="H92" s="1" t="s">
        <v>12</v>
      </c>
    </row>
    <row r="93" ht="15.75" customHeight="1">
      <c r="A93" s="2">
        <v>37.0</v>
      </c>
      <c r="B93" s="2" t="s">
        <v>70</v>
      </c>
      <c r="C93" s="2" t="s">
        <v>19</v>
      </c>
      <c r="D93" s="2" t="s">
        <v>232</v>
      </c>
      <c r="E93" s="2" t="s">
        <v>233</v>
      </c>
      <c r="F93" s="2" t="s">
        <v>234</v>
      </c>
      <c r="G93" s="1" t="s">
        <v>1</v>
      </c>
      <c r="H93" s="2"/>
    </row>
    <row r="94" ht="15.75" customHeight="1">
      <c r="A94" s="2">
        <v>37.0</v>
      </c>
      <c r="B94" s="2" t="s">
        <v>72</v>
      </c>
      <c r="C94" s="2" t="s">
        <v>19</v>
      </c>
      <c r="D94" s="2" t="s">
        <v>232</v>
      </c>
      <c r="E94" s="2" t="s">
        <v>233</v>
      </c>
      <c r="F94" s="2" t="s">
        <v>235</v>
      </c>
      <c r="G94" s="1" t="s">
        <v>1</v>
      </c>
      <c r="H94" s="2"/>
    </row>
    <row r="95" ht="15.75" customHeight="1">
      <c r="A95" s="2">
        <v>37.0</v>
      </c>
      <c r="B95" s="2" t="s">
        <v>65</v>
      </c>
      <c r="C95" s="2" t="s">
        <v>19</v>
      </c>
      <c r="D95" s="2" t="s">
        <v>232</v>
      </c>
      <c r="E95" s="2" t="s">
        <v>233</v>
      </c>
      <c r="F95" s="2" t="s">
        <v>236</v>
      </c>
      <c r="G95" s="1" t="s">
        <v>1</v>
      </c>
      <c r="H95" s="2"/>
    </row>
    <row r="96" ht="15.75" customHeight="1">
      <c r="A96" s="2">
        <v>38.0</v>
      </c>
      <c r="B96" s="2" t="s">
        <v>70</v>
      </c>
      <c r="C96" s="2" t="s">
        <v>19</v>
      </c>
      <c r="D96" s="2" t="s">
        <v>237</v>
      </c>
      <c r="E96" s="2" t="s">
        <v>238</v>
      </c>
      <c r="F96" s="2" t="s">
        <v>87</v>
      </c>
      <c r="G96" s="1" t="s">
        <v>3</v>
      </c>
      <c r="H96" s="1" t="s">
        <v>10</v>
      </c>
    </row>
    <row r="97" ht="15.75" customHeight="1">
      <c r="A97" s="2">
        <v>38.0</v>
      </c>
      <c r="B97" s="2" t="s">
        <v>65</v>
      </c>
      <c r="C97" s="2" t="s">
        <v>19</v>
      </c>
      <c r="D97" s="2" t="s">
        <v>237</v>
      </c>
      <c r="E97" s="2" t="s">
        <v>238</v>
      </c>
      <c r="F97" s="2" t="s">
        <v>239</v>
      </c>
      <c r="G97" s="1" t="s">
        <v>1</v>
      </c>
      <c r="H97" s="2"/>
    </row>
    <row r="98" ht="15.75" customHeight="1">
      <c r="A98" s="2">
        <v>38.0</v>
      </c>
      <c r="B98" s="2" t="s">
        <v>72</v>
      </c>
      <c r="C98" s="2" t="s">
        <v>19</v>
      </c>
      <c r="D98" s="2" t="s">
        <v>237</v>
      </c>
      <c r="E98" s="2" t="s">
        <v>238</v>
      </c>
      <c r="F98" s="2" t="s">
        <v>240</v>
      </c>
      <c r="G98" s="1" t="s">
        <v>1</v>
      </c>
      <c r="H98" s="2"/>
    </row>
    <row r="99" ht="15.75" customHeight="1">
      <c r="A99" s="2">
        <v>39.0</v>
      </c>
      <c r="B99" s="2" t="s">
        <v>72</v>
      </c>
      <c r="C99" s="2" t="s">
        <v>19</v>
      </c>
      <c r="D99" s="2" t="s">
        <v>241</v>
      </c>
      <c r="E99" s="2" t="s">
        <v>242</v>
      </c>
      <c r="F99" s="2" t="s">
        <v>243</v>
      </c>
      <c r="G99" s="1" t="s">
        <v>1</v>
      </c>
      <c r="H99" s="2"/>
    </row>
    <row r="100" ht="15.75" customHeight="1">
      <c r="A100" s="2">
        <v>39.0</v>
      </c>
      <c r="B100" s="2" t="s">
        <v>65</v>
      </c>
      <c r="C100" s="2" t="s">
        <v>19</v>
      </c>
      <c r="D100" s="2" t="s">
        <v>241</v>
      </c>
      <c r="E100" s="2" t="s">
        <v>242</v>
      </c>
      <c r="F100" s="2" t="s">
        <v>244</v>
      </c>
      <c r="G100" s="1" t="s">
        <v>1</v>
      </c>
      <c r="H100" s="2"/>
    </row>
    <row r="101" ht="15.75" customHeight="1">
      <c r="A101" s="2">
        <v>39.0</v>
      </c>
      <c r="B101" s="2" t="s">
        <v>70</v>
      </c>
      <c r="C101" s="2" t="s">
        <v>19</v>
      </c>
      <c r="D101" s="2" t="s">
        <v>241</v>
      </c>
      <c r="E101" s="2" t="s">
        <v>242</v>
      </c>
      <c r="F101" s="2" t="s">
        <v>245</v>
      </c>
      <c r="G101" s="1" t="s">
        <v>1</v>
      </c>
      <c r="H101" s="2"/>
    </row>
    <row r="102" ht="15.75" customHeight="1">
      <c r="A102" s="2">
        <v>40.0</v>
      </c>
      <c r="B102" s="2" t="s">
        <v>84</v>
      </c>
      <c r="C102" s="2" t="s">
        <v>19</v>
      </c>
      <c r="D102" s="2" t="s">
        <v>246</v>
      </c>
      <c r="E102" s="2" t="s">
        <v>247</v>
      </c>
      <c r="F102" s="2" t="s">
        <v>87</v>
      </c>
      <c r="G102" s="1" t="s">
        <v>1</v>
      </c>
      <c r="H102" s="2"/>
    </row>
    <row r="103" ht="15.75" customHeight="1">
      <c r="A103" s="2">
        <v>41.0</v>
      </c>
      <c r="B103" s="2" t="s">
        <v>70</v>
      </c>
      <c r="C103" s="2" t="s">
        <v>19</v>
      </c>
      <c r="D103" s="2" t="s">
        <v>248</v>
      </c>
      <c r="E103" s="2" t="s">
        <v>249</v>
      </c>
      <c r="F103" s="2" t="s">
        <v>250</v>
      </c>
      <c r="G103" s="1" t="s">
        <v>1</v>
      </c>
      <c r="H103" s="2"/>
    </row>
    <row r="104" ht="15.75" customHeight="1">
      <c r="A104" s="2">
        <v>41.0</v>
      </c>
      <c r="B104" s="2" t="s">
        <v>126</v>
      </c>
      <c r="C104" s="2" t="s">
        <v>19</v>
      </c>
      <c r="D104" s="2" t="s">
        <v>248</v>
      </c>
      <c r="E104" s="2" t="s">
        <v>249</v>
      </c>
      <c r="F104" s="2" t="s">
        <v>251</v>
      </c>
      <c r="G104" s="1" t="s">
        <v>1</v>
      </c>
      <c r="H104" s="2"/>
    </row>
    <row r="105" ht="15.75" customHeight="1">
      <c r="A105" s="2">
        <v>42.0</v>
      </c>
      <c r="B105" s="2" t="s">
        <v>103</v>
      </c>
      <c r="C105" s="2" t="s">
        <v>19</v>
      </c>
      <c r="D105" s="2" t="s">
        <v>252</v>
      </c>
      <c r="E105" s="2" t="s">
        <v>253</v>
      </c>
      <c r="F105" s="2" t="s">
        <v>87</v>
      </c>
      <c r="G105" s="1" t="s">
        <v>1</v>
      </c>
      <c r="H105" s="2"/>
    </row>
    <row r="106" ht="15.75" customHeight="1">
      <c r="A106" s="2">
        <v>42.0</v>
      </c>
      <c r="B106" s="2" t="s">
        <v>65</v>
      </c>
      <c r="C106" s="2" t="s">
        <v>19</v>
      </c>
      <c r="D106" s="2" t="s">
        <v>252</v>
      </c>
      <c r="E106" s="2" t="s">
        <v>253</v>
      </c>
      <c r="F106" s="2" t="s">
        <v>254</v>
      </c>
      <c r="G106" s="1" t="s">
        <v>3</v>
      </c>
      <c r="H106" s="2"/>
      <c r="I106" s="1" t="s">
        <v>255</v>
      </c>
    </row>
    <row r="107" ht="15.75" customHeight="1">
      <c r="A107" s="2">
        <v>43.0</v>
      </c>
      <c r="B107" s="2" t="s">
        <v>202</v>
      </c>
      <c r="C107" s="2" t="s">
        <v>19</v>
      </c>
      <c r="D107" s="2" t="s">
        <v>256</v>
      </c>
      <c r="E107" s="2" t="s">
        <v>257</v>
      </c>
      <c r="F107" s="2" t="s">
        <v>258</v>
      </c>
      <c r="G107" s="1" t="s">
        <v>1</v>
      </c>
      <c r="H107" s="2"/>
    </row>
    <row r="108" ht="15.75" customHeight="1">
      <c r="A108" s="2">
        <v>43.0</v>
      </c>
      <c r="B108" s="2" t="s">
        <v>72</v>
      </c>
      <c r="C108" s="2" t="s">
        <v>19</v>
      </c>
      <c r="D108" s="2" t="s">
        <v>256</v>
      </c>
      <c r="E108" s="2" t="s">
        <v>257</v>
      </c>
      <c r="F108" s="2" t="s">
        <v>259</v>
      </c>
      <c r="G108" s="1" t="s">
        <v>1</v>
      </c>
      <c r="H108" s="2"/>
    </row>
    <row r="109" ht="15.75" customHeight="1">
      <c r="A109" s="2">
        <v>44.0</v>
      </c>
      <c r="B109" s="2" t="s">
        <v>65</v>
      </c>
      <c r="C109" s="2" t="s">
        <v>19</v>
      </c>
      <c r="D109" s="2" t="s">
        <v>260</v>
      </c>
      <c r="E109" s="2" t="s">
        <v>261</v>
      </c>
      <c r="F109" s="2" t="s">
        <v>262</v>
      </c>
      <c r="G109" s="1" t="s">
        <v>1</v>
      </c>
      <c r="H109" s="2"/>
    </row>
    <row r="110" ht="15.75" customHeight="1">
      <c r="A110" s="2">
        <v>44.0</v>
      </c>
      <c r="B110" s="2" t="s">
        <v>70</v>
      </c>
      <c r="C110" s="2" t="s">
        <v>19</v>
      </c>
      <c r="D110" s="2" t="s">
        <v>260</v>
      </c>
      <c r="E110" s="2" t="s">
        <v>261</v>
      </c>
      <c r="F110" s="2" t="s">
        <v>263</v>
      </c>
      <c r="G110" s="1" t="s">
        <v>1</v>
      </c>
      <c r="H110" s="2"/>
    </row>
    <row r="111" ht="15.75" customHeight="1">
      <c r="A111" s="2">
        <v>44.0</v>
      </c>
      <c r="B111" s="2" t="s">
        <v>72</v>
      </c>
      <c r="C111" s="2" t="s">
        <v>19</v>
      </c>
      <c r="D111" s="2" t="s">
        <v>260</v>
      </c>
      <c r="E111" s="2" t="s">
        <v>261</v>
      </c>
      <c r="F111" s="2" t="s">
        <v>264</v>
      </c>
      <c r="G111" s="1" t="s">
        <v>1</v>
      </c>
      <c r="H111" s="2"/>
    </row>
    <row r="112" ht="15.75" customHeight="1">
      <c r="A112" s="2">
        <v>45.0</v>
      </c>
      <c r="B112" s="2" t="s">
        <v>70</v>
      </c>
      <c r="C112" s="2" t="s">
        <v>19</v>
      </c>
      <c r="D112" s="2" t="s">
        <v>265</v>
      </c>
      <c r="E112" s="2" t="s">
        <v>266</v>
      </c>
      <c r="F112" s="2" t="s">
        <v>267</v>
      </c>
      <c r="G112" s="1" t="s">
        <v>1</v>
      </c>
      <c r="H112" s="2"/>
    </row>
    <row r="113" ht="15.75" customHeight="1">
      <c r="A113" s="2">
        <v>45.0</v>
      </c>
      <c r="B113" s="2" t="s">
        <v>65</v>
      </c>
      <c r="C113" s="2" t="s">
        <v>19</v>
      </c>
      <c r="D113" s="2" t="s">
        <v>265</v>
      </c>
      <c r="E113" s="2" t="s">
        <v>266</v>
      </c>
      <c r="F113" s="2" t="s">
        <v>268</v>
      </c>
      <c r="G113" s="1" t="s">
        <v>1</v>
      </c>
      <c r="H113" s="2"/>
    </row>
    <row r="114" ht="15.75" customHeight="1">
      <c r="A114" s="2">
        <v>45.0</v>
      </c>
      <c r="B114" s="2" t="s">
        <v>72</v>
      </c>
      <c r="C114" s="2" t="s">
        <v>19</v>
      </c>
      <c r="D114" s="2" t="s">
        <v>265</v>
      </c>
      <c r="E114" s="2" t="s">
        <v>266</v>
      </c>
      <c r="F114" s="2" t="s">
        <v>269</v>
      </c>
      <c r="G114" s="1" t="s">
        <v>1</v>
      </c>
      <c r="H114" s="2"/>
    </row>
    <row r="115" ht="15.75" customHeight="1">
      <c r="A115" s="2">
        <v>46.0</v>
      </c>
      <c r="B115" s="2" t="s">
        <v>72</v>
      </c>
      <c r="C115" s="2" t="s">
        <v>19</v>
      </c>
      <c r="D115" s="2" t="s">
        <v>270</v>
      </c>
      <c r="E115" s="2" t="s">
        <v>266</v>
      </c>
      <c r="F115" s="2" t="s">
        <v>271</v>
      </c>
      <c r="G115" s="1" t="s">
        <v>3</v>
      </c>
      <c r="H115" s="1" t="s">
        <v>16</v>
      </c>
    </row>
    <row r="116" ht="15.75" customHeight="1">
      <c r="A116" s="2">
        <v>46.0</v>
      </c>
      <c r="B116" s="2" t="s">
        <v>65</v>
      </c>
      <c r="C116" s="2" t="s">
        <v>19</v>
      </c>
      <c r="D116" s="2" t="s">
        <v>270</v>
      </c>
      <c r="E116" s="2" t="s">
        <v>266</v>
      </c>
      <c r="F116" s="2" t="s">
        <v>272</v>
      </c>
      <c r="G116" s="1" t="s">
        <v>1</v>
      </c>
      <c r="H116" s="2"/>
    </row>
    <row r="117" ht="15.75" customHeight="1">
      <c r="A117" s="2">
        <v>46.0</v>
      </c>
      <c r="B117" s="2" t="s">
        <v>70</v>
      </c>
      <c r="C117" s="2" t="s">
        <v>19</v>
      </c>
      <c r="D117" s="2" t="s">
        <v>270</v>
      </c>
      <c r="E117" s="2" t="s">
        <v>266</v>
      </c>
      <c r="F117" s="2" t="s">
        <v>273</v>
      </c>
      <c r="G117" s="1" t="s">
        <v>3</v>
      </c>
      <c r="H117" s="1" t="s">
        <v>16</v>
      </c>
    </row>
    <row r="118" ht="15.75" customHeight="1">
      <c r="A118" s="2">
        <v>47.0</v>
      </c>
      <c r="B118" s="2" t="s">
        <v>72</v>
      </c>
      <c r="C118" s="2" t="s">
        <v>19</v>
      </c>
      <c r="D118" s="2" t="s">
        <v>274</v>
      </c>
      <c r="E118" s="2" t="s">
        <v>275</v>
      </c>
      <c r="F118" s="2" t="s">
        <v>276</v>
      </c>
      <c r="G118" s="1" t="s">
        <v>5</v>
      </c>
      <c r="H118" s="2"/>
      <c r="I118" s="1" t="s">
        <v>277</v>
      </c>
    </row>
    <row r="119" ht="15.75" customHeight="1">
      <c r="A119" s="2">
        <v>47.0</v>
      </c>
      <c r="B119" s="2" t="s">
        <v>70</v>
      </c>
      <c r="C119" s="2" t="s">
        <v>19</v>
      </c>
      <c r="D119" s="2" t="s">
        <v>274</v>
      </c>
      <c r="E119" s="2" t="s">
        <v>275</v>
      </c>
      <c r="F119" s="2" t="s">
        <v>278</v>
      </c>
      <c r="G119" s="1" t="s">
        <v>5</v>
      </c>
      <c r="H119" s="2"/>
    </row>
    <row r="120" ht="15.75" customHeight="1">
      <c r="A120" s="2">
        <v>47.0</v>
      </c>
      <c r="B120" s="2" t="s">
        <v>65</v>
      </c>
      <c r="C120" s="2" t="s">
        <v>19</v>
      </c>
      <c r="D120" s="2" t="s">
        <v>274</v>
      </c>
      <c r="E120" s="2" t="s">
        <v>275</v>
      </c>
      <c r="F120" s="2" t="s">
        <v>279</v>
      </c>
      <c r="G120" s="1" t="s">
        <v>5</v>
      </c>
      <c r="H120" s="2"/>
    </row>
    <row r="121" ht="15.75" customHeight="1">
      <c r="A121" s="2">
        <v>48.0</v>
      </c>
      <c r="B121" s="2" t="s">
        <v>84</v>
      </c>
      <c r="C121" s="2" t="s">
        <v>19</v>
      </c>
      <c r="D121" s="2" t="s">
        <v>280</v>
      </c>
      <c r="E121" s="2" t="s">
        <v>281</v>
      </c>
      <c r="F121" s="2" t="s">
        <v>87</v>
      </c>
      <c r="G121" s="1" t="s">
        <v>1</v>
      </c>
      <c r="H121" s="2"/>
    </row>
    <row r="122" ht="15.75" customHeight="1">
      <c r="A122" s="2">
        <v>49.0</v>
      </c>
      <c r="B122" s="2" t="s">
        <v>70</v>
      </c>
      <c r="C122" s="2" t="s">
        <v>19</v>
      </c>
      <c r="D122" s="2" t="s">
        <v>282</v>
      </c>
      <c r="E122" s="2" t="s">
        <v>283</v>
      </c>
      <c r="F122" s="2" t="s">
        <v>284</v>
      </c>
      <c r="G122" s="1" t="s">
        <v>1</v>
      </c>
      <c r="H122" s="2"/>
    </row>
    <row r="123" ht="15.75" customHeight="1">
      <c r="A123" s="2">
        <v>49.0</v>
      </c>
      <c r="B123" s="2" t="s">
        <v>72</v>
      </c>
      <c r="C123" s="2" t="s">
        <v>19</v>
      </c>
      <c r="D123" s="2" t="s">
        <v>282</v>
      </c>
      <c r="E123" s="2" t="s">
        <v>283</v>
      </c>
      <c r="F123" s="2" t="s">
        <v>285</v>
      </c>
      <c r="G123" s="1" t="s">
        <v>1</v>
      </c>
      <c r="H123" s="2"/>
    </row>
    <row r="124" ht="15.75" customHeight="1">
      <c r="A124" s="2">
        <v>49.0</v>
      </c>
      <c r="B124" s="2" t="s">
        <v>65</v>
      </c>
      <c r="C124" s="2" t="s">
        <v>19</v>
      </c>
      <c r="D124" s="2" t="s">
        <v>282</v>
      </c>
      <c r="E124" s="2" t="s">
        <v>283</v>
      </c>
      <c r="F124" s="2" t="s">
        <v>286</v>
      </c>
      <c r="G124" s="1" t="s">
        <v>1</v>
      </c>
      <c r="H124" s="2"/>
    </row>
    <row r="125" ht="15.75" customHeight="1">
      <c r="A125" s="2">
        <v>50.0</v>
      </c>
      <c r="B125" s="2" t="s">
        <v>70</v>
      </c>
      <c r="C125" s="2" t="s">
        <v>19</v>
      </c>
      <c r="D125" s="2" t="s">
        <v>287</v>
      </c>
      <c r="E125" s="2" t="s">
        <v>288</v>
      </c>
      <c r="F125" s="2" t="s">
        <v>289</v>
      </c>
      <c r="G125" s="1" t="s">
        <v>1</v>
      </c>
      <c r="H125" s="2"/>
    </row>
    <row r="126" ht="15.75" customHeight="1">
      <c r="A126" s="2">
        <v>50.0</v>
      </c>
      <c r="B126" s="2" t="s">
        <v>65</v>
      </c>
      <c r="C126" s="2" t="s">
        <v>19</v>
      </c>
      <c r="D126" s="2" t="s">
        <v>287</v>
      </c>
      <c r="E126" s="2" t="s">
        <v>288</v>
      </c>
      <c r="F126" s="2" t="s">
        <v>290</v>
      </c>
      <c r="G126" s="1" t="s">
        <v>3</v>
      </c>
      <c r="H126" s="1" t="s">
        <v>16</v>
      </c>
      <c r="I126" s="1" t="s">
        <v>291</v>
      </c>
    </row>
    <row r="127" ht="15.75" customHeight="1">
      <c r="A127" s="2">
        <v>50.0</v>
      </c>
      <c r="B127" s="2" t="s">
        <v>72</v>
      </c>
      <c r="C127" s="2" t="s">
        <v>19</v>
      </c>
      <c r="D127" s="2" t="s">
        <v>287</v>
      </c>
      <c r="E127" s="2" t="s">
        <v>288</v>
      </c>
      <c r="F127" s="2" t="s">
        <v>292</v>
      </c>
      <c r="G127" s="1" t="s">
        <v>1</v>
      </c>
      <c r="H127" s="2"/>
    </row>
    <row r="128" ht="15.75" customHeight="1">
      <c r="A128" s="2">
        <v>51.0</v>
      </c>
      <c r="B128" s="2" t="s">
        <v>72</v>
      </c>
      <c r="C128" s="2" t="s">
        <v>19</v>
      </c>
      <c r="D128" s="2" t="s">
        <v>293</v>
      </c>
      <c r="E128" s="2" t="s">
        <v>294</v>
      </c>
      <c r="F128" s="2" t="s">
        <v>295</v>
      </c>
      <c r="G128" s="1" t="s">
        <v>1</v>
      </c>
      <c r="H128" s="2"/>
    </row>
    <row r="129" ht="15.75" customHeight="1">
      <c r="A129" s="2">
        <v>51.0</v>
      </c>
      <c r="B129" s="2" t="s">
        <v>70</v>
      </c>
      <c r="C129" s="2" t="s">
        <v>19</v>
      </c>
      <c r="D129" s="2" t="s">
        <v>293</v>
      </c>
      <c r="E129" s="2" t="s">
        <v>294</v>
      </c>
      <c r="F129" s="2" t="s">
        <v>296</v>
      </c>
      <c r="G129" s="1" t="s">
        <v>3</v>
      </c>
      <c r="H129" s="1" t="s">
        <v>16</v>
      </c>
      <c r="I129" s="1" t="s">
        <v>297</v>
      </c>
    </row>
    <row r="130" ht="15.75" customHeight="1">
      <c r="A130" s="2">
        <v>51.0</v>
      </c>
      <c r="B130" s="2" t="s">
        <v>65</v>
      </c>
      <c r="C130" s="2" t="s">
        <v>19</v>
      </c>
      <c r="D130" s="2" t="s">
        <v>293</v>
      </c>
      <c r="E130" s="2" t="s">
        <v>294</v>
      </c>
      <c r="F130" s="2" t="s">
        <v>298</v>
      </c>
      <c r="G130" s="1" t="s">
        <v>3</v>
      </c>
      <c r="H130" s="1" t="s">
        <v>16</v>
      </c>
      <c r="I130" s="1" t="s">
        <v>299</v>
      </c>
    </row>
    <row r="131" ht="15.75" customHeight="1">
      <c r="A131" s="2">
        <v>52.0</v>
      </c>
      <c r="B131" s="2" t="s">
        <v>65</v>
      </c>
      <c r="C131" s="2" t="s">
        <v>19</v>
      </c>
      <c r="D131" s="2" t="s">
        <v>300</v>
      </c>
      <c r="E131" s="2" t="s">
        <v>301</v>
      </c>
      <c r="F131" s="2" t="s">
        <v>302</v>
      </c>
      <c r="G131" s="2"/>
      <c r="H131" s="2"/>
    </row>
    <row r="132" ht="15.75" customHeight="1">
      <c r="A132" s="2">
        <v>52.0</v>
      </c>
      <c r="B132" s="2" t="s">
        <v>70</v>
      </c>
      <c r="C132" s="2" t="s">
        <v>19</v>
      </c>
      <c r="D132" s="2" t="s">
        <v>300</v>
      </c>
      <c r="E132" s="2" t="s">
        <v>301</v>
      </c>
      <c r="F132" s="2" t="s">
        <v>303</v>
      </c>
      <c r="G132" s="2"/>
      <c r="H132" s="2"/>
    </row>
    <row r="133" ht="15.75" customHeight="1">
      <c r="A133" s="2">
        <v>52.0</v>
      </c>
      <c r="B133" s="2" t="s">
        <v>72</v>
      </c>
      <c r="C133" s="2" t="s">
        <v>19</v>
      </c>
      <c r="D133" s="2" t="s">
        <v>300</v>
      </c>
      <c r="E133" s="2" t="s">
        <v>301</v>
      </c>
      <c r="F133" s="2" t="s">
        <v>304</v>
      </c>
      <c r="G133" s="2"/>
      <c r="H133" s="2"/>
    </row>
    <row r="134" ht="15.75" customHeight="1">
      <c r="A134" s="2">
        <v>53.0</v>
      </c>
      <c r="B134" s="2" t="s">
        <v>70</v>
      </c>
      <c r="C134" s="2" t="s">
        <v>19</v>
      </c>
      <c r="D134" s="2" t="s">
        <v>305</v>
      </c>
      <c r="E134" s="2" t="s">
        <v>306</v>
      </c>
      <c r="F134" s="2" t="s">
        <v>307</v>
      </c>
      <c r="G134" s="2"/>
      <c r="H134" s="2"/>
    </row>
    <row r="135" ht="15.75" customHeight="1">
      <c r="A135" s="2">
        <v>53.0</v>
      </c>
      <c r="B135" s="2" t="s">
        <v>72</v>
      </c>
      <c r="C135" s="2" t="s">
        <v>19</v>
      </c>
      <c r="D135" s="2" t="s">
        <v>305</v>
      </c>
      <c r="E135" s="2" t="s">
        <v>306</v>
      </c>
      <c r="F135" s="2" t="s">
        <v>308</v>
      </c>
      <c r="G135" s="2"/>
      <c r="H135" s="2"/>
    </row>
    <row r="136" ht="15.75" customHeight="1">
      <c r="A136" s="2">
        <v>53.0</v>
      </c>
      <c r="B136" s="2" t="s">
        <v>65</v>
      </c>
      <c r="C136" s="2" t="s">
        <v>19</v>
      </c>
      <c r="D136" s="2" t="s">
        <v>305</v>
      </c>
      <c r="E136" s="2" t="s">
        <v>306</v>
      </c>
      <c r="F136" s="2" t="s">
        <v>309</v>
      </c>
      <c r="G136" s="2"/>
      <c r="H136" s="2"/>
    </row>
    <row r="137" ht="15.75" customHeight="1">
      <c r="A137" s="2">
        <v>54.0</v>
      </c>
      <c r="B137" s="2" t="s">
        <v>70</v>
      </c>
      <c r="C137" s="2" t="s">
        <v>19</v>
      </c>
      <c r="D137" s="2" t="s">
        <v>310</v>
      </c>
      <c r="E137" s="2" t="s">
        <v>311</v>
      </c>
      <c r="F137" s="2" t="s">
        <v>312</v>
      </c>
      <c r="G137" s="2"/>
      <c r="H137" s="2"/>
    </row>
    <row r="138" ht="15.75" customHeight="1">
      <c r="A138" s="2">
        <v>54.0</v>
      </c>
      <c r="B138" s="2" t="s">
        <v>72</v>
      </c>
      <c r="C138" s="2" t="s">
        <v>19</v>
      </c>
      <c r="D138" s="2" t="s">
        <v>310</v>
      </c>
      <c r="E138" s="2" t="s">
        <v>311</v>
      </c>
      <c r="F138" s="2" t="s">
        <v>313</v>
      </c>
      <c r="G138" s="2"/>
      <c r="H138" s="2"/>
    </row>
    <row r="139" ht="15.75" customHeight="1">
      <c r="A139" s="2">
        <v>54.0</v>
      </c>
      <c r="B139" s="2" t="s">
        <v>65</v>
      </c>
      <c r="C139" s="2" t="s">
        <v>19</v>
      </c>
      <c r="D139" s="2" t="s">
        <v>310</v>
      </c>
      <c r="E139" s="2" t="s">
        <v>311</v>
      </c>
      <c r="F139" s="2" t="s">
        <v>314</v>
      </c>
      <c r="G139" s="2"/>
      <c r="H139" s="2"/>
    </row>
    <row r="140" ht="15.75" customHeight="1">
      <c r="A140" s="2">
        <v>55.0</v>
      </c>
      <c r="B140" s="2" t="s">
        <v>72</v>
      </c>
      <c r="C140" s="2" t="s">
        <v>19</v>
      </c>
      <c r="D140" s="2" t="s">
        <v>315</v>
      </c>
      <c r="E140" s="2" t="s">
        <v>316</v>
      </c>
      <c r="F140" s="2" t="s">
        <v>317</v>
      </c>
      <c r="G140" s="2"/>
      <c r="H140" s="2"/>
    </row>
    <row r="141" ht="15.75" customHeight="1">
      <c r="A141" s="2">
        <v>55.0</v>
      </c>
      <c r="B141" s="2" t="s">
        <v>202</v>
      </c>
      <c r="C141" s="2" t="s">
        <v>19</v>
      </c>
      <c r="D141" s="2" t="s">
        <v>315</v>
      </c>
      <c r="E141" s="2" t="s">
        <v>316</v>
      </c>
      <c r="F141" s="2" t="s">
        <v>318</v>
      </c>
      <c r="G141" s="2"/>
      <c r="H141" s="2"/>
    </row>
    <row r="142" ht="15.75" customHeight="1">
      <c r="A142" s="2">
        <v>56.0</v>
      </c>
      <c r="B142" s="2" t="s">
        <v>65</v>
      </c>
      <c r="C142" s="2" t="s">
        <v>19</v>
      </c>
      <c r="D142" s="2" t="s">
        <v>319</v>
      </c>
      <c r="E142" s="2" t="s">
        <v>320</v>
      </c>
      <c r="F142" s="2" t="s">
        <v>321</v>
      </c>
      <c r="G142" s="2"/>
      <c r="H142" s="2"/>
    </row>
    <row r="143" ht="15.75" customHeight="1">
      <c r="A143" s="2">
        <v>56.0</v>
      </c>
      <c r="B143" s="2" t="s">
        <v>72</v>
      </c>
      <c r="C143" s="2" t="s">
        <v>19</v>
      </c>
      <c r="D143" s="2" t="s">
        <v>319</v>
      </c>
      <c r="E143" s="2" t="s">
        <v>320</v>
      </c>
      <c r="F143" s="2" t="s">
        <v>322</v>
      </c>
      <c r="G143" s="2"/>
      <c r="H143" s="2"/>
    </row>
    <row r="144" ht="15.75" customHeight="1">
      <c r="A144" s="2">
        <v>56.0</v>
      </c>
      <c r="B144" s="2" t="s">
        <v>70</v>
      </c>
      <c r="C144" s="2" t="s">
        <v>19</v>
      </c>
      <c r="D144" s="2" t="s">
        <v>319</v>
      </c>
      <c r="E144" s="2" t="s">
        <v>320</v>
      </c>
      <c r="F144" s="2" t="s">
        <v>323</v>
      </c>
      <c r="G144" s="2"/>
      <c r="H144" s="2"/>
    </row>
    <row r="145" ht="15.75" customHeight="1">
      <c r="A145" s="2">
        <v>57.0</v>
      </c>
      <c r="B145" s="2" t="s">
        <v>72</v>
      </c>
      <c r="C145" s="2" t="s">
        <v>19</v>
      </c>
      <c r="D145" s="2" t="s">
        <v>324</v>
      </c>
      <c r="E145" s="2" t="s">
        <v>325</v>
      </c>
      <c r="F145" s="2" t="s">
        <v>326</v>
      </c>
      <c r="G145" s="2"/>
      <c r="H145" s="2"/>
    </row>
    <row r="146" ht="15.75" customHeight="1">
      <c r="A146" s="2">
        <v>57.0</v>
      </c>
      <c r="B146" s="2" t="s">
        <v>65</v>
      </c>
      <c r="C146" s="2" t="s">
        <v>19</v>
      </c>
      <c r="D146" s="2" t="s">
        <v>324</v>
      </c>
      <c r="E146" s="2" t="s">
        <v>325</v>
      </c>
      <c r="F146" s="2" t="s">
        <v>327</v>
      </c>
      <c r="G146" s="2"/>
      <c r="H146" s="2"/>
    </row>
    <row r="147" ht="15.75" customHeight="1">
      <c r="A147" s="2">
        <v>57.0</v>
      </c>
      <c r="B147" s="2" t="s">
        <v>70</v>
      </c>
      <c r="C147" s="2" t="s">
        <v>19</v>
      </c>
      <c r="D147" s="2" t="s">
        <v>324</v>
      </c>
      <c r="E147" s="2" t="s">
        <v>325</v>
      </c>
      <c r="F147" s="2" t="s">
        <v>328</v>
      </c>
      <c r="G147" s="2"/>
      <c r="H147" s="2"/>
    </row>
    <row r="148" ht="15.75" customHeight="1">
      <c r="A148" s="2">
        <v>58.0</v>
      </c>
      <c r="B148" s="2" t="s">
        <v>72</v>
      </c>
      <c r="C148" s="2" t="s">
        <v>19</v>
      </c>
      <c r="D148" s="2" t="s">
        <v>329</v>
      </c>
      <c r="E148" s="2" t="s">
        <v>330</v>
      </c>
      <c r="F148" s="2" t="s">
        <v>331</v>
      </c>
      <c r="G148" s="2"/>
      <c r="H148" s="2"/>
    </row>
    <row r="149" ht="15.75" customHeight="1">
      <c r="A149" s="2">
        <v>58.0</v>
      </c>
      <c r="B149" s="2" t="s">
        <v>65</v>
      </c>
      <c r="C149" s="2" t="s">
        <v>19</v>
      </c>
      <c r="D149" s="2" t="s">
        <v>329</v>
      </c>
      <c r="E149" s="2" t="s">
        <v>330</v>
      </c>
      <c r="F149" s="2" t="s">
        <v>332</v>
      </c>
      <c r="G149" s="2"/>
      <c r="H149" s="2"/>
    </row>
    <row r="150" ht="15.75" customHeight="1">
      <c r="A150" s="2">
        <v>58.0</v>
      </c>
      <c r="B150" s="2" t="s">
        <v>70</v>
      </c>
      <c r="C150" s="2" t="s">
        <v>19</v>
      </c>
      <c r="D150" s="2" t="s">
        <v>329</v>
      </c>
      <c r="E150" s="2" t="s">
        <v>330</v>
      </c>
      <c r="F150" s="2" t="s">
        <v>333</v>
      </c>
      <c r="G150" s="2"/>
      <c r="H150" s="2"/>
    </row>
    <row r="151" ht="15.75" customHeight="1">
      <c r="A151" s="2">
        <v>59.0</v>
      </c>
      <c r="B151" s="2" t="s">
        <v>65</v>
      </c>
      <c r="C151" s="2" t="s">
        <v>19</v>
      </c>
      <c r="D151" s="2" t="s">
        <v>334</v>
      </c>
      <c r="E151" s="2" t="s">
        <v>335</v>
      </c>
      <c r="F151" s="2" t="s">
        <v>336</v>
      </c>
      <c r="G151" s="2"/>
      <c r="H151" s="2"/>
    </row>
    <row r="152" ht="15.75" customHeight="1">
      <c r="A152" s="2">
        <v>59.0</v>
      </c>
      <c r="B152" s="2" t="s">
        <v>72</v>
      </c>
      <c r="C152" s="2" t="s">
        <v>19</v>
      </c>
      <c r="D152" s="2" t="s">
        <v>334</v>
      </c>
      <c r="E152" s="2" t="s">
        <v>335</v>
      </c>
      <c r="F152" s="2" t="s">
        <v>337</v>
      </c>
      <c r="G152" s="2"/>
      <c r="H152" s="2"/>
    </row>
    <row r="153" ht="15.75" customHeight="1">
      <c r="A153" s="2">
        <v>59.0</v>
      </c>
      <c r="B153" s="2" t="s">
        <v>70</v>
      </c>
      <c r="C153" s="2" t="s">
        <v>19</v>
      </c>
      <c r="D153" s="2" t="s">
        <v>334</v>
      </c>
      <c r="E153" s="2" t="s">
        <v>335</v>
      </c>
      <c r="F153" s="2" t="s">
        <v>338</v>
      </c>
      <c r="G153" s="2"/>
      <c r="H153" s="2"/>
    </row>
    <row r="154" ht="15.75" customHeight="1">
      <c r="A154" s="2">
        <v>60.0</v>
      </c>
      <c r="B154" s="2" t="s">
        <v>70</v>
      </c>
      <c r="C154" s="2" t="s">
        <v>19</v>
      </c>
      <c r="D154" s="2" t="s">
        <v>334</v>
      </c>
      <c r="E154" s="2" t="s">
        <v>339</v>
      </c>
      <c r="F154" s="2" t="s">
        <v>340</v>
      </c>
      <c r="G154" s="2"/>
      <c r="H154" s="2"/>
    </row>
    <row r="155" ht="15.75" customHeight="1">
      <c r="A155" s="2">
        <v>60.0</v>
      </c>
      <c r="B155" s="2" t="s">
        <v>72</v>
      </c>
      <c r="C155" s="2" t="s">
        <v>19</v>
      </c>
      <c r="D155" s="2" t="s">
        <v>334</v>
      </c>
      <c r="E155" s="2" t="s">
        <v>339</v>
      </c>
      <c r="F155" s="2" t="s">
        <v>341</v>
      </c>
      <c r="G155" s="2"/>
      <c r="H155" s="2"/>
    </row>
    <row r="156" ht="15.75" customHeight="1">
      <c r="A156" s="2">
        <v>60.0</v>
      </c>
      <c r="B156" s="2" t="s">
        <v>65</v>
      </c>
      <c r="C156" s="2" t="s">
        <v>19</v>
      </c>
      <c r="D156" s="2" t="s">
        <v>334</v>
      </c>
      <c r="E156" s="2" t="s">
        <v>339</v>
      </c>
      <c r="F156" s="2" t="s">
        <v>342</v>
      </c>
      <c r="G156" s="2"/>
      <c r="H156" s="2"/>
    </row>
    <row r="157" ht="15.75" customHeight="1">
      <c r="A157" s="2">
        <v>61.0</v>
      </c>
      <c r="B157" s="2" t="s">
        <v>126</v>
      </c>
      <c r="C157" s="2" t="s">
        <v>19</v>
      </c>
      <c r="D157" s="2" t="s">
        <v>343</v>
      </c>
      <c r="E157" s="2" t="s">
        <v>344</v>
      </c>
      <c r="F157" s="2" t="s">
        <v>345</v>
      </c>
      <c r="G157" s="2"/>
      <c r="H157" s="2"/>
    </row>
    <row r="158" ht="15.75" customHeight="1">
      <c r="A158" s="2">
        <v>61.0</v>
      </c>
      <c r="B158" s="2" t="s">
        <v>70</v>
      </c>
      <c r="C158" s="2" t="s">
        <v>19</v>
      </c>
      <c r="D158" s="2" t="s">
        <v>343</v>
      </c>
      <c r="E158" s="2" t="s">
        <v>344</v>
      </c>
      <c r="F158" s="2" t="s">
        <v>346</v>
      </c>
      <c r="G158" s="2"/>
      <c r="H158" s="2"/>
    </row>
    <row r="159" ht="15.75" customHeight="1">
      <c r="A159" s="2">
        <v>62.0</v>
      </c>
      <c r="B159" s="2" t="s">
        <v>103</v>
      </c>
      <c r="C159" s="2" t="s">
        <v>19</v>
      </c>
      <c r="D159" s="2" t="s">
        <v>347</v>
      </c>
      <c r="E159" s="2" t="s">
        <v>348</v>
      </c>
      <c r="F159" s="2" t="s">
        <v>87</v>
      </c>
      <c r="G159" s="2"/>
      <c r="H159" s="2"/>
    </row>
    <row r="160" ht="15.75" customHeight="1">
      <c r="A160" s="2">
        <v>62.0</v>
      </c>
      <c r="B160" s="2" t="s">
        <v>65</v>
      </c>
      <c r="C160" s="2" t="s">
        <v>19</v>
      </c>
      <c r="D160" s="2" t="s">
        <v>347</v>
      </c>
      <c r="E160" s="2" t="s">
        <v>348</v>
      </c>
      <c r="F160" s="2" t="s">
        <v>349</v>
      </c>
      <c r="G160" s="2"/>
      <c r="H160" s="2"/>
    </row>
    <row r="161" ht="15.75" customHeight="1">
      <c r="A161" s="2">
        <v>63.0</v>
      </c>
      <c r="B161" s="2" t="s">
        <v>65</v>
      </c>
      <c r="C161" s="2" t="s">
        <v>19</v>
      </c>
      <c r="D161" s="2" t="s">
        <v>350</v>
      </c>
      <c r="E161" s="2" t="s">
        <v>351</v>
      </c>
      <c r="F161" s="2" t="s">
        <v>87</v>
      </c>
      <c r="G161" s="2"/>
      <c r="H161" s="2"/>
    </row>
    <row r="162" ht="15.75" customHeight="1">
      <c r="A162" s="2">
        <v>63.0</v>
      </c>
      <c r="B162" s="2" t="s">
        <v>72</v>
      </c>
      <c r="C162" s="2" t="s">
        <v>19</v>
      </c>
      <c r="D162" s="2" t="s">
        <v>350</v>
      </c>
      <c r="E162" s="2" t="s">
        <v>351</v>
      </c>
      <c r="F162" s="2" t="s">
        <v>352</v>
      </c>
      <c r="G162" s="2"/>
      <c r="H162" s="2"/>
    </row>
    <row r="163" ht="15.75" customHeight="1">
      <c r="A163" s="2">
        <v>63.0</v>
      </c>
      <c r="B163" s="2" t="s">
        <v>70</v>
      </c>
      <c r="C163" s="2" t="s">
        <v>19</v>
      </c>
      <c r="D163" s="2" t="s">
        <v>350</v>
      </c>
      <c r="E163" s="2" t="s">
        <v>351</v>
      </c>
      <c r="F163" s="2" t="s">
        <v>353</v>
      </c>
      <c r="G163" s="2"/>
      <c r="H163" s="2"/>
    </row>
    <row r="164" ht="15.75" customHeight="1">
      <c r="A164" s="2">
        <v>64.0</v>
      </c>
      <c r="B164" s="2" t="s">
        <v>70</v>
      </c>
      <c r="C164" s="2" t="s">
        <v>19</v>
      </c>
      <c r="D164" s="2" t="s">
        <v>354</v>
      </c>
      <c r="E164" s="2" t="s">
        <v>355</v>
      </c>
      <c r="F164" s="2" t="s">
        <v>356</v>
      </c>
      <c r="G164" s="2"/>
      <c r="H164" s="2"/>
    </row>
    <row r="165" ht="15.75" customHeight="1">
      <c r="A165" s="2">
        <v>64.0</v>
      </c>
      <c r="B165" s="2" t="s">
        <v>126</v>
      </c>
      <c r="C165" s="2" t="s">
        <v>19</v>
      </c>
      <c r="D165" s="2" t="s">
        <v>354</v>
      </c>
      <c r="E165" s="2" t="s">
        <v>355</v>
      </c>
      <c r="F165" s="2" t="s">
        <v>357</v>
      </c>
      <c r="G165" s="2"/>
      <c r="H165" s="2"/>
    </row>
    <row r="166" ht="15.75" customHeight="1">
      <c r="A166" s="2">
        <v>65.0</v>
      </c>
      <c r="B166" s="2" t="s">
        <v>103</v>
      </c>
      <c r="C166" s="2" t="s">
        <v>19</v>
      </c>
      <c r="D166" s="2" t="s">
        <v>358</v>
      </c>
      <c r="E166" s="2" t="s">
        <v>359</v>
      </c>
      <c r="F166" s="2" t="s">
        <v>87</v>
      </c>
      <c r="G166" s="2"/>
      <c r="H166" s="2"/>
    </row>
    <row r="167" ht="15.75" customHeight="1">
      <c r="A167" s="2">
        <v>65.0</v>
      </c>
      <c r="B167" s="2" t="s">
        <v>65</v>
      </c>
      <c r="C167" s="2" t="s">
        <v>19</v>
      </c>
      <c r="D167" s="2" t="s">
        <v>358</v>
      </c>
      <c r="E167" s="2" t="s">
        <v>359</v>
      </c>
      <c r="F167" s="2" t="s">
        <v>360</v>
      </c>
      <c r="G167" s="2"/>
      <c r="H167" s="2"/>
    </row>
    <row r="168" ht="15.75" customHeight="1">
      <c r="A168" s="2">
        <v>66.0</v>
      </c>
      <c r="B168" s="2" t="s">
        <v>72</v>
      </c>
      <c r="C168" s="2" t="s">
        <v>19</v>
      </c>
      <c r="D168" s="2" t="s">
        <v>361</v>
      </c>
      <c r="E168" s="2" t="s">
        <v>362</v>
      </c>
      <c r="F168" s="2" t="s">
        <v>363</v>
      </c>
      <c r="G168" s="2"/>
      <c r="H168" s="2"/>
    </row>
    <row r="169" ht="15.75" customHeight="1">
      <c r="A169" s="2">
        <v>66.0</v>
      </c>
      <c r="B169" s="2" t="s">
        <v>70</v>
      </c>
      <c r="C169" s="2" t="s">
        <v>19</v>
      </c>
      <c r="D169" s="2" t="s">
        <v>361</v>
      </c>
      <c r="E169" s="2" t="s">
        <v>362</v>
      </c>
      <c r="F169" s="2" t="s">
        <v>364</v>
      </c>
      <c r="G169" s="2"/>
      <c r="H169" s="2"/>
    </row>
    <row r="170" ht="15.75" customHeight="1">
      <c r="A170" s="2">
        <v>66.0</v>
      </c>
      <c r="B170" s="2" t="s">
        <v>65</v>
      </c>
      <c r="C170" s="2" t="s">
        <v>19</v>
      </c>
      <c r="D170" s="2" t="s">
        <v>361</v>
      </c>
      <c r="E170" s="2" t="s">
        <v>362</v>
      </c>
      <c r="F170" s="2" t="s">
        <v>365</v>
      </c>
      <c r="G170" s="2"/>
      <c r="H170" s="2"/>
    </row>
    <row r="171" ht="15.75" customHeight="1">
      <c r="A171" s="2">
        <v>67.0</v>
      </c>
      <c r="B171" s="2" t="s">
        <v>70</v>
      </c>
      <c r="C171" s="2" t="s">
        <v>19</v>
      </c>
      <c r="D171" s="2" t="s">
        <v>366</v>
      </c>
      <c r="E171" s="2" t="s">
        <v>367</v>
      </c>
      <c r="F171" s="2" t="s">
        <v>368</v>
      </c>
      <c r="G171" s="2"/>
      <c r="H171" s="2"/>
    </row>
    <row r="172" ht="15.75" customHeight="1">
      <c r="A172" s="2">
        <v>67.0</v>
      </c>
      <c r="B172" s="2" t="s">
        <v>65</v>
      </c>
      <c r="C172" s="2" t="s">
        <v>19</v>
      </c>
      <c r="D172" s="2" t="s">
        <v>366</v>
      </c>
      <c r="E172" s="2" t="s">
        <v>367</v>
      </c>
      <c r="F172" s="2" t="s">
        <v>369</v>
      </c>
      <c r="G172" s="2"/>
      <c r="H172" s="2"/>
    </row>
    <row r="173" ht="15.75" customHeight="1">
      <c r="A173" s="2">
        <v>67.0</v>
      </c>
      <c r="B173" s="2" t="s">
        <v>72</v>
      </c>
      <c r="C173" s="2" t="s">
        <v>19</v>
      </c>
      <c r="D173" s="2" t="s">
        <v>366</v>
      </c>
      <c r="E173" s="2" t="s">
        <v>367</v>
      </c>
      <c r="F173" s="2" t="s">
        <v>370</v>
      </c>
      <c r="G173" s="2"/>
      <c r="H173" s="2"/>
    </row>
    <row r="174" ht="15.75" customHeight="1">
      <c r="A174" s="2">
        <v>68.0</v>
      </c>
      <c r="B174" s="2" t="s">
        <v>70</v>
      </c>
      <c r="C174" s="2" t="s">
        <v>19</v>
      </c>
      <c r="D174" s="2" t="s">
        <v>371</v>
      </c>
      <c r="E174" s="2" t="s">
        <v>372</v>
      </c>
      <c r="F174" s="2" t="s">
        <v>373</v>
      </c>
      <c r="G174" s="2"/>
      <c r="H174" s="2"/>
    </row>
    <row r="175" ht="15.75" customHeight="1">
      <c r="A175" s="2">
        <v>68.0</v>
      </c>
      <c r="B175" s="2" t="s">
        <v>65</v>
      </c>
      <c r="C175" s="2" t="s">
        <v>19</v>
      </c>
      <c r="D175" s="2" t="s">
        <v>371</v>
      </c>
      <c r="E175" s="2" t="s">
        <v>372</v>
      </c>
      <c r="F175" s="2" t="s">
        <v>374</v>
      </c>
      <c r="G175" s="2"/>
      <c r="H175" s="2"/>
    </row>
    <row r="176" ht="15.75" customHeight="1">
      <c r="A176" s="2">
        <v>68.0</v>
      </c>
      <c r="B176" s="2" t="s">
        <v>72</v>
      </c>
      <c r="C176" s="2" t="s">
        <v>19</v>
      </c>
      <c r="D176" s="2" t="s">
        <v>371</v>
      </c>
      <c r="E176" s="2" t="s">
        <v>372</v>
      </c>
      <c r="F176" s="2" t="s">
        <v>375</v>
      </c>
      <c r="G176" s="2"/>
      <c r="H176" s="2"/>
    </row>
    <row r="177" ht="15.75" customHeight="1">
      <c r="A177" s="2">
        <v>69.0</v>
      </c>
      <c r="B177" s="2" t="s">
        <v>126</v>
      </c>
      <c r="C177" s="2" t="s">
        <v>19</v>
      </c>
      <c r="D177" s="2" t="s">
        <v>376</v>
      </c>
      <c r="E177" s="2" t="s">
        <v>377</v>
      </c>
      <c r="F177" s="2" t="s">
        <v>378</v>
      </c>
      <c r="G177" s="2"/>
      <c r="H177" s="2"/>
    </row>
    <row r="178" ht="15.75" customHeight="1">
      <c r="A178" s="2">
        <v>69.0</v>
      </c>
      <c r="B178" s="2" t="s">
        <v>70</v>
      </c>
      <c r="C178" s="2" t="s">
        <v>19</v>
      </c>
      <c r="D178" s="2" t="s">
        <v>376</v>
      </c>
      <c r="E178" s="2" t="s">
        <v>377</v>
      </c>
      <c r="F178" s="2" t="s">
        <v>379</v>
      </c>
      <c r="G178" s="2"/>
      <c r="H178" s="2"/>
    </row>
    <row r="179" ht="15.75" customHeight="1">
      <c r="A179" s="2">
        <v>70.0</v>
      </c>
      <c r="B179" s="2" t="s">
        <v>72</v>
      </c>
      <c r="C179" s="2" t="s">
        <v>19</v>
      </c>
      <c r="D179" s="2" t="s">
        <v>380</v>
      </c>
      <c r="E179" s="2" t="s">
        <v>381</v>
      </c>
      <c r="F179" s="2" t="s">
        <v>382</v>
      </c>
      <c r="G179" s="2"/>
      <c r="H179" s="2"/>
    </row>
    <row r="180" ht="15.75" customHeight="1">
      <c r="A180" s="2">
        <v>70.0</v>
      </c>
      <c r="B180" s="2" t="s">
        <v>65</v>
      </c>
      <c r="C180" s="2" t="s">
        <v>19</v>
      </c>
      <c r="D180" s="2" t="s">
        <v>380</v>
      </c>
      <c r="E180" s="2" t="s">
        <v>381</v>
      </c>
      <c r="F180" s="2" t="s">
        <v>383</v>
      </c>
      <c r="G180" s="2"/>
      <c r="H180" s="2"/>
    </row>
    <row r="181" ht="15.75" customHeight="1">
      <c r="A181" s="2">
        <v>70.0</v>
      </c>
      <c r="B181" s="2" t="s">
        <v>70</v>
      </c>
      <c r="C181" s="2" t="s">
        <v>19</v>
      </c>
      <c r="D181" s="2" t="s">
        <v>380</v>
      </c>
      <c r="E181" s="2" t="s">
        <v>381</v>
      </c>
      <c r="F181" s="2" t="s">
        <v>384</v>
      </c>
      <c r="G181" s="2"/>
      <c r="H181" s="2"/>
    </row>
    <row r="182" ht="15.75" customHeight="1">
      <c r="A182" s="2">
        <v>71.0</v>
      </c>
      <c r="B182" s="2" t="s">
        <v>65</v>
      </c>
      <c r="C182" s="2" t="s">
        <v>19</v>
      </c>
      <c r="D182" s="2" t="s">
        <v>385</v>
      </c>
      <c r="E182" s="2" t="s">
        <v>386</v>
      </c>
      <c r="F182" s="2" t="s">
        <v>387</v>
      </c>
      <c r="G182" s="2"/>
      <c r="H182" s="2"/>
    </row>
    <row r="183" ht="15.75" customHeight="1">
      <c r="A183" s="2">
        <v>71.0</v>
      </c>
      <c r="B183" s="2" t="s">
        <v>72</v>
      </c>
      <c r="C183" s="2" t="s">
        <v>19</v>
      </c>
      <c r="D183" s="2" t="s">
        <v>385</v>
      </c>
      <c r="E183" s="2" t="s">
        <v>386</v>
      </c>
      <c r="F183" s="2" t="s">
        <v>388</v>
      </c>
      <c r="G183" s="2"/>
      <c r="H183" s="2"/>
    </row>
    <row r="184" ht="15.75" customHeight="1">
      <c r="A184" s="2">
        <v>71.0</v>
      </c>
      <c r="B184" s="2" t="s">
        <v>70</v>
      </c>
      <c r="C184" s="2" t="s">
        <v>19</v>
      </c>
      <c r="D184" s="2" t="s">
        <v>385</v>
      </c>
      <c r="E184" s="2" t="s">
        <v>386</v>
      </c>
      <c r="F184" s="2" t="s">
        <v>389</v>
      </c>
      <c r="G184" s="2"/>
      <c r="H184" s="2"/>
    </row>
    <row r="185" ht="15.75" customHeight="1">
      <c r="A185" s="2">
        <v>72.0</v>
      </c>
      <c r="B185" s="2" t="s">
        <v>65</v>
      </c>
      <c r="C185" s="2" t="s">
        <v>19</v>
      </c>
      <c r="D185" s="2" t="s">
        <v>385</v>
      </c>
      <c r="E185" s="2" t="s">
        <v>390</v>
      </c>
      <c r="F185" s="2" t="s">
        <v>391</v>
      </c>
      <c r="G185" s="2"/>
      <c r="H185" s="2"/>
    </row>
    <row r="186" ht="15.75" customHeight="1">
      <c r="A186" s="2">
        <v>72.0</v>
      </c>
      <c r="B186" s="2" t="s">
        <v>72</v>
      </c>
      <c r="C186" s="2" t="s">
        <v>19</v>
      </c>
      <c r="D186" s="2" t="s">
        <v>385</v>
      </c>
      <c r="E186" s="2" t="s">
        <v>390</v>
      </c>
      <c r="F186" s="2" t="s">
        <v>392</v>
      </c>
      <c r="G186" s="2"/>
      <c r="H186" s="2"/>
    </row>
    <row r="187" ht="15.75" customHeight="1">
      <c r="A187" s="2">
        <v>72.0</v>
      </c>
      <c r="B187" s="2" t="s">
        <v>70</v>
      </c>
      <c r="C187" s="2" t="s">
        <v>19</v>
      </c>
      <c r="D187" s="2" t="s">
        <v>385</v>
      </c>
      <c r="E187" s="2" t="s">
        <v>390</v>
      </c>
      <c r="F187" s="2" t="s">
        <v>393</v>
      </c>
      <c r="G187" s="2"/>
      <c r="H187" s="2"/>
    </row>
    <row r="188" ht="15.75" customHeight="1">
      <c r="A188" s="2">
        <v>73.0</v>
      </c>
      <c r="B188" s="2" t="s">
        <v>70</v>
      </c>
      <c r="C188" s="2" t="s">
        <v>19</v>
      </c>
      <c r="D188" s="2" t="s">
        <v>394</v>
      </c>
      <c r="E188" s="2" t="s">
        <v>395</v>
      </c>
      <c r="F188" s="2" t="s">
        <v>396</v>
      </c>
      <c r="G188" s="2"/>
      <c r="H188" s="2"/>
    </row>
    <row r="189" ht="15.75" customHeight="1">
      <c r="A189" s="2">
        <v>73.0</v>
      </c>
      <c r="B189" s="2" t="s">
        <v>65</v>
      </c>
      <c r="C189" s="2" t="s">
        <v>19</v>
      </c>
      <c r="D189" s="2" t="s">
        <v>394</v>
      </c>
      <c r="E189" s="2" t="s">
        <v>395</v>
      </c>
      <c r="F189" s="2" t="s">
        <v>397</v>
      </c>
      <c r="G189" s="2"/>
      <c r="H189" s="2"/>
    </row>
    <row r="190" ht="15.75" customHeight="1">
      <c r="A190" s="2">
        <v>73.0</v>
      </c>
      <c r="B190" s="2" t="s">
        <v>72</v>
      </c>
      <c r="C190" s="2" t="s">
        <v>19</v>
      </c>
      <c r="D190" s="2" t="s">
        <v>394</v>
      </c>
      <c r="E190" s="2" t="s">
        <v>395</v>
      </c>
      <c r="F190" s="2" t="s">
        <v>398</v>
      </c>
      <c r="G190" s="2"/>
      <c r="H190" s="2"/>
    </row>
    <row r="191" ht="15.75" customHeight="1">
      <c r="A191" s="2">
        <v>74.0</v>
      </c>
      <c r="B191" s="2" t="s">
        <v>70</v>
      </c>
      <c r="C191" s="2" t="s">
        <v>19</v>
      </c>
      <c r="D191" s="2" t="s">
        <v>399</v>
      </c>
      <c r="E191" s="2" t="s">
        <v>400</v>
      </c>
      <c r="F191" s="2" t="s">
        <v>401</v>
      </c>
      <c r="G191" s="2"/>
      <c r="H191" s="2"/>
    </row>
    <row r="192" ht="15.75" customHeight="1">
      <c r="A192" s="2">
        <v>74.0</v>
      </c>
      <c r="B192" s="2" t="s">
        <v>126</v>
      </c>
      <c r="C192" s="2" t="s">
        <v>19</v>
      </c>
      <c r="D192" s="2" t="s">
        <v>399</v>
      </c>
      <c r="E192" s="2" t="s">
        <v>400</v>
      </c>
      <c r="F192" s="2" t="s">
        <v>402</v>
      </c>
      <c r="G192" s="2"/>
      <c r="H192" s="2"/>
    </row>
    <row r="193" ht="15.75" customHeight="1">
      <c r="A193" s="2">
        <v>75.0</v>
      </c>
      <c r="B193" s="2" t="s">
        <v>70</v>
      </c>
      <c r="C193" s="2" t="s">
        <v>19</v>
      </c>
      <c r="D193" s="2" t="s">
        <v>403</v>
      </c>
      <c r="E193" s="2" t="s">
        <v>404</v>
      </c>
      <c r="F193" s="2" t="s">
        <v>405</v>
      </c>
      <c r="G193" s="2"/>
      <c r="H193" s="2"/>
    </row>
    <row r="194" ht="15.75" customHeight="1">
      <c r="A194" s="2">
        <v>75.0</v>
      </c>
      <c r="B194" s="2" t="s">
        <v>65</v>
      </c>
      <c r="C194" s="2" t="s">
        <v>19</v>
      </c>
      <c r="D194" s="2" t="s">
        <v>403</v>
      </c>
      <c r="E194" s="2" t="s">
        <v>404</v>
      </c>
      <c r="F194" s="2" t="s">
        <v>406</v>
      </c>
      <c r="G194" s="2"/>
      <c r="H194" s="2"/>
    </row>
    <row r="195" ht="15.75" customHeight="1">
      <c r="A195" s="2">
        <v>75.0</v>
      </c>
      <c r="B195" s="2" t="s">
        <v>72</v>
      </c>
      <c r="C195" s="2" t="s">
        <v>19</v>
      </c>
      <c r="D195" s="2" t="s">
        <v>403</v>
      </c>
      <c r="E195" s="2" t="s">
        <v>404</v>
      </c>
      <c r="F195" s="2" t="s">
        <v>407</v>
      </c>
      <c r="G195" s="2"/>
      <c r="H195" s="2"/>
    </row>
    <row r="196" ht="15.75" customHeight="1">
      <c r="A196" s="2">
        <v>76.0</v>
      </c>
      <c r="B196" s="2" t="s">
        <v>70</v>
      </c>
      <c r="C196" s="2" t="s">
        <v>19</v>
      </c>
      <c r="D196" s="2" t="s">
        <v>408</v>
      </c>
      <c r="E196" s="2" t="s">
        <v>409</v>
      </c>
      <c r="F196" s="2" t="s">
        <v>87</v>
      </c>
      <c r="G196" s="2"/>
      <c r="H196" s="2"/>
    </row>
    <row r="197" ht="15.75" customHeight="1">
      <c r="A197" s="2">
        <v>76.0</v>
      </c>
      <c r="B197" s="2" t="s">
        <v>65</v>
      </c>
      <c r="C197" s="2" t="s">
        <v>19</v>
      </c>
      <c r="D197" s="2" t="s">
        <v>408</v>
      </c>
      <c r="E197" s="2" t="s">
        <v>409</v>
      </c>
      <c r="F197" s="2" t="s">
        <v>410</v>
      </c>
      <c r="G197" s="2"/>
      <c r="H197" s="2"/>
    </row>
    <row r="198" ht="15.75" customHeight="1">
      <c r="A198" s="2">
        <v>76.0</v>
      </c>
      <c r="B198" s="2" t="s">
        <v>72</v>
      </c>
      <c r="C198" s="2" t="s">
        <v>19</v>
      </c>
      <c r="D198" s="2" t="s">
        <v>408</v>
      </c>
      <c r="E198" s="2" t="s">
        <v>409</v>
      </c>
      <c r="F198" s="2" t="s">
        <v>411</v>
      </c>
      <c r="G198" s="2"/>
      <c r="H198" s="2"/>
    </row>
    <row r="199" ht="15.75" customHeight="1">
      <c r="A199" s="2">
        <v>77.0</v>
      </c>
      <c r="B199" s="2" t="s">
        <v>70</v>
      </c>
      <c r="C199" s="2" t="s">
        <v>19</v>
      </c>
      <c r="D199" s="2" t="s">
        <v>412</v>
      </c>
      <c r="E199" s="2" t="s">
        <v>413</v>
      </c>
      <c r="F199" s="2" t="s">
        <v>414</v>
      </c>
      <c r="G199" s="2"/>
      <c r="H199" s="2"/>
    </row>
    <row r="200" ht="15.75" customHeight="1">
      <c r="A200" s="2">
        <v>77.0</v>
      </c>
      <c r="B200" s="2" t="s">
        <v>65</v>
      </c>
      <c r="C200" s="2" t="s">
        <v>19</v>
      </c>
      <c r="D200" s="2" t="s">
        <v>412</v>
      </c>
      <c r="E200" s="2" t="s">
        <v>413</v>
      </c>
      <c r="F200" s="2" t="s">
        <v>415</v>
      </c>
      <c r="G200" s="2"/>
      <c r="H200" s="2"/>
    </row>
    <row r="201" ht="15.75" customHeight="1">
      <c r="A201" s="2">
        <v>77.0</v>
      </c>
      <c r="B201" s="2" t="s">
        <v>72</v>
      </c>
      <c r="C201" s="2" t="s">
        <v>19</v>
      </c>
      <c r="D201" s="2" t="s">
        <v>412</v>
      </c>
      <c r="E201" s="2" t="s">
        <v>413</v>
      </c>
      <c r="F201" s="2" t="s">
        <v>416</v>
      </c>
      <c r="G201" s="2"/>
      <c r="H201" s="2"/>
    </row>
    <row r="202" ht="15.75" customHeight="1">
      <c r="A202" s="2">
        <v>78.0</v>
      </c>
      <c r="B202" s="2" t="s">
        <v>84</v>
      </c>
      <c r="C202" s="2" t="s">
        <v>19</v>
      </c>
      <c r="D202" s="2" t="s">
        <v>417</v>
      </c>
      <c r="E202" s="2" t="s">
        <v>418</v>
      </c>
      <c r="F202" s="2" t="s">
        <v>87</v>
      </c>
      <c r="G202" s="2"/>
      <c r="H202" s="2"/>
    </row>
    <row r="203" ht="15.75" customHeight="1">
      <c r="A203" s="2">
        <v>79.0</v>
      </c>
      <c r="B203" s="2" t="s">
        <v>103</v>
      </c>
      <c r="C203" s="2" t="s">
        <v>19</v>
      </c>
      <c r="D203" s="2" t="s">
        <v>419</v>
      </c>
      <c r="E203" s="2" t="s">
        <v>420</v>
      </c>
      <c r="F203" s="2" t="s">
        <v>87</v>
      </c>
      <c r="G203" s="2"/>
      <c r="H203" s="2"/>
    </row>
    <row r="204" ht="15.75" customHeight="1">
      <c r="A204" s="2">
        <v>79.0</v>
      </c>
      <c r="B204" s="2" t="s">
        <v>65</v>
      </c>
      <c r="C204" s="2" t="s">
        <v>19</v>
      </c>
      <c r="D204" s="2" t="s">
        <v>419</v>
      </c>
      <c r="E204" s="2" t="s">
        <v>420</v>
      </c>
      <c r="F204" s="2" t="s">
        <v>421</v>
      </c>
      <c r="G204" s="2"/>
      <c r="H204" s="2"/>
    </row>
    <row r="205" ht="15.75" customHeight="1">
      <c r="A205" s="2">
        <v>80.0</v>
      </c>
      <c r="B205" s="2" t="s">
        <v>70</v>
      </c>
      <c r="C205" s="2" t="s">
        <v>19</v>
      </c>
      <c r="D205" s="2" t="s">
        <v>422</v>
      </c>
      <c r="E205" s="2" t="s">
        <v>423</v>
      </c>
      <c r="F205" s="2" t="s">
        <v>87</v>
      </c>
      <c r="G205" s="2"/>
      <c r="H205" s="2"/>
    </row>
    <row r="206" ht="15.75" customHeight="1">
      <c r="A206" s="2">
        <v>80.0</v>
      </c>
      <c r="B206" s="2" t="s">
        <v>65</v>
      </c>
      <c r="C206" s="2" t="s">
        <v>19</v>
      </c>
      <c r="D206" s="2" t="s">
        <v>422</v>
      </c>
      <c r="E206" s="2" t="s">
        <v>423</v>
      </c>
      <c r="F206" s="2" t="s">
        <v>424</v>
      </c>
      <c r="G206" s="2"/>
      <c r="H206" s="2"/>
    </row>
    <row r="207" ht="15.75" customHeight="1">
      <c r="A207" s="2">
        <v>80.0</v>
      </c>
      <c r="B207" s="2" t="s">
        <v>72</v>
      </c>
      <c r="C207" s="2" t="s">
        <v>19</v>
      </c>
      <c r="D207" s="2" t="s">
        <v>422</v>
      </c>
      <c r="E207" s="2" t="s">
        <v>423</v>
      </c>
      <c r="F207" s="2" t="s">
        <v>425</v>
      </c>
      <c r="G207" s="2"/>
      <c r="H207" s="2"/>
    </row>
    <row r="208" ht="15.75" customHeight="1">
      <c r="A208" s="2">
        <v>81.0</v>
      </c>
      <c r="B208" s="2" t="s">
        <v>84</v>
      </c>
      <c r="C208" s="2" t="s">
        <v>19</v>
      </c>
      <c r="D208" s="2" t="s">
        <v>426</v>
      </c>
      <c r="E208" s="2" t="s">
        <v>427</v>
      </c>
      <c r="F208" s="2" t="s">
        <v>87</v>
      </c>
      <c r="G208" s="2"/>
      <c r="H208" s="2"/>
    </row>
    <row r="209" ht="15.75" customHeight="1">
      <c r="A209" s="2">
        <v>82.0</v>
      </c>
      <c r="B209" s="2" t="s">
        <v>65</v>
      </c>
      <c r="C209" s="2" t="s">
        <v>19</v>
      </c>
      <c r="D209" s="2" t="s">
        <v>428</v>
      </c>
      <c r="E209" s="2" t="s">
        <v>429</v>
      </c>
      <c r="F209" s="2" t="s">
        <v>430</v>
      </c>
      <c r="G209" s="2"/>
      <c r="H209" s="2"/>
    </row>
    <row r="210" ht="15.75" customHeight="1">
      <c r="A210" s="2">
        <v>82.0</v>
      </c>
      <c r="B210" s="2" t="s">
        <v>70</v>
      </c>
      <c r="C210" s="2" t="s">
        <v>19</v>
      </c>
      <c r="D210" s="2" t="s">
        <v>428</v>
      </c>
      <c r="E210" s="2" t="s">
        <v>429</v>
      </c>
      <c r="F210" s="2" t="s">
        <v>431</v>
      </c>
      <c r="G210" s="2"/>
      <c r="H210" s="2"/>
    </row>
    <row r="211" ht="15.75" customHeight="1">
      <c r="A211" s="2">
        <v>82.0</v>
      </c>
      <c r="B211" s="2" t="s">
        <v>72</v>
      </c>
      <c r="C211" s="2" t="s">
        <v>19</v>
      </c>
      <c r="D211" s="2" t="s">
        <v>428</v>
      </c>
      <c r="E211" s="2" t="s">
        <v>429</v>
      </c>
      <c r="F211" s="2" t="s">
        <v>432</v>
      </c>
      <c r="G211" s="2"/>
      <c r="H211" s="2"/>
    </row>
    <row r="212" ht="15.75" customHeight="1">
      <c r="A212" s="2">
        <v>83.0</v>
      </c>
      <c r="B212" s="2" t="s">
        <v>65</v>
      </c>
      <c r="C212" s="2" t="s">
        <v>19</v>
      </c>
      <c r="D212" s="2" t="s">
        <v>433</v>
      </c>
      <c r="E212" s="2" t="s">
        <v>434</v>
      </c>
      <c r="F212" s="2" t="s">
        <v>87</v>
      </c>
      <c r="G212" s="2"/>
      <c r="H212" s="2"/>
    </row>
    <row r="213" ht="15.75" customHeight="1">
      <c r="A213" s="2">
        <v>83.0</v>
      </c>
      <c r="B213" s="2" t="s">
        <v>72</v>
      </c>
      <c r="C213" s="2" t="s">
        <v>19</v>
      </c>
      <c r="D213" s="2" t="s">
        <v>433</v>
      </c>
      <c r="E213" s="2" t="s">
        <v>434</v>
      </c>
      <c r="F213" s="2" t="s">
        <v>435</v>
      </c>
      <c r="G213" s="2"/>
      <c r="H213" s="2"/>
    </row>
    <row r="214" ht="15.75" customHeight="1">
      <c r="A214" s="2">
        <v>83.0</v>
      </c>
      <c r="B214" s="2" t="s">
        <v>70</v>
      </c>
      <c r="C214" s="2" t="s">
        <v>19</v>
      </c>
      <c r="D214" s="2" t="s">
        <v>433</v>
      </c>
      <c r="E214" s="2" t="s">
        <v>434</v>
      </c>
      <c r="F214" s="2" t="s">
        <v>436</v>
      </c>
      <c r="G214" s="2"/>
      <c r="H214" s="2"/>
    </row>
    <row r="215" ht="15.75" customHeight="1">
      <c r="A215" s="2">
        <v>84.0</v>
      </c>
      <c r="B215" s="2" t="s">
        <v>70</v>
      </c>
      <c r="C215" s="2" t="s">
        <v>19</v>
      </c>
      <c r="D215" s="2" t="s">
        <v>437</v>
      </c>
      <c r="E215" s="2" t="s">
        <v>438</v>
      </c>
      <c r="F215" s="2" t="s">
        <v>439</v>
      </c>
      <c r="G215" s="2"/>
      <c r="H215" s="2"/>
    </row>
    <row r="216" ht="15.75" customHeight="1">
      <c r="A216" s="2">
        <v>84.0</v>
      </c>
      <c r="B216" s="2" t="s">
        <v>72</v>
      </c>
      <c r="C216" s="2" t="s">
        <v>19</v>
      </c>
      <c r="D216" s="2" t="s">
        <v>437</v>
      </c>
      <c r="E216" s="2" t="s">
        <v>438</v>
      </c>
      <c r="F216" s="2" t="s">
        <v>440</v>
      </c>
      <c r="G216" s="2"/>
      <c r="H216" s="2"/>
    </row>
    <row r="217" ht="15.75" customHeight="1">
      <c r="A217" s="2">
        <v>84.0</v>
      </c>
      <c r="B217" s="2" t="s">
        <v>65</v>
      </c>
      <c r="C217" s="2" t="s">
        <v>19</v>
      </c>
      <c r="D217" s="2" t="s">
        <v>437</v>
      </c>
      <c r="E217" s="2" t="s">
        <v>438</v>
      </c>
      <c r="F217" s="2" t="s">
        <v>441</v>
      </c>
      <c r="G217" s="2"/>
      <c r="H217" s="2"/>
    </row>
    <row r="218" ht="15.75" customHeight="1">
      <c r="A218" s="2">
        <v>85.0</v>
      </c>
      <c r="B218" s="2" t="s">
        <v>65</v>
      </c>
      <c r="C218" s="2" t="s">
        <v>19</v>
      </c>
      <c r="D218" s="2" t="s">
        <v>442</v>
      </c>
      <c r="E218" s="2" t="s">
        <v>443</v>
      </c>
      <c r="F218" s="2" t="s">
        <v>444</v>
      </c>
      <c r="G218" s="2"/>
      <c r="H218" s="2"/>
    </row>
    <row r="219" ht="15.75" customHeight="1">
      <c r="A219" s="2">
        <v>85.0</v>
      </c>
      <c r="B219" s="2" t="s">
        <v>72</v>
      </c>
      <c r="C219" s="2" t="s">
        <v>19</v>
      </c>
      <c r="D219" s="2" t="s">
        <v>442</v>
      </c>
      <c r="E219" s="2" t="s">
        <v>443</v>
      </c>
      <c r="F219" s="2" t="s">
        <v>445</v>
      </c>
      <c r="G219" s="2"/>
      <c r="H219" s="2"/>
    </row>
    <row r="220" ht="15.75" customHeight="1">
      <c r="A220" s="2">
        <v>85.0</v>
      </c>
      <c r="B220" s="2" t="s">
        <v>70</v>
      </c>
      <c r="C220" s="2" t="s">
        <v>19</v>
      </c>
      <c r="D220" s="2" t="s">
        <v>442</v>
      </c>
      <c r="E220" s="2" t="s">
        <v>443</v>
      </c>
      <c r="F220" s="2" t="s">
        <v>446</v>
      </c>
      <c r="G220" s="2"/>
      <c r="H220" s="2"/>
    </row>
    <row r="221" ht="15.75" customHeight="1">
      <c r="A221" s="2">
        <v>86.0</v>
      </c>
      <c r="B221" s="2" t="s">
        <v>202</v>
      </c>
      <c r="C221" s="2" t="s">
        <v>19</v>
      </c>
      <c r="D221" s="2" t="s">
        <v>447</v>
      </c>
      <c r="E221" s="2" t="s">
        <v>448</v>
      </c>
      <c r="F221" s="2" t="s">
        <v>87</v>
      </c>
      <c r="G221" s="2"/>
      <c r="H221" s="2"/>
    </row>
    <row r="222" ht="15.75" customHeight="1">
      <c r="A222" s="2">
        <v>86.0</v>
      </c>
      <c r="B222" s="2" t="s">
        <v>72</v>
      </c>
      <c r="C222" s="2" t="s">
        <v>19</v>
      </c>
      <c r="D222" s="2" t="s">
        <v>447</v>
      </c>
      <c r="E222" s="2" t="s">
        <v>448</v>
      </c>
      <c r="F222" s="2" t="s">
        <v>449</v>
      </c>
      <c r="G222" s="2"/>
      <c r="H222" s="2"/>
    </row>
    <row r="223" ht="15.75" customHeight="1">
      <c r="A223" s="2">
        <v>87.0</v>
      </c>
      <c r="B223" s="2" t="s">
        <v>65</v>
      </c>
      <c r="C223" s="2" t="s">
        <v>19</v>
      </c>
      <c r="D223" s="2" t="s">
        <v>450</v>
      </c>
      <c r="E223" s="2" t="s">
        <v>451</v>
      </c>
      <c r="F223" s="2" t="s">
        <v>452</v>
      </c>
      <c r="G223" s="2"/>
      <c r="H223" s="2"/>
    </row>
    <row r="224" ht="15.75" customHeight="1">
      <c r="A224" s="2">
        <v>87.0</v>
      </c>
      <c r="B224" s="2" t="s">
        <v>70</v>
      </c>
      <c r="C224" s="2" t="s">
        <v>19</v>
      </c>
      <c r="D224" s="2" t="s">
        <v>450</v>
      </c>
      <c r="E224" s="2" t="s">
        <v>451</v>
      </c>
      <c r="F224" s="2" t="s">
        <v>453</v>
      </c>
      <c r="G224" s="2"/>
      <c r="H224" s="2"/>
    </row>
    <row r="225" ht="15.75" customHeight="1">
      <c r="A225" s="2">
        <v>87.0</v>
      </c>
      <c r="B225" s="2" t="s">
        <v>72</v>
      </c>
      <c r="C225" s="2" t="s">
        <v>19</v>
      </c>
      <c r="D225" s="2" t="s">
        <v>450</v>
      </c>
      <c r="E225" s="2" t="s">
        <v>451</v>
      </c>
      <c r="F225" s="2" t="s">
        <v>454</v>
      </c>
      <c r="G225" s="2"/>
      <c r="H225" s="2"/>
    </row>
    <row r="226" ht="15.75" customHeight="1">
      <c r="A226" s="2">
        <v>88.0</v>
      </c>
      <c r="B226" s="2" t="s">
        <v>70</v>
      </c>
      <c r="C226" s="2" t="s">
        <v>19</v>
      </c>
      <c r="D226" s="2" t="s">
        <v>455</v>
      </c>
      <c r="E226" s="2" t="s">
        <v>456</v>
      </c>
      <c r="F226" s="2" t="s">
        <v>457</v>
      </c>
      <c r="G226" s="2"/>
      <c r="H226" s="2"/>
    </row>
    <row r="227" ht="15.75" customHeight="1">
      <c r="A227" s="2">
        <v>88.0</v>
      </c>
      <c r="B227" s="2" t="s">
        <v>65</v>
      </c>
      <c r="C227" s="2" t="s">
        <v>19</v>
      </c>
      <c r="D227" s="2" t="s">
        <v>455</v>
      </c>
      <c r="E227" s="2" t="s">
        <v>456</v>
      </c>
      <c r="F227" s="2" t="s">
        <v>458</v>
      </c>
      <c r="G227" s="2"/>
      <c r="H227" s="2"/>
    </row>
    <row r="228" ht="15.75" customHeight="1">
      <c r="A228" s="2">
        <v>88.0</v>
      </c>
      <c r="B228" s="2" t="s">
        <v>72</v>
      </c>
      <c r="C228" s="2" t="s">
        <v>19</v>
      </c>
      <c r="D228" s="2" t="s">
        <v>455</v>
      </c>
      <c r="E228" s="2" t="s">
        <v>456</v>
      </c>
      <c r="F228" s="2" t="s">
        <v>459</v>
      </c>
      <c r="G228" s="2"/>
      <c r="H228" s="2"/>
    </row>
    <row r="229" ht="15.75" customHeight="1">
      <c r="A229" s="2">
        <v>89.0</v>
      </c>
      <c r="B229" s="2" t="s">
        <v>65</v>
      </c>
      <c r="C229" s="2" t="s">
        <v>19</v>
      </c>
      <c r="D229" s="2" t="s">
        <v>460</v>
      </c>
      <c r="E229" s="2" t="s">
        <v>461</v>
      </c>
      <c r="F229" s="2" t="s">
        <v>462</v>
      </c>
      <c r="G229" s="2"/>
      <c r="H229" s="2"/>
    </row>
    <row r="230" ht="15.75" customHeight="1">
      <c r="A230" s="2">
        <v>89.0</v>
      </c>
      <c r="B230" s="2" t="s">
        <v>70</v>
      </c>
      <c r="C230" s="2" t="s">
        <v>19</v>
      </c>
      <c r="D230" s="2" t="s">
        <v>460</v>
      </c>
      <c r="E230" s="2" t="s">
        <v>461</v>
      </c>
      <c r="F230" s="2" t="s">
        <v>463</v>
      </c>
      <c r="G230" s="2"/>
      <c r="H230" s="2"/>
    </row>
    <row r="231" ht="15.75" customHeight="1">
      <c r="A231" s="2">
        <v>89.0</v>
      </c>
      <c r="B231" s="2" t="s">
        <v>72</v>
      </c>
      <c r="C231" s="2" t="s">
        <v>19</v>
      </c>
      <c r="D231" s="2" t="s">
        <v>460</v>
      </c>
      <c r="E231" s="2" t="s">
        <v>461</v>
      </c>
      <c r="F231" s="2" t="s">
        <v>464</v>
      </c>
      <c r="G231" s="2"/>
      <c r="H231" s="2"/>
    </row>
    <row r="232" ht="15.75" customHeight="1">
      <c r="A232" s="2">
        <v>90.0</v>
      </c>
      <c r="B232" s="2" t="s">
        <v>202</v>
      </c>
      <c r="C232" s="2" t="s">
        <v>19</v>
      </c>
      <c r="D232" s="2" t="s">
        <v>465</v>
      </c>
      <c r="E232" s="2" t="s">
        <v>466</v>
      </c>
      <c r="F232" s="2" t="s">
        <v>467</v>
      </c>
      <c r="G232" s="2"/>
      <c r="H232" s="2"/>
    </row>
    <row r="233" ht="15.75" customHeight="1">
      <c r="A233" s="2">
        <v>90.0</v>
      </c>
      <c r="B233" s="2" t="s">
        <v>72</v>
      </c>
      <c r="C233" s="2" t="s">
        <v>19</v>
      </c>
      <c r="D233" s="2" t="s">
        <v>465</v>
      </c>
      <c r="E233" s="2" t="s">
        <v>466</v>
      </c>
      <c r="F233" s="2" t="s">
        <v>468</v>
      </c>
      <c r="G233" s="2"/>
      <c r="H233" s="2"/>
    </row>
    <row r="234" ht="15.75" customHeight="1">
      <c r="A234" s="2">
        <v>91.0</v>
      </c>
      <c r="B234" s="2" t="s">
        <v>72</v>
      </c>
      <c r="C234" s="2" t="s">
        <v>19</v>
      </c>
      <c r="D234" s="2" t="s">
        <v>469</v>
      </c>
      <c r="E234" s="2" t="s">
        <v>470</v>
      </c>
      <c r="F234" s="2" t="s">
        <v>471</v>
      </c>
      <c r="G234" s="2"/>
      <c r="H234" s="2"/>
    </row>
    <row r="235" ht="15.75" customHeight="1">
      <c r="A235" s="2">
        <v>91.0</v>
      </c>
      <c r="B235" s="2" t="s">
        <v>70</v>
      </c>
      <c r="C235" s="2" t="s">
        <v>19</v>
      </c>
      <c r="D235" s="2" t="s">
        <v>469</v>
      </c>
      <c r="E235" s="2" t="s">
        <v>470</v>
      </c>
      <c r="F235" s="2" t="s">
        <v>472</v>
      </c>
      <c r="G235" s="2"/>
      <c r="H235" s="2"/>
    </row>
    <row r="236" ht="15.75" customHeight="1">
      <c r="A236" s="2">
        <v>91.0</v>
      </c>
      <c r="B236" s="2" t="s">
        <v>65</v>
      </c>
      <c r="C236" s="2" t="s">
        <v>19</v>
      </c>
      <c r="D236" s="2" t="s">
        <v>469</v>
      </c>
      <c r="E236" s="2" t="s">
        <v>470</v>
      </c>
      <c r="F236" s="2" t="s">
        <v>473</v>
      </c>
      <c r="G236" s="2"/>
      <c r="H236" s="2"/>
    </row>
    <row r="237" ht="15.75" customHeight="1">
      <c r="A237" s="2">
        <v>92.0</v>
      </c>
      <c r="B237" s="2" t="s">
        <v>72</v>
      </c>
      <c r="C237" s="2" t="s">
        <v>19</v>
      </c>
      <c r="D237" s="2" t="s">
        <v>474</v>
      </c>
      <c r="E237" s="2" t="s">
        <v>475</v>
      </c>
      <c r="F237" s="2" t="s">
        <v>476</v>
      </c>
      <c r="G237" s="2"/>
      <c r="H237" s="2"/>
    </row>
    <row r="238" ht="15.75" customHeight="1">
      <c r="A238" s="2">
        <v>92.0</v>
      </c>
      <c r="B238" s="2" t="s">
        <v>65</v>
      </c>
      <c r="C238" s="2" t="s">
        <v>19</v>
      </c>
      <c r="D238" s="2" t="s">
        <v>474</v>
      </c>
      <c r="E238" s="2" t="s">
        <v>475</v>
      </c>
      <c r="F238" s="2" t="s">
        <v>477</v>
      </c>
      <c r="G238" s="2"/>
      <c r="H238" s="2"/>
    </row>
    <row r="239" ht="15.75" customHeight="1">
      <c r="A239" s="2">
        <v>92.0</v>
      </c>
      <c r="B239" s="2" t="s">
        <v>70</v>
      </c>
      <c r="C239" s="2" t="s">
        <v>19</v>
      </c>
      <c r="D239" s="2" t="s">
        <v>474</v>
      </c>
      <c r="E239" s="2" t="s">
        <v>475</v>
      </c>
      <c r="F239" s="2" t="s">
        <v>478</v>
      </c>
      <c r="G239" s="2"/>
      <c r="H239" s="2"/>
    </row>
    <row r="240" ht="15.75" customHeight="1">
      <c r="A240" s="2">
        <v>93.0</v>
      </c>
      <c r="B240" s="2" t="s">
        <v>70</v>
      </c>
      <c r="C240" s="2" t="s">
        <v>19</v>
      </c>
      <c r="D240" s="2" t="s">
        <v>479</v>
      </c>
      <c r="E240" s="2" t="s">
        <v>480</v>
      </c>
      <c r="F240" s="2" t="s">
        <v>87</v>
      </c>
      <c r="G240" s="2"/>
      <c r="H240" s="2"/>
    </row>
    <row r="241" ht="15.75" customHeight="1">
      <c r="A241" s="2">
        <v>93.0</v>
      </c>
      <c r="B241" s="2" t="s">
        <v>65</v>
      </c>
      <c r="C241" s="2" t="s">
        <v>19</v>
      </c>
      <c r="D241" s="2" t="s">
        <v>479</v>
      </c>
      <c r="E241" s="2" t="s">
        <v>480</v>
      </c>
      <c r="F241" s="2" t="s">
        <v>481</v>
      </c>
      <c r="G241" s="2"/>
      <c r="H241" s="2"/>
    </row>
    <row r="242" ht="15.75" customHeight="1">
      <c r="A242" s="2">
        <v>93.0</v>
      </c>
      <c r="B242" s="2" t="s">
        <v>72</v>
      </c>
      <c r="C242" s="2" t="s">
        <v>19</v>
      </c>
      <c r="D242" s="2" t="s">
        <v>479</v>
      </c>
      <c r="E242" s="2" t="s">
        <v>480</v>
      </c>
      <c r="F242" s="2" t="s">
        <v>482</v>
      </c>
      <c r="G242" s="2"/>
      <c r="H242" s="2"/>
    </row>
    <row r="243" ht="15.75" customHeight="1">
      <c r="A243" s="2">
        <v>94.0</v>
      </c>
      <c r="B243" s="2" t="s">
        <v>72</v>
      </c>
      <c r="C243" s="2" t="s">
        <v>19</v>
      </c>
      <c r="D243" s="2" t="s">
        <v>483</v>
      </c>
      <c r="E243" s="2" t="s">
        <v>484</v>
      </c>
      <c r="F243" s="2" t="s">
        <v>485</v>
      </c>
      <c r="G243" s="2"/>
      <c r="H243" s="2"/>
    </row>
    <row r="244" ht="15.75" customHeight="1">
      <c r="A244" s="2">
        <v>94.0</v>
      </c>
      <c r="B244" s="2" t="s">
        <v>65</v>
      </c>
      <c r="C244" s="2" t="s">
        <v>19</v>
      </c>
      <c r="D244" s="2" t="s">
        <v>483</v>
      </c>
      <c r="E244" s="2" t="s">
        <v>484</v>
      </c>
      <c r="F244" s="2" t="s">
        <v>486</v>
      </c>
      <c r="G244" s="2"/>
      <c r="H244" s="2"/>
    </row>
    <row r="245" ht="15.75" customHeight="1">
      <c r="A245" s="2">
        <v>94.0</v>
      </c>
      <c r="B245" s="2" t="s">
        <v>70</v>
      </c>
      <c r="C245" s="2" t="s">
        <v>19</v>
      </c>
      <c r="D245" s="2" t="s">
        <v>483</v>
      </c>
      <c r="E245" s="2" t="s">
        <v>484</v>
      </c>
      <c r="F245" s="2" t="s">
        <v>487</v>
      </c>
      <c r="G245" s="2"/>
      <c r="H245" s="2"/>
    </row>
    <row r="246" ht="15.75" customHeight="1">
      <c r="A246" s="2">
        <v>95.0</v>
      </c>
      <c r="B246" s="2" t="s">
        <v>65</v>
      </c>
      <c r="C246" s="2" t="s">
        <v>19</v>
      </c>
      <c r="D246" s="2" t="s">
        <v>488</v>
      </c>
      <c r="E246" s="2" t="s">
        <v>489</v>
      </c>
      <c r="F246" s="2" t="s">
        <v>490</v>
      </c>
      <c r="G246" s="2"/>
      <c r="H246" s="2"/>
    </row>
    <row r="247" ht="15.75" customHeight="1">
      <c r="A247" s="2">
        <v>95.0</v>
      </c>
      <c r="B247" s="2" t="s">
        <v>70</v>
      </c>
      <c r="C247" s="2" t="s">
        <v>19</v>
      </c>
      <c r="D247" s="2" t="s">
        <v>488</v>
      </c>
      <c r="E247" s="2" t="s">
        <v>489</v>
      </c>
      <c r="F247" s="2" t="s">
        <v>491</v>
      </c>
      <c r="G247" s="2"/>
      <c r="H247" s="2"/>
    </row>
    <row r="248" ht="15.75" customHeight="1">
      <c r="A248" s="2">
        <v>95.0</v>
      </c>
      <c r="B248" s="2" t="s">
        <v>72</v>
      </c>
      <c r="C248" s="2" t="s">
        <v>19</v>
      </c>
      <c r="D248" s="2" t="s">
        <v>488</v>
      </c>
      <c r="E248" s="2" t="s">
        <v>489</v>
      </c>
      <c r="F248" s="2" t="s">
        <v>492</v>
      </c>
      <c r="G248" s="2"/>
      <c r="H248" s="2"/>
    </row>
    <row r="249" ht="15.75" customHeight="1">
      <c r="A249" s="2">
        <v>96.0</v>
      </c>
      <c r="B249" s="2" t="s">
        <v>70</v>
      </c>
      <c r="C249" s="2" t="s">
        <v>19</v>
      </c>
      <c r="D249" s="2" t="s">
        <v>493</v>
      </c>
      <c r="E249" s="2" t="s">
        <v>494</v>
      </c>
      <c r="F249" s="2" t="s">
        <v>495</v>
      </c>
      <c r="G249" s="2"/>
      <c r="H249" s="2"/>
    </row>
    <row r="250" ht="15.75" customHeight="1">
      <c r="A250" s="2">
        <v>96.0</v>
      </c>
      <c r="B250" s="2" t="s">
        <v>65</v>
      </c>
      <c r="C250" s="2" t="s">
        <v>19</v>
      </c>
      <c r="D250" s="2" t="s">
        <v>493</v>
      </c>
      <c r="E250" s="2" t="s">
        <v>494</v>
      </c>
      <c r="F250" s="2" t="s">
        <v>496</v>
      </c>
      <c r="G250" s="2"/>
      <c r="H250" s="2"/>
    </row>
    <row r="251" ht="15.75" customHeight="1">
      <c r="A251" s="2">
        <v>96.0</v>
      </c>
      <c r="B251" s="2" t="s">
        <v>72</v>
      </c>
      <c r="C251" s="2" t="s">
        <v>19</v>
      </c>
      <c r="D251" s="2" t="s">
        <v>493</v>
      </c>
      <c r="E251" s="2" t="s">
        <v>494</v>
      </c>
      <c r="F251" s="2" t="s">
        <v>497</v>
      </c>
      <c r="G251" s="2"/>
      <c r="H251" s="2"/>
    </row>
    <row r="252" ht="15.75" customHeight="1">
      <c r="A252" s="2">
        <v>97.0</v>
      </c>
      <c r="B252" s="2" t="s">
        <v>70</v>
      </c>
      <c r="C252" s="2" t="s">
        <v>19</v>
      </c>
      <c r="D252" s="2" t="s">
        <v>498</v>
      </c>
      <c r="E252" s="2" t="s">
        <v>499</v>
      </c>
      <c r="F252" s="2" t="s">
        <v>500</v>
      </c>
      <c r="G252" s="2"/>
      <c r="H252" s="2"/>
    </row>
    <row r="253" ht="15.75" customHeight="1">
      <c r="A253" s="2">
        <v>97.0</v>
      </c>
      <c r="B253" s="2" t="s">
        <v>126</v>
      </c>
      <c r="C253" s="2" t="s">
        <v>19</v>
      </c>
      <c r="D253" s="2" t="s">
        <v>498</v>
      </c>
      <c r="E253" s="2" t="s">
        <v>499</v>
      </c>
      <c r="F253" s="2" t="s">
        <v>501</v>
      </c>
      <c r="G253" s="2"/>
      <c r="H253" s="2"/>
    </row>
    <row r="254" ht="15.75" customHeight="1">
      <c r="A254" s="2">
        <v>98.0</v>
      </c>
      <c r="B254" s="2" t="s">
        <v>65</v>
      </c>
      <c r="C254" s="2" t="s">
        <v>19</v>
      </c>
      <c r="D254" s="2" t="s">
        <v>502</v>
      </c>
      <c r="E254" s="2" t="s">
        <v>503</v>
      </c>
      <c r="F254" s="2" t="s">
        <v>504</v>
      </c>
      <c r="G254" s="2"/>
      <c r="H254" s="2"/>
    </row>
    <row r="255" ht="15.75" customHeight="1">
      <c r="A255" s="2">
        <v>98.0</v>
      </c>
      <c r="B255" s="2" t="s">
        <v>70</v>
      </c>
      <c r="C255" s="2" t="s">
        <v>19</v>
      </c>
      <c r="D255" s="2" t="s">
        <v>502</v>
      </c>
      <c r="E255" s="2" t="s">
        <v>503</v>
      </c>
      <c r="F255" s="2" t="s">
        <v>505</v>
      </c>
      <c r="G255" s="2"/>
      <c r="H255" s="2"/>
    </row>
    <row r="256" ht="15.75" customHeight="1">
      <c r="A256" s="2">
        <v>98.0</v>
      </c>
      <c r="B256" s="2" t="s">
        <v>72</v>
      </c>
      <c r="C256" s="2" t="s">
        <v>19</v>
      </c>
      <c r="D256" s="2" t="s">
        <v>502</v>
      </c>
      <c r="E256" s="2" t="s">
        <v>503</v>
      </c>
      <c r="F256" s="2" t="s">
        <v>506</v>
      </c>
      <c r="G256" s="2"/>
      <c r="H256" s="2"/>
    </row>
    <row r="257" ht="15.75" customHeight="1">
      <c r="A257" s="2">
        <v>99.0</v>
      </c>
      <c r="B257" s="2" t="s">
        <v>65</v>
      </c>
      <c r="C257" s="2" t="s">
        <v>19</v>
      </c>
      <c r="D257" s="2" t="s">
        <v>507</v>
      </c>
      <c r="E257" s="2" t="s">
        <v>508</v>
      </c>
      <c r="F257" s="2" t="s">
        <v>509</v>
      </c>
      <c r="G257" s="2"/>
      <c r="H257" s="2"/>
    </row>
    <row r="258" ht="15.75" customHeight="1">
      <c r="A258" s="2">
        <v>99.0</v>
      </c>
      <c r="B258" s="2" t="s">
        <v>70</v>
      </c>
      <c r="C258" s="2" t="s">
        <v>19</v>
      </c>
      <c r="D258" s="2" t="s">
        <v>507</v>
      </c>
      <c r="E258" s="2" t="s">
        <v>508</v>
      </c>
      <c r="F258" s="2" t="s">
        <v>510</v>
      </c>
      <c r="G258" s="2"/>
      <c r="H258" s="2"/>
    </row>
    <row r="259" ht="15.75" customHeight="1">
      <c r="A259" s="2">
        <v>99.0</v>
      </c>
      <c r="B259" s="2" t="s">
        <v>72</v>
      </c>
      <c r="C259" s="2" t="s">
        <v>19</v>
      </c>
      <c r="D259" s="2" t="s">
        <v>507</v>
      </c>
      <c r="E259" s="2" t="s">
        <v>508</v>
      </c>
      <c r="F259" s="2" t="s">
        <v>511</v>
      </c>
      <c r="G259" s="2"/>
      <c r="H259" s="2"/>
    </row>
    <row r="260" ht="15.75" customHeight="1">
      <c r="A260" s="2">
        <v>100.0</v>
      </c>
      <c r="B260" s="2" t="s">
        <v>103</v>
      </c>
      <c r="C260" s="2" t="s">
        <v>19</v>
      </c>
      <c r="D260" s="2" t="s">
        <v>512</v>
      </c>
      <c r="E260" s="2" t="s">
        <v>513</v>
      </c>
      <c r="F260" s="2" t="s">
        <v>87</v>
      </c>
      <c r="G260" s="2"/>
      <c r="H260" s="2"/>
    </row>
    <row r="261" ht="15.75" customHeight="1">
      <c r="A261" s="2">
        <v>100.0</v>
      </c>
      <c r="B261" s="2" t="s">
        <v>65</v>
      </c>
      <c r="C261" s="2" t="s">
        <v>19</v>
      </c>
      <c r="D261" s="2" t="s">
        <v>512</v>
      </c>
      <c r="E261" s="2" t="s">
        <v>513</v>
      </c>
      <c r="F261" s="2" t="s">
        <v>514</v>
      </c>
      <c r="G261" s="2"/>
      <c r="H261" s="2"/>
    </row>
    <row r="262" ht="15.75" customHeight="1">
      <c r="A262" s="2">
        <v>101.0</v>
      </c>
      <c r="B262" s="2" t="s">
        <v>103</v>
      </c>
      <c r="C262" s="2" t="s">
        <v>19</v>
      </c>
      <c r="D262" s="2" t="s">
        <v>515</v>
      </c>
      <c r="E262" s="2" t="s">
        <v>516</v>
      </c>
      <c r="F262" s="2" t="s">
        <v>87</v>
      </c>
      <c r="G262" s="2"/>
      <c r="H262" s="2"/>
    </row>
    <row r="263" ht="15.75" customHeight="1">
      <c r="A263" s="2">
        <v>101.0</v>
      </c>
      <c r="B263" s="2" t="s">
        <v>65</v>
      </c>
      <c r="C263" s="2" t="s">
        <v>19</v>
      </c>
      <c r="D263" s="2" t="s">
        <v>515</v>
      </c>
      <c r="E263" s="2" t="s">
        <v>516</v>
      </c>
      <c r="F263" s="2" t="s">
        <v>517</v>
      </c>
      <c r="G263" s="2"/>
      <c r="H263" s="2"/>
    </row>
    <row r="264" ht="15.75" customHeight="1">
      <c r="A264" s="2">
        <v>102.0</v>
      </c>
      <c r="B264" s="2" t="s">
        <v>202</v>
      </c>
      <c r="C264" s="2" t="s">
        <v>19</v>
      </c>
      <c r="D264" s="2" t="s">
        <v>518</v>
      </c>
      <c r="E264" s="2" t="s">
        <v>519</v>
      </c>
      <c r="F264" s="2" t="s">
        <v>87</v>
      </c>
      <c r="G264" s="2"/>
      <c r="H264" s="2"/>
    </row>
    <row r="265" ht="15.75" customHeight="1">
      <c r="A265" s="2">
        <v>102.0</v>
      </c>
      <c r="B265" s="2" t="s">
        <v>72</v>
      </c>
      <c r="C265" s="2" t="s">
        <v>19</v>
      </c>
      <c r="D265" s="2" t="s">
        <v>518</v>
      </c>
      <c r="E265" s="2" t="s">
        <v>519</v>
      </c>
      <c r="F265" s="2" t="s">
        <v>520</v>
      </c>
      <c r="G265" s="2"/>
      <c r="H265" s="2"/>
    </row>
    <row r="266" ht="15.75" customHeight="1">
      <c r="A266" s="2">
        <v>103.0</v>
      </c>
      <c r="B266" s="2" t="s">
        <v>72</v>
      </c>
      <c r="C266" s="2" t="s">
        <v>19</v>
      </c>
      <c r="D266" s="2" t="s">
        <v>521</v>
      </c>
      <c r="E266" s="2" t="s">
        <v>522</v>
      </c>
      <c r="F266" s="2" t="s">
        <v>523</v>
      </c>
      <c r="G266" s="2"/>
      <c r="H266" s="2"/>
    </row>
    <row r="267" ht="15.75" customHeight="1">
      <c r="A267" s="2">
        <v>103.0</v>
      </c>
      <c r="B267" s="2" t="s">
        <v>70</v>
      </c>
      <c r="C267" s="2" t="s">
        <v>19</v>
      </c>
      <c r="D267" s="2" t="s">
        <v>521</v>
      </c>
      <c r="E267" s="2" t="s">
        <v>522</v>
      </c>
      <c r="F267" s="2" t="s">
        <v>524</v>
      </c>
      <c r="G267" s="2"/>
      <c r="H267" s="2"/>
    </row>
    <row r="268" ht="15.75" customHeight="1">
      <c r="A268" s="2">
        <v>103.0</v>
      </c>
      <c r="B268" s="2" t="s">
        <v>65</v>
      </c>
      <c r="C268" s="2" t="s">
        <v>19</v>
      </c>
      <c r="D268" s="2" t="s">
        <v>521</v>
      </c>
      <c r="E268" s="2" t="s">
        <v>522</v>
      </c>
      <c r="F268" s="2" t="s">
        <v>525</v>
      </c>
      <c r="G268" s="2"/>
      <c r="H268" s="2"/>
    </row>
    <row r="269" ht="15.75" customHeight="1">
      <c r="A269" s="2">
        <v>104.0</v>
      </c>
      <c r="B269" s="2" t="s">
        <v>72</v>
      </c>
      <c r="C269" s="2" t="s">
        <v>19</v>
      </c>
      <c r="D269" s="2" t="s">
        <v>526</v>
      </c>
      <c r="E269" s="2" t="s">
        <v>527</v>
      </c>
      <c r="F269" s="2" t="s">
        <v>528</v>
      </c>
      <c r="G269" s="2"/>
      <c r="H269" s="2"/>
    </row>
    <row r="270" ht="15.75" customHeight="1">
      <c r="A270" s="2">
        <v>104.0</v>
      </c>
      <c r="B270" s="2" t="s">
        <v>70</v>
      </c>
      <c r="C270" s="2" t="s">
        <v>19</v>
      </c>
      <c r="D270" s="2" t="s">
        <v>526</v>
      </c>
      <c r="E270" s="2" t="s">
        <v>527</v>
      </c>
      <c r="F270" s="2" t="s">
        <v>529</v>
      </c>
      <c r="G270" s="2"/>
      <c r="H270" s="2"/>
    </row>
    <row r="271" ht="15.75" customHeight="1">
      <c r="A271" s="2">
        <v>104.0</v>
      </c>
      <c r="B271" s="2" t="s">
        <v>65</v>
      </c>
      <c r="C271" s="2" t="s">
        <v>19</v>
      </c>
      <c r="D271" s="2" t="s">
        <v>526</v>
      </c>
      <c r="E271" s="2" t="s">
        <v>527</v>
      </c>
      <c r="F271" s="2" t="s">
        <v>530</v>
      </c>
      <c r="G271" s="2"/>
      <c r="H271" s="2"/>
    </row>
    <row r="272" ht="15.75" customHeight="1">
      <c r="A272" s="2">
        <v>105.0</v>
      </c>
      <c r="B272" s="2" t="s">
        <v>65</v>
      </c>
      <c r="C272" s="2" t="s">
        <v>19</v>
      </c>
      <c r="D272" s="2" t="s">
        <v>531</v>
      </c>
      <c r="E272" s="2" t="s">
        <v>532</v>
      </c>
      <c r="F272" s="2" t="s">
        <v>533</v>
      </c>
      <c r="G272" s="2"/>
      <c r="H272" s="2"/>
    </row>
    <row r="273" ht="15.75" customHeight="1">
      <c r="A273" s="2">
        <v>105.0</v>
      </c>
      <c r="B273" s="2" t="s">
        <v>70</v>
      </c>
      <c r="C273" s="2" t="s">
        <v>19</v>
      </c>
      <c r="D273" s="2" t="s">
        <v>531</v>
      </c>
      <c r="E273" s="2" t="s">
        <v>532</v>
      </c>
      <c r="F273" s="2" t="s">
        <v>534</v>
      </c>
      <c r="G273" s="2"/>
      <c r="H273" s="2"/>
    </row>
    <row r="274" ht="15.75" customHeight="1">
      <c r="A274" s="2">
        <v>105.0</v>
      </c>
      <c r="B274" s="2" t="s">
        <v>72</v>
      </c>
      <c r="C274" s="2" t="s">
        <v>19</v>
      </c>
      <c r="D274" s="2" t="s">
        <v>531</v>
      </c>
      <c r="E274" s="2" t="s">
        <v>532</v>
      </c>
      <c r="F274" s="2" t="s">
        <v>535</v>
      </c>
      <c r="G274" s="2"/>
      <c r="H274" s="2"/>
    </row>
    <row r="275" ht="15.75" customHeight="1">
      <c r="A275" s="2">
        <v>106.0</v>
      </c>
      <c r="B275" s="2" t="s">
        <v>72</v>
      </c>
      <c r="C275" s="2" t="s">
        <v>19</v>
      </c>
      <c r="D275" s="2" t="s">
        <v>536</v>
      </c>
      <c r="E275" s="2" t="s">
        <v>537</v>
      </c>
      <c r="F275" s="2" t="s">
        <v>538</v>
      </c>
      <c r="G275" s="2"/>
      <c r="H275" s="2"/>
    </row>
    <row r="276" ht="15.75" customHeight="1">
      <c r="A276" s="2">
        <v>106.0</v>
      </c>
      <c r="B276" s="2" t="s">
        <v>70</v>
      </c>
      <c r="C276" s="2" t="s">
        <v>19</v>
      </c>
      <c r="D276" s="2" t="s">
        <v>536</v>
      </c>
      <c r="E276" s="2" t="s">
        <v>537</v>
      </c>
      <c r="F276" s="2" t="s">
        <v>539</v>
      </c>
      <c r="G276" s="2"/>
      <c r="H276" s="2"/>
    </row>
    <row r="277" ht="15.75" customHeight="1">
      <c r="A277" s="2">
        <v>106.0</v>
      </c>
      <c r="B277" s="2" t="s">
        <v>65</v>
      </c>
      <c r="C277" s="2" t="s">
        <v>19</v>
      </c>
      <c r="D277" s="2" t="s">
        <v>536</v>
      </c>
      <c r="E277" s="2" t="s">
        <v>537</v>
      </c>
      <c r="F277" s="2" t="s">
        <v>540</v>
      </c>
      <c r="G277" s="2"/>
      <c r="H277" s="2"/>
    </row>
    <row r="278" ht="15.75" customHeight="1">
      <c r="A278" s="2">
        <v>107.0</v>
      </c>
      <c r="B278" s="2" t="s">
        <v>103</v>
      </c>
      <c r="C278" s="2" t="s">
        <v>19</v>
      </c>
      <c r="D278" s="2" t="s">
        <v>541</v>
      </c>
      <c r="E278" s="2" t="s">
        <v>542</v>
      </c>
      <c r="F278" s="2" t="s">
        <v>87</v>
      </c>
      <c r="G278" s="2"/>
      <c r="H278" s="2"/>
    </row>
    <row r="279" ht="15.75" customHeight="1">
      <c r="A279" s="2">
        <v>107.0</v>
      </c>
      <c r="B279" s="2" t="s">
        <v>65</v>
      </c>
      <c r="C279" s="2" t="s">
        <v>19</v>
      </c>
      <c r="D279" s="2" t="s">
        <v>541</v>
      </c>
      <c r="E279" s="2" t="s">
        <v>542</v>
      </c>
      <c r="F279" s="2" t="s">
        <v>543</v>
      </c>
      <c r="G279" s="2"/>
      <c r="H279" s="2"/>
    </row>
    <row r="280" ht="15.75" customHeight="1">
      <c r="A280" s="2">
        <v>108.0</v>
      </c>
      <c r="B280" s="2" t="s">
        <v>72</v>
      </c>
      <c r="C280" s="2" t="s">
        <v>19</v>
      </c>
      <c r="D280" s="2" t="s">
        <v>544</v>
      </c>
      <c r="E280" s="2" t="s">
        <v>545</v>
      </c>
      <c r="F280" s="2" t="s">
        <v>546</v>
      </c>
      <c r="G280" s="2"/>
      <c r="H280" s="2"/>
    </row>
    <row r="281" ht="15.75" customHeight="1">
      <c r="A281" s="2">
        <v>108.0</v>
      </c>
      <c r="B281" s="2" t="s">
        <v>70</v>
      </c>
      <c r="C281" s="2" t="s">
        <v>19</v>
      </c>
      <c r="D281" s="2" t="s">
        <v>544</v>
      </c>
      <c r="E281" s="2" t="s">
        <v>545</v>
      </c>
      <c r="F281" s="2" t="s">
        <v>547</v>
      </c>
      <c r="G281" s="2"/>
      <c r="H281" s="2"/>
    </row>
    <row r="282" ht="15.75" customHeight="1">
      <c r="A282" s="2">
        <v>108.0</v>
      </c>
      <c r="B282" s="2" t="s">
        <v>65</v>
      </c>
      <c r="C282" s="2" t="s">
        <v>19</v>
      </c>
      <c r="D282" s="2" t="s">
        <v>544</v>
      </c>
      <c r="E282" s="2" t="s">
        <v>545</v>
      </c>
      <c r="F282" s="2" t="s">
        <v>548</v>
      </c>
      <c r="G282" s="2"/>
      <c r="H282" s="2"/>
    </row>
    <row r="283" ht="15.75" customHeight="1">
      <c r="A283" s="2">
        <v>109.0</v>
      </c>
      <c r="B283" s="2" t="s">
        <v>103</v>
      </c>
      <c r="C283" s="2" t="s">
        <v>19</v>
      </c>
      <c r="D283" s="2" t="s">
        <v>549</v>
      </c>
      <c r="E283" s="2" t="s">
        <v>550</v>
      </c>
      <c r="F283" s="2" t="s">
        <v>87</v>
      </c>
      <c r="G283" s="2"/>
      <c r="H283" s="2"/>
    </row>
    <row r="284" ht="15.75" customHeight="1">
      <c r="A284" s="2">
        <v>109.0</v>
      </c>
      <c r="B284" s="2" t="s">
        <v>65</v>
      </c>
      <c r="C284" s="2" t="s">
        <v>19</v>
      </c>
      <c r="D284" s="2" t="s">
        <v>549</v>
      </c>
      <c r="E284" s="2" t="s">
        <v>550</v>
      </c>
      <c r="F284" s="2" t="s">
        <v>551</v>
      </c>
      <c r="G284" s="2"/>
      <c r="H284" s="2"/>
    </row>
    <row r="285" ht="15.75" customHeight="1">
      <c r="A285" s="2">
        <v>110.0</v>
      </c>
      <c r="B285" s="2" t="s">
        <v>72</v>
      </c>
      <c r="C285" s="2" t="s">
        <v>19</v>
      </c>
      <c r="D285" s="2" t="s">
        <v>552</v>
      </c>
      <c r="E285" s="2" t="s">
        <v>550</v>
      </c>
      <c r="F285" s="2" t="s">
        <v>553</v>
      </c>
      <c r="G285" s="2"/>
      <c r="H285" s="2"/>
    </row>
    <row r="286" ht="15.75" customHeight="1">
      <c r="A286" s="2">
        <v>110.0</v>
      </c>
      <c r="B286" s="2" t="s">
        <v>65</v>
      </c>
      <c r="C286" s="2" t="s">
        <v>19</v>
      </c>
      <c r="D286" s="2" t="s">
        <v>552</v>
      </c>
      <c r="E286" s="2" t="s">
        <v>550</v>
      </c>
      <c r="F286" s="2" t="s">
        <v>554</v>
      </c>
      <c r="G286" s="2"/>
      <c r="H286" s="2"/>
    </row>
    <row r="287" ht="15.75" customHeight="1">
      <c r="A287" s="2">
        <v>110.0</v>
      </c>
      <c r="B287" s="2" t="s">
        <v>70</v>
      </c>
      <c r="C287" s="2" t="s">
        <v>19</v>
      </c>
      <c r="D287" s="2" t="s">
        <v>552</v>
      </c>
      <c r="E287" s="2" t="s">
        <v>550</v>
      </c>
      <c r="F287" s="2" t="s">
        <v>555</v>
      </c>
      <c r="G287" s="2"/>
      <c r="H287" s="2"/>
    </row>
    <row r="288" ht="15.75" customHeight="1">
      <c r="A288" s="2">
        <v>111.0</v>
      </c>
      <c r="B288" s="2" t="s">
        <v>72</v>
      </c>
      <c r="C288" s="2" t="s">
        <v>19</v>
      </c>
      <c r="D288" s="2" t="s">
        <v>556</v>
      </c>
      <c r="E288" s="2" t="s">
        <v>557</v>
      </c>
      <c r="F288" s="2" t="s">
        <v>558</v>
      </c>
      <c r="G288" s="2"/>
      <c r="H288" s="2"/>
    </row>
    <row r="289" ht="15.75" customHeight="1">
      <c r="A289" s="2">
        <v>111.0</v>
      </c>
      <c r="B289" s="2" t="s">
        <v>65</v>
      </c>
      <c r="C289" s="2" t="s">
        <v>19</v>
      </c>
      <c r="D289" s="2" t="s">
        <v>556</v>
      </c>
      <c r="E289" s="2" t="s">
        <v>557</v>
      </c>
      <c r="F289" s="2" t="s">
        <v>559</v>
      </c>
      <c r="G289" s="2"/>
      <c r="H289" s="2"/>
    </row>
    <row r="290" ht="15.75" customHeight="1">
      <c r="A290" s="2">
        <v>111.0</v>
      </c>
      <c r="B290" s="2" t="s">
        <v>70</v>
      </c>
      <c r="C290" s="2" t="s">
        <v>19</v>
      </c>
      <c r="D290" s="2" t="s">
        <v>556</v>
      </c>
      <c r="E290" s="2" t="s">
        <v>557</v>
      </c>
      <c r="F290" s="2" t="s">
        <v>560</v>
      </c>
      <c r="G290" s="2"/>
      <c r="H290" s="2"/>
    </row>
    <row r="291" ht="15.75" customHeight="1">
      <c r="A291" s="2">
        <v>112.0</v>
      </c>
      <c r="B291" s="2" t="s">
        <v>84</v>
      </c>
      <c r="C291" s="2" t="s">
        <v>19</v>
      </c>
      <c r="D291" s="2" t="s">
        <v>561</v>
      </c>
      <c r="E291" s="2" t="s">
        <v>562</v>
      </c>
      <c r="F291" s="2" t="s">
        <v>87</v>
      </c>
      <c r="G291" s="2"/>
      <c r="H291" s="2"/>
    </row>
    <row r="292" ht="15.75" customHeight="1">
      <c r="A292" s="2">
        <v>113.0</v>
      </c>
      <c r="B292" s="2" t="s">
        <v>84</v>
      </c>
      <c r="C292" s="2" t="s">
        <v>19</v>
      </c>
      <c r="D292" s="2" t="s">
        <v>563</v>
      </c>
      <c r="E292" s="2" t="s">
        <v>564</v>
      </c>
      <c r="F292" s="2" t="s">
        <v>87</v>
      </c>
      <c r="G292" s="2"/>
      <c r="H292" s="2"/>
    </row>
    <row r="293" ht="15.75" customHeight="1">
      <c r="A293" s="2">
        <v>114.0</v>
      </c>
      <c r="B293" s="2" t="s">
        <v>84</v>
      </c>
      <c r="C293" s="2" t="s">
        <v>19</v>
      </c>
      <c r="D293" s="2" t="s">
        <v>565</v>
      </c>
      <c r="E293" s="2" t="s">
        <v>566</v>
      </c>
      <c r="F293" s="2" t="s">
        <v>87</v>
      </c>
      <c r="G293" s="2"/>
      <c r="H293" s="2"/>
    </row>
    <row r="294" ht="15.75" customHeight="1">
      <c r="A294" s="2">
        <v>115.0</v>
      </c>
      <c r="B294" s="2" t="s">
        <v>70</v>
      </c>
      <c r="C294" s="2" t="s">
        <v>19</v>
      </c>
      <c r="D294" s="2" t="s">
        <v>567</v>
      </c>
      <c r="E294" s="2" t="s">
        <v>568</v>
      </c>
      <c r="F294" s="2" t="s">
        <v>569</v>
      </c>
      <c r="G294" s="2"/>
      <c r="H294" s="2"/>
    </row>
    <row r="295" ht="15.75" customHeight="1">
      <c r="A295" s="2">
        <v>115.0</v>
      </c>
      <c r="B295" s="2" t="s">
        <v>65</v>
      </c>
      <c r="C295" s="2" t="s">
        <v>19</v>
      </c>
      <c r="D295" s="2" t="s">
        <v>567</v>
      </c>
      <c r="E295" s="2" t="s">
        <v>568</v>
      </c>
      <c r="F295" s="2" t="s">
        <v>570</v>
      </c>
      <c r="G295" s="2"/>
      <c r="H295" s="2"/>
    </row>
    <row r="296" ht="15.75" customHeight="1">
      <c r="A296" s="2">
        <v>115.0</v>
      </c>
      <c r="B296" s="2" t="s">
        <v>72</v>
      </c>
      <c r="C296" s="2" t="s">
        <v>19</v>
      </c>
      <c r="D296" s="2" t="s">
        <v>567</v>
      </c>
      <c r="E296" s="2" t="s">
        <v>568</v>
      </c>
      <c r="F296" s="2" t="s">
        <v>571</v>
      </c>
      <c r="G296" s="2"/>
      <c r="H296" s="2"/>
    </row>
    <row r="297" ht="15.75" customHeight="1">
      <c r="A297" s="2">
        <v>116.0</v>
      </c>
      <c r="B297" s="2" t="s">
        <v>70</v>
      </c>
      <c r="C297" s="2" t="s">
        <v>19</v>
      </c>
      <c r="D297" s="2" t="s">
        <v>572</v>
      </c>
      <c r="E297" s="2" t="s">
        <v>573</v>
      </c>
      <c r="F297" s="2" t="s">
        <v>87</v>
      </c>
      <c r="G297" s="2"/>
      <c r="H297" s="2"/>
    </row>
    <row r="298" ht="15.75" customHeight="1">
      <c r="A298" s="2">
        <v>116.0</v>
      </c>
      <c r="B298" s="2" t="s">
        <v>72</v>
      </c>
      <c r="C298" s="2" t="s">
        <v>19</v>
      </c>
      <c r="D298" s="2" t="s">
        <v>572</v>
      </c>
      <c r="E298" s="2" t="s">
        <v>573</v>
      </c>
      <c r="F298" s="2" t="s">
        <v>574</v>
      </c>
      <c r="G298" s="2"/>
      <c r="H298" s="2"/>
    </row>
    <row r="299" ht="15.75" customHeight="1">
      <c r="A299" s="2">
        <v>116.0</v>
      </c>
      <c r="B299" s="2" t="s">
        <v>65</v>
      </c>
      <c r="C299" s="2" t="s">
        <v>19</v>
      </c>
      <c r="D299" s="2" t="s">
        <v>572</v>
      </c>
      <c r="E299" s="2" t="s">
        <v>573</v>
      </c>
      <c r="F299" s="2" t="s">
        <v>575</v>
      </c>
      <c r="G299" s="2"/>
      <c r="H299" s="2"/>
    </row>
    <row r="300" ht="15.75" customHeight="1">
      <c r="A300" s="2">
        <v>117.0</v>
      </c>
      <c r="B300" s="2" t="s">
        <v>65</v>
      </c>
      <c r="C300" s="2" t="s">
        <v>19</v>
      </c>
      <c r="D300" s="2" t="s">
        <v>576</v>
      </c>
      <c r="E300" s="2" t="s">
        <v>577</v>
      </c>
      <c r="F300" s="2" t="s">
        <v>578</v>
      </c>
      <c r="G300" s="2"/>
      <c r="H300" s="2"/>
    </row>
    <row r="301" ht="15.75" customHeight="1">
      <c r="A301" s="2">
        <v>117.0</v>
      </c>
      <c r="B301" s="2" t="s">
        <v>70</v>
      </c>
      <c r="C301" s="2" t="s">
        <v>19</v>
      </c>
      <c r="D301" s="2" t="s">
        <v>576</v>
      </c>
      <c r="E301" s="2" t="s">
        <v>577</v>
      </c>
      <c r="F301" s="2" t="s">
        <v>579</v>
      </c>
      <c r="G301" s="2"/>
      <c r="H301" s="2"/>
    </row>
    <row r="302" ht="15.75" customHeight="1">
      <c r="A302" s="2">
        <v>117.0</v>
      </c>
      <c r="B302" s="2" t="s">
        <v>72</v>
      </c>
      <c r="C302" s="2" t="s">
        <v>19</v>
      </c>
      <c r="D302" s="2" t="s">
        <v>576</v>
      </c>
      <c r="E302" s="2" t="s">
        <v>577</v>
      </c>
      <c r="F302" s="2" t="s">
        <v>580</v>
      </c>
      <c r="G302" s="2"/>
      <c r="H302" s="2"/>
    </row>
    <row r="303" ht="15.75" customHeight="1">
      <c r="A303" s="2">
        <v>118.0</v>
      </c>
      <c r="B303" s="2" t="s">
        <v>70</v>
      </c>
      <c r="C303" s="2" t="s">
        <v>19</v>
      </c>
      <c r="D303" s="2" t="s">
        <v>581</v>
      </c>
      <c r="E303" s="2" t="s">
        <v>582</v>
      </c>
      <c r="F303" s="2" t="s">
        <v>87</v>
      </c>
      <c r="G303" s="2"/>
      <c r="H303" s="2"/>
    </row>
    <row r="304" ht="15.75" customHeight="1">
      <c r="A304" s="2">
        <v>118.0</v>
      </c>
      <c r="B304" s="2" t="s">
        <v>72</v>
      </c>
      <c r="C304" s="2" t="s">
        <v>19</v>
      </c>
      <c r="D304" s="2" t="s">
        <v>581</v>
      </c>
      <c r="E304" s="2" t="s">
        <v>582</v>
      </c>
      <c r="F304" s="2" t="s">
        <v>583</v>
      </c>
      <c r="G304" s="2"/>
      <c r="H304" s="2"/>
    </row>
    <row r="305" ht="15.75" customHeight="1">
      <c r="A305" s="2">
        <v>118.0</v>
      </c>
      <c r="B305" s="2" t="s">
        <v>65</v>
      </c>
      <c r="C305" s="2" t="s">
        <v>19</v>
      </c>
      <c r="D305" s="2" t="s">
        <v>581</v>
      </c>
      <c r="E305" s="2" t="s">
        <v>582</v>
      </c>
      <c r="F305" s="2" t="s">
        <v>584</v>
      </c>
      <c r="G305" s="2"/>
      <c r="H305" s="2"/>
    </row>
    <row r="306" ht="15.75" customHeight="1">
      <c r="A306" s="2">
        <v>119.0</v>
      </c>
      <c r="B306" s="2" t="s">
        <v>103</v>
      </c>
      <c r="C306" s="2" t="s">
        <v>19</v>
      </c>
      <c r="D306" s="2" t="s">
        <v>585</v>
      </c>
      <c r="E306" s="2" t="s">
        <v>586</v>
      </c>
      <c r="F306" s="2" t="s">
        <v>87</v>
      </c>
      <c r="G306" s="2"/>
      <c r="H306" s="2"/>
    </row>
    <row r="307" ht="15.75" customHeight="1">
      <c r="A307" s="2">
        <v>119.0</v>
      </c>
      <c r="B307" s="2" t="s">
        <v>65</v>
      </c>
      <c r="C307" s="2" t="s">
        <v>19</v>
      </c>
      <c r="D307" s="2" t="s">
        <v>585</v>
      </c>
      <c r="E307" s="2" t="s">
        <v>586</v>
      </c>
      <c r="F307" s="2" t="s">
        <v>587</v>
      </c>
      <c r="G307" s="2"/>
      <c r="H307" s="2"/>
    </row>
    <row r="308" ht="15.75" customHeight="1">
      <c r="A308" s="2">
        <v>120.0</v>
      </c>
      <c r="B308" s="2" t="s">
        <v>70</v>
      </c>
      <c r="C308" s="2" t="s">
        <v>19</v>
      </c>
      <c r="D308" s="2" t="s">
        <v>588</v>
      </c>
      <c r="E308" s="2" t="s">
        <v>589</v>
      </c>
      <c r="F308" s="2" t="s">
        <v>590</v>
      </c>
      <c r="G308" s="2"/>
      <c r="H308" s="2"/>
    </row>
    <row r="309" ht="15.75" customHeight="1">
      <c r="A309" s="2">
        <v>120.0</v>
      </c>
      <c r="B309" s="2" t="s">
        <v>65</v>
      </c>
      <c r="C309" s="2" t="s">
        <v>19</v>
      </c>
      <c r="D309" s="2" t="s">
        <v>588</v>
      </c>
      <c r="E309" s="2" t="s">
        <v>589</v>
      </c>
      <c r="F309" s="2" t="s">
        <v>591</v>
      </c>
      <c r="G309" s="2"/>
      <c r="H309" s="2"/>
    </row>
    <row r="310" ht="15.75" customHeight="1">
      <c r="A310" s="2">
        <v>120.0</v>
      </c>
      <c r="B310" s="2" t="s">
        <v>72</v>
      </c>
      <c r="C310" s="2" t="s">
        <v>19</v>
      </c>
      <c r="D310" s="2" t="s">
        <v>588</v>
      </c>
      <c r="E310" s="2" t="s">
        <v>589</v>
      </c>
      <c r="F310" s="2" t="s">
        <v>592</v>
      </c>
      <c r="G310" s="2"/>
      <c r="H310" s="2"/>
    </row>
    <row r="311" ht="15.75" customHeight="1">
      <c r="A311" s="2">
        <v>121.0</v>
      </c>
      <c r="B311" s="2" t="s">
        <v>70</v>
      </c>
      <c r="C311" s="2" t="s">
        <v>19</v>
      </c>
      <c r="D311" s="2" t="s">
        <v>593</v>
      </c>
      <c r="E311" s="2" t="s">
        <v>594</v>
      </c>
      <c r="F311" s="2" t="s">
        <v>87</v>
      </c>
      <c r="G311" s="2"/>
      <c r="H311" s="2"/>
    </row>
    <row r="312" ht="15.75" customHeight="1">
      <c r="A312" s="2">
        <v>121.0</v>
      </c>
      <c r="B312" s="2" t="s">
        <v>126</v>
      </c>
      <c r="C312" s="2" t="s">
        <v>19</v>
      </c>
      <c r="D312" s="2" t="s">
        <v>593</v>
      </c>
      <c r="E312" s="2" t="s">
        <v>594</v>
      </c>
      <c r="F312" s="2" t="s">
        <v>595</v>
      </c>
      <c r="G312" s="2"/>
      <c r="H312" s="2"/>
    </row>
    <row r="313" ht="15.75" customHeight="1">
      <c r="A313" s="2">
        <v>122.0</v>
      </c>
      <c r="B313" s="2" t="s">
        <v>72</v>
      </c>
      <c r="C313" s="2" t="s">
        <v>19</v>
      </c>
      <c r="D313" s="2" t="s">
        <v>596</v>
      </c>
      <c r="E313" s="2" t="s">
        <v>597</v>
      </c>
      <c r="F313" s="2" t="s">
        <v>598</v>
      </c>
      <c r="G313" s="2"/>
      <c r="H313" s="2"/>
    </row>
    <row r="314" ht="15.75" customHeight="1">
      <c r="A314" s="2">
        <v>122.0</v>
      </c>
      <c r="B314" s="2" t="s">
        <v>65</v>
      </c>
      <c r="C314" s="2" t="s">
        <v>19</v>
      </c>
      <c r="D314" s="2" t="s">
        <v>596</v>
      </c>
      <c r="E314" s="2" t="s">
        <v>597</v>
      </c>
      <c r="F314" s="2" t="s">
        <v>599</v>
      </c>
      <c r="G314" s="2"/>
      <c r="H314" s="2"/>
    </row>
    <row r="315" ht="15.75" customHeight="1">
      <c r="A315" s="2">
        <v>122.0</v>
      </c>
      <c r="B315" s="2" t="s">
        <v>70</v>
      </c>
      <c r="C315" s="2" t="s">
        <v>19</v>
      </c>
      <c r="D315" s="2" t="s">
        <v>596</v>
      </c>
      <c r="E315" s="2" t="s">
        <v>597</v>
      </c>
      <c r="F315" s="2" t="s">
        <v>600</v>
      </c>
      <c r="G315" s="2"/>
      <c r="H315" s="2"/>
    </row>
    <row r="316" ht="15.75" customHeight="1">
      <c r="A316" s="2">
        <v>123.0</v>
      </c>
      <c r="B316" s="2" t="s">
        <v>70</v>
      </c>
      <c r="C316" s="2" t="s">
        <v>19</v>
      </c>
      <c r="D316" s="2" t="s">
        <v>601</v>
      </c>
      <c r="E316" s="2" t="s">
        <v>125</v>
      </c>
      <c r="F316" s="2" t="s">
        <v>602</v>
      </c>
      <c r="G316" s="2"/>
      <c r="H316" s="2"/>
    </row>
    <row r="317" ht="15.75" customHeight="1">
      <c r="A317" s="2">
        <v>123.0</v>
      </c>
      <c r="B317" s="2" t="s">
        <v>72</v>
      </c>
      <c r="C317" s="2" t="s">
        <v>19</v>
      </c>
      <c r="D317" s="2" t="s">
        <v>601</v>
      </c>
      <c r="E317" s="2" t="s">
        <v>125</v>
      </c>
      <c r="F317" s="2" t="s">
        <v>603</v>
      </c>
      <c r="G317" s="2"/>
      <c r="H317" s="2"/>
    </row>
    <row r="318" ht="15.75" customHeight="1">
      <c r="A318" s="2">
        <v>123.0</v>
      </c>
      <c r="B318" s="2" t="s">
        <v>65</v>
      </c>
      <c r="C318" s="2" t="s">
        <v>19</v>
      </c>
      <c r="D318" s="2" t="s">
        <v>601</v>
      </c>
      <c r="E318" s="2" t="s">
        <v>125</v>
      </c>
      <c r="F318" s="2" t="s">
        <v>604</v>
      </c>
      <c r="G318" s="2"/>
      <c r="H318" s="2"/>
    </row>
    <row r="319" ht="15.75" customHeight="1">
      <c r="A319" s="2">
        <v>124.0</v>
      </c>
      <c r="B319" s="2" t="s">
        <v>70</v>
      </c>
      <c r="C319" s="2" t="s">
        <v>19</v>
      </c>
      <c r="D319" s="2" t="s">
        <v>605</v>
      </c>
      <c r="E319" s="2" t="s">
        <v>606</v>
      </c>
      <c r="F319" s="2" t="s">
        <v>607</v>
      </c>
      <c r="G319" s="2"/>
      <c r="H319" s="2"/>
    </row>
    <row r="320" ht="15.75" customHeight="1">
      <c r="A320" s="2">
        <v>124.0</v>
      </c>
      <c r="B320" s="2" t="s">
        <v>65</v>
      </c>
      <c r="C320" s="2" t="s">
        <v>19</v>
      </c>
      <c r="D320" s="2" t="s">
        <v>605</v>
      </c>
      <c r="E320" s="2" t="s">
        <v>606</v>
      </c>
      <c r="F320" s="2" t="s">
        <v>608</v>
      </c>
      <c r="G320" s="2"/>
      <c r="H320" s="2"/>
    </row>
    <row r="321" ht="15.75" customHeight="1">
      <c r="A321" s="2">
        <v>124.0</v>
      </c>
      <c r="B321" s="2" t="s">
        <v>72</v>
      </c>
      <c r="C321" s="2" t="s">
        <v>19</v>
      </c>
      <c r="D321" s="2" t="s">
        <v>605</v>
      </c>
      <c r="E321" s="2" t="s">
        <v>606</v>
      </c>
      <c r="F321" s="2" t="s">
        <v>609</v>
      </c>
      <c r="G321" s="2"/>
      <c r="H321" s="2"/>
    </row>
    <row r="322" ht="15.75" customHeight="1">
      <c r="A322" s="2">
        <v>125.0</v>
      </c>
      <c r="B322" s="2" t="s">
        <v>70</v>
      </c>
      <c r="C322" s="2" t="s">
        <v>19</v>
      </c>
      <c r="D322" s="2" t="s">
        <v>610</v>
      </c>
      <c r="E322" s="2" t="s">
        <v>611</v>
      </c>
      <c r="F322" s="2" t="s">
        <v>612</v>
      </c>
      <c r="G322" s="2"/>
      <c r="H322" s="2"/>
    </row>
    <row r="323" ht="15.75" customHeight="1">
      <c r="A323" s="2">
        <v>125.0</v>
      </c>
      <c r="B323" s="2" t="s">
        <v>65</v>
      </c>
      <c r="C323" s="2" t="s">
        <v>19</v>
      </c>
      <c r="D323" s="2" t="s">
        <v>610</v>
      </c>
      <c r="E323" s="2" t="s">
        <v>611</v>
      </c>
      <c r="F323" s="2" t="s">
        <v>613</v>
      </c>
      <c r="G323" s="2"/>
      <c r="H323" s="2"/>
    </row>
    <row r="324" ht="15.75" customHeight="1">
      <c r="A324" s="2">
        <v>125.0</v>
      </c>
      <c r="B324" s="2" t="s">
        <v>72</v>
      </c>
      <c r="C324" s="2" t="s">
        <v>19</v>
      </c>
      <c r="D324" s="2" t="s">
        <v>610</v>
      </c>
      <c r="E324" s="2" t="s">
        <v>611</v>
      </c>
      <c r="F324" s="2" t="s">
        <v>614</v>
      </c>
      <c r="G324" s="2"/>
      <c r="H324" s="2"/>
    </row>
    <row r="325" ht="15.75" customHeight="1">
      <c r="A325" s="2">
        <v>126.0</v>
      </c>
      <c r="B325" s="2" t="s">
        <v>70</v>
      </c>
      <c r="C325" s="2" t="s">
        <v>19</v>
      </c>
      <c r="D325" s="2" t="s">
        <v>615</v>
      </c>
      <c r="E325" s="2" t="s">
        <v>616</v>
      </c>
      <c r="F325" s="2" t="s">
        <v>617</v>
      </c>
      <c r="G325" s="2"/>
      <c r="H325" s="2"/>
    </row>
    <row r="326" ht="15.75" customHeight="1">
      <c r="A326" s="2">
        <v>126.0</v>
      </c>
      <c r="B326" s="2" t="s">
        <v>72</v>
      </c>
      <c r="C326" s="2" t="s">
        <v>19</v>
      </c>
      <c r="D326" s="2" t="s">
        <v>615</v>
      </c>
      <c r="E326" s="2" t="s">
        <v>616</v>
      </c>
      <c r="F326" s="2" t="s">
        <v>618</v>
      </c>
      <c r="G326" s="2"/>
      <c r="H326" s="2"/>
    </row>
    <row r="327" ht="15.75" customHeight="1">
      <c r="A327" s="2">
        <v>126.0</v>
      </c>
      <c r="B327" s="2" t="s">
        <v>65</v>
      </c>
      <c r="C327" s="2" t="s">
        <v>19</v>
      </c>
      <c r="D327" s="2" t="s">
        <v>615</v>
      </c>
      <c r="E327" s="2" t="s">
        <v>616</v>
      </c>
      <c r="F327" s="2" t="s">
        <v>619</v>
      </c>
      <c r="G327" s="2"/>
      <c r="H327" s="2"/>
    </row>
    <row r="328" ht="15.75" customHeight="1">
      <c r="A328" s="2">
        <v>127.0</v>
      </c>
      <c r="B328" s="2" t="s">
        <v>70</v>
      </c>
      <c r="C328" s="2" t="s">
        <v>19</v>
      </c>
      <c r="D328" s="2" t="s">
        <v>620</v>
      </c>
      <c r="E328" s="2" t="s">
        <v>621</v>
      </c>
      <c r="F328" s="2" t="s">
        <v>622</v>
      </c>
      <c r="G328" s="2"/>
      <c r="H328" s="2"/>
    </row>
    <row r="329" ht="15.75" customHeight="1">
      <c r="A329" s="2">
        <v>127.0</v>
      </c>
      <c r="B329" s="2" t="s">
        <v>72</v>
      </c>
      <c r="C329" s="2" t="s">
        <v>19</v>
      </c>
      <c r="D329" s="2" t="s">
        <v>620</v>
      </c>
      <c r="E329" s="2" t="s">
        <v>621</v>
      </c>
      <c r="F329" s="2" t="s">
        <v>623</v>
      </c>
      <c r="G329" s="2"/>
      <c r="H329" s="2"/>
    </row>
    <row r="330" ht="15.75" customHeight="1">
      <c r="A330" s="2">
        <v>127.0</v>
      </c>
      <c r="B330" s="2" t="s">
        <v>65</v>
      </c>
      <c r="C330" s="2" t="s">
        <v>19</v>
      </c>
      <c r="D330" s="2" t="s">
        <v>620</v>
      </c>
      <c r="E330" s="2" t="s">
        <v>621</v>
      </c>
      <c r="F330" s="2" t="s">
        <v>624</v>
      </c>
      <c r="G330" s="2"/>
      <c r="H330" s="2"/>
    </row>
    <row r="331" ht="15.75" customHeight="1">
      <c r="A331" s="2">
        <v>128.0</v>
      </c>
      <c r="B331" s="2" t="s">
        <v>70</v>
      </c>
      <c r="C331" s="2" t="s">
        <v>19</v>
      </c>
      <c r="D331" s="2" t="s">
        <v>625</v>
      </c>
      <c r="E331" s="2" t="s">
        <v>626</v>
      </c>
      <c r="F331" s="2" t="s">
        <v>87</v>
      </c>
      <c r="G331" s="2"/>
      <c r="H331" s="2"/>
    </row>
    <row r="332" ht="15.75" customHeight="1">
      <c r="A332" s="2">
        <v>128.0</v>
      </c>
      <c r="B332" s="2" t="s">
        <v>72</v>
      </c>
      <c r="C332" s="2" t="s">
        <v>19</v>
      </c>
      <c r="D332" s="2" t="s">
        <v>625</v>
      </c>
      <c r="E332" s="2" t="s">
        <v>626</v>
      </c>
      <c r="F332" s="2" t="s">
        <v>627</v>
      </c>
      <c r="G332" s="2"/>
      <c r="H332" s="2"/>
    </row>
    <row r="333" ht="15.75" customHeight="1">
      <c r="A333" s="2">
        <v>128.0</v>
      </c>
      <c r="B333" s="2" t="s">
        <v>65</v>
      </c>
      <c r="C333" s="2" t="s">
        <v>19</v>
      </c>
      <c r="D333" s="2" t="s">
        <v>625</v>
      </c>
      <c r="E333" s="2" t="s">
        <v>626</v>
      </c>
      <c r="F333" s="2" t="s">
        <v>628</v>
      </c>
      <c r="G333" s="2"/>
      <c r="H333" s="2"/>
    </row>
    <row r="334" ht="15.75" customHeight="1">
      <c r="A334" s="2">
        <v>129.0</v>
      </c>
      <c r="B334" s="2" t="s">
        <v>70</v>
      </c>
      <c r="C334" s="2" t="s">
        <v>19</v>
      </c>
      <c r="D334" s="2" t="s">
        <v>629</v>
      </c>
      <c r="E334" s="2" t="s">
        <v>630</v>
      </c>
      <c r="F334" s="2" t="s">
        <v>631</v>
      </c>
      <c r="G334" s="2"/>
      <c r="H334" s="2"/>
    </row>
    <row r="335" ht="15.75" customHeight="1">
      <c r="A335" s="2">
        <v>129.0</v>
      </c>
      <c r="B335" s="2" t="s">
        <v>72</v>
      </c>
      <c r="C335" s="2" t="s">
        <v>19</v>
      </c>
      <c r="D335" s="2" t="s">
        <v>629</v>
      </c>
      <c r="E335" s="2" t="s">
        <v>630</v>
      </c>
      <c r="F335" s="2" t="s">
        <v>632</v>
      </c>
      <c r="G335" s="2"/>
      <c r="H335" s="2"/>
    </row>
    <row r="336" ht="15.75" customHeight="1">
      <c r="A336" s="2">
        <v>129.0</v>
      </c>
      <c r="B336" s="2" t="s">
        <v>65</v>
      </c>
      <c r="C336" s="2" t="s">
        <v>19</v>
      </c>
      <c r="D336" s="2" t="s">
        <v>629</v>
      </c>
      <c r="E336" s="2" t="s">
        <v>630</v>
      </c>
      <c r="F336" s="2" t="s">
        <v>633</v>
      </c>
      <c r="G336" s="2"/>
      <c r="H336" s="2"/>
    </row>
    <row r="337" ht="15.75" customHeight="1">
      <c r="A337" s="2">
        <v>130.0</v>
      </c>
      <c r="B337" s="2" t="s">
        <v>70</v>
      </c>
      <c r="C337" s="2" t="s">
        <v>19</v>
      </c>
      <c r="D337" s="2" t="s">
        <v>634</v>
      </c>
      <c r="E337" s="2" t="s">
        <v>635</v>
      </c>
      <c r="F337" s="2" t="s">
        <v>636</v>
      </c>
      <c r="G337" s="2"/>
      <c r="H337" s="2"/>
    </row>
    <row r="338" ht="15.75" customHeight="1">
      <c r="A338" s="2">
        <v>130.0</v>
      </c>
      <c r="B338" s="2" t="s">
        <v>126</v>
      </c>
      <c r="C338" s="2" t="s">
        <v>19</v>
      </c>
      <c r="D338" s="2" t="s">
        <v>634</v>
      </c>
      <c r="E338" s="2" t="s">
        <v>635</v>
      </c>
      <c r="F338" s="2" t="s">
        <v>637</v>
      </c>
      <c r="G338" s="2"/>
      <c r="H338" s="2"/>
    </row>
    <row r="339" ht="15.75" customHeight="1">
      <c r="A339" s="2">
        <v>131.0</v>
      </c>
      <c r="B339" s="2" t="s">
        <v>72</v>
      </c>
      <c r="C339" s="2" t="s">
        <v>19</v>
      </c>
      <c r="D339" s="2" t="s">
        <v>638</v>
      </c>
      <c r="E339" s="2" t="s">
        <v>639</v>
      </c>
      <c r="F339" s="2" t="s">
        <v>640</v>
      </c>
      <c r="G339" s="2"/>
      <c r="H339" s="2"/>
    </row>
    <row r="340" ht="15.75" customHeight="1">
      <c r="A340" s="2">
        <v>131.0</v>
      </c>
      <c r="B340" s="2" t="s">
        <v>65</v>
      </c>
      <c r="C340" s="2" t="s">
        <v>19</v>
      </c>
      <c r="D340" s="2" t="s">
        <v>638</v>
      </c>
      <c r="E340" s="2" t="s">
        <v>639</v>
      </c>
      <c r="F340" s="2" t="s">
        <v>641</v>
      </c>
      <c r="G340" s="2"/>
      <c r="H340" s="2"/>
    </row>
    <row r="341" ht="15.75" customHeight="1">
      <c r="A341" s="2">
        <v>131.0</v>
      </c>
      <c r="B341" s="2" t="s">
        <v>70</v>
      </c>
      <c r="C341" s="2" t="s">
        <v>19</v>
      </c>
      <c r="D341" s="2" t="s">
        <v>638</v>
      </c>
      <c r="E341" s="2" t="s">
        <v>639</v>
      </c>
      <c r="F341" s="2" t="s">
        <v>642</v>
      </c>
      <c r="G341" s="2"/>
      <c r="H341" s="2"/>
    </row>
    <row r="342" ht="15.75" customHeight="1">
      <c r="A342" s="2">
        <v>132.0</v>
      </c>
      <c r="B342" s="2" t="s">
        <v>65</v>
      </c>
      <c r="C342" s="2" t="s">
        <v>19</v>
      </c>
      <c r="D342" s="2" t="s">
        <v>643</v>
      </c>
      <c r="E342" s="2" t="s">
        <v>644</v>
      </c>
      <c r="F342" s="2" t="s">
        <v>645</v>
      </c>
      <c r="G342" s="2"/>
      <c r="H342" s="2"/>
    </row>
    <row r="343" ht="15.75" customHeight="1">
      <c r="A343" s="2">
        <v>132.0</v>
      </c>
      <c r="B343" s="2" t="s">
        <v>70</v>
      </c>
      <c r="C343" s="2" t="s">
        <v>19</v>
      </c>
      <c r="D343" s="2" t="s">
        <v>643</v>
      </c>
      <c r="E343" s="2" t="s">
        <v>644</v>
      </c>
      <c r="F343" s="2" t="s">
        <v>646</v>
      </c>
      <c r="G343" s="2"/>
      <c r="H343" s="2"/>
    </row>
    <row r="344" ht="15.75" customHeight="1">
      <c r="A344" s="2">
        <v>132.0</v>
      </c>
      <c r="B344" s="2" t="s">
        <v>72</v>
      </c>
      <c r="C344" s="2" t="s">
        <v>19</v>
      </c>
      <c r="D344" s="2" t="s">
        <v>643</v>
      </c>
      <c r="E344" s="2" t="s">
        <v>644</v>
      </c>
      <c r="F344" s="2" t="s">
        <v>647</v>
      </c>
      <c r="G344" s="2"/>
      <c r="H344" s="2"/>
    </row>
    <row r="345" ht="15.75" customHeight="1">
      <c r="A345" s="2">
        <v>133.0</v>
      </c>
      <c r="B345" s="2" t="s">
        <v>84</v>
      </c>
      <c r="C345" s="2" t="s">
        <v>19</v>
      </c>
      <c r="D345" s="2" t="s">
        <v>648</v>
      </c>
      <c r="E345" s="2" t="s">
        <v>649</v>
      </c>
      <c r="F345" s="2" t="s">
        <v>87</v>
      </c>
      <c r="G345" s="2"/>
      <c r="H345" s="2"/>
    </row>
    <row r="346" ht="15.75" customHeight="1">
      <c r="A346" s="2">
        <v>134.0</v>
      </c>
      <c r="B346" s="2" t="s">
        <v>84</v>
      </c>
      <c r="C346" s="2" t="s">
        <v>19</v>
      </c>
      <c r="D346" s="2" t="s">
        <v>650</v>
      </c>
      <c r="E346" s="2" t="s">
        <v>651</v>
      </c>
      <c r="F346" s="2" t="s">
        <v>87</v>
      </c>
      <c r="G346" s="2"/>
      <c r="H346" s="2"/>
    </row>
    <row r="347" ht="15.75" customHeight="1">
      <c r="A347" s="2">
        <v>135.0</v>
      </c>
      <c r="B347" s="2" t="s">
        <v>65</v>
      </c>
      <c r="C347" s="2" t="s">
        <v>19</v>
      </c>
      <c r="D347" s="2" t="s">
        <v>652</v>
      </c>
      <c r="E347" s="2" t="s">
        <v>653</v>
      </c>
      <c r="F347" s="2" t="s">
        <v>654</v>
      </c>
      <c r="G347" s="2"/>
      <c r="H347" s="2"/>
    </row>
    <row r="348" ht="15.75" customHeight="1">
      <c r="A348" s="2">
        <v>135.0</v>
      </c>
      <c r="B348" s="2" t="s">
        <v>70</v>
      </c>
      <c r="C348" s="2" t="s">
        <v>19</v>
      </c>
      <c r="D348" s="2" t="s">
        <v>652</v>
      </c>
      <c r="E348" s="2" t="s">
        <v>653</v>
      </c>
      <c r="F348" s="2" t="s">
        <v>655</v>
      </c>
      <c r="G348" s="2"/>
      <c r="H348" s="2"/>
    </row>
    <row r="349" ht="15.75" customHeight="1">
      <c r="A349" s="2">
        <v>135.0</v>
      </c>
      <c r="B349" s="2" t="s">
        <v>72</v>
      </c>
      <c r="C349" s="2" t="s">
        <v>19</v>
      </c>
      <c r="D349" s="2" t="s">
        <v>652</v>
      </c>
      <c r="E349" s="2" t="s">
        <v>653</v>
      </c>
      <c r="F349" s="2" t="s">
        <v>656</v>
      </c>
      <c r="G349" s="2"/>
      <c r="H349" s="2"/>
    </row>
    <row r="350" ht="15.75" customHeight="1">
      <c r="A350" s="2">
        <v>136.0</v>
      </c>
      <c r="B350" s="2" t="s">
        <v>70</v>
      </c>
      <c r="C350" s="2" t="s">
        <v>19</v>
      </c>
      <c r="D350" s="2" t="s">
        <v>657</v>
      </c>
      <c r="E350" s="2" t="s">
        <v>658</v>
      </c>
      <c r="F350" s="2" t="s">
        <v>659</v>
      </c>
      <c r="G350" s="2"/>
      <c r="H350" s="2"/>
    </row>
    <row r="351" ht="15.75" customHeight="1">
      <c r="A351" s="2">
        <v>136.0</v>
      </c>
      <c r="B351" s="2" t="s">
        <v>72</v>
      </c>
      <c r="C351" s="2" t="s">
        <v>19</v>
      </c>
      <c r="D351" s="2" t="s">
        <v>657</v>
      </c>
      <c r="E351" s="2" t="s">
        <v>658</v>
      </c>
      <c r="F351" s="2" t="s">
        <v>660</v>
      </c>
      <c r="G351" s="2"/>
      <c r="H351" s="2"/>
    </row>
    <row r="352" ht="15.75" customHeight="1">
      <c r="A352" s="2">
        <v>136.0</v>
      </c>
      <c r="B352" s="2" t="s">
        <v>65</v>
      </c>
      <c r="C352" s="2" t="s">
        <v>19</v>
      </c>
      <c r="D352" s="2" t="s">
        <v>657</v>
      </c>
      <c r="E352" s="2" t="s">
        <v>658</v>
      </c>
      <c r="F352" s="2" t="s">
        <v>661</v>
      </c>
      <c r="G352" s="2"/>
      <c r="H352" s="2"/>
    </row>
    <row r="353" ht="15.75" customHeight="1">
      <c r="A353" s="2">
        <v>137.0</v>
      </c>
      <c r="B353" s="2" t="s">
        <v>70</v>
      </c>
      <c r="C353" s="2" t="s">
        <v>19</v>
      </c>
      <c r="D353" s="2" t="s">
        <v>662</v>
      </c>
      <c r="E353" s="2" t="s">
        <v>663</v>
      </c>
      <c r="F353" s="2" t="s">
        <v>664</v>
      </c>
      <c r="G353" s="2"/>
      <c r="H353" s="2"/>
    </row>
    <row r="354" ht="15.75" customHeight="1">
      <c r="A354" s="2">
        <v>137.0</v>
      </c>
      <c r="B354" s="2" t="s">
        <v>65</v>
      </c>
      <c r="C354" s="2" t="s">
        <v>19</v>
      </c>
      <c r="D354" s="2" t="s">
        <v>662</v>
      </c>
      <c r="E354" s="2" t="s">
        <v>663</v>
      </c>
      <c r="F354" s="2" t="s">
        <v>665</v>
      </c>
      <c r="G354" s="2"/>
      <c r="H354" s="2"/>
    </row>
    <row r="355" ht="15.75" customHeight="1">
      <c r="A355" s="2">
        <v>137.0</v>
      </c>
      <c r="B355" s="2" t="s">
        <v>72</v>
      </c>
      <c r="C355" s="2" t="s">
        <v>19</v>
      </c>
      <c r="D355" s="2" t="s">
        <v>662</v>
      </c>
      <c r="E355" s="2" t="s">
        <v>663</v>
      </c>
      <c r="F355" s="2" t="s">
        <v>666</v>
      </c>
      <c r="G355" s="2"/>
      <c r="H355" s="2"/>
    </row>
    <row r="356" ht="15.75" customHeight="1">
      <c r="A356" s="2">
        <v>138.0</v>
      </c>
      <c r="B356" s="2" t="s">
        <v>84</v>
      </c>
      <c r="C356" s="2" t="s">
        <v>19</v>
      </c>
      <c r="D356" s="2" t="s">
        <v>667</v>
      </c>
      <c r="E356" s="2" t="s">
        <v>668</v>
      </c>
      <c r="F356" s="2" t="s">
        <v>87</v>
      </c>
      <c r="G356" s="2"/>
      <c r="H356" s="2"/>
    </row>
    <row r="357" ht="15.75" customHeight="1">
      <c r="A357" s="2">
        <v>139.0</v>
      </c>
      <c r="B357" s="2" t="s">
        <v>103</v>
      </c>
      <c r="C357" s="2" t="s">
        <v>19</v>
      </c>
      <c r="D357" s="2" t="s">
        <v>669</v>
      </c>
      <c r="E357" s="2" t="s">
        <v>670</v>
      </c>
      <c r="F357" s="2" t="s">
        <v>87</v>
      </c>
      <c r="G357" s="2"/>
      <c r="H357" s="2"/>
    </row>
    <row r="358" ht="15.75" customHeight="1">
      <c r="A358" s="2">
        <v>139.0</v>
      </c>
      <c r="B358" s="2" t="s">
        <v>65</v>
      </c>
      <c r="C358" s="2" t="s">
        <v>19</v>
      </c>
      <c r="D358" s="2" t="s">
        <v>669</v>
      </c>
      <c r="E358" s="2" t="s">
        <v>670</v>
      </c>
      <c r="F358" s="2" t="s">
        <v>671</v>
      </c>
      <c r="G358" s="2"/>
      <c r="H358" s="2"/>
    </row>
    <row r="359" ht="15.75" customHeight="1">
      <c r="A359" s="2">
        <v>140.0</v>
      </c>
      <c r="B359" s="2" t="s">
        <v>103</v>
      </c>
      <c r="C359" s="2" t="s">
        <v>19</v>
      </c>
      <c r="D359" s="2" t="s">
        <v>672</v>
      </c>
      <c r="E359" s="2" t="s">
        <v>673</v>
      </c>
      <c r="F359" s="2" t="s">
        <v>87</v>
      </c>
      <c r="G359" s="2"/>
      <c r="H359" s="2"/>
    </row>
    <row r="360" ht="15.75" customHeight="1">
      <c r="A360" s="2">
        <v>140.0</v>
      </c>
      <c r="B360" s="2" t="s">
        <v>65</v>
      </c>
      <c r="C360" s="2" t="s">
        <v>19</v>
      </c>
      <c r="D360" s="2" t="s">
        <v>672</v>
      </c>
      <c r="E360" s="2" t="s">
        <v>673</v>
      </c>
      <c r="F360" s="2" t="s">
        <v>674</v>
      </c>
      <c r="G360" s="2"/>
      <c r="H360" s="2"/>
    </row>
    <row r="361" ht="15.75" customHeight="1">
      <c r="A361" s="2">
        <v>141.0</v>
      </c>
      <c r="B361" s="2" t="s">
        <v>72</v>
      </c>
      <c r="C361" s="2" t="s">
        <v>19</v>
      </c>
      <c r="D361" s="2" t="s">
        <v>675</v>
      </c>
      <c r="E361" s="2" t="s">
        <v>676</v>
      </c>
      <c r="F361" s="2" t="s">
        <v>677</v>
      </c>
      <c r="G361" s="2"/>
      <c r="H361" s="2"/>
    </row>
    <row r="362" ht="15.75" customHeight="1">
      <c r="A362" s="2">
        <v>141.0</v>
      </c>
      <c r="B362" s="2" t="s">
        <v>65</v>
      </c>
      <c r="C362" s="2" t="s">
        <v>19</v>
      </c>
      <c r="D362" s="2" t="s">
        <v>675</v>
      </c>
      <c r="E362" s="2" t="s">
        <v>676</v>
      </c>
      <c r="F362" s="2" t="s">
        <v>678</v>
      </c>
      <c r="G362" s="2"/>
      <c r="H362" s="2"/>
    </row>
    <row r="363" ht="15.75" customHeight="1">
      <c r="A363" s="2">
        <v>141.0</v>
      </c>
      <c r="B363" s="2" t="s">
        <v>70</v>
      </c>
      <c r="C363" s="2" t="s">
        <v>19</v>
      </c>
      <c r="D363" s="2" t="s">
        <v>675</v>
      </c>
      <c r="E363" s="2" t="s">
        <v>676</v>
      </c>
      <c r="F363" s="2" t="s">
        <v>679</v>
      </c>
      <c r="G363" s="2"/>
      <c r="H363" s="2"/>
    </row>
    <row r="364" ht="15.75" customHeight="1">
      <c r="A364" s="2">
        <v>142.0</v>
      </c>
      <c r="B364" s="2" t="s">
        <v>65</v>
      </c>
      <c r="C364" s="2" t="s">
        <v>19</v>
      </c>
      <c r="D364" s="2" t="s">
        <v>675</v>
      </c>
      <c r="E364" s="2" t="s">
        <v>680</v>
      </c>
      <c r="F364" s="2" t="s">
        <v>681</v>
      </c>
      <c r="G364" s="2"/>
      <c r="H364" s="2"/>
    </row>
    <row r="365" ht="15.75" customHeight="1">
      <c r="A365" s="2">
        <v>142.0</v>
      </c>
      <c r="B365" s="2" t="s">
        <v>70</v>
      </c>
      <c r="C365" s="2" t="s">
        <v>19</v>
      </c>
      <c r="D365" s="2" t="s">
        <v>675</v>
      </c>
      <c r="E365" s="2" t="s">
        <v>680</v>
      </c>
      <c r="F365" s="2" t="s">
        <v>679</v>
      </c>
      <c r="G365" s="2"/>
      <c r="H365" s="2"/>
    </row>
    <row r="366" ht="15.75" customHeight="1">
      <c r="A366" s="2">
        <v>142.0</v>
      </c>
      <c r="B366" s="2" t="s">
        <v>72</v>
      </c>
      <c r="C366" s="2" t="s">
        <v>19</v>
      </c>
      <c r="D366" s="2" t="s">
        <v>675</v>
      </c>
      <c r="E366" s="2" t="s">
        <v>680</v>
      </c>
      <c r="F366" s="2" t="s">
        <v>682</v>
      </c>
      <c r="G366" s="2"/>
      <c r="H366" s="2"/>
    </row>
    <row r="367" ht="15.75" customHeight="1">
      <c r="A367" s="2">
        <v>143.0</v>
      </c>
      <c r="B367" s="2" t="s">
        <v>72</v>
      </c>
      <c r="C367" s="2" t="s">
        <v>19</v>
      </c>
      <c r="D367" s="2" t="s">
        <v>683</v>
      </c>
      <c r="E367" s="2" t="s">
        <v>684</v>
      </c>
      <c r="F367" s="2" t="s">
        <v>685</v>
      </c>
      <c r="G367" s="2"/>
      <c r="H367" s="2"/>
    </row>
    <row r="368" ht="15.75" customHeight="1">
      <c r="A368" s="2">
        <v>143.0</v>
      </c>
      <c r="B368" s="2" t="s">
        <v>65</v>
      </c>
      <c r="C368" s="2" t="s">
        <v>19</v>
      </c>
      <c r="D368" s="2" t="s">
        <v>683</v>
      </c>
      <c r="E368" s="2" t="s">
        <v>684</v>
      </c>
      <c r="F368" s="2" t="s">
        <v>686</v>
      </c>
      <c r="G368" s="2"/>
      <c r="H368" s="2"/>
    </row>
    <row r="369" ht="15.75" customHeight="1">
      <c r="A369" s="2">
        <v>143.0</v>
      </c>
      <c r="B369" s="2" t="s">
        <v>70</v>
      </c>
      <c r="C369" s="2" t="s">
        <v>19</v>
      </c>
      <c r="D369" s="2" t="s">
        <v>683</v>
      </c>
      <c r="E369" s="2" t="s">
        <v>684</v>
      </c>
      <c r="F369" s="2" t="s">
        <v>687</v>
      </c>
      <c r="G369" s="2"/>
      <c r="H369" s="2"/>
    </row>
    <row r="370" ht="15.75" customHeight="1">
      <c r="A370" s="2">
        <v>144.0</v>
      </c>
      <c r="B370" s="2" t="s">
        <v>70</v>
      </c>
      <c r="C370" s="2" t="s">
        <v>19</v>
      </c>
      <c r="D370" s="2" t="s">
        <v>688</v>
      </c>
      <c r="E370" s="2" t="s">
        <v>689</v>
      </c>
      <c r="F370" s="2" t="s">
        <v>690</v>
      </c>
      <c r="G370" s="2"/>
      <c r="H370" s="2"/>
    </row>
    <row r="371" ht="15.75" customHeight="1">
      <c r="A371" s="2">
        <v>144.0</v>
      </c>
      <c r="B371" s="2" t="s">
        <v>65</v>
      </c>
      <c r="C371" s="2" t="s">
        <v>19</v>
      </c>
      <c r="D371" s="2" t="s">
        <v>688</v>
      </c>
      <c r="E371" s="2" t="s">
        <v>689</v>
      </c>
      <c r="F371" s="2" t="s">
        <v>691</v>
      </c>
      <c r="G371" s="2"/>
      <c r="H371" s="2"/>
    </row>
    <row r="372" ht="15.75" customHeight="1">
      <c r="A372" s="2">
        <v>144.0</v>
      </c>
      <c r="B372" s="2" t="s">
        <v>72</v>
      </c>
      <c r="C372" s="2" t="s">
        <v>19</v>
      </c>
      <c r="D372" s="2" t="s">
        <v>688</v>
      </c>
      <c r="E372" s="2" t="s">
        <v>689</v>
      </c>
      <c r="F372" s="2" t="s">
        <v>692</v>
      </c>
      <c r="G372" s="2"/>
      <c r="H372" s="2"/>
    </row>
    <row r="373" ht="15.75" customHeight="1">
      <c r="A373" s="2">
        <v>145.0</v>
      </c>
      <c r="B373" s="2" t="s">
        <v>126</v>
      </c>
      <c r="C373" s="2" t="s">
        <v>19</v>
      </c>
      <c r="D373" s="2" t="s">
        <v>693</v>
      </c>
      <c r="E373" s="2" t="s">
        <v>694</v>
      </c>
      <c r="F373" s="2" t="s">
        <v>200</v>
      </c>
      <c r="G373" s="2"/>
      <c r="H373" s="2"/>
    </row>
    <row r="374" ht="15.75" customHeight="1">
      <c r="A374" s="2">
        <v>145.0</v>
      </c>
      <c r="B374" s="2" t="s">
        <v>70</v>
      </c>
      <c r="C374" s="2" t="s">
        <v>19</v>
      </c>
      <c r="D374" s="2" t="s">
        <v>693</v>
      </c>
      <c r="E374" s="2" t="s">
        <v>694</v>
      </c>
      <c r="F374" s="2" t="s">
        <v>695</v>
      </c>
      <c r="G374" s="2"/>
      <c r="H374" s="2"/>
    </row>
    <row r="375" ht="15.75" customHeight="1">
      <c r="A375" s="2">
        <v>146.0</v>
      </c>
      <c r="B375" s="2" t="s">
        <v>70</v>
      </c>
      <c r="C375" s="2" t="s">
        <v>19</v>
      </c>
      <c r="D375" s="2" t="s">
        <v>696</v>
      </c>
      <c r="E375" s="2" t="s">
        <v>697</v>
      </c>
      <c r="F375" s="2" t="s">
        <v>87</v>
      </c>
      <c r="G375" s="2"/>
      <c r="H375" s="2"/>
    </row>
    <row r="376" ht="15.75" customHeight="1">
      <c r="A376" s="2">
        <v>146.0</v>
      </c>
      <c r="B376" s="2" t="s">
        <v>65</v>
      </c>
      <c r="C376" s="2" t="s">
        <v>19</v>
      </c>
      <c r="D376" s="2" t="s">
        <v>696</v>
      </c>
      <c r="E376" s="2" t="s">
        <v>697</v>
      </c>
      <c r="F376" s="2" t="s">
        <v>698</v>
      </c>
      <c r="G376" s="2"/>
      <c r="H376" s="2"/>
    </row>
    <row r="377" ht="15.75" customHeight="1">
      <c r="A377" s="2">
        <v>146.0</v>
      </c>
      <c r="B377" s="2" t="s">
        <v>72</v>
      </c>
      <c r="C377" s="2" t="s">
        <v>19</v>
      </c>
      <c r="D377" s="2" t="s">
        <v>696</v>
      </c>
      <c r="E377" s="2" t="s">
        <v>697</v>
      </c>
      <c r="F377" s="2" t="s">
        <v>699</v>
      </c>
      <c r="G377" s="2"/>
      <c r="H377" s="2"/>
    </row>
    <row r="378" ht="15.75" customHeight="1">
      <c r="A378" s="2">
        <v>147.0</v>
      </c>
      <c r="B378" s="2" t="s">
        <v>65</v>
      </c>
      <c r="C378" s="2" t="s">
        <v>19</v>
      </c>
      <c r="D378" s="2" t="s">
        <v>700</v>
      </c>
      <c r="E378" s="2" t="s">
        <v>701</v>
      </c>
      <c r="F378" s="2" t="s">
        <v>702</v>
      </c>
      <c r="G378" s="2"/>
      <c r="H378" s="2"/>
    </row>
    <row r="379" ht="15.75" customHeight="1">
      <c r="A379" s="2">
        <v>147.0</v>
      </c>
      <c r="B379" s="2" t="s">
        <v>72</v>
      </c>
      <c r="C379" s="2" t="s">
        <v>19</v>
      </c>
      <c r="D379" s="2" t="s">
        <v>700</v>
      </c>
      <c r="E379" s="2" t="s">
        <v>701</v>
      </c>
      <c r="F379" s="2" t="s">
        <v>703</v>
      </c>
      <c r="G379" s="2"/>
      <c r="H379" s="2"/>
    </row>
    <row r="380" ht="15.75" customHeight="1">
      <c r="A380" s="2">
        <v>147.0</v>
      </c>
      <c r="B380" s="2" t="s">
        <v>70</v>
      </c>
      <c r="C380" s="2" t="s">
        <v>19</v>
      </c>
      <c r="D380" s="2" t="s">
        <v>700</v>
      </c>
      <c r="E380" s="2" t="s">
        <v>701</v>
      </c>
      <c r="F380" s="2" t="s">
        <v>704</v>
      </c>
      <c r="G380" s="2"/>
      <c r="H380" s="2"/>
    </row>
    <row r="381" ht="15.75" customHeight="1">
      <c r="A381" s="2">
        <v>148.0</v>
      </c>
      <c r="B381" s="2" t="s">
        <v>70</v>
      </c>
      <c r="C381" s="2" t="s">
        <v>19</v>
      </c>
      <c r="D381" s="2" t="s">
        <v>705</v>
      </c>
      <c r="E381" s="2" t="s">
        <v>706</v>
      </c>
      <c r="F381" s="2" t="s">
        <v>87</v>
      </c>
      <c r="G381" s="2"/>
      <c r="H381" s="2"/>
    </row>
    <row r="382" ht="15.75" customHeight="1">
      <c r="A382" s="2">
        <v>148.0</v>
      </c>
      <c r="B382" s="2" t="s">
        <v>65</v>
      </c>
      <c r="C382" s="2" t="s">
        <v>19</v>
      </c>
      <c r="D382" s="2" t="s">
        <v>705</v>
      </c>
      <c r="E382" s="2" t="s">
        <v>706</v>
      </c>
      <c r="F382" s="2" t="s">
        <v>707</v>
      </c>
      <c r="G382" s="2"/>
      <c r="H382" s="2"/>
    </row>
    <row r="383" ht="15.75" customHeight="1">
      <c r="A383" s="2">
        <v>148.0</v>
      </c>
      <c r="B383" s="2" t="s">
        <v>72</v>
      </c>
      <c r="C383" s="2" t="s">
        <v>19</v>
      </c>
      <c r="D383" s="2" t="s">
        <v>705</v>
      </c>
      <c r="E383" s="2" t="s">
        <v>706</v>
      </c>
      <c r="F383" s="2" t="s">
        <v>708</v>
      </c>
      <c r="G383" s="2"/>
      <c r="H383" s="2"/>
    </row>
    <row r="384" ht="15.75" customHeight="1">
      <c r="A384" s="2">
        <v>149.0</v>
      </c>
      <c r="B384" s="2" t="s">
        <v>84</v>
      </c>
      <c r="C384" s="2" t="s">
        <v>19</v>
      </c>
      <c r="D384" s="2" t="s">
        <v>709</v>
      </c>
      <c r="E384" s="2" t="s">
        <v>710</v>
      </c>
      <c r="F384" s="2" t="s">
        <v>87</v>
      </c>
      <c r="G384" s="2"/>
      <c r="H384" s="2"/>
    </row>
    <row r="385" ht="15.75" customHeight="1">
      <c r="A385" s="2">
        <v>150.0</v>
      </c>
      <c r="B385" s="2" t="s">
        <v>70</v>
      </c>
      <c r="C385" s="2" t="s">
        <v>19</v>
      </c>
      <c r="D385" s="2" t="s">
        <v>711</v>
      </c>
      <c r="E385" s="2" t="s">
        <v>712</v>
      </c>
      <c r="F385" s="2" t="s">
        <v>713</v>
      </c>
      <c r="G385" s="2"/>
      <c r="H385" s="2"/>
    </row>
    <row r="386" ht="15.75" customHeight="1">
      <c r="A386" s="2">
        <v>150.0</v>
      </c>
      <c r="B386" s="2" t="s">
        <v>126</v>
      </c>
      <c r="C386" s="2" t="s">
        <v>19</v>
      </c>
      <c r="D386" s="2" t="s">
        <v>711</v>
      </c>
      <c r="E386" s="2" t="s">
        <v>712</v>
      </c>
      <c r="F386" s="2" t="s">
        <v>714</v>
      </c>
      <c r="G386" s="2"/>
      <c r="H386" s="2"/>
    </row>
    <row r="387" ht="15.75" customHeight="1">
      <c r="A387" s="2">
        <v>151.0</v>
      </c>
      <c r="B387" s="2" t="s">
        <v>65</v>
      </c>
      <c r="C387" s="2" t="s">
        <v>19</v>
      </c>
      <c r="D387" s="2" t="s">
        <v>715</v>
      </c>
      <c r="E387" s="2" t="s">
        <v>716</v>
      </c>
      <c r="F387" s="2" t="s">
        <v>717</v>
      </c>
      <c r="G387" s="2"/>
      <c r="H387" s="2"/>
    </row>
    <row r="388" ht="15.75" customHeight="1">
      <c r="A388" s="2">
        <v>151.0</v>
      </c>
      <c r="B388" s="2" t="s">
        <v>70</v>
      </c>
      <c r="C388" s="2" t="s">
        <v>19</v>
      </c>
      <c r="D388" s="2" t="s">
        <v>715</v>
      </c>
      <c r="E388" s="2" t="s">
        <v>716</v>
      </c>
      <c r="F388" s="2" t="s">
        <v>718</v>
      </c>
      <c r="G388" s="2"/>
      <c r="H388" s="2"/>
    </row>
    <row r="389" ht="15.75" customHeight="1">
      <c r="A389" s="2">
        <v>151.0</v>
      </c>
      <c r="B389" s="2" t="s">
        <v>72</v>
      </c>
      <c r="C389" s="2" t="s">
        <v>19</v>
      </c>
      <c r="D389" s="2" t="s">
        <v>715</v>
      </c>
      <c r="E389" s="2" t="s">
        <v>716</v>
      </c>
      <c r="F389" s="2" t="s">
        <v>719</v>
      </c>
      <c r="G389" s="2"/>
      <c r="H389" s="2"/>
    </row>
    <row r="390" ht="15.75" customHeight="1">
      <c r="A390" s="2">
        <v>152.0</v>
      </c>
      <c r="B390" s="2" t="s">
        <v>72</v>
      </c>
      <c r="C390" s="2" t="s">
        <v>19</v>
      </c>
      <c r="D390" s="2" t="s">
        <v>720</v>
      </c>
      <c r="E390" s="2" t="s">
        <v>721</v>
      </c>
      <c r="F390" s="2" t="s">
        <v>722</v>
      </c>
      <c r="G390" s="2"/>
      <c r="H390" s="2"/>
    </row>
    <row r="391" ht="15.75" customHeight="1">
      <c r="A391" s="2">
        <v>152.0</v>
      </c>
      <c r="B391" s="2" t="s">
        <v>202</v>
      </c>
      <c r="C391" s="2" t="s">
        <v>19</v>
      </c>
      <c r="D391" s="2" t="s">
        <v>720</v>
      </c>
      <c r="E391" s="2" t="s">
        <v>721</v>
      </c>
      <c r="F391" s="2" t="s">
        <v>723</v>
      </c>
      <c r="G391" s="2"/>
      <c r="H391" s="2"/>
    </row>
    <row r="392" ht="15.75" customHeight="1">
      <c r="A392" s="2">
        <v>153.0</v>
      </c>
      <c r="B392" s="2" t="s">
        <v>103</v>
      </c>
      <c r="C392" s="2" t="s">
        <v>19</v>
      </c>
      <c r="D392" s="2" t="s">
        <v>724</v>
      </c>
      <c r="E392" s="2" t="s">
        <v>725</v>
      </c>
      <c r="F392" s="2" t="s">
        <v>87</v>
      </c>
      <c r="G392" s="2"/>
      <c r="H392" s="2"/>
    </row>
    <row r="393" ht="15.75" customHeight="1">
      <c r="A393" s="2">
        <v>153.0</v>
      </c>
      <c r="B393" s="2" t="s">
        <v>65</v>
      </c>
      <c r="C393" s="2" t="s">
        <v>19</v>
      </c>
      <c r="D393" s="2" t="s">
        <v>724</v>
      </c>
      <c r="E393" s="2" t="s">
        <v>725</v>
      </c>
      <c r="F393" s="2" t="s">
        <v>726</v>
      </c>
      <c r="G393" s="2"/>
      <c r="H393" s="2"/>
    </row>
    <row r="394" ht="15.75" customHeight="1">
      <c r="A394" s="2">
        <v>154.0</v>
      </c>
      <c r="B394" s="2" t="s">
        <v>65</v>
      </c>
      <c r="C394" s="2" t="s">
        <v>19</v>
      </c>
      <c r="D394" s="2" t="s">
        <v>727</v>
      </c>
      <c r="E394" s="2" t="s">
        <v>725</v>
      </c>
      <c r="F394" s="2" t="s">
        <v>728</v>
      </c>
      <c r="G394" s="2"/>
      <c r="H394" s="2"/>
    </row>
    <row r="395" ht="15.75" customHeight="1">
      <c r="A395" s="2">
        <v>154.0</v>
      </c>
      <c r="B395" s="2" t="s">
        <v>72</v>
      </c>
      <c r="C395" s="2" t="s">
        <v>19</v>
      </c>
      <c r="D395" s="2" t="s">
        <v>727</v>
      </c>
      <c r="E395" s="2" t="s">
        <v>725</v>
      </c>
      <c r="F395" s="2" t="s">
        <v>729</v>
      </c>
      <c r="G395" s="2"/>
      <c r="H395" s="2"/>
    </row>
    <row r="396" ht="15.75" customHeight="1">
      <c r="A396" s="2">
        <v>154.0</v>
      </c>
      <c r="B396" s="2" t="s">
        <v>70</v>
      </c>
      <c r="C396" s="2" t="s">
        <v>19</v>
      </c>
      <c r="D396" s="2" t="s">
        <v>727</v>
      </c>
      <c r="E396" s="2" t="s">
        <v>725</v>
      </c>
      <c r="F396" s="2" t="s">
        <v>730</v>
      </c>
      <c r="G396" s="2"/>
      <c r="H396" s="2"/>
    </row>
    <row r="397" ht="15.75" customHeight="1">
      <c r="A397" s="2">
        <v>155.0</v>
      </c>
      <c r="B397" s="2" t="s">
        <v>72</v>
      </c>
      <c r="C397" s="2" t="s">
        <v>19</v>
      </c>
      <c r="D397" s="2" t="s">
        <v>727</v>
      </c>
      <c r="E397" s="2" t="s">
        <v>731</v>
      </c>
      <c r="F397" s="2" t="s">
        <v>729</v>
      </c>
      <c r="G397" s="2"/>
      <c r="H397" s="2"/>
    </row>
    <row r="398" ht="15.75" customHeight="1">
      <c r="A398" s="2">
        <v>155.0</v>
      </c>
      <c r="B398" s="2" t="s">
        <v>70</v>
      </c>
      <c r="C398" s="2" t="s">
        <v>19</v>
      </c>
      <c r="D398" s="2" t="s">
        <v>727</v>
      </c>
      <c r="E398" s="2" t="s">
        <v>731</v>
      </c>
      <c r="F398" s="2" t="s">
        <v>732</v>
      </c>
      <c r="G398" s="2"/>
      <c r="H398" s="2"/>
    </row>
    <row r="399" ht="15.75" customHeight="1">
      <c r="A399" s="2">
        <v>155.0</v>
      </c>
      <c r="B399" s="2" t="s">
        <v>65</v>
      </c>
      <c r="C399" s="2" t="s">
        <v>19</v>
      </c>
      <c r="D399" s="2" t="s">
        <v>727</v>
      </c>
      <c r="E399" s="2" t="s">
        <v>731</v>
      </c>
      <c r="F399" s="2" t="s">
        <v>728</v>
      </c>
      <c r="G399" s="2"/>
      <c r="H399" s="2"/>
    </row>
    <row r="400" ht="15.75" customHeight="1">
      <c r="A400" s="2">
        <v>156.0</v>
      </c>
      <c r="B400" s="2" t="s">
        <v>84</v>
      </c>
      <c r="C400" s="2" t="s">
        <v>19</v>
      </c>
      <c r="D400" s="2" t="s">
        <v>733</v>
      </c>
      <c r="E400" s="2" t="s">
        <v>734</v>
      </c>
      <c r="F400" s="2" t="s">
        <v>87</v>
      </c>
      <c r="G400" s="2"/>
      <c r="H400" s="2"/>
    </row>
    <row r="401" ht="15.75" customHeight="1">
      <c r="A401" s="2">
        <v>157.0</v>
      </c>
      <c r="B401" s="2" t="s">
        <v>72</v>
      </c>
      <c r="C401" s="2" t="s">
        <v>19</v>
      </c>
      <c r="D401" s="2" t="s">
        <v>735</v>
      </c>
      <c r="E401" s="2" t="s">
        <v>736</v>
      </c>
      <c r="F401" s="2" t="s">
        <v>737</v>
      </c>
      <c r="G401" s="2"/>
      <c r="H401" s="2"/>
    </row>
    <row r="402" ht="15.75" customHeight="1">
      <c r="A402" s="2">
        <v>157.0</v>
      </c>
      <c r="B402" s="2" t="s">
        <v>70</v>
      </c>
      <c r="C402" s="2" t="s">
        <v>19</v>
      </c>
      <c r="D402" s="2" t="s">
        <v>735</v>
      </c>
      <c r="E402" s="2" t="s">
        <v>736</v>
      </c>
      <c r="F402" s="2" t="s">
        <v>738</v>
      </c>
      <c r="G402" s="2"/>
      <c r="H402" s="2"/>
    </row>
    <row r="403" ht="15.75" customHeight="1">
      <c r="A403" s="2">
        <v>157.0</v>
      </c>
      <c r="B403" s="2" t="s">
        <v>65</v>
      </c>
      <c r="C403" s="2" t="s">
        <v>19</v>
      </c>
      <c r="D403" s="2" t="s">
        <v>735</v>
      </c>
      <c r="E403" s="2" t="s">
        <v>736</v>
      </c>
      <c r="F403" s="2" t="s">
        <v>739</v>
      </c>
      <c r="G403" s="2"/>
      <c r="H403" s="2"/>
    </row>
    <row r="404" ht="15.75" customHeight="1">
      <c r="A404" s="2">
        <v>158.0</v>
      </c>
      <c r="B404" s="2" t="s">
        <v>103</v>
      </c>
      <c r="C404" s="2" t="s">
        <v>19</v>
      </c>
      <c r="D404" s="2" t="s">
        <v>740</v>
      </c>
      <c r="E404" s="2" t="s">
        <v>741</v>
      </c>
      <c r="F404" s="2" t="s">
        <v>87</v>
      </c>
      <c r="G404" s="2"/>
      <c r="H404" s="2"/>
    </row>
    <row r="405" ht="15.75" customHeight="1">
      <c r="A405" s="2">
        <v>158.0</v>
      </c>
      <c r="B405" s="2" t="s">
        <v>65</v>
      </c>
      <c r="C405" s="2" t="s">
        <v>19</v>
      </c>
      <c r="D405" s="2" t="s">
        <v>740</v>
      </c>
      <c r="E405" s="2" t="s">
        <v>741</v>
      </c>
      <c r="F405" s="2" t="s">
        <v>742</v>
      </c>
      <c r="G405" s="2"/>
      <c r="H405" s="2"/>
    </row>
    <row r="406" ht="15.75" customHeight="1">
      <c r="A406" s="2">
        <v>159.0</v>
      </c>
      <c r="B406" s="2" t="s">
        <v>65</v>
      </c>
      <c r="C406" s="2" t="s">
        <v>19</v>
      </c>
      <c r="D406" s="2" t="s">
        <v>743</v>
      </c>
      <c r="E406" s="2" t="s">
        <v>744</v>
      </c>
      <c r="F406" s="2" t="s">
        <v>745</v>
      </c>
      <c r="G406" s="2"/>
      <c r="H406" s="2"/>
    </row>
    <row r="407" ht="15.75" customHeight="1">
      <c r="A407" s="2">
        <v>159.0</v>
      </c>
      <c r="B407" s="2" t="s">
        <v>72</v>
      </c>
      <c r="C407" s="2" t="s">
        <v>19</v>
      </c>
      <c r="D407" s="2" t="s">
        <v>743</v>
      </c>
      <c r="E407" s="2" t="s">
        <v>744</v>
      </c>
      <c r="F407" s="2" t="s">
        <v>746</v>
      </c>
      <c r="G407" s="2"/>
      <c r="H407" s="2"/>
    </row>
    <row r="408" ht="15.75" customHeight="1">
      <c r="A408" s="2">
        <v>159.0</v>
      </c>
      <c r="B408" s="2" t="s">
        <v>70</v>
      </c>
      <c r="C408" s="2" t="s">
        <v>19</v>
      </c>
      <c r="D408" s="2" t="s">
        <v>743</v>
      </c>
      <c r="E408" s="2" t="s">
        <v>744</v>
      </c>
      <c r="F408" s="2" t="s">
        <v>747</v>
      </c>
      <c r="G408" s="2"/>
      <c r="H408" s="2"/>
    </row>
    <row r="409" ht="15.75" customHeight="1">
      <c r="A409" s="2">
        <v>160.0</v>
      </c>
      <c r="B409" s="2" t="s">
        <v>72</v>
      </c>
      <c r="C409" s="2" t="s">
        <v>19</v>
      </c>
      <c r="D409" s="2" t="s">
        <v>748</v>
      </c>
      <c r="E409" s="2" t="s">
        <v>749</v>
      </c>
      <c r="F409" s="2" t="s">
        <v>750</v>
      </c>
      <c r="G409" s="2"/>
      <c r="H409" s="2"/>
    </row>
    <row r="410" ht="15.75" customHeight="1">
      <c r="A410" s="2">
        <v>160.0</v>
      </c>
      <c r="B410" s="2" t="s">
        <v>65</v>
      </c>
      <c r="C410" s="2" t="s">
        <v>19</v>
      </c>
      <c r="D410" s="2" t="s">
        <v>748</v>
      </c>
      <c r="E410" s="2" t="s">
        <v>749</v>
      </c>
      <c r="F410" s="2" t="s">
        <v>751</v>
      </c>
      <c r="G410" s="2"/>
      <c r="H410" s="2"/>
    </row>
    <row r="411" ht="15.75" customHeight="1">
      <c r="A411" s="2">
        <v>160.0</v>
      </c>
      <c r="B411" s="2" t="s">
        <v>70</v>
      </c>
      <c r="C411" s="2" t="s">
        <v>19</v>
      </c>
      <c r="D411" s="2" t="s">
        <v>748</v>
      </c>
      <c r="E411" s="2" t="s">
        <v>749</v>
      </c>
      <c r="F411" s="2" t="s">
        <v>752</v>
      </c>
      <c r="G411" s="2"/>
      <c r="H411" s="2"/>
    </row>
    <row r="412" ht="15.75" customHeight="1">
      <c r="A412" s="2">
        <v>161.0</v>
      </c>
      <c r="B412" s="2" t="s">
        <v>70</v>
      </c>
      <c r="C412" s="2" t="s">
        <v>19</v>
      </c>
      <c r="D412" s="2" t="s">
        <v>753</v>
      </c>
      <c r="E412" s="2" t="s">
        <v>754</v>
      </c>
      <c r="F412" s="2" t="s">
        <v>755</v>
      </c>
      <c r="G412" s="2"/>
      <c r="H412" s="2"/>
    </row>
    <row r="413" ht="15.75" customHeight="1">
      <c r="A413" s="2">
        <v>161.0</v>
      </c>
      <c r="B413" s="2" t="s">
        <v>65</v>
      </c>
      <c r="C413" s="2" t="s">
        <v>19</v>
      </c>
      <c r="D413" s="2" t="s">
        <v>753</v>
      </c>
      <c r="E413" s="2" t="s">
        <v>754</v>
      </c>
      <c r="F413" s="2" t="s">
        <v>756</v>
      </c>
      <c r="G413" s="2"/>
      <c r="H413" s="2"/>
    </row>
    <row r="414" ht="15.75" customHeight="1">
      <c r="A414" s="2">
        <v>161.0</v>
      </c>
      <c r="B414" s="2" t="s">
        <v>72</v>
      </c>
      <c r="C414" s="2" t="s">
        <v>19</v>
      </c>
      <c r="D414" s="2" t="s">
        <v>753</v>
      </c>
      <c r="E414" s="2" t="s">
        <v>754</v>
      </c>
      <c r="F414" s="2" t="s">
        <v>757</v>
      </c>
      <c r="G414" s="2"/>
      <c r="H414" s="2"/>
    </row>
    <row r="415" ht="15.75" customHeight="1">
      <c r="A415" s="2">
        <v>162.0</v>
      </c>
      <c r="B415" s="2" t="s">
        <v>84</v>
      </c>
      <c r="C415" s="2" t="s">
        <v>19</v>
      </c>
      <c r="D415" s="2" t="s">
        <v>758</v>
      </c>
      <c r="E415" s="2" t="s">
        <v>759</v>
      </c>
      <c r="F415" s="2" t="s">
        <v>87</v>
      </c>
      <c r="G415" s="2"/>
      <c r="H415" s="2"/>
    </row>
    <row r="416" ht="15.75" customHeight="1">
      <c r="A416" s="2">
        <v>163.0</v>
      </c>
      <c r="B416" s="2" t="s">
        <v>72</v>
      </c>
      <c r="C416" s="2" t="s">
        <v>19</v>
      </c>
      <c r="D416" s="2" t="s">
        <v>760</v>
      </c>
      <c r="E416" s="2" t="s">
        <v>761</v>
      </c>
      <c r="F416" s="2" t="s">
        <v>762</v>
      </c>
      <c r="G416" s="2"/>
      <c r="H416" s="2"/>
    </row>
    <row r="417" ht="15.75" customHeight="1">
      <c r="A417" s="2">
        <v>163.0</v>
      </c>
      <c r="B417" s="2" t="s">
        <v>65</v>
      </c>
      <c r="C417" s="2" t="s">
        <v>19</v>
      </c>
      <c r="D417" s="2" t="s">
        <v>760</v>
      </c>
      <c r="E417" s="2" t="s">
        <v>761</v>
      </c>
      <c r="F417" s="2" t="s">
        <v>763</v>
      </c>
      <c r="G417" s="2"/>
      <c r="H417" s="2"/>
    </row>
    <row r="418" ht="15.75" customHeight="1">
      <c r="A418" s="2">
        <v>163.0</v>
      </c>
      <c r="B418" s="2" t="s">
        <v>70</v>
      </c>
      <c r="C418" s="2" t="s">
        <v>19</v>
      </c>
      <c r="D418" s="2" t="s">
        <v>760</v>
      </c>
      <c r="E418" s="2" t="s">
        <v>761</v>
      </c>
      <c r="F418" s="2" t="s">
        <v>764</v>
      </c>
      <c r="G418" s="2"/>
      <c r="H418" s="2"/>
    </row>
    <row r="419" ht="15.75" customHeight="1">
      <c r="A419" s="2">
        <v>164.0</v>
      </c>
      <c r="B419" s="2" t="s">
        <v>72</v>
      </c>
      <c r="C419" s="2" t="s">
        <v>19</v>
      </c>
      <c r="D419" s="2" t="s">
        <v>765</v>
      </c>
      <c r="E419" s="2" t="s">
        <v>766</v>
      </c>
      <c r="F419" s="2" t="s">
        <v>767</v>
      </c>
      <c r="G419" s="2"/>
      <c r="H419" s="2"/>
    </row>
    <row r="420" ht="15.75" customHeight="1">
      <c r="A420" s="2">
        <v>164.0</v>
      </c>
      <c r="B420" s="2" t="s">
        <v>70</v>
      </c>
      <c r="C420" s="2" t="s">
        <v>19</v>
      </c>
      <c r="D420" s="2" t="s">
        <v>765</v>
      </c>
      <c r="E420" s="2" t="s">
        <v>766</v>
      </c>
      <c r="F420" s="2" t="s">
        <v>768</v>
      </c>
      <c r="G420" s="2"/>
      <c r="H420" s="2"/>
    </row>
    <row r="421" ht="15.75" customHeight="1">
      <c r="A421" s="2">
        <v>164.0</v>
      </c>
      <c r="B421" s="2" t="s">
        <v>65</v>
      </c>
      <c r="C421" s="2" t="s">
        <v>19</v>
      </c>
      <c r="D421" s="2" t="s">
        <v>765</v>
      </c>
      <c r="E421" s="2" t="s">
        <v>766</v>
      </c>
      <c r="F421" s="2" t="s">
        <v>769</v>
      </c>
      <c r="G421" s="2"/>
      <c r="H421" s="2"/>
    </row>
    <row r="422" ht="15.75" customHeight="1">
      <c r="A422" s="2">
        <v>165.0</v>
      </c>
      <c r="B422" s="2" t="s">
        <v>72</v>
      </c>
      <c r="C422" s="2" t="s">
        <v>19</v>
      </c>
      <c r="D422" s="2" t="s">
        <v>770</v>
      </c>
      <c r="E422" s="2" t="s">
        <v>771</v>
      </c>
      <c r="F422" s="2" t="s">
        <v>772</v>
      </c>
      <c r="G422" s="2"/>
      <c r="H422" s="2"/>
    </row>
    <row r="423" ht="15.75" customHeight="1">
      <c r="A423" s="2">
        <v>165.0</v>
      </c>
      <c r="B423" s="2" t="s">
        <v>65</v>
      </c>
      <c r="C423" s="2" t="s">
        <v>19</v>
      </c>
      <c r="D423" s="2" t="s">
        <v>770</v>
      </c>
      <c r="E423" s="2" t="s">
        <v>771</v>
      </c>
      <c r="F423" s="2" t="s">
        <v>773</v>
      </c>
      <c r="G423" s="2"/>
      <c r="H423" s="2"/>
    </row>
    <row r="424" ht="15.75" customHeight="1">
      <c r="A424" s="2">
        <v>165.0</v>
      </c>
      <c r="B424" s="2" t="s">
        <v>70</v>
      </c>
      <c r="C424" s="2" t="s">
        <v>19</v>
      </c>
      <c r="D424" s="2" t="s">
        <v>770</v>
      </c>
      <c r="E424" s="2" t="s">
        <v>771</v>
      </c>
      <c r="F424" s="2" t="s">
        <v>774</v>
      </c>
      <c r="G424" s="2"/>
      <c r="H424" s="2"/>
    </row>
    <row r="425" ht="15.75" customHeight="1">
      <c r="A425" s="2">
        <v>166.0</v>
      </c>
      <c r="B425" s="2" t="s">
        <v>65</v>
      </c>
      <c r="C425" s="2" t="s">
        <v>19</v>
      </c>
      <c r="D425" s="2" t="s">
        <v>775</v>
      </c>
      <c r="E425" s="2" t="s">
        <v>776</v>
      </c>
      <c r="F425" s="2" t="s">
        <v>777</v>
      </c>
      <c r="G425" s="2"/>
      <c r="H425" s="2"/>
    </row>
    <row r="426" ht="15.75" customHeight="1">
      <c r="A426" s="2">
        <v>166.0</v>
      </c>
      <c r="B426" s="2" t="s">
        <v>70</v>
      </c>
      <c r="C426" s="2" t="s">
        <v>19</v>
      </c>
      <c r="D426" s="2" t="s">
        <v>775</v>
      </c>
      <c r="E426" s="2" t="s">
        <v>776</v>
      </c>
      <c r="F426" s="2" t="s">
        <v>778</v>
      </c>
      <c r="G426" s="2"/>
      <c r="H426" s="2"/>
    </row>
    <row r="427" ht="15.75" customHeight="1">
      <c r="A427" s="2">
        <v>166.0</v>
      </c>
      <c r="B427" s="2" t="s">
        <v>72</v>
      </c>
      <c r="C427" s="2" t="s">
        <v>19</v>
      </c>
      <c r="D427" s="2" t="s">
        <v>775</v>
      </c>
      <c r="E427" s="2" t="s">
        <v>776</v>
      </c>
      <c r="F427" s="2" t="s">
        <v>779</v>
      </c>
      <c r="G427" s="2"/>
      <c r="H427" s="2"/>
    </row>
    <row r="428" ht="15.75" customHeight="1">
      <c r="A428" s="2">
        <v>167.0</v>
      </c>
      <c r="B428" s="2" t="s">
        <v>65</v>
      </c>
      <c r="C428" s="2" t="s">
        <v>19</v>
      </c>
      <c r="D428" s="2" t="s">
        <v>780</v>
      </c>
      <c r="E428" s="2" t="s">
        <v>781</v>
      </c>
      <c r="F428" s="2" t="s">
        <v>782</v>
      </c>
      <c r="G428" s="2"/>
      <c r="H428" s="2"/>
    </row>
    <row r="429" ht="15.75" customHeight="1">
      <c r="A429" s="2">
        <v>167.0</v>
      </c>
      <c r="B429" s="2" t="s">
        <v>70</v>
      </c>
      <c r="C429" s="2" t="s">
        <v>19</v>
      </c>
      <c r="D429" s="2" t="s">
        <v>780</v>
      </c>
      <c r="E429" s="2" t="s">
        <v>781</v>
      </c>
      <c r="F429" s="2" t="s">
        <v>783</v>
      </c>
      <c r="G429" s="2"/>
      <c r="H429" s="2"/>
    </row>
    <row r="430" ht="15.75" customHeight="1">
      <c r="A430" s="2">
        <v>167.0</v>
      </c>
      <c r="B430" s="2" t="s">
        <v>72</v>
      </c>
      <c r="C430" s="2" t="s">
        <v>19</v>
      </c>
      <c r="D430" s="2" t="s">
        <v>780</v>
      </c>
      <c r="E430" s="2" t="s">
        <v>781</v>
      </c>
      <c r="F430" s="2" t="s">
        <v>784</v>
      </c>
      <c r="G430" s="2"/>
      <c r="H430" s="2"/>
    </row>
    <row r="431" ht="15.75" customHeight="1">
      <c r="A431" s="2">
        <v>168.0</v>
      </c>
      <c r="B431" s="2" t="s">
        <v>72</v>
      </c>
      <c r="C431" s="2" t="s">
        <v>19</v>
      </c>
      <c r="D431" s="2" t="s">
        <v>785</v>
      </c>
      <c r="E431" s="2" t="s">
        <v>786</v>
      </c>
      <c r="F431" s="2" t="s">
        <v>787</v>
      </c>
      <c r="G431" s="2"/>
      <c r="H431" s="2"/>
    </row>
    <row r="432" ht="15.75" customHeight="1">
      <c r="A432" s="2">
        <v>168.0</v>
      </c>
      <c r="B432" s="2" t="s">
        <v>65</v>
      </c>
      <c r="C432" s="2" t="s">
        <v>19</v>
      </c>
      <c r="D432" s="2" t="s">
        <v>785</v>
      </c>
      <c r="E432" s="2" t="s">
        <v>786</v>
      </c>
      <c r="F432" s="2" t="s">
        <v>788</v>
      </c>
      <c r="G432" s="2"/>
      <c r="H432" s="2"/>
    </row>
    <row r="433" ht="15.75" customHeight="1">
      <c r="A433" s="2">
        <v>168.0</v>
      </c>
      <c r="B433" s="2" t="s">
        <v>70</v>
      </c>
      <c r="C433" s="2" t="s">
        <v>19</v>
      </c>
      <c r="D433" s="2" t="s">
        <v>785</v>
      </c>
      <c r="E433" s="2" t="s">
        <v>786</v>
      </c>
      <c r="F433" s="2" t="s">
        <v>789</v>
      </c>
      <c r="G433" s="2"/>
      <c r="H433" s="2"/>
    </row>
    <row r="434" ht="15.75" customHeight="1">
      <c r="A434" s="2">
        <v>169.0</v>
      </c>
      <c r="B434" s="2" t="s">
        <v>65</v>
      </c>
      <c r="C434" s="2" t="s">
        <v>19</v>
      </c>
      <c r="D434" s="2" t="s">
        <v>790</v>
      </c>
      <c r="E434" s="2" t="s">
        <v>791</v>
      </c>
      <c r="F434" s="2" t="s">
        <v>792</v>
      </c>
      <c r="G434" s="2"/>
      <c r="H434" s="2"/>
    </row>
    <row r="435" ht="15.75" customHeight="1">
      <c r="A435" s="2">
        <v>169.0</v>
      </c>
      <c r="B435" s="2" t="s">
        <v>70</v>
      </c>
      <c r="C435" s="2" t="s">
        <v>19</v>
      </c>
      <c r="D435" s="2" t="s">
        <v>790</v>
      </c>
      <c r="E435" s="2" t="s">
        <v>791</v>
      </c>
      <c r="F435" s="2" t="s">
        <v>793</v>
      </c>
      <c r="G435" s="2"/>
      <c r="H435" s="2"/>
    </row>
    <row r="436" ht="15.75" customHeight="1">
      <c r="A436" s="2">
        <v>169.0</v>
      </c>
      <c r="B436" s="2" t="s">
        <v>72</v>
      </c>
      <c r="C436" s="2" t="s">
        <v>19</v>
      </c>
      <c r="D436" s="2" t="s">
        <v>790</v>
      </c>
      <c r="E436" s="2" t="s">
        <v>791</v>
      </c>
      <c r="F436" s="2" t="s">
        <v>794</v>
      </c>
      <c r="G436" s="2"/>
      <c r="H436" s="2"/>
    </row>
    <row r="437" ht="15.75" customHeight="1">
      <c r="A437" s="2">
        <v>170.0</v>
      </c>
      <c r="B437" s="2" t="s">
        <v>70</v>
      </c>
      <c r="C437" s="2" t="s">
        <v>19</v>
      </c>
      <c r="D437" s="2" t="s">
        <v>795</v>
      </c>
      <c r="E437" s="2" t="s">
        <v>796</v>
      </c>
      <c r="F437" s="2" t="s">
        <v>87</v>
      </c>
      <c r="G437" s="2"/>
      <c r="H437" s="2"/>
    </row>
    <row r="438" ht="15.75" customHeight="1">
      <c r="A438" s="2">
        <v>170.0</v>
      </c>
      <c r="B438" s="2" t="s">
        <v>65</v>
      </c>
      <c r="C438" s="2" t="s">
        <v>19</v>
      </c>
      <c r="D438" s="2" t="s">
        <v>795</v>
      </c>
      <c r="E438" s="2" t="s">
        <v>796</v>
      </c>
      <c r="F438" s="2" t="s">
        <v>797</v>
      </c>
      <c r="G438" s="2"/>
      <c r="H438" s="2"/>
    </row>
    <row r="439" ht="15.75" customHeight="1">
      <c r="A439" s="2">
        <v>170.0</v>
      </c>
      <c r="B439" s="2" t="s">
        <v>72</v>
      </c>
      <c r="C439" s="2" t="s">
        <v>19</v>
      </c>
      <c r="D439" s="2" t="s">
        <v>795</v>
      </c>
      <c r="E439" s="2" t="s">
        <v>796</v>
      </c>
      <c r="F439" s="2" t="s">
        <v>798</v>
      </c>
      <c r="G439" s="2"/>
      <c r="H439" s="2"/>
    </row>
    <row r="440" ht="15.75" customHeight="1">
      <c r="A440" s="2">
        <v>171.0</v>
      </c>
      <c r="B440" s="2" t="s">
        <v>65</v>
      </c>
      <c r="C440" s="2" t="s">
        <v>19</v>
      </c>
      <c r="D440" s="2" t="s">
        <v>799</v>
      </c>
      <c r="E440" s="2" t="s">
        <v>800</v>
      </c>
      <c r="F440" s="2" t="s">
        <v>87</v>
      </c>
      <c r="G440" s="2"/>
      <c r="H440" s="2"/>
    </row>
    <row r="441" ht="15.75" customHeight="1">
      <c r="A441" s="2">
        <v>171.0</v>
      </c>
      <c r="B441" s="2" t="s">
        <v>72</v>
      </c>
      <c r="C441" s="2" t="s">
        <v>19</v>
      </c>
      <c r="D441" s="2" t="s">
        <v>799</v>
      </c>
      <c r="E441" s="2" t="s">
        <v>800</v>
      </c>
      <c r="F441" s="2" t="s">
        <v>801</v>
      </c>
      <c r="G441" s="2"/>
      <c r="H441" s="2"/>
    </row>
    <row r="442" ht="15.75" customHeight="1">
      <c r="A442" s="2">
        <v>171.0</v>
      </c>
      <c r="B442" s="2" t="s">
        <v>70</v>
      </c>
      <c r="C442" s="2" t="s">
        <v>19</v>
      </c>
      <c r="D442" s="2" t="s">
        <v>799</v>
      </c>
      <c r="E442" s="2" t="s">
        <v>800</v>
      </c>
      <c r="F442" s="2" t="s">
        <v>802</v>
      </c>
      <c r="G442" s="2"/>
      <c r="H442" s="2"/>
    </row>
    <row r="443" ht="15.75" customHeight="1">
      <c r="A443" s="2">
        <v>172.0</v>
      </c>
      <c r="B443" s="2" t="s">
        <v>65</v>
      </c>
      <c r="C443" s="2" t="s">
        <v>19</v>
      </c>
      <c r="D443" s="2" t="s">
        <v>803</v>
      </c>
      <c r="E443" s="2" t="s">
        <v>804</v>
      </c>
      <c r="F443" s="2" t="s">
        <v>805</v>
      </c>
      <c r="G443" s="2"/>
      <c r="H443" s="2"/>
    </row>
    <row r="444" ht="15.75" customHeight="1">
      <c r="A444" s="2">
        <v>172.0</v>
      </c>
      <c r="B444" s="2" t="s">
        <v>72</v>
      </c>
      <c r="C444" s="2" t="s">
        <v>19</v>
      </c>
      <c r="D444" s="2" t="s">
        <v>803</v>
      </c>
      <c r="E444" s="2" t="s">
        <v>804</v>
      </c>
      <c r="F444" s="2" t="s">
        <v>806</v>
      </c>
      <c r="G444" s="2"/>
      <c r="H444" s="2"/>
    </row>
    <row r="445" ht="15.75" customHeight="1">
      <c r="A445" s="2">
        <v>172.0</v>
      </c>
      <c r="B445" s="2" t="s">
        <v>70</v>
      </c>
      <c r="C445" s="2" t="s">
        <v>19</v>
      </c>
      <c r="D445" s="2" t="s">
        <v>803</v>
      </c>
      <c r="E445" s="2" t="s">
        <v>804</v>
      </c>
      <c r="F445" s="2" t="s">
        <v>807</v>
      </c>
      <c r="G445" s="2"/>
      <c r="H445" s="2"/>
    </row>
    <row r="446" ht="15.75" customHeight="1">
      <c r="A446" s="2">
        <v>173.0</v>
      </c>
      <c r="B446" s="2" t="s">
        <v>72</v>
      </c>
      <c r="C446" s="2" t="s">
        <v>19</v>
      </c>
      <c r="D446" s="2" t="s">
        <v>808</v>
      </c>
      <c r="E446" s="2" t="s">
        <v>809</v>
      </c>
      <c r="F446" s="2" t="s">
        <v>810</v>
      </c>
      <c r="G446" s="2"/>
      <c r="H446" s="2"/>
    </row>
    <row r="447" ht="15.75" customHeight="1">
      <c r="A447" s="2">
        <v>173.0</v>
      </c>
      <c r="B447" s="2" t="s">
        <v>70</v>
      </c>
      <c r="C447" s="2" t="s">
        <v>19</v>
      </c>
      <c r="D447" s="2" t="s">
        <v>808</v>
      </c>
      <c r="E447" s="2" t="s">
        <v>809</v>
      </c>
      <c r="F447" s="2" t="s">
        <v>811</v>
      </c>
      <c r="G447" s="2"/>
      <c r="H447" s="2"/>
    </row>
    <row r="448" ht="15.75" customHeight="1">
      <c r="A448" s="2">
        <v>173.0</v>
      </c>
      <c r="B448" s="2" t="s">
        <v>65</v>
      </c>
      <c r="C448" s="2" t="s">
        <v>19</v>
      </c>
      <c r="D448" s="2" t="s">
        <v>808</v>
      </c>
      <c r="E448" s="2" t="s">
        <v>809</v>
      </c>
      <c r="F448" s="2" t="s">
        <v>812</v>
      </c>
      <c r="G448" s="2"/>
      <c r="H448" s="2"/>
    </row>
    <row r="449" ht="15.75" customHeight="1">
      <c r="A449" s="2">
        <v>174.0</v>
      </c>
      <c r="B449" s="2" t="s">
        <v>84</v>
      </c>
      <c r="C449" s="2" t="s">
        <v>19</v>
      </c>
      <c r="D449" s="2" t="s">
        <v>813</v>
      </c>
      <c r="E449" s="2" t="s">
        <v>814</v>
      </c>
      <c r="F449" s="2" t="s">
        <v>87</v>
      </c>
      <c r="G449" s="2"/>
      <c r="H449" s="2"/>
    </row>
    <row r="450" ht="15.75" customHeight="1">
      <c r="A450" s="2">
        <v>175.0</v>
      </c>
      <c r="B450" s="2" t="s">
        <v>72</v>
      </c>
      <c r="C450" s="2" t="s">
        <v>19</v>
      </c>
      <c r="D450" s="2" t="s">
        <v>815</v>
      </c>
      <c r="E450" s="2" t="s">
        <v>816</v>
      </c>
      <c r="F450" s="2" t="s">
        <v>817</v>
      </c>
      <c r="G450" s="2"/>
      <c r="H450" s="2"/>
    </row>
    <row r="451" ht="15.75" customHeight="1">
      <c r="A451" s="2">
        <v>175.0</v>
      </c>
      <c r="B451" s="2" t="s">
        <v>70</v>
      </c>
      <c r="C451" s="2" t="s">
        <v>19</v>
      </c>
      <c r="D451" s="2" t="s">
        <v>815</v>
      </c>
      <c r="E451" s="2" t="s">
        <v>816</v>
      </c>
      <c r="F451" s="2" t="s">
        <v>818</v>
      </c>
      <c r="G451" s="2"/>
      <c r="H451" s="2"/>
    </row>
    <row r="452" ht="15.75" customHeight="1">
      <c r="A452" s="2">
        <v>175.0</v>
      </c>
      <c r="B452" s="2" t="s">
        <v>65</v>
      </c>
      <c r="C452" s="2" t="s">
        <v>19</v>
      </c>
      <c r="D452" s="2" t="s">
        <v>815</v>
      </c>
      <c r="E452" s="2" t="s">
        <v>816</v>
      </c>
      <c r="F452" s="2" t="s">
        <v>819</v>
      </c>
      <c r="G452" s="2"/>
      <c r="H452" s="2"/>
    </row>
    <row r="453" ht="15.75" customHeight="1">
      <c r="A453" s="2">
        <v>176.0</v>
      </c>
      <c r="B453" s="2" t="s">
        <v>72</v>
      </c>
      <c r="C453" s="2" t="s">
        <v>19</v>
      </c>
      <c r="D453" s="2" t="s">
        <v>820</v>
      </c>
      <c r="E453" s="2" t="s">
        <v>821</v>
      </c>
      <c r="F453" s="2" t="s">
        <v>822</v>
      </c>
      <c r="G453" s="2"/>
      <c r="H453" s="2"/>
    </row>
    <row r="454" ht="15.75" customHeight="1">
      <c r="A454" s="2">
        <v>176.0</v>
      </c>
      <c r="B454" s="2" t="s">
        <v>70</v>
      </c>
      <c r="C454" s="2" t="s">
        <v>19</v>
      </c>
      <c r="D454" s="2" t="s">
        <v>820</v>
      </c>
      <c r="E454" s="2" t="s">
        <v>821</v>
      </c>
      <c r="F454" s="2" t="s">
        <v>823</v>
      </c>
      <c r="G454" s="2"/>
      <c r="H454" s="2"/>
    </row>
    <row r="455" ht="15.75" customHeight="1">
      <c r="A455" s="2">
        <v>176.0</v>
      </c>
      <c r="B455" s="2" t="s">
        <v>65</v>
      </c>
      <c r="C455" s="2" t="s">
        <v>19</v>
      </c>
      <c r="D455" s="2" t="s">
        <v>820</v>
      </c>
      <c r="E455" s="2" t="s">
        <v>821</v>
      </c>
      <c r="F455" s="2" t="s">
        <v>824</v>
      </c>
      <c r="G455" s="2"/>
      <c r="H455" s="2"/>
    </row>
    <row r="456" ht="15.75" customHeight="1">
      <c r="A456" s="2">
        <v>177.0</v>
      </c>
      <c r="B456" s="2" t="s">
        <v>70</v>
      </c>
      <c r="C456" s="2" t="s">
        <v>19</v>
      </c>
      <c r="D456" s="2" t="s">
        <v>825</v>
      </c>
      <c r="E456" s="2" t="s">
        <v>826</v>
      </c>
      <c r="F456" s="2" t="s">
        <v>827</v>
      </c>
      <c r="G456" s="2"/>
      <c r="H456" s="2"/>
    </row>
    <row r="457" ht="15.75" customHeight="1">
      <c r="A457" s="2">
        <v>177.0</v>
      </c>
      <c r="B457" s="2" t="s">
        <v>65</v>
      </c>
      <c r="C457" s="2" t="s">
        <v>19</v>
      </c>
      <c r="D457" s="2" t="s">
        <v>825</v>
      </c>
      <c r="E457" s="2" t="s">
        <v>826</v>
      </c>
      <c r="F457" s="2" t="s">
        <v>828</v>
      </c>
      <c r="G457" s="2"/>
      <c r="H457" s="2"/>
    </row>
    <row r="458" ht="15.75" customHeight="1">
      <c r="A458" s="2">
        <v>177.0</v>
      </c>
      <c r="B458" s="2" t="s">
        <v>72</v>
      </c>
      <c r="C458" s="2" t="s">
        <v>19</v>
      </c>
      <c r="D458" s="2" t="s">
        <v>825</v>
      </c>
      <c r="E458" s="2" t="s">
        <v>826</v>
      </c>
      <c r="F458" s="2" t="s">
        <v>829</v>
      </c>
      <c r="G458" s="2"/>
      <c r="H458" s="2"/>
    </row>
    <row r="459" ht="15.75" customHeight="1">
      <c r="A459" s="2">
        <v>178.0</v>
      </c>
      <c r="B459" s="2" t="s">
        <v>202</v>
      </c>
      <c r="C459" s="2" t="s">
        <v>19</v>
      </c>
      <c r="D459" s="2" t="s">
        <v>830</v>
      </c>
      <c r="E459" s="2" t="s">
        <v>831</v>
      </c>
      <c r="F459" s="2" t="s">
        <v>87</v>
      </c>
      <c r="G459" s="2"/>
      <c r="H459" s="2"/>
    </row>
    <row r="460" ht="15.75" customHeight="1">
      <c r="A460" s="2">
        <v>178.0</v>
      </c>
      <c r="B460" s="2" t="s">
        <v>72</v>
      </c>
      <c r="C460" s="2" t="s">
        <v>19</v>
      </c>
      <c r="D460" s="2" t="s">
        <v>830</v>
      </c>
      <c r="E460" s="2" t="s">
        <v>831</v>
      </c>
      <c r="F460" s="2" t="s">
        <v>832</v>
      </c>
      <c r="G460" s="2"/>
      <c r="H460" s="2"/>
    </row>
    <row r="461" ht="15.75" customHeight="1">
      <c r="A461" s="2">
        <v>179.0</v>
      </c>
      <c r="B461" s="2" t="s">
        <v>70</v>
      </c>
      <c r="C461" s="2" t="s">
        <v>19</v>
      </c>
      <c r="D461" s="2" t="s">
        <v>830</v>
      </c>
      <c r="E461" s="2" t="s">
        <v>833</v>
      </c>
      <c r="F461" s="2" t="s">
        <v>834</v>
      </c>
      <c r="G461" s="2"/>
      <c r="H461" s="2"/>
    </row>
    <row r="462" ht="15.75" customHeight="1">
      <c r="A462" s="2">
        <v>179.0</v>
      </c>
      <c r="B462" s="2" t="s">
        <v>72</v>
      </c>
      <c r="C462" s="2" t="s">
        <v>19</v>
      </c>
      <c r="D462" s="2" t="s">
        <v>830</v>
      </c>
      <c r="E462" s="2" t="s">
        <v>833</v>
      </c>
      <c r="F462" s="2" t="s">
        <v>835</v>
      </c>
      <c r="G462" s="2"/>
      <c r="H462" s="2"/>
    </row>
    <row r="463" ht="15.75" customHeight="1">
      <c r="A463" s="2">
        <v>179.0</v>
      </c>
      <c r="B463" s="2" t="s">
        <v>65</v>
      </c>
      <c r="C463" s="2" t="s">
        <v>19</v>
      </c>
      <c r="D463" s="2" t="s">
        <v>830</v>
      </c>
      <c r="E463" s="2" t="s">
        <v>833</v>
      </c>
      <c r="F463" s="2" t="s">
        <v>836</v>
      </c>
      <c r="G463" s="2"/>
      <c r="H463" s="2"/>
    </row>
    <row r="464" ht="15.75" customHeight="1">
      <c r="A464" s="2">
        <v>180.0</v>
      </c>
      <c r="B464" s="2" t="s">
        <v>70</v>
      </c>
      <c r="C464" s="2" t="s">
        <v>19</v>
      </c>
      <c r="D464" s="2" t="s">
        <v>837</v>
      </c>
      <c r="E464" s="2" t="s">
        <v>838</v>
      </c>
      <c r="F464" s="2" t="s">
        <v>87</v>
      </c>
      <c r="G464" s="2"/>
      <c r="H464" s="2"/>
    </row>
    <row r="465" ht="15.75" customHeight="1">
      <c r="A465" s="2">
        <v>180.0</v>
      </c>
      <c r="B465" s="2" t="s">
        <v>65</v>
      </c>
      <c r="C465" s="2" t="s">
        <v>19</v>
      </c>
      <c r="D465" s="2" t="s">
        <v>837</v>
      </c>
      <c r="E465" s="2" t="s">
        <v>838</v>
      </c>
      <c r="F465" s="2" t="s">
        <v>839</v>
      </c>
      <c r="G465" s="2"/>
      <c r="H465" s="2"/>
    </row>
    <row r="466" ht="15.75" customHeight="1">
      <c r="A466" s="2">
        <v>180.0</v>
      </c>
      <c r="B466" s="2" t="s">
        <v>72</v>
      </c>
      <c r="C466" s="2" t="s">
        <v>19</v>
      </c>
      <c r="D466" s="2" t="s">
        <v>837</v>
      </c>
      <c r="E466" s="2" t="s">
        <v>838</v>
      </c>
      <c r="F466" s="2" t="s">
        <v>840</v>
      </c>
      <c r="G466" s="2"/>
      <c r="H466" s="2"/>
    </row>
    <row r="467" ht="15.75" customHeight="1">
      <c r="A467" s="2">
        <v>181.0</v>
      </c>
      <c r="B467" s="2" t="s">
        <v>70</v>
      </c>
      <c r="C467" s="2" t="s">
        <v>19</v>
      </c>
      <c r="D467" s="2" t="s">
        <v>841</v>
      </c>
      <c r="E467" s="2" t="s">
        <v>842</v>
      </c>
      <c r="F467" s="2" t="s">
        <v>843</v>
      </c>
      <c r="G467" s="2"/>
      <c r="H467" s="2"/>
    </row>
    <row r="468" ht="15.75" customHeight="1">
      <c r="A468" s="2">
        <v>181.0</v>
      </c>
      <c r="B468" s="2" t="s">
        <v>126</v>
      </c>
      <c r="C468" s="2" t="s">
        <v>19</v>
      </c>
      <c r="D468" s="2" t="s">
        <v>841</v>
      </c>
      <c r="E468" s="2" t="s">
        <v>842</v>
      </c>
      <c r="F468" s="2" t="s">
        <v>844</v>
      </c>
      <c r="G468" s="2"/>
      <c r="H468" s="2"/>
    </row>
    <row r="469" ht="15.75" customHeight="1">
      <c r="A469" s="2">
        <v>182.0</v>
      </c>
      <c r="B469" s="2" t="s">
        <v>72</v>
      </c>
      <c r="C469" s="2" t="s">
        <v>19</v>
      </c>
      <c r="D469" s="2" t="s">
        <v>845</v>
      </c>
      <c r="E469" s="2" t="s">
        <v>846</v>
      </c>
      <c r="F469" s="2" t="s">
        <v>847</v>
      </c>
      <c r="G469" s="2"/>
      <c r="H469" s="2"/>
    </row>
    <row r="470" ht="15.75" customHeight="1">
      <c r="A470" s="2">
        <v>182.0</v>
      </c>
      <c r="B470" s="2" t="s">
        <v>65</v>
      </c>
      <c r="C470" s="2" t="s">
        <v>19</v>
      </c>
      <c r="D470" s="2" t="s">
        <v>845</v>
      </c>
      <c r="E470" s="2" t="s">
        <v>846</v>
      </c>
      <c r="F470" s="2" t="s">
        <v>848</v>
      </c>
      <c r="G470" s="2"/>
      <c r="H470" s="2"/>
    </row>
    <row r="471" ht="15.75" customHeight="1">
      <c r="A471" s="2">
        <v>182.0</v>
      </c>
      <c r="B471" s="2" t="s">
        <v>70</v>
      </c>
      <c r="C471" s="2" t="s">
        <v>19</v>
      </c>
      <c r="D471" s="2" t="s">
        <v>845</v>
      </c>
      <c r="E471" s="2" t="s">
        <v>846</v>
      </c>
      <c r="F471" s="2" t="s">
        <v>849</v>
      </c>
      <c r="G471" s="2"/>
      <c r="H471" s="2"/>
    </row>
    <row r="472" ht="15.75" customHeight="1">
      <c r="A472" s="2">
        <v>183.0</v>
      </c>
      <c r="B472" s="2" t="s">
        <v>72</v>
      </c>
      <c r="C472" s="2" t="s">
        <v>19</v>
      </c>
      <c r="D472" s="2" t="s">
        <v>850</v>
      </c>
      <c r="E472" s="2" t="s">
        <v>851</v>
      </c>
      <c r="F472" s="2" t="s">
        <v>852</v>
      </c>
      <c r="G472" s="2"/>
      <c r="H472" s="2"/>
    </row>
    <row r="473" ht="15.75" customHeight="1">
      <c r="A473" s="2">
        <v>183.0</v>
      </c>
      <c r="B473" s="2" t="s">
        <v>65</v>
      </c>
      <c r="C473" s="2" t="s">
        <v>19</v>
      </c>
      <c r="D473" s="2" t="s">
        <v>850</v>
      </c>
      <c r="E473" s="2" t="s">
        <v>851</v>
      </c>
      <c r="F473" s="2" t="s">
        <v>853</v>
      </c>
      <c r="G473" s="2"/>
      <c r="H473" s="2"/>
    </row>
    <row r="474" ht="15.75" customHeight="1">
      <c r="A474" s="2">
        <v>183.0</v>
      </c>
      <c r="B474" s="2" t="s">
        <v>70</v>
      </c>
      <c r="C474" s="2" t="s">
        <v>19</v>
      </c>
      <c r="D474" s="2" t="s">
        <v>850</v>
      </c>
      <c r="E474" s="2" t="s">
        <v>851</v>
      </c>
      <c r="F474" s="2" t="s">
        <v>854</v>
      </c>
      <c r="G474" s="2"/>
      <c r="H474" s="2"/>
    </row>
    <row r="475" ht="15.75" customHeight="1">
      <c r="A475" s="2">
        <v>184.0</v>
      </c>
      <c r="B475" s="2" t="s">
        <v>70</v>
      </c>
      <c r="C475" s="2" t="s">
        <v>19</v>
      </c>
      <c r="D475" s="2" t="s">
        <v>855</v>
      </c>
      <c r="E475" s="2" t="s">
        <v>367</v>
      </c>
      <c r="F475" s="2" t="s">
        <v>87</v>
      </c>
      <c r="G475" s="2"/>
      <c r="H475" s="2"/>
    </row>
    <row r="476" ht="15.75" customHeight="1">
      <c r="A476" s="2">
        <v>184.0</v>
      </c>
      <c r="B476" s="2" t="s">
        <v>72</v>
      </c>
      <c r="C476" s="2" t="s">
        <v>19</v>
      </c>
      <c r="D476" s="2" t="s">
        <v>855</v>
      </c>
      <c r="E476" s="2" t="s">
        <v>367</v>
      </c>
      <c r="F476" s="2" t="s">
        <v>856</v>
      </c>
      <c r="G476" s="2"/>
      <c r="H476" s="2"/>
    </row>
    <row r="477" ht="15.75" customHeight="1">
      <c r="A477" s="2">
        <v>184.0</v>
      </c>
      <c r="B477" s="2" t="s">
        <v>65</v>
      </c>
      <c r="C477" s="2" t="s">
        <v>19</v>
      </c>
      <c r="D477" s="2" t="s">
        <v>855</v>
      </c>
      <c r="E477" s="2" t="s">
        <v>367</v>
      </c>
      <c r="F477" s="2" t="s">
        <v>857</v>
      </c>
      <c r="G477" s="2"/>
      <c r="H477" s="2"/>
    </row>
    <row r="478" ht="15.75" customHeight="1">
      <c r="A478" s="2">
        <v>185.0</v>
      </c>
      <c r="B478" s="2" t="s">
        <v>70</v>
      </c>
      <c r="C478" s="2" t="s">
        <v>19</v>
      </c>
      <c r="D478" s="2" t="s">
        <v>858</v>
      </c>
      <c r="E478" s="2" t="s">
        <v>859</v>
      </c>
      <c r="F478" s="2" t="s">
        <v>87</v>
      </c>
      <c r="G478" s="2"/>
      <c r="H478" s="2"/>
    </row>
    <row r="479" ht="15.75" customHeight="1">
      <c r="A479" s="2">
        <v>185.0</v>
      </c>
      <c r="B479" s="2" t="s">
        <v>72</v>
      </c>
      <c r="C479" s="2" t="s">
        <v>19</v>
      </c>
      <c r="D479" s="2" t="s">
        <v>858</v>
      </c>
      <c r="E479" s="2" t="s">
        <v>859</v>
      </c>
      <c r="F479" s="2" t="s">
        <v>860</v>
      </c>
      <c r="G479" s="2"/>
      <c r="H479" s="2"/>
    </row>
    <row r="480" ht="15.75" customHeight="1">
      <c r="A480" s="2">
        <v>185.0</v>
      </c>
      <c r="B480" s="2" t="s">
        <v>65</v>
      </c>
      <c r="C480" s="2" t="s">
        <v>19</v>
      </c>
      <c r="D480" s="2" t="s">
        <v>858</v>
      </c>
      <c r="E480" s="2" t="s">
        <v>859</v>
      </c>
      <c r="F480" s="2" t="s">
        <v>861</v>
      </c>
      <c r="G480" s="2"/>
      <c r="H480" s="2"/>
    </row>
    <row r="481" ht="15.75" customHeight="1">
      <c r="A481" s="2">
        <v>186.0</v>
      </c>
      <c r="B481" s="2" t="s">
        <v>70</v>
      </c>
      <c r="C481" s="2" t="s">
        <v>19</v>
      </c>
      <c r="D481" s="2" t="s">
        <v>862</v>
      </c>
      <c r="E481" s="2" t="s">
        <v>863</v>
      </c>
      <c r="F481" s="2" t="s">
        <v>864</v>
      </c>
      <c r="G481" s="2"/>
      <c r="H481" s="2"/>
    </row>
    <row r="482" ht="15.75" customHeight="1">
      <c r="A482" s="2">
        <v>186.0</v>
      </c>
      <c r="B482" s="2" t="s">
        <v>65</v>
      </c>
      <c r="C482" s="2" t="s">
        <v>19</v>
      </c>
      <c r="D482" s="2" t="s">
        <v>862</v>
      </c>
      <c r="E482" s="2" t="s">
        <v>863</v>
      </c>
      <c r="F482" s="2" t="s">
        <v>865</v>
      </c>
      <c r="G482" s="2"/>
      <c r="H482" s="2"/>
    </row>
    <row r="483" ht="15.75" customHeight="1">
      <c r="A483" s="2">
        <v>186.0</v>
      </c>
      <c r="B483" s="2" t="s">
        <v>72</v>
      </c>
      <c r="C483" s="2" t="s">
        <v>19</v>
      </c>
      <c r="D483" s="2" t="s">
        <v>862</v>
      </c>
      <c r="E483" s="2" t="s">
        <v>863</v>
      </c>
      <c r="F483" s="2" t="s">
        <v>866</v>
      </c>
      <c r="G483" s="2"/>
      <c r="H483" s="2"/>
    </row>
    <row r="484" ht="15.75" customHeight="1">
      <c r="A484" s="2">
        <v>187.0</v>
      </c>
      <c r="B484" s="2" t="s">
        <v>202</v>
      </c>
      <c r="C484" s="2" t="s">
        <v>19</v>
      </c>
      <c r="D484" s="2" t="s">
        <v>867</v>
      </c>
      <c r="E484" s="2" t="s">
        <v>868</v>
      </c>
      <c r="F484" s="2" t="s">
        <v>87</v>
      </c>
      <c r="G484" s="2"/>
      <c r="H484" s="2"/>
    </row>
    <row r="485" ht="15.75" customHeight="1">
      <c r="A485" s="2">
        <v>187.0</v>
      </c>
      <c r="B485" s="2" t="s">
        <v>72</v>
      </c>
      <c r="C485" s="2" t="s">
        <v>19</v>
      </c>
      <c r="D485" s="2" t="s">
        <v>867</v>
      </c>
      <c r="E485" s="2" t="s">
        <v>868</v>
      </c>
      <c r="F485" s="2" t="s">
        <v>869</v>
      </c>
      <c r="G485" s="2"/>
      <c r="H485" s="2"/>
    </row>
    <row r="486" ht="15.75" customHeight="1">
      <c r="A486" s="2">
        <v>188.0</v>
      </c>
      <c r="B486" s="2" t="s">
        <v>126</v>
      </c>
      <c r="C486" s="2" t="s">
        <v>19</v>
      </c>
      <c r="D486" s="2" t="s">
        <v>870</v>
      </c>
      <c r="E486" s="2" t="s">
        <v>871</v>
      </c>
      <c r="F486" s="2" t="s">
        <v>872</v>
      </c>
      <c r="G486" s="2"/>
      <c r="H486" s="2"/>
    </row>
    <row r="487" ht="15.75" customHeight="1">
      <c r="A487" s="2">
        <v>188.0</v>
      </c>
      <c r="B487" s="2" t="s">
        <v>70</v>
      </c>
      <c r="C487" s="2" t="s">
        <v>19</v>
      </c>
      <c r="D487" s="2" t="s">
        <v>870</v>
      </c>
      <c r="E487" s="2" t="s">
        <v>871</v>
      </c>
      <c r="F487" s="2" t="s">
        <v>873</v>
      </c>
      <c r="G487" s="2"/>
      <c r="H487" s="2"/>
    </row>
    <row r="488" ht="15.75" customHeight="1">
      <c r="A488" s="2">
        <v>189.0</v>
      </c>
      <c r="B488" s="2" t="s">
        <v>65</v>
      </c>
      <c r="C488" s="2" t="s">
        <v>19</v>
      </c>
      <c r="D488" s="2" t="s">
        <v>874</v>
      </c>
      <c r="E488" s="2" t="s">
        <v>875</v>
      </c>
      <c r="F488" s="2" t="s">
        <v>876</v>
      </c>
      <c r="G488" s="2"/>
      <c r="H488" s="2"/>
    </row>
    <row r="489" ht="15.75" customHeight="1">
      <c r="A489" s="2">
        <v>189.0</v>
      </c>
      <c r="B489" s="2" t="s">
        <v>72</v>
      </c>
      <c r="C489" s="2" t="s">
        <v>19</v>
      </c>
      <c r="D489" s="2" t="s">
        <v>874</v>
      </c>
      <c r="E489" s="2" t="s">
        <v>875</v>
      </c>
      <c r="F489" s="2" t="s">
        <v>877</v>
      </c>
      <c r="G489" s="2"/>
      <c r="H489" s="2"/>
    </row>
    <row r="490" ht="15.75" customHeight="1">
      <c r="A490" s="2">
        <v>189.0</v>
      </c>
      <c r="B490" s="2" t="s">
        <v>70</v>
      </c>
      <c r="C490" s="2" t="s">
        <v>19</v>
      </c>
      <c r="D490" s="2" t="s">
        <v>874</v>
      </c>
      <c r="E490" s="2" t="s">
        <v>875</v>
      </c>
      <c r="F490" s="2" t="s">
        <v>878</v>
      </c>
      <c r="G490" s="2"/>
      <c r="H490" s="2"/>
    </row>
    <row r="491" ht="15.75" customHeight="1">
      <c r="A491" s="2">
        <v>190.0</v>
      </c>
      <c r="B491" s="2" t="s">
        <v>72</v>
      </c>
      <c r="C491" s="2" t="s">
        <v>19</v>
      </c>
      <c r="D491" s="2" t="s">
        <v>874</v>
      </c>
      <c r="E491" s="2" t="s">
        <v>879</v>
      </c>
      <c r="F491" s="2" t="s">
        <v>877</v>
      </c>
      <c r="G491" s="2"/>
      <c r="H491" s="2"/>
    </row>
    <row r="492" ht="15.75" customHeight="1">
      <c r="A492" s="2">
        <v>190.0</v>
      </c>
      <c r="B492" s="2" t="s">
        <v>65</v>
      </c>
      <c r="C492" s="2" t="s">
        <v>19</v>
      </c>
      <c r="D492" s="2" t="s">
        <v>874</v>
      </c>
      <c r="E492" s="2" t="s">
        <v>879</v>
      </c>
      <c r="F492" s="2" t="s">
        <v>880</v>
      </c>
      <c r="G492" s="2"/>
      <c r="H492" s="2"/>
    </row>
    <row r="493" ht="15.75" customHeight="1">
      <c r="A493" s="2">
        <v>190.0</v>
      </c>
      <c r="B493" s="2" t="s">
        <v>70</v>
      </c>
      <c r="C493" s="2" t="s">
        <v>19</v>
      </c>
      <c r="D493" s="2" t="s">
        <v>874</v>
      </c>
      <c r="E493" s="2" t="s">
        <v>879</v>
      </c>
      <c r="F493" s="2" t="s">
        <v>878</v>
      </c>
      <c r="G493" s="2"/>
      <c r="H493" s="2"/>
    </row>
    <row r="494" ht="15.75" customHeight="1">
      <c r="A494" s="2">
        <v>191.0</v>
      </c>
      <c r="B494" s="2" t="s">
        <v>72</v>
      </c>
      <c r="C494" s="2" t="s">
        <v>19</v>
      </c>
      <c r="D494" s="2" t="s">
        <v>881</v>
      </c>
      <c r="E494" s="2" t="s">
        <v>882</v>
      </c>
      <c r="F494" s="2" t="s">
        <v>87</v>
      </c>
      <c r="G494" s="2"/>
      <c r="H494" s="2"/>
    </row>
    <row r="495" ht="15.75" customHeight="1">
      <c r="A495" s="2">
        <v>191.0</v>
      </c>
      <c r="B495" s="2" t="s">
        <v>65</v>
      </c>
      <c r="C495" s="2" t="s">
        <v>19</v>
      </c>
      <c r="D495" s="2" t="s">
        <v>881</v>
      </c>
      <c r="E495" s="2" t="s">
        <v>882</v>
      </c>
      <c r="F495" s="2" t="s">
        <v>883</v>
      </c>
      <c r="G495" s="2"/>
      <c r="H495" s="2"/>
    </row>
    <row r="496" ht="15.75" customHeight="1">
      <c r="A496" s="2">
        <v>191.0</v>
      </c>
      <c r="B496" s="2" t="s">
        <v>70</v>
      </c>
      <c r="C496" s="2" t="s">
        <v>19</v>
      </c>
      <c r="D496" s="2" t="s">
        <v>881</v>
      </c>
      <c r="E496" s="2" t="s">
        <v>882</v>
      </c>
      <c r="F496" s="2" t="s">
        <v>884</v>
      </c>
      <c r="G496" s="2"/>
      <c r="H496" s="2"/>
    </row>
    <row r="497" ht="15.75" customHeight="1">
      <c r="A497" s="2">
        <v>192.0</v>
      </c>
      <c r="B497" s="2" t="s">
        <v>65</v>
      </c>
      <c r="C497" s="2" t="s">
        <v>19</v>
      </c>
      <c r="D497" s="2" t="s">
        <v>885</v>
      </c>
      <c r="E497" s="2" t="s">
        <v>886</v>
      </c>
      <c r="F497" s="2" t="s">
        <v>887</v>
      </c>
      <c r="G497" s="2"/>
      <c r="H497" s="2"/>
    </row>
    <row r="498" ht="15.75" customHeight="1">
      <c r="A498" s="2">
        <v>192.0</v>
      </c>
      <c r="B498" s="2" t="s">
        <v>70</v>
      </c>
      <c r="C498" s="2" t="s">
        <v>19</v>
      </c>
      <c r="D498" s="2" t="s">
        <v>885</v>
      </c>
      <c r="E498" s="2" t="s">
        <v>886</v>
      </c>
      <c r="F498" s="2" t="s">
        <v>888</v>
      </c>
      <c r="G498" s="2"/>
      <c r="H498" s="2"/>
    </row>
    <row r="499" ht="15.75" customHeight="1">
      <c r="A499" s="2">
        <v>192.0</v>
      </c>
      <c r="B499" s="2" t="s">
        <v>72</v>
      </c>
      <c r="C499" s="2" t="s">
        <v>19</v>
      </c>
      <c r="D499" s="2" t="s">
        <v>885</v>
      </c>
      <c r="E499" s="2" t="s">
        <v>886</v>
      </c>
      <c r="F499" s="2" t="s">
        <v>889</v>
      </c>
      <c r="G499" s="2"/>
      <c r="H499" s="2"/>
    </row>
    <row r="500" ht="15.75" customHeight="1">
      <c r="G500" s="2"/>
      <c r="H500" s="2"/>
    </row>
    <row r="501" ht="15.75" customHeight="1">
      <c r="G501" s="2"/>
      <c r="H501" s="2"/>
    </row>
    <row r="502" ht="15.75" customHeight="1">
      <c r="G502" s="2"/>
      <c r="H502" s="2"/>
    </row>
    <row r="503" ht="15.75" customHeight="1">
      <c r="G503" s="2"/>
      <c r="H503" s="2"/>
    </row>
    <row r="504" ht="15.75" customHeight="1">
      <c r="G504" s="2"/>
      <c r="H504" s="2"/>
    </row>
    <row r="505" ht="15.75" customHeight="1">
      <c r="G505" s="2"/>
      <c r="H505" s="2"/>
    </row>
    <row r="506" ht="15.75" customHeight="1">
      <c r="G506" s="2"/>
      <c r="H506" s="2"/>
    </row>
    <row r="507" ht="15.75" customHeight="1">
      <c r="G507" s="2"/>
      <c r="H507" s="2"/>
    </row>
    <row r="508" ht="15.75" customHeight="1">
      <c r="G508" s="2"/>
      <c r="H508" s="2"/>
    </row>
    <row r="509" ht="15.75" customHeight="1">
      <c r="G509" s="2"/>
      <c r="H509" s="2"/>
    </row>
    <row r="510" ht="15.75" customHeight="1">
      <c r="G510" s="2"/>
      <c r="H510" s="2"/>
    </row>
    <row r="511" ht="15.75" customHeight="1">
      <c r="G511" s="2"/>
      <c r="H511" s="2"/>
    </row>
    <row r="512" ht="15.75" customHeight="1">
      <c r="G512" s="2"/>
      <c r="H512" s="2"/>
    </row>
    <row r="513" ht="15.75" customHeight="1">
      <c r="G513" s="2"/>
      <c r="H513" s="2"/>
    </row>
    <row r="514" ht="15.75" customHeight="1">
      <c r="G514" s="2"/>
      <c r="H514" s="2"/>
    </row>
    <row r="515" ht="15.75" customHeight="1">
      <c r="G515" s="2"/>
      <c r="H515" s="2"/>
    </row>
    <row r="516" ht="15.75" customHeight="1">
      <c r="G516" s="2"/>
      <c r="H516" s="2"/>
    </row>
    <row r="517" ht="15.75" customHeight="1">
      <c r="G517" s="2"/>
      <c r="H517" s="2"/>
    </row>
    <row r="518" ht="15.75" customHeight="1">
      <c r="G518" s="2"/>
      <c r="H518" s="2"/>
    </row>
    <row r="519" ht="15.75" customHeight="1">
      <c r="G519" s="2"/>
      <c r="H519" s="2"/>
    </row>
    <row r="520" ht="15.75" customHeight="1">
      <c r="G520" s="2"/>
      <c r="H520" s="2"/>
    </row>
    <row r="521" ht="15.75" customHeight="1">
      <c r="G521" s="2"/>
      <c r="H521" s="2"/>
    </row>
    <row r="522" ht="15.75" customHeight="1">
      <c r="G522" s="2"/>
      <c r="H522" s="2"/>
    </row>
    <row r="523" ht="15.75" customHeight="1">
      <c r="G523" s="2"/>
      <c r="H523" s="2"/>
    </row>
    <row r="524" ht="15.75" customHeight="1">
      <c r="G524" s="2"/>
      <c r="H524" s="2"/>
    </row>
    <row r="525" ht="15.75" customHeight="1">
      <c r="G525" s="2"/>
      <c r="H525" s="2"/>
    </row>
    <row r="526" ht="15.75" customHeight="1">
      <c r="G526" s="2"/>
      <c r="H526" s="2"/>
    </row>
    <row r="527" ht="15.75" customHeight="1">
      <c r="G527" s="2"/>
      <c r="H527" s="2"/>
    </row>
    <row r="528" ht="15.75" customHeight="1">
      <c r="G528" s="2"/>
      <c r="H528" s="2"/>
    </row>
    <row r="529" ht="15.75" customHeight="1">
      <c r="G529" s="2"/>
      <c r="H529" s="2"/>
    </row>
    <row r="530" ht="15.75" customHeight="1">
      <c r="G530" s="2"/>
      <c r="H530" s="2"/>
    </row>
    <row r="531" ht="15.75" customHeight="1">
      <c r="G531" s="2"/>
      <c r="H531" s="2"/>
    </row>
    <row r="532" ht="15.75" customHeight="1">
      <c r="G532" s="2"/>
      <c r="H532" s="2"/>
    </row>
    <row r="533" ht="15.75" customHeight="1">
      <c r="G533" s="2"/>
      <c r="H533" s="2"/>
    </row>
    <row r="534" ht="15.75" customHeight="1">
      <c r="G534" s="2"/>
      <c r="H534" s="2"/>
    </row>
    <row r="535" ht="15.75" customHeight="1">
      <c r="G535" s="2"/>
      <c r="H535" s="2"/>
    </row>
    <row r="536" ht="15.75" customHeight="1">
      <c r="G536" s="2"/>
      <c r="H536" s="2"/>
    </row>
    <row r="537" ht="15.75" customHeight="1">
      <c r="G537" s="2"/>
      <c r="H537" s="2"/>
    </row>
    <row r="538" ht="15.75" customHeight="1">
      <c r="G538" s="2"/>
      <c r="H538" s="2"/>
    </row>
    <row r="539" ht="15.75" customHeight="1">
      <c r="G539" s="2"/>
      <c r="H539" s="2"/>
    </row>
    <row r="540" ht="15.75" customHeight="1">
      <c r="G540" s="2"/>
      <c r="H540" s="2"/>
    </row>
    <row r="541" ht="15.75" customHeight="1">
      <c r="G541" s="2"/>
      <c r="H541" s="2"/>
    </row>
    <row r="542" ht="15.75" customHeight="1">
      <c r="G542" s="2"/>
      <c r="H542" s="2"/>
    </row>
    <row r="543" ht="15.75" customHeight="1">
      <c r="G543" s="2"/>
      <c r="H543" s="2"/>
    </row>
    <row r="544" ht="15.75" customHeight="1">
      <c r="G544" s="2"/>
      <c r="H544" s="2"/>
    </row>
    <row r="545" ht="15.75" customHeight="1">
      <c r="G545" s="2"/>
      <c r="H545" s="2"/>
    </row>
    <row r="546" ht="15.75" customHeight="1">
      <c r="G546" s="2"/>
      <c r="H546" s="2"/>
    </row>
    <row r="547" ht="15.75" customHeight="1">
      <c r="G547" s="2"/>
      <c r="H547" s="2"/>
    </row>
    <row r="548" ht="15.75" customHeight="1">
      <c r="G548" s="2"/>
      <c r="H548" s="2"/>
    </row>
    <row r="549" ht="15.75" customHeight="1">
      <c r="G549" s="2"/>
      <c r="H549" s="2"/>
    </row>
    <row r="550" ht="15.75" customHeight="1">
      <c r="G550" s="2"/>
      <c r="H550" s="2"/>
    </row>
    <row r="551" ht="15.75" customHeight="1">
      <c r="G551" s="2"/>
      <c r="H551" s="2"/>
    </row>
    <row r="552" ht="15.75" customHeight="1">
      <c r="G552" s="2"/>
      <c r="H552" s="2"/>
    </row>
    <row r="553" ht="15.75" customHeight="1">
      <c r="G553" s="2"/>
      <c r="H553" s="2"/>
    </row>
    <row r="554" ht="15.75" customHeight="1">
      <c r="G554" s="2"/>
      <c r="H554" s="2"/>
    </row>
    <row r="555" ht="15.75" customHeight="1">
      <c r="G555" s="2"/>
      <c r="H555" s="2"/>
    </row>
    <row r="556" ht="15.75" customHeight="1">
      <c r="G556" s="2"/>
      <c r="H556" s="2"/>
    </row>
    <row r="557" ht="15.75" customHeight="1">
      <c r="G557" s="2"/>
      <c r="H557" s="2"/>
    </row>
    <row r="558" ht="15.75" customHeight="1">
      <c r="G558" s="2"/>
      <c r="H558" s="2"/>
    </row>
    <row r="559" ht="15.75" customHeight="1">
      <c r="G559" s="2"/>
      <c r="H559" s="2"/>
    </row>
    <row r="560" ht="15.75" customHeight="1">
      <c r="G560" s="2"/>
      <c r="H560" s="2"/>
    </row>
    <row r="561" ht="15.75" customHeight="1">
      <c r="G561" s="2"/>
      <c r="H561" s="2"/>
    </row>
    <row r="562" ht="15.75" customHeight="1">
      <c r="G562" s="2"/>
      <c r="H562" s="2"/>
    </row>
    <row r="563" ht="15.75" customHeight="1">
      <c r="G563" s="2"/>
      <c r="H563" s="2"/>
    </row>
    <row r="564" ht="15.75" customHeight="1">
      <c r="G564" s="2"/>
      <c r="H564" s="2"/>
    </row>
    <row r="565" ht="15.75" customHeight="1">
      <c r="G565" s="2"/>
      <c r="H565" s="2"/>
    </row>
    <row r="566" ht="15.75" customHeight="1">
      <c r="G566" s="2"/>
      <c r="H566" s="2"/>
    </row>
    <row r="567" ht="15.75" customHeight="1">
      <c r="G567" s="2"/>
      <c r="H567" s="2"/>
    </row>
    <row r="568" ht="15.75" customHeight="1">
      <c r="G568" s="2"/>
      <c r="H568" s="2"/>
    </row>
    <row r="569" ht="15.75" customHeight="1">
      <c r="G569" s="2"/>
      <c r="H569" s="2"/>
    </row>
    <row r="570" ht="15.75" customHeight="1">
      <c r="G570" s="2"/>
      <c r="H570" s="2"/>
    </row>
    <row r="571" ht="15.75" customHeight="1">
      <c r="G571" s="2"/>
      <c r="H571" s="2"/>
    </row>
    <row r="572" ht="15.75" customHeight="1">
      <c r="G572" s="2"/>
      <c r="H572" s="2"/>
    </row>
    <row r="573" ht="15.75" customHeight="1">
      <c r="G573" s="2"/>
      <c r="H573" s="2"/>
    </row>
    <row r="574" ht="15.75" customHeight="1">
      <c r="G574" s="2"/>
      <c r="H574" s="2"/>
    </row>
    <row r="575" ht="15.75" customHeight="1">
      <c r="G575" s="2"/>
      <c r="H575" s="2"/>
    </row>
    <row r="576" ht="15.75" customHeight="1">
      <c r="G576" s="2"/>
      <c r="H576" s="2"/>
    </row>
    <row r="577" ht="15.75" customHeight="1">
      <c r="G577" s="2"/>
      <c r="H577" s="2"/>
    </row>
    <row r="578" ht="15.75" customHeight="1">
      <c r="G578" s="2"/>
      <c r="H578" s="2"/>
    </row>
    <row r="579" ht="15.75" customHeight="1">
      <c r="G579" s="2"/>
      <c r="H579" s="2"/>
    </row>
    <row r="580" ht="15.75" customHeight="1">
      <c r="G580" s="2"/>
      <c r="H580" s="2"/>
    </row>
    <row r="581" ht="15.75" customHeight="1">
      <c r="G581" s="2"/>
      <c r="H581" s="2"/>
    </row>
    <row r="582" ht="15.75" customHeight="1">
      <c r="G582" s="2"/>
      <c r="H582" s="2"/>
    </row>
    <row r="583" ht="15.75" customHeight="1">
      <c r="G583" s="2"/>
      <c r="H583" s="2"/>
    </row>
    <row r="584" ht="15.75" customHeight="1">
      <c r="G584" s="2"/>
      <c r="H584" s="2"/>
    </row>
    <row r="585" ht="15.75" customHeight="1">
      <c r="G585" s="2"/>
      <c r="H585" s="2"/>
    </row>
    <row r="586" ht="15.75" customHeight="1">
      <c r="G586" s="2"/>
      <c r="H586" s="2"/>
    </row>
    <row r="587" ht="15.75" customHeight="1">
      <c r="G587" s="2"/>
      <c r="H587" s="2"/>
    </row>
    <row r="588" ht="15.75" customHeight="1">
      <c r="G588" s="2"/>
      <c r="H588" s="2"/>
    </row>
    <row r="589" ht="15.75" customHeight="1">
      <c r="G589" s="2"/>
      <c r="H589" s="2"/>
    </row>
    <row r="590" ht="15.75" customHeight="1">
      <c r="G590" s="2"/>
      <c r="H590" s="2"/>
    </row>
    <row r="591" ht="15.75" customHeight="1">
      <c r="G591" s="2"/>
      <c r="H591" s="2"/>
    </row>
    <row r="592" ht="15.75" customHeight="1">
      <c r="G592" s="2"/>
      <c r="H592" s="2"/>
    </row>
    <row r="593" ht="15.75" customHeight="1">
      <c r="G593" s="2"/>
      <c r="H593" s="2"/>
    </row>
    <row r="594" ht="15.75" customHeight="1">
      <c r="G594" s="2"/>
      <c r="H594" s="2"/>
    </row>
    <row r="595" ht="15.75" customHeight="1">
      <c r="G595" s="2"/>
      <c r="H595" s="2"/>
    </row>
    <row r="596" ht="15.75" customHeight="1">
      <c r="G596" s="2"/>
      <c r="H596" s="2"/>
    </row>
    <row r="597" ht="15.75" customHeight="1">
      <c r="G597" s="2"/>
      <c r="H597" s="2"/>
    </row>
    <row r="598" ht="15.75" customHeight="1">
      <c r="G598" s="2"/>
      <c r="H598" s="2"/>
    </row>
    <row r="599" ht="15.75" customHeight="1">
      <c r="G599" s="2"/>
      <c r="H599" s="2"/>
    </row>
    <row r="600" ht="15.75" customHeight="1">
      <c r="G600" s="2"/>
      <c r="H600" s="2"/>
    </row>
    <row r="601" ht="15.75" customHeight="1">
      <c r="G601" s="2"/>
      <c r="H601" s="2"/>
    </row>
    <row r="602" ht="15.75" customHeight="1">
      <c r="G602" s="2"/>
      <c r="H602" s="2"/>
    </row>
    <row r="603" ht="15.75" customHeight="1">
      <c r="G603" s="2"/>
      <c r="H603" s="2"/>
    </row>
    <row r="604" ht="15.75" customHeight="1">
      <c r="G604" s="2"/>
      <c r="H604" s="2"/>
    </row>
    <row r="605" ht="15.75" customHeight="1">
      <c r="G605" s="2"/>
      <c r="H605" s="2"/>
    </row>
    <row r="606" ht="15.75" customHeight="1">
      <c r="G606" s="2"/>
      <c r="H606" s="2"/>
    </row>
    <row r="607" ht="15.75" customHeight="1">
      <c r="G607" s="2"/>
      <c r="H607" s="2"/>
    </row>
    <row r="608" ht="15.75" customHeight="1">
      <c r="G608" s="2"/>
      <c r="H608" s="2"/>
    </row>
    <row r="609" ht="15.75" customHeight="1">
      <c r="G609" s="2"/>
      <c r="H609" s="2"/>
    </row>
    <row r="610" ht="15.75" customHeight="1">
      <c r="G610" s="2"/>
      <c r="H610" s="2"/>
    </row>
    <row r="611" ht="15.75" customHeight="1">
      <c r="G611" s="2"/>
      <c r="H611" s="2"/>
    </row>
    <row r="612" ht="15.75" customHeight="1">
      <c r="G612" s="2"/>
      <c r="H612" s="2"/>
    </row>
    <row r="613" ht="15.75" customHeight="1">
      <c r="G613" s="2"/>
      <c r="H613" s="2"/>
    </row>
    <row r="614" ht="15.75" customHeight="1">
      <c r="G614" s="2"/>
      <c r="H614" s="2"/>
    </row>
    <row r="615" ht="15.75" customHeight="1">
      <c r="G615" s="2"/>
      <c r="H615" s="2"/>
    </row>
    <row r="616" ht="15.75" customHeight="1">
      <c r="G616" s="2"/>
      <c r="H616" s="2"/>
    </row>
    <row r="617" ht="15.75" customHeight="1">
      <c r="G617" s="2"/>
      <c r="H617" s="2"/>
    </row>
    <row r="618" ht="15.75" customHeight="1">
      <c r="G618" s="2"/>
      <c r="H618" s="2"/>
    </row>
    <row r="619" ht="15.75" customHeight="1">
      <c r="G619" s="2"/>
      <c r="H619" s="2"/>
    </row>
    <row r="620" ht="15.75" customHeight="1">
      <c r="G620" s="2"/>
      <c r="H620" s="2"/>
    </row>
    <row r="621" ht="15.75" customHeight="1">
      <c r="G621" s="2"/>
      <c r="H621" s="2"/>
    </row>
    <row r="622" ht="15.75" customHeight="1">
      <c r="G622" s="2"/>
      <c r="H622" s="2"/>
    </row>
    <row r="623" ht="15.75" customHeight="1">
      <c r="G623" s="2"/>
      <c r="H623" s="2"/>
    </row>
    <row r="624" ht="15.75" customHeight="1">
      <c r="G624" s="2"/>
      <c r="H624" s="2"/>
    </row>
    <row r="625" ht="15.75" customHeight="1">
      <c r="G625" s="2"/>
      <c r="H625" s="2"/>
    </row>
    <row r="626" ht="15.75" customHeight="1">
      <c r="G626" s="2"/>
      <c r="H626" s="2"/>
    </row>
    <row r="627" ht="15.75" customHeight="1">
      <c r="G627" s="2"/>
      <c r="H627" s="2"/>
    </row>
    <row r="628" ht="15.75" customHeight="1">
      <c r="G628" s="2"/>
      <c r="H628" s="2"/>
    </row>
    <row r="629" ht="15.75" customHeight="1">
      <c r="G629" s="2"/>
      <c r="H629" s="2"/>
    </row>
    <row r="630" ht="15.75" customHeight="1">
      <c r="G630" s="2"/>
      <c r="H630" s="2"/>
    </row>
    <row r="631" ht="15.75" customHeight="1">
      <c r="G631" s="2"/>
      <c r="H631" s="2"/>
    </row>
    <row r="632" ht="15.75" customHeight="1">
      <c r="G632" s="2"/>
      <c r="H632" s="2"/>
    </row>
    <row r="633" ht="15.75" customHeight="1">
      <c r="G633" s="2"/>
      <c r="H633" s="2"/>
    </row>
    <row r="634" ht="15.75" customHeight="1">
      <c r="G634" s="2"/>
      <c r="H634" s="2"/>
    </row>
    <row r="635" ht="15.75" customHeight="1">
      <c r="G635" s="2"/>
      <c r="H635" s="2"/>
    </row>
    <row r="636" ht="15.75" customHeight="1">
      <c r="G636" s="2"/>
      <c r="H636" s="2"/>
    </row>
    <row r="637" ht="15.75" customHeight="1">
      <c r="G637" s="2"/>
      <c r="H637" s="2"/>
    </row>
    <row r="638" ht="15.75" customHeight="1">
      <c r="G638" s="2"/>
      <c r="H638" s="2"/>
    </row>
    <row r="639" ht="15.75" customHeight="1">
      <c r="G639" s="2"/>
      <c r="H639" s="2"/>
    </row>
    <row r="640" ht="15.75" customHeight="1">
      <c r="G640" s="2"/>
      <c r="H640" s="2"/>
    </row>
    <row r="641" ht="15.75" customHeight="1">
      <c r="G641" s="2"/>
      <c r="H641" s="2"/>
    </row>
    <row r="642" ht="15.75" customHeight="1">
      <c r="G642" s="2"/>
      <c r="H642" s="2"/>
    </row>
    <row r="643" ht="15.75" customHeight="1">
      <c r="G643" s="2"/>
      <c r="H643" s="2"/>
    </row>
    <row r="644" ht="15.75" customHeight="1">
      <c r="G644" s="2"/>
      <c r="H644" s="2"/>
    </row>
    <row r="645" ht="15.75" customHeight="1">
      <c r="G645" s="2"/>
      <c r="H645" s="2"/>
    </row>
    <row r="646" ht="15.75" customHeight="1">
      <c r="G646" s="2"/>
      <c r="H646" s="2"/>
    </row>
    <row r="647" ht="15.75" customHeight="1">
      <c r="G647" s="2"/>
      <c r="H647" s="2"/>
    </row>
    <row r="648" ht="15.75" customHeight="1">
      <c r="G648" s="2"/>
      <c r="H648" s="2"/>
    </row>
    <row r="649" ht="15.75" customHeight="1">
      <c r="G649" s="2"/>
      <c r="H649" s="2"/>
    </row>
    <row r="650" ht="15.75" customHeight="1">
      <c r="G650" s="2"/>
      <c r="H650" s="2"/>
    </row>
    <row r="651" ht="15.75" customHeight="1">
      <c r="G651" s="2"/>
      <c r="H651" s="2"/>
    </row>
    <row r="652" ht="15.75" customHeight="1">
      <c r="G652" s="2"/>
      <c r="H652" s="2"/>
    </row>
    <row r="653" ht="15.75" customHeight="1">
      <c r="G653" s="2"/>
      <c r="H653" s="2"/>
    </row>
    <row r="654" ht="15.75" customHeight="1">
      <c r="G654" s="2"/>
      <c r="H654" s="2"/>
    </row>
    <row r="655" ht="15.75" customHeight="1">
      <c r="G655" s="2"/>
      <c r="H655" s="2"/>
    </row>
    <row r="656" ht="15.75" customHeight="1">
      <c r="G656" s="2"/>
      <c r="H656" s="2"/>
    </row>
    <row r="657" ht="15.75" customHeight="1">
      <c r="G657" s="2"/>
      <c r="H657" s="2"/>
    </row>
    <row r="658" ht="15.75" customHeight="1">
      <c r="G658" s="2"/>
      <c r="H658" s="2"/>
    </row>
    <row r="659" ht="15.75" customHeight="1">
      <c r="G659" s="2"/>
      <c r="H659" s="2"/>
    </row>
    <row r="660" ht="15.75" customHeight="1">
      <c r="G660" s="2"/>
      <c r="H660" s="2"/>
    </row>
    <row r="661" ht="15.75" customHeight="1">
      <c r="G661" s="2"/>
      <c r="H661" s="2"/>
    </row>
    <row r="662" ht="15.75" customHeight="1">
      <c r="G662" s="2"/>
      <c r="H662" s="2"/>
    </row>
    <row r="663" ht="15.75" customHeight="1">
      <c r="G663" s="2"/>
      <c r="H663" s="2"/>
    </row>
    <row r="664" ht="15.75" customHeight="1">
      <c r="G664" s="2"/>
      <c r="H664" s="2"/>
    </row>
    <row r="665" ht="15.75" customHeight="1">
      <c r="G665" s="2"/>
      <c r="H665" s="2"/>
    </row>
    <row r="666" ht="15.75" customHeight="1">
      <c r="G666" s="2"/>
      <c r="H666" s="2"/>
    </row>
    <row r="667" ht="15.75" customHeight="1">
      <c r="G667" s="2"/>
      <c r="H667" s="2"/>
    </row>
    <row r="668" ht="15.75" customHeight="1">
      <c r="G668" s="2"/>
      <c r="H668" s="2"/>
    </row>
    <row r="669" ht="15.75" customHeight="1">
      <c r="G669" s="2"/>
      <c r="H669" s="2"/>
    </row>
    <row r="670" ht="15.75" customHeight="1">
      <c r="G670" s="2"/>
      <c r="H670" s="2"/>
    </row>
    <row r="671" ht="15.75" customHeight="1">
      <c r="G671" s="2"/>
      <c r="H671" s="2"/>
    </row>
    <row r="672" ht="15.75" customHeight="1">
      <c r="G672" s="2"/>
      <c r="H672" s="2"/>
    </row>
    <row r="673" ht="15.75" customHeight="1">
      <c r="G673" s="2"/>
      <c r="H673" s="2"/>
    </row>
    <row r="674" ht="15.75" customHeight="1">
      <c r="G674" s="2"/>
      <c r="H674" s="2"/>
    </row>
    <row r="675" ht="15.75" customHeight="1">
      <c r="G675" s="2"/>
      <c r="H675" s="2"/>
    </row>
    <row r="676" ht="15.75" customHeight="1">
      <c r="G676" s="2"/>
      <c r="H676" s="2"/>
    </row>
    <row r="677" ht="15.75" customHeight="1">
      <c r="G677" s="2"/>
      <c r="H677" s="2"/>
    </row>
    <row r="678" ht="15.75" customHeight="1">
      <c r="G678" s="2"/>
      <c r="H678" s="2"/>
    </row>
    <row r="679" ht="15.75" customHeight="1">
      <c r="G679" s="2"/>
      <c r="H679" s="2"/>
    </row>
    <row r="680" ht="15.75" customHeight="1">
      <c r="G680" s="2"/>
      <c r="H680" s="2"/>
    </row>
    <row r="681" ht="15.75" customHeight="1">
      <c r="G681" s="2"/>
      <c r="H681" s="2"/>
    </row>
    <row r="682" ht="15.75" customHeight="1">
      <c r="G682" s="2"/>
      <c r="H682" s="2"/>
    </row>
    <row r="683" ht="15.75" customHeight="1">
      <c r="G683" s="2"/>
      <c r="H683" s="2"/>
    </row>
    <row r="684" ht="15.75" customHeight="1">
      <c r="G684" s="2"/>
      <c r="H684" s="2"/>
    </row>
    <row r="685" ht="15.75" customHeight="1">
      <c r="G685" s="2"/>
      <c r="H685" s="2"/>
    </row>
    <row r="686" ht="15.75" customHeight="1">
      <c r="G686" s="2"/>
      <c r="H686" s="2"/>
    </row>
    <row r="687" ht="15.75" customHeight="1">
      <c r="G687" s="2"/>
      <c r="H687" s="2"/>
    </row>
    <row r="688" ht="15.75" customHeight="1">
      <c r="G688" s="2"/>
      <c r="H688" s="2"/>
    </row>
    <row r="689" ht="15.75" customHeight="1">
      <c r="G689" s="2"/>
      <c r="H689" s="2"/>
    </row>
    <row r="690" ht="15.75" customHeight="1">
      <c r="G690" s="2"/>
      <c r="H690" s="2"/>
    </row>
    <row r="691" ht="15.75" customHeight="1">
      <c r="G691" s="2"/>
      <c r="H691" s="2"/>
    </row>
    <row r="692" ht="15.75" customHeight="1">
      <c r="G692" s="2"/>
      <c r="H692" s="2"/>
    </row>
    <row r="693" ht="15.75" customHeight="1">
      <c r="G693" s="2"/>
      <c r="H693" s="2"/>
    </row>
    <row r="694" ht="15.75" customHeight="1">
      <c r="G694" s="2"/>
      <c r="H694" s="2"/>
    </row>
    <row r="695" ht="15.75" customHeight="1">
      <c r="G695" s="2"/>
      <c r="H695" s="2"/>
    </row>
    <row r="696" ht="15.75" customHeight="1">
      <c r="G696" s="2"/>
      <c r="H696" s="2"/>
    </row>
    <row r="697" ht="15.75" customHeight="1">
      <c r="G697" s="2"/>
      <c r="H697" s="2"/>
    </row>
    <row r="698" ht="15.75" customHeight="1">
      <c r="G698" s="2"/>
      <c r="H698" s="2"/>
    </row>
    <row r="699" ht="15.75" customHeight="1">
      <c r="G699" s="2"/>
      <c r="H699" s="2"/>
    </row>
    <row r="700" ht="15.75" customHeight="1">
      <c r="G700" s="2"/>
      <c r="H700" s="2"/>
    </row>
    <row r="701" ht="15.75" customHeight="1">
      <c r="G701" s="2"/>
      <c r="H701" s="2"/>
    </row>
    <row r="702" ht="15.75" customHeight="1">
      <c r="G702" s="2"/>
      <c r="H702" s="2"/>
    </row>
    <row r="703" ht="15.75" customHeight="1">
      <c r="G703" s="2"/>
      <c r="H703" s="2"/>
    </row>
    <row r="704" ht="15.75" customHeight="1">
      <c r="G704" s="2"/>
      <c r="H704" s="2"/>
    </row>
    <row r="705" ht="15.75" customHeight="1">
      <c r="G705" s="2"/>
      <c r="H705" s="2"/>
    </row>
    <row r="706" ht="15.75" customHeight="1">
      <c r="G706" s="2"/>
      <c r="H706" s="2"/>
    </row>
    <row r="707" ht="15.75" customHeight="1">
      <c r="G707" s="2"/>
      <c r="H707" s="2"/>
    </row>
    <row r="708" ht="15.75" customHeight="1">
      <c r="G708" s="2"/>
      <c r="H708" s="2"/>
    </row>
    <row r="709" ht="15.75" customHeight="1">
      <c r="G709" s="2"/>
      <c r="H709" s="2"/>
    </row>
    <row r="710" ht="15.75" customHeight="1">
      <c r="G710" s="2"/>
      <c r="H710" s="2"/>
    </row>
    <row r="711" ht="15.75" customHeight="1">
      <c r="G711" s="2"/>
      <c r="H711" s="2"/>
    </row>
    <row r="712" ht="15.75" customHeight="1">
      <c r="G712" s="2"/>
      <c r="H712" s="2"/>
    </row>
    <row r="713" ht="15.75" customHeight="1">
      <c r="G713" s="2"/>
      <c r="H713" s="2"/>
    </row>
    <row r="714" ht="15.75" customHeight="1">
      <c r="G714" s="2"/>
      <c r="H714" s="2"/>
    </row>
    <row r="715" ht="15.75" customHeight="1">
      <c r="G715" s="2"/>
      <c r="H715" s="2"/>
    </row>
    <row r="716" ht="15.75" customHeight="1">
      <c r="G716" s="2"/>
      <c r="H716" s="2"/>
    </row>
    <row r="717" ht="15.75" customHeight="1">
      <c r="G717" s="2"/>
      <c r="H717" s="2"/>
    </row>
    <row r="718" ht="15.75" customHeight="1">
      <c r="G718" s="2"/>
      <c r="H718" s="2"/>
    </row>
    <row r="719" ht="15.75" customHeight="1">
      <c r="G719" s="2"/>
      <c r="H719" s="2"/>
    </row>
    <row r="720" ht="15.75" customHeight="1">
      <c r="G720" s="2"/>
      <c r="H720" s="2"/>
    </row>
    <row r="721" ht="15.75" customHeight="1">
      <c r="G721" s="2"/>
      <c r="H721" s="2"/>
    </row>
    <row r="722" ht="15.75" customHeight="1">
      <c r="G722" s="2"/>
      <c r="H722" s="2"/>
    </row>
    <row r="723" ht="15.75" customHeight="1">
      <c r="G723" s="2"/>
      <c r="H723" s="2"/>
    </row>
    <row r="724" ht="15.75" customHeight="1">
      <c r="G724" s="2"/>
      <c r="H724" s="2"/>
    </row>
    <row r="725" ht="15.75" customHeight="1">
      <c r="G725" s="2"/>
      <c r="H725" s="2"/>
    </row>
    <row r="726" ht="15.75" customHeight="1">
      <c r="G726" s="2"/>
      <c r="H726" s="2"/>
    </row>
    <row r="727" ht="15.75" customHeight="1">
      <c r="G727" s="2"/>
      <c r="H727" s="2"/>
    </row>
    <row r="728" ht="15.75" customHeight="1">
      <c r="G728" s="2"/>
      <c r="H728" s="2"/>
    </row>
    <row r="729" ht="15.75" customHeight="1">
      <c r="G729" s="2"/>
      <c r="H729" s="2"/>
    </row>
    <row r="730" ht="15.75" customHeight="1">
      <c r="G730" s="2"/>
      <c r="H730" s="2"/>
    </row>
    <row r="731" ht="15.75" customHeight="1">
      <c r="G731" s="2"/>
      <c r="H731" s="2"/>
    </row>
    <row r="732" ht="15.75" customHeight="1">
      <c r="G732" s="2"/>
      <c r="H732" s="2"/>
    </row>
    <row r="733" ht="15.75" customHeight="1">
      <c r="G733" s="2"/>
      <c r="H733" s="2"/>
    </row>
    <row r="734" ht="15.75" customHeight="1">
      <c r="G734" s="2"/>
      <c r="H734" s="2"/>
    </row>
    <row r="735" ht="15.75" customHeight="1">
      <c r="G735" s="2"/>
      <c r="H735" s="2"/>
    </row>
    <row r="736" ht="15.75" customHeight="1">
      <c r="G736" s="2"/>
      <c r="H736" s="2"/>
    </row>
    <row r="737" ht="15.75" customHeight="1">
      <c r="G737" s="2"/>
      <c r="H737" s="2"/>
    </row>
    <row r="738" ht="15.75" customHeight="1">
      <c r="G738" s="2"/>
      <c r="H738" s="2"/>
    </row>
    <row r="739" ht="15.75" customHeight="1">
      <c r="G739" s="2"/>
      <c r="H739" s="2"/>
    </row>
    <row r="740" ht="15.75" customHeight="1">
      <c r="G740" s="2"/>
      <c r="H740" s="2"/>
    </row>
    <row r="741" ht="15.75" customHeight="1">
      <c r="G741" s="2"/>
      <c r="H741" s="2"/>
    </row>
    <row r="742" ht="15.75" customHeight="1">
      <c r="G742" s="2"/>
      <c r="H742" s="2"/>
    </row>
    <row r="743" ht="15.75" customHeight="1">
      <c r="G743" s="2"/>
      <c r="H743" s="2"/>
    </row>
    <row r="744" ht="15.75" customHeight="1">
      <c r="G744" s="2"/>
      <c r="H744" s="2"/>
    </row>
    <row r="745" ht="15.75" customHeight="1">
      <c r="G745" s="2"/>
      <c r="H745" s="2"/>
    </row>
    <row r="746" ht="15.75" customHeight="1">
      <c r="G746" s="2"/>
      <c r="H746" s="2"/>
    </row>
    <row r="747" ht="15.75" customHeight="1">
      <c r="G747" s="2"/>
      <c r="H747" s="2"/>
    </row>
    <row r="748" ht="15.75" customHeight="1">
      <c r="G748" s="2"/>
      <c r="H748" s="2"/>
    </row>
    <row r="749" ht="15.75" customHeight="1">
      <c r="G749" s="2"/>
      <c r="H749" s="2"/>
    </row>
    <row r="750" ht="15.75" customHeight="1">
      <c r="G750" s="2"/>
      <c r="H750" s="2"/>
    </row>
    <row r="751" ht="15.75" customHeight="1">
      <c r="G751" s="2"/>
      <c r="H751" s="2"/>
    </row>
    <row r="752" ht="15.75" customHeight="1">
      <c r="G752" s="2"/>
      <c r="H752" s="2"/>
    </row>
    <row r="753" ht="15.75" customHeight="1">
      <c r="G753" s="2"/>
      <c r="H753" s="2"/>
    </row>
    <row r="754" ht="15.75" customHeight="1">
      <c r="G754" s="2"/>
      <c r="H754" s="2"/>
    </row>
    <row r="755" ht="15.75" customHeight="1">
      <c r="G755" s="2"/>
      <c r="H755" s="2"/>
    </row>
    <row r="756" ht="15.75" customHeight="1">
      <c r="G756" s="2"/>
      <c r="H756" s="2"/>
    </row>
    <row r="757" ht="15.75" customHeight="1">
      <c r="G757" s="2"/>
      <c r="H757" s="2"/>
    </row>
    <row r="758" ht="15.75" customHeight="1">
      <c r="G758" s="2"/>
      <c r="H758" s="2"/>
    </row>
    <row r="759" ht="15.75" customHeight="1">
      <c r="G759" s="2"/>
      <c r="H759" s="2"/>
    </row>
    <row r="760" ht="15.75" customHeight="1">
      <c r="G760" s="2"/>
      <c r="H760" s="2"/>
    </row>
    <row r="761" ht="15.75" customHeight="1">
      <c r="G761" s="2"/>
      <c r="H761" s="2"/>
    </row>
    <row r="762" ht="15.75" customHeight="1">
      <c r="G762" s="2"/>
      <c r="H762" s="2"/>
    </row>
    <row r="763" ht="15.75" customHeight="1">
      <c r="G763" s="2"/>
      <c r="H763" s="2"/>
    </row>
    <row r="764" ht="15.75" customHeight="1">
      <c r="G764" s="2"/>
      <c r="H764" s="2"/>
    </row>
    <row r="765" ht="15.75" customHeight="1">
      <c r="G765" s="2"/>
      <c r="H765" s="2"/>
    </row>
    <row r="766" ht="15.75" customHeight="1">
      <c r="G766" s="2"/>
      <c r="H766" s="2"/>
    </row>
    <row r="767" ht="15.75" customHeight="1">
      <c r="G767" s="2"/>
      <c r="H767" s="2"/>
    </row>
    <row r="768" ht="15.75" customHeight="1">
      <c r="G768" s="2"/>
      <c r="H768" s="2"/>
    </row>
    <row r="769" ht="15.75" customHeight="1">
      <c r="G769" s="2"/>
      <c r="H769" s="2"/>
    </row>
    <row r="770" ht="15.75" customHeight="1">
      <c r="G770" s="2"/>
      <c r="H770" s="2"/>
    </row>
    <row r="771" ht="15.75" customHeight="1">
      <c r="G771" s="2"/>
      <c r="H771" s="2"/>
    </row>
    <row r="772" ht="15.75" customHeight="1">
      <c r="G772" s="2"/>
      <c r="H772" s="2"/>
    </row>
    <row r="773" ht="15.75" customHeight="1">
      <c r="G773" s="2"/>
      <c r="H773" s="2"/>
    </row>
    <row r="774" ht="15.75" customHeight="1">
      <c r="G774" s="2"/>
      <c r="H774" s="2"/>
    </row>
    <row r="775" ht="15.75" customHeight="1">
      <c r="G775" s="2"/>
      <c r="H775" s="2"/>
    </row>
    <row r="776" ht="15.75" customHeight="1">
      <c r="G776" s="2"/>
      <c r="H776" s="2"/>
    </row>
    <row r="777" ht="15.75" customHeight="1">
      <c r="G777" s="2"/>
      <c r="H777" s="2"/>
    </row>
    <row r="778" ht="15.75" customHeight="1">
      <c r="G778" s="2"/>
      <c r="H778" s="2"/>
    </row>
    <row r="779" ht="15.75" customHeight="1">
      <c r="G779" s="2"/>
      <c r="H779" s="2"/>
    </row>
    <row r="780" ht="15.75" customHeight="1">
      <c r="G780" s="2"/>
      <c r="H780" s="2"/>
    </row>
    <row r="781" ht="15.75" customHeight="1">
      <c r="G781" s="2"/>
      <c r="H781" s="2"/>
    </row>
    <row r="782" ht="15.75" customHeight="1">
      <c r="G782" s="2"/>
      <c r="H782" s="2"/>
    </row>
    <row r="783" ht="15.75" customHeight="1">
      <c r="G783" s="2"/>
      <c r="H783" s="2"/>
    </row>
    <row r="784" ht="15.75" customHeight="1">
      <c r="G784" s="2"/>
      <c r="H784" s="2"/>
    </row>
    <row r="785" ht="15.75" customHeight="1">
      <c r="G785" s="2"/>
      <c r="H785" s="2"/>
    </row>
    <row r="786" ht="15.75" customHeight="1">
      <c r="G786" s="2"/>
      <c r="H786" s="2"/>
    </row>
    <row r="787" ht="15.75" customHeight="1">
      <c r="G787" s="2"/>
      <c r="H787" s="2"/>
    </row>
    <row r="788" ht="15.75" customHeight="1">
      <c r="G788" s="2"/>
      <c r="H788" s="2"/>
    </row>
    <row r="789" ht="15.75" customHeight="1">
      <c r="G789" s="2"/>
      <c r="H789" s="2"/>
    </row>
    <row r="790" ht="15.75" customHeight="1">
      <c r="G790" s="2"/>
      <c r="H790" s="2"/>
    </row>
    <row r="791" ht="15.75" customHeight="1">
      <c r="G791" s="2"/>
      <c r="H791" s="2"/>
    </row>
    <row r="792" ht="15.75" customHeight="1">
      <c r="G792" s="2"/>
      <c r="H792" s="2"/>
    </row>
    <row r="793" ht="15.75" customHeight="1">
      <c r="G793" s="2"/>
      <c r="H793" s="2"/>
    </row>
    <row r="794" ht="15.75" customHeight="1">
      <c r="G794" s="2"/>
      <c r="H794" s="2"/>
    </row>
    <row r="795" ht="15.75" customHeight="1">
      <c r="G795" s="2"/>
      <c r="H795" s="2"/>
    </row>
    <row r="796" ht="15.75" customHeight="1">
      <c r="G796" s="2"/>
      <c r="H796" s="2"/>
    </row>
    <row r="797" ht="15.75" customHeight="1">
      <c r="G797" s="2"/>
      <c r="H797" s="2"/>
    </row>
    <row r="798" ht="15.75" customHeight="1">
      <c r="G798" s="2"/>
      <c r="H798" s="2"/>
    </row>
    <row r="799" ht="15.75" customHeight="1">
      <c r="G799" s="2"/>
      <c r="H799" s="2"/>
    </row>
    <row r="800" ht="15.75" customHeight="1">
      <c r="G800" s="2"/>
      <c r="H800" s="2"/>
    </row>
    <row r="801" ht="15.75" customHeight="1">
      <c r="G801" s="2"/>
      <c r="H801" s="2"/>
    </row>
    <row r="802" ht="15.75" customHeight="1">
      <c r="G802" s="2"/>
      <c r="H802" s="2"/>
    </row>
    <row r="803" ht="15.75" customHeight="1">
      <c r="G803" s="2"/>
      <c r="H803" s="2"/>
    </row>
    <row r="804" ht="15.75" customHeight="1">
      <c r="G804" s="2"/>
      <c r="H804" s="2"/>
    </row>
    <row r="805" ht="15.75" customHeight="1">
      <c r="G805" s="2"/>
      <c r="H805" s="2"/>
    </row>
    <row r="806" ht="15.75" customHeight="1">
      <c r="G806" s="2"/>
      <c r="H806" s="2"/>
    </row>
    <row r="807" ht="15.75" customHeight="1">
      <c r="G807" s="2"/>
      <c r="H807" s="2"/>
    </row>
    <row r="808" ht="15.75" customHeight="1">
      <c r="G808" s="2"/>
      <c r="H808" s="2"/>
    </row>
    <row r="809" ht="15.75" customHeight="1">
      <c r="G809" s="2"/>
      <c r="H809" s="2"/>
    </row>
    <row r="810" ht="15.75" customHeight="1">
      <c r="G810" s="2"/>
      <c r="H810" s="2"/>
    </row>
    <row r="811" ht="15.75" customHeight="1">
      <c r="G811" s="2"/>
      <c r="H811" s="2"/>
    </row>
    <row r="812" ht="15.75" customHeight="1">
      <c r="G812" s="2"/>
      <c r="H812" s="2"/>
    </row>
    <row r="813" ht="15.75" customHeight="1">
      <c r="G813" s="2"/>
      <c r="H813" s="2"/>
    </row>
    <row r="814" ht="15.75" customHeight="1">
      <c r="G814" s="2"/>
      <c r="H814" s="2"/>
    </row>
    <row r="815" ht="15.75" customHeight="1">
      <c r="G815" s="2"/>
      <c r="H815" s="2"/>
    </row>
    <row r="816" ht="15.75" customHeight="1">
      <c r="G816" s="2"/>
      <c r="H816" s="2"/>
    </row>
    <row r="817" ht="15.75" customHeight="1">
      <c r="G817" s="2"/>
      <c r="H817" s="2"/>
    </row>
    <row r="818" ht="15.75" customHeight="1">
      <c r="G818" s="2"/>
      <c r="H818" s="2"/>
    </row>
    <row r="819" ht="15.75" customHeight="1">
      <c r="G819" s="2"/>
      <c r="H819" s="2"/>
    </row>
    <row r="820" ht="15.75" customHeight="1">
      <c r="G820" s="2"/>
      <c r="H820" s="2"/>
    </row>
    <row r="821" ht="15.75" customHeight="1">
      <c r="G821" s="2"/>
      <c r="H821" s="2"/>
    </row>
    <row r="822" ht="15.75" customHeight="1">
      <c r="G822" s="2"/>
      <c r="H822" s="2"/>
    </row>
    <row r="823" ht="15.75" customHeight="1">
      <c r="G823" s="2"/>
      <c r="H823" s="2"/>
    </row>
    <row r="824" ht="15.75" customHeight="1">
      <c r="G824" s="2"/>
      <c r="H824" s="2"/>
    </row>
    <row r="825" ht="15.75" customHeight="1">
      <c r="G825" s="2"/>
      <c r="H825" s="2"/>
    </row>
    <row r="826" ht="15.75" customHeight="1">
      <c r="G826" s="2"/>
      <c r="H826" s="2"/>
    </row>
    <row r="827" ht="15.75" customHeight="1">
      <c r="G827" s="2"/>
      <c r="H827" s="2"/>
    </row>
    <row r="828" ht="15.75" customHeight="1">
      <c r="G828" s="2"/>
      <c r="H828" s="2"/>
    </row>
    <row r="829" ht="15.75" customHeight="1">
      <c r="G829" s="2"/>
      <c r="H829" s="2"/>
    </row>
    <row r="830" ht="15.75" customHeight="1">
      <c r="G830" s="2"/>
      <c r="H830" s="2"/>
    </row>
    <row r="831" ht="15.75" customHeight="1">
      <c r="G831" s="2"/>
      <c r="H831" s="2"/>
    </row>
    <row r="832" ht="15.75" customHeight="1">
      <c r="G832" s="2"/>
      <c r="H832" s="2"/>
    </row>
    <row r="833" ht="15.75" customHeight="1">
      <c r="G833" s="2"/>
      <c r="H833" s="2"/>
    </row>
    <row r="834" ht="15.75" customHeight="1">
      <c r="G834" s="2"/>
      <c r="H834" s="2"/>
    </row>
    <row r="835" ht="15.75" customHeight="1">
      <c r="G835" s="2"/>
      <c r="H835" s="2"/>
    </row>
    <row r="836" ht="15.75" customHeight="1">
      <c r="G836" s="2"/>
      <c r="H836" s="2"/>
    </row>
    <row r="837" ht="15.75" customHeight="1">
      <c r="G837" s="2"/>
      <c r="H837" s="2"/>
    </row>
    <row r="838" ht="15.75" customHeight="1">
      <c r="G838" s="2"/>
      <c r="H838" s="2"/>
    </row>
    <row r="839" ht="15.75" customHeight="1">
      <c r="G839" s="2"/>
      <c r="H839" s="2"/>
    </row>
    <row r="840" ht="15.75" customHeight="1">
      <c r="G840" s="2"/>
      <c r="H840" s="2"/>
    </row>
    <row r="841" ht="15.75" customHeight="1">
      <c r="G841" s="2"/>
      <c r="H841" s="2"/>
    </row>
    <row r="842" ht="15.75" customHeight="1">
      <c r="G842" s="2"/>
      <c r="H842" s="2"/>
    </row>
    <row r="843" ht="15.75" customHeight="1">
      <c r="G843" s="2"/>
      <c r="H843" s="2"/>
    </row>
    <row r="844" ht="15.75" customHeight="1">
      <c r="G844" s="2"/>
      <c r="H844" s="2"/>
    </row>
    <row r="845" ht="15.75" customHeight="1">
      <c r="G845" s="2"/>
      <c r="H845" s="2"/>
    </row>
    <row r="846" ht="15.75" customHeight="1">
      <c r="G846" s="2"/>
      <c r="H846" s="2"/>
    </row>
    <row r="847" ht="15.75" customHeight="1">
      <c r="G847" s="2"/>
      <c r="H847" s="2"/>
    </row>
    <row r="848" ht="15.75" customHeight="1">
      <c r="G848" s="2"/>
      <c r="H848" s="2"/>
    </row>
    <row r="849" ht="15.75" customHeight="1">
      <c r="G849" s="2"/>
      <c r="H849" s="2"/>
    </row>
    <row r="850" ht="15.75" customHeight="1">
      <c r="G850" s="2"/>
      <c r="H850" s="2"/>
    </row>
    <row r="851" ht="15.75" customHeight="1">
      <c r="G851" s="2"/>
      <c r="H851" s="2"/>
    </row>
    <row r="852" ht="15.75" customHeight="1">
      <c r="G852" s="2"/>
      <c r="H852" s="2"/>
    </row>
    <row r="853" ht="15.75" customHeight="1">
      <c r="G853" s="2"/>
      <c r="H853" s="2"/>
    </row>
    <row r="854" ht="15.75" customHeight="1">
      <c r="G854" s="2"/>
      <c r="H854" s="2"/>
    </row>
    <row r="855" ht="15.75" customHeight="1">
      <c r="G855" s="2"/>
      <c r="H855" s="2"/>
    </row>
    <row r="856" ht="15.75" customHeight="1">
      <c r="G856" s="2"/>
      <c r="H856" s="2"/>
    </row>
    <row r="857" ht="15.75" customHeight="1">
      <c r="G857" s="2"/>
      <c r="H857" s="2"/>
    </row>
    <row r="858" ht="15.75" customHeight="1">
      <c r="G858" s="2"/>
      <c r="H858" s="2"/>
    </row>
    <row r="859" ht="15.75" customHeight="1">
      <c r="G859" s="2"/>
      <c r="H859" s="2"/>
    </row>
    <row r="860" ht="15.75" customHeight="1">
      <c r="G860" s="2"/>
      <c r="H860" s="2"/>
    </row>
    <row r="861" ht="15.75" customHeight="1">
      <c r="G861" s="2"/>
      <c r="H861" s="2"/>
    </row>
    <row r="862" ht="15.75" customHeight="1">
      <c r="G862" s="2"/>
      <c r="H862" s="2"/>
    </row>
    <row r="863" ht="15.75" customHeight="1">
      <c r="G863" s="2"/>
      <c r="H863" s="2"/>
    </row>
    <row r="864" ht="15.75" customHeight="1">
      <c r="G864" s="2"/>
      <c r="H864" s="2"/>
    </row>
    <row r="865" ht="15.75" customHeight="1">
      <c r="G865" s="2"/>
      <c r="H865" s="2"/>
    </row>
    <row r="866" ht="15.75" customHeight="1">
      <c r="G866" s="2"/>
      <c r="H866" s="2"/>
    </row>
    <row r="867" ht="15.75" customHeight="1">
      <c r="G867" s="2"/>
      <c r="H867" s="2"/>
    </row>
    <row r="868" ht="15.75" customHeight="1">
      <c r="G868" s="2"/>
      <c r="H868" s="2"/>
    </row>
    <row r="869" ht="15.75" customHeight="1">
      <c r="G869" s="2"/>
      <c r="H869" s="2"/>
    </row>
    <row r="870" ht="15.75" customHeight="1">
      <c r="G870" s="2"/>
      <c r="H870" s="2"/>
    </row>
    <row r="871" ht="15.75" customHeight="1">
      <c r="G871" s="2"/>
      <c r="H871" s="2"/>
    </row>
    <row r="872" ht="15.75" customHeight="1">
      <c r="G872" s="2"/>
      <c r="H872" s="2"/>
    </row>
    <row r="873" ht="15.75" customHeight="1">
      <c r="G873" s="2"/>
      <c r="H873" s="2"/>
    </row>
    <row r="874" ht="15.75" customHeight="1">
      <c r="G874" s="2"/>
      <c r="H874" s="2"/>
    </row>
    <row r="875" ht="15.75" customHeight="1">
      <c r="G875" s="2"/>
      <c r="H875" s="2"/>
    </row>
    <row r="876" ht="15.75" customHeight="1">
      <c r="G876" s="2"/>
      <c r="H876" s="2"/>
    </row>
    <row r="877" ht="15.75" customHeight="1">
      <c r="G877" s="2"/>
      <c r="H877" s="2"/>
    </row>
    <row r="878" ht="15.75" customHeight="1">
      <c r="G878" s="2"/>
      <c r="H878" s="2"/>
    </row>
    <row r="879" ht="15.75" customHeight="1">
      <c r="G879" s="2"/>
      <c r="H879" s="2"/>
    </row>
    <row r="880" ht="15.75" customHeight="1">
      <c r="G880" s="2"/>
      <c r="H880" s="2"/>
    </row>
    <row r="881" ht="15.75" customHeight="1">
      <c r="G881" s="2"/>
      <c r="H881" s="2"/>
    </row>
    <row r="882" ht="15.75" customHeight="1">
      <c r="G882" s="2"/>
      <c r="H882" s="2"/>
    </row>
    <row r="883" ht="15.75" customHeight="1">
      <c r="G883" s="2"/>
      <c r="H883" s="2"/>
    </row>
    <row r="884" ht="15.75" customHeight="1">
      <c r="G884" s="2"/>
      <c r="H884" s="2"/>
    </row>
    <row r="885" ht="15.75" customHeight="1">
      <c r="G885" s="2"/>
      <c r="H885" s="2"/>
    </row>
    <row r="886" ht="15.75" customHeight="1">
      <c r="G886" s="2"/>
      <c r="H886" s="2"/>
    </row>
    <row r="887" ht="15.75" customHeight="1">
      <c r="G887" s="2"/>
      <c r="H887" s="2"/>
    </row>
    <row r="888" ht="15.75" customHeight="1">
      <c r="G888" s="2"/>
      <c r="H888" s="2"/>
    </row>
    <row r="889" ht="15.75" customHeight="1">
      <c r="G889" s="2"/>
      <c r="H889" s="2"/>
    </row>
    <row r="890" ht="15.75" customHeight="1">
      <c r="G890" s="2"/>
      <c r="H890" s="2"/>
    </row>
    <row r="891" ht="15.75" customHeight="1">
      <c r="G891" s="2"/>
      <c r="H891" s="2"/>
    </row>
    <row r="892" ht="15.75" customHeight="1">
      <c r="G892" s="2"/>
      <c r="H892" s="2"/>
    </row>
    <row r="893" ht="15.75" customHeight="1">
      <c r="G893" s="2"/>
      <c r="H893" s="2"/>
    </row>
    <row r="894" ht="15.75" customHeight="1">
      <c r="G894" s="2"/>
      <c r="H894" s="2"/>
    </row>
    <row r="895" ht="15.75" customHeight="1">
      <c r="G895" s="2"/>
      <c r="H895" s="2"/>
    </row>
    <row r="896" ht="15.75" customHeight="1">
      <c r="G896" s="2"/>
      <c r="H896" s="2"/>
    </row>
    <row r="897" ht="15.75" customHeight="1">
      <c r="G897" s="2"/>
      <c r="H897" s="2"/>
    </row>
    <row r="898" ht="15.75" customHeight="1">
      <c r="G898" s="2"/>
      <c r="H898" s="2"/>
    </row>
    <row r="899" ht="15.75" customHeight="1">
      <c r="G899" s="2"/>
      <c r="H899" s="2"/>
    </row>
    <row r="900" ht="15.75" customHeight="1">
      <c r="G900" s="2"/>
      <c r="H900" s="2"/>
    </row>
    <row r="901" ht="15.75" customHeight="1">
      <c r="G901" s="2"/>
      <c r="H901" s="2"/>
    </row>
    <row r="902" ht="15.75" customHeight="1">
      <c r="G902" s="2"/>
      <c r="H902" s="2"/>
    </row>
    <row r="903" ht="15.75" customHeight="1">
      <c r="G903" s="2"/>
      <c r="H903" s="2"/>
    </row>
    <row r="904" ht="15.75" customHeight="1">
      <c r="G904" s="2"/>
      <c r="H904" s="2"/>
    </row>
    <row r="905" ht="15.75" customHeight="1">
      <c r="G905" s="2"/>
      <c r="H905" s="2"/>
    </row>
    <row r="906" ht="15.75" customHeight="1">
      <c r="G906" s="2"/>
      <c r="H906" s="2"/>
    </row>
    <row r="907" ht="15.75" customHeight="1">
      <c r="G907" s="2"/>
      <c r="H907" s="2"/>
    </row>
    <row r="908" ht="15.75" customHeight="1">
      <c r="G908" s="2"/>
      <c r="H908" s="2"/>
    </row>
    <row r="909" ht="15.75" customHeight="1">
      <c r="G909" s="2"/>
      <c r="H909" s="2"/>
    </row>
    <row r="910" ht="15.75" customHeight="1">
      <c r="G910" s="2"/>
      <c r="H910" s="2"/>
    </row>
    <row r="911" ht="15.75" customHeight="1">
      <c r="G911" s="2"/>
      <c r="H911" s="2"/>
    </row>
    <row r="912" ht="15.75" customHeight="1">
      <c r="G912" s="2"/>
      <c r="H912" s="2"/>
    </row>
    <row r="913" ht="15.75" customHeight="1">
      <c r="G913" s="2"/>
      <c r="H913" s="2"/>
    </row>
    <row r="914" ht="15.75" customHeight="1">
      <c r="G914" s="2"/>
      <c r="H914" s="2"/>
    </row>
    <row r="915" ht="15.75" customHeight="1">
      <c r="G915" s="2"/>
      <c r="H915" s="2"/>
    </row>
    <row r="916" ht="15.75" customHeight="1">
      <c r="G916" s="2"/>
      <c r="H916" s="2"/>
    </row>
    <row r="917" ht="15.75" customHeight="1">
      <c r="G917" s="2"/>
      <c r="H917" s="2"/>
    </row>
    <row r="918" ht="15.75" customHeight="1">
      <c r="G918" s="2"/>
      <c r="H918" s="2"/>
    </row>
    <row r="919" ht="15.75" customHeight="1">
      <c r="G919" s="2"/>
      <c r="H919" s="2"/>
    </row>
    <row r="920" ht="15.75" customHeight="1">
      <c r="G920" s="2"/>
      <c r="H920" s="2"/>
    </row>
    <row r="921" ht="15.75" customHeight="1">
      <c r="G921" s="2"/>
      <c r="H921" s="2"/>
    </row>
    <row r="922" ht="15.75" customHeight="1">
      <c r="G922" s="2"/>
      <c r="H922" s="2"/>
    </row>
    <row r="923" ht="15.75" customHeight="1">
      <c r="G923" s="2"/>
      <c r="H923" s="2"/>
    </row>
    <row r="924" ht="15.75" customHeight="1">
      <c r="G924" s="2"/>
      <c r="H924" s="2"/>
    </row>
    <row r="925" ht="15.75" customHeight="1">
      <c r="G925" s="2"/>
      <c r="H925" s="2"/>
    </row>
    <row r="926" ht="15.75" customHeight="1">
      <c r="G926" s="2"/>
      <c r="H926" s="2"/>
    </row>
    <row r="927" ht="15.75" customHeight="1">
      <c r="G927" s="2"/>
      <c r="H927" s="2"/>
    </row>
    <row r="928" ht="15.75" customHeight="1">
      <c r="G928" s="2"/>
      <c r="H928" s="2"/>
    </row>
    <row r="929" ht="15.75" customHeight="1">
      <c r="G929" s="2"/>
      <c r="H929" s="2"/>
    </row>
    <row r="930" ht="15.75" customHeight="1">
      <c r="G930" s="2"/>
      <c r="H930" s="2"/>
    </row>
    <row r="931" ht="15.75" customHeight="1">
      <c r="G931" s="2"/>
      <c r="H931" s="2"/>
    </row>
    <row r="932" ht="15.75" customHeight="1">
      <c r="G932" s="2"/>
      <c r="H932" s="2"/>
    </row>
    <row r="933" ht="15.75" customHeight="1">
      <c r="G933" s="2"/>
      <c r="H933" s="2"/>
    </row>
    <row r="934" ht="15.75" customHeight="1">
      <c r="G934" s="2"/>
      <c r="H934" s="2"/>
    </row>
    <row r="935" ht="15.75" customHeight="1">
      <c r="G935" s="2"/>
      <c r="H935" s="2"/>
    </row>
    <row r="936" ht="15.75" customHeight="1">
      <c r="G936" s="2"/>
      <c r="H936" s="2"/>
    </row>
    <row r="937" ht="15.75" customHeight="1">
      <c r="G937" s="2"/>
      <c r="H937" s="2"/>
    </row>
    <row r="938" ht="15.75" customHeight="1">
      <c r="G938" s="2"/>
      <c r="H938" s="2"/>
    </row>
    <row r="939" ht="15.75" customHeight="1">
      <c r="G939" s="2"/>
      <c r="H939" s="2"/>
    </row>
    <row r="940" ht="15.75" customHeight="1">
      <c r="G940" s="2"/>
      <c r="H940" s="2"/>
    </row>
    <row r="941" ht="15.75" customHeight="1">
      <c r="G941" s="2"/>
      <c r="H941" s="2"/>
    </row>
    <row r="942" ht="15.75" customHeight="1">
      <c r="G942" s="2"/>
      <c r="H942" s="2"/>
    </row>
    <row r="943" ht="15.75" customHeight="1">
      <c r="G943" s="2"/>
      <c r="H943" s="2"/>
    </row>
    <row r="944" ht="15.75" customHeight="1">
      <c r="G944" s="2"/>
      <c r="H944" s="2"/>
    </row>
    <row r="945" ht="15.75" customHeight="1">
      <c r="G945" s="2"/>
      <c r="H945" s="2"/>
    </row>
    <row r="946" ht="15.75" customHeight="1">
      <c r="G946" s="2"/>
      <c r="H946" s="2"/>
    </row>
    <row r="947" ht="15.75" customHeight="1">
      <c r="G947" s="2"/>
      <c r="H947" s="2"/>
    </row>
    <row r="948" ht="15.75" customHeight="1">
      <c r="G948" s="2"/>
      <c r="H948" s="2"/>
    </row>
    <row r="949" ht="15.75" customHeight="1">
      <c r="G949" s="2"/>
      <c r="H949" s="2"/>
    </row>
    <row r="950" ht="15.75" customHeight="1">
      <c r="G950" s="2"/>
      <c r="H950" s="2"/>
    </row>
    <row r="951" ht="15.75" customHeight="1">
      <c r="G951" s="2"/>
      <c r="H951" s="2"/>
    </row>
    <row r="952" ht="15.75" customHeight="1">
      <c r="G952" s="2"/>
      <c r="H952" s="2"/>
    </row>
    <row r="953" ht="15.75" customHeight="1">
      <c r="G953" s="2"/>
      <c r="H953" s="2"/>
    </row>
    <row r="954" ht="15.75" customHeight="1">
      <c r="G954" s="2"/>
      <c r="H954" s="2"/>
    </row>
    <row r="955" ht="15.75" customHeight="1">
      <c r="G955" s="2"/>
      <c r="H955" s="2"/>
    </row>
    <row r="956" ht="15.75" customHeight="1">
      <c r="G956" s="2"/>
      <c r="H956" s="2"/>
    </row>
    <row r="957" ht="15.75" customHeight="1">
      <c r="G957" s="2"/>
      <c r="H957" s="2"/>
    </row>
    <row r="958" ht="15.75" customHeight="1">
      <c r="G958" s="2"/>
      <c r="H958" s="2"/>
    </row>
    <row r="959" ht="15.75" customHeight="1">
      <c r="G959" s="2"/>
      <c r="H959" s="2"/>
    </row>
    <row r="960" ht="15.75" customHeight="1">
      <c r="G960" s="2"/>
      <c r="H960" s="2"/>
    </row>
    <row r="961" ht="15.75" customHeight="1">
      <c r="G961" s="2"/>
      <c r="H961" s="2"/>
    </row>
    <row r="962" ht="15.75" customHeight="1">
      <c r="G962" s="2"/>
      <c r="H962" s="2"/>
    </row>
    <row r="963" ht="15.75" customHeight="1">
      <c r="G963" s="2"/>
      <c r="H963" s="2"/>
    </row>
    <row r="964" ht="15.75" customHeight="1">
      <c r="G964" s="2"/>
      <c r="H964" s="2"/>
    </row>
    <row r="965" ht="15.75" customHeight="1">
      <c r="G965" s="2"/>
      <c r="H965" s="2"/>
    </row>
    <row r="966" ht="15.75" customHeight="1">
      <c r="G966" s="2"/>
      <c r="H966" s="2"/>
    </row>
    <row r="967" ht="15.75" customHeight="1">
      <c r="G967" s="2"/>
      <c r="H967" s="2"/>
    </row>
    <row r="968" ht="15.75" customHeight="1">
      <c r="G968" s="2"/>
      <c r="H968" s="2"/>
    </row>
    <row r="969" ht="15.75" customHeight="1">
      <c r="G969" s="2"/>
      <c r="H969" s="2"/>
    </row>
    <row r="970" ht="15.75" customHeight="1">
      <c r="G970" s="2"/>
      <c r="H970" s="2"/>
    </row>
    <row r="971" ht="15.75" customHeight="1">
      <c r="G971" s="2"/>
      <c r="H971" s="2"/>
    </row>
    <row r="972" ht="15.75" customHeight="1">
      <c r="G972" s="2"/>
      <c r="H972" s="2"/>
    </row>
    <row r="973" ht="15.75" customHeight="1">
      <c r="G973" s="2"/>
      <c r="H973" s="2"/>
    </row>
    <row r="974" ht="15.75" customHeight="1">
      <c r="G974" s="2"/>
      <c r="H974" s="2"/>
    </row>
    <row r="975" ht="15.75" customHeight="1">
      <c r="G975" s="2"/>
      <c r="H975" s="2"/>
    </row>
    <row r="976" ht="15.75" customHeight="1">
      <c r="G976" s="2"/>
      <c r="H976" s="2"/>
    </row>
    <row r="977" ht="15.75" customHeight="1">
      <c r="G977" s="2"/>
      <c r="H977" s="2"/>
    </row>
    <row r="978" ht="15.75" customHeight="1">
      <c r="G978" s="2"/>
      <c r="H978" s="2"/>
    </row>
    <row r="979" ht="15.75" customHeight="1">
      <c r="G979" s="2"/>
      <c r="H979" s="2"/>
    </row>
    <row r="980" ht="15.75" customHeight="1">
      <c r="G980" s="2"/>
      <c r="H980" s="2"/>
    </row>
    <row r="981" ht="15.75" customHeight="1">
      <c r="G981" s="2"/>
      <c r="H981" s="2"/>
    </row>
    <row r="982" ht="15.75" customHeight="1">
      <c r="G982" s="2"/>
      <c r="H982" s="2"/>
    </row>
    <row r="983" ht="15.75" customHeight="1">
      <c r="G983" s="2"/>
      <c r="H983" s="2"/>
    </row>
    <row r="984" ht="15.75" customHeight="1">
      <c r="G984" s="2"/>
      <c r="H984" s="2"/>
    </row>
    <row r="985" ht="15.75" customHeight="1">
      <c r="G985" s="2"/>
      <c r="H985" s="2"/>
    </row>
    <row r="986" ht="15.75" customHeight="1">
      <c r="G986" s="2"/>
      <c r="H986" s="2"/>
    </row>
    <row r="987" ht="15.75" customHeight="1">
      <c r="G987" s="2"/>
      <c r="H987" s="2"/>
    </row>
    <row r="988" ht="15.75" customHeight="1">
      <c r="G988" s="2"/>
      <c r="H988" s="2"/>
    </row>
    <row r="989" ht="15.75" customHeight="1">
      <c r="G989" s="2"/>
      <c r="H989" s="2"/>
    </row>
    <row r="990" ht="15.75" customHeight="1">
      <c r="G990" s="2"/>
      <c r="H990" s="2"/>
    </row>
    <row r="991" ht="15.75" customHeight="1">
      <c r="G991" s="2"/>
      <c r="H991" s="2"/>
    </row>
    <row r="992" ht="15.75" customHeight="1">
      <c r="G992" s="2"/>
      <c r="H992" s="2"/>
    </row>
    <row r="993" ht="15.75" customHeight="1">
      <c r="G993" s="2"/>
      <c r="H993" s="2"/>
    </row>
    <row r="994" ht="15.75" customHeight="1">
      <c r="G994" s="2"/>
      <c r="H994" s="2"/>
    </row>
    <row r="995" ht="15.75" customHeight="1">
      <c r="G995" s="2"/>
      <c r="H995" s="2"/>
    </row>
    <row r="996" ht="15.75" customHeight="1">
      <c r="G996" s="2"/>
      <c r="H996" s="2"/>
    </row>
    <row r="997" ht="15.75" customHeight="1">
      <c r="G997" s="2"/>
      <c r="H997" s="2"/>
    </row>
    <row r="998" ht="15.75" customHeight="1">
      <c r="G998" s="2"/>
      <c r="H998" s="2"/>
    </row>
    <row r="999" ht="15.75" customHeight="1">
      <c r="G999" s="2"/>
      <c r="H999" s="2"/>
    </row>
    <row r="1000" ht="15.75" customHeight="1">
      <c r="G1000" s="2"/>
      <c r="H1000" s="2"/>
    </row>
  </sheetData>
  <dataValidations>
    <dataValidation type="list" allowBlank="1" showErrorMessage="1" sqref="G2:G1000">
      <formula1>Codes!$A$2:$A$5</formula1>
    </dataValidation>
    <dataValidation type="list" allowBlank="1" showErrorMessage="1" sqref="H2:H1000">
      <formula1>Codes!$A$8:$A$11</formula1>
    </dataValidation>
  </dataValidation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hidden="1" min="2" max="2" width="8.71"/>
    <col customWidth="1" min="3" max="3" width="8.71"/>
    <col customWidth="1" min="4" max="4" width="136.71"/>
    <col customWidth="1" min="5" max="5" width="18.0"/>
    <col customWidth="1" min="6" max="6" width="19.0"/>
    <col customWidth="1" min="7" max="7" width="19.86"/>
    <col customWidth="1" min="8" max="8" width="24.71"/>
    <col customWidth="1" min="9" max="26" width="8.71"/>
  </cols>
  <sheetData>
    <row r="1">
      <c r="A1" s="4" t="s">
        <v>56</v>
      </c>
      <c r="B1" s="4" t="s">
        <v>57</v>
      </c>
      <c r="C1" s="4" t="s">
        <v>58</v>
      </c>
      <c r="D1" s="4" t="s">
        <v>59</v>
      </c>
      <c r="E1" s="4" t="s">
        <v>60</v>
      </c>
      <c r="F1" s="4" t="s">
        <v>61</v>
      </c>
      <c r="G1" s="1" t="s">
        <v>62</v>
      </c>
      <c r="H1" s="1" t="s">
        <v>63</v>
      </c>
      <c r="I1" s="1" t="s">
        <v>64</v>
      </c>
    </row>
    <row r="2">
      <c r="A2" s="2">
        <v>193.0</v>
      </c>
      <c r="B2" s="2" t="s">
        <v>84</v>
      </c>
      <c r="C2" s="2" t="s">
        <v>21</v>
      </c>
      <c r="D2" s="2" t="s">
        <v>890</v>
      </c>
      <c r="E2" s="2" t="s">
        <v>891</v>
      </c>
      <c r="F2" s="2" t="s">
        <v>892</v>
      </c>
      <c r="G2" s="1" t="s">
        <v>1</v>
      </c>
      <c r="H2" s="2"/>
    </row>
    <row r="3">
      <c r="A3" s="2">
        <v>194.0</v>
      </c>
      <c r="B3" s="2" t="s">
        <v>84</v>
      </c>
      <c r="C3" s="2" t="s">
        <v>21</v>
      </c>
      <c r="D3" s="2" t="s">
        <v>893</v>
      </c>
      <c r="E3" s="2" t="s">
        <v>894</v>
      </c>
      <c r="F3" s="2" t="s">
        <v>895</v>
      </c>
      <c r="G3" s="1" t="s">
        <v>1</v>
      </c>
      <c r="H3" s="2"/>
    </row>
    <row r="4">
      <c r="A4" s="2">
        <v>195.0</v>
      </c>
      <c r="B4" s="2" t="s">
        <v>84</v>
      </c>
      <c r="C4" s="2" t="s">
        <v>21</v>
      </c>
      <c r="D4" s="2" t="s">
        <v>896</v>
      </c>
      <c r="E4" s="2" t="s">
        <v>897</v>
      </c>
      <c r="F4" s="2" t="s">
        <v>898</v>
      </c>
      <c r="G4" s="1" t="s">
        <v>1</v>
      </c>
      <c r="H4" s="2"/>
    </row>
    <row r="5">
      <c r="A5" s="2">
        <v>196.0</v>
      </c>
      <c r="B5" s="2" t="s">
        <v>84</v>
      </c>
      <c r="C5" s="2" t="s">
        <v>21</v>
      </c>
      <c r="D5" s="2" t="s">
        <v>899</v>
      </c>
      <c r="E5" s="2" t="s">
        <v>900</v>
      </c>
      <c r="F5" s="2" t="s">
        <v>87</v>
      </c>
      <c r="G5" s="1" t="s">
        <v>1</v>
      </c>
      <c r="H5" s="2"/>
    </row>
    <row r="6">
      <c r="A6" s="2">
        <v>197.0</v>
      </c>
      <c r="B6" s="2" t="s">
        <v>84</v>
      </c>
      <c r="C6" s="2" t="s">
        <v>21</v>
      </c>
      <c r="D6" s="2" t="s">
        <v>901</v>
      </c>
      <c r="E6" s="2" t="s">
        <v>902</v>
      </c>
      <c r="F6" s="2" t="s">
        <v>87</v>
      </c>
      <c r="G6" s="1" t="s">
        <v>1</v>
      </c>
      <c r="H6" s="2"/>
    </row>
    <row r="7">
      <c r="A7" s="2">
        <v>198.0</v>
      </c>
      <c r="B7" s="2" t="s">
        <v>84</v>
      </c>
      <c r="C7" s="2" t="s">
        <v>21</v>
      </c>
      <c r="D7" s="2" t="s">
        <v>903</v>
      </c>
      <c r="E7" s="2" t="s">
        <v>904</v>
      </c>
      <c r="F7" s="2" t="s">
        <v>905</v>
      </c>
      <c r="G7" s="1" t="s">
        <v>1</v>
      </c>
      <c r="H7" s="2"/>
    </row>
    <row r="8">
      <c r="A8" s="2">
        <v>199.0</v>
      </c>
      <c r="B8" s="2" t="s">
        <v>84</v>
      </c>
      <c r="C8" s="2" t="s">
        <v>21</v>
      </c>
      <c r="D8" s="2" t="s">
        <v>906</v>
      </c>
      <c r="E8" s="2" t="s">
        <v>907</v>
      </c>
      <c r="F8" s="2" t="s">
        <v>87</v>
      </c>
      <c r="G8" s="1" t="s">
        <v>7</v>
      </c>
      <c r="H8" s="2"/>
      <c r="I8" s="1" t="s">
        <v>908</v>
      </c>
    </row>
    <row r="9">
      <c r="A9" s="2">
        <v>200.0</v>
      </c>
      <c r="B9" s="2" t="s">
        <v>84</v>
      </c>
      <c r="C9" s="2" t="s">
        <v>21</v>
      </c>
      <c r="D9" s="2" t="s">
        <v>909</v>
      </c>
      <c r="E9" s="2" t="s">
        <v>910</v>
      </c>
      <c r="F9" s="2" t="s">
        <v>87</v>
      </c>
      <c r="G9" s="1" t="s">
        <v>1</v>
      </c>
      <c r="H9" s="2"/>
    </row>
    <row r="10">
      <c r="A10" s="2">
        <v>201.0</v>
      </c>
      <c r="B10" s="2" t="s">
        <v>84</v>
      </c>
      <c r="C10" s="2" t="s">
        <v>21</v>
      </c>
      <c r="D10" s="2" t="s">
        <v>911</v>
      </c>
      <c r="E10" s="2" t="s">
        <v>912</v>
      </c>
      <c r="F10" s="2" t="s">
        <v>87</v>
      </c>
      <c r="G10" s="1" t="s">
        <v>1</v>
      </c>
      <c r="H10" s="2"/>
    </row>
    <row r="11">
      <c r="A11" s="2">
        <v>202.0</v>
      </c>
      <c r="B11" s="2" t="s">
        <v>65</v>
      </c>
      <c r="C11" s="2" t="s">
        <v>21</v>
      </c>
      <c r="D11" s="2" t="s">
        <v>913</v>
      </c>
      <c r="E11" s="2" t="s">
        <v>914</v>
      </c>
      <c r="F11" s="2" t="s">
        <v>915</v>
      </c>
      <c r="G11" s="1" t="s">
        <v>1</v>
      </c>
      <c r="H11" s="2"/>
    </row>
    <row r="12">
      <c r="A12" s="2">
        <v>202.0</v>
      </c>
      <c r="B12" s="2" t="s">
        <v>72</v>
      </c>
      <c r="C12" s="2" t="s">
        <v>21</v>
      </c>
      <c r="D12" s="2" t="s">
        <v>913</v>
      </c>
      <c r="E12" s="2" t="s">
        <v>914</v>
      </c>
      <c r="F12" s="2" t="s">
        <v>916</v>
      </c>
      <c r="G12" s="1" t="s">
        <v>3</v>
      </c>
      <c r="H12" s="1" t="s">
        <v>10</v>
      </c>
      <c r="I12" s="1" t="s">
        <v>917</v>
      </c>
    </row>
    <row r="13">
      <c r="A13" s="2">
        <v>202.0</v>
      </c>
      <c r="B13" s="2" t="s">
        <v>70</v>
      </c>
      <c r="C13" s="2" t="s">
        <v>21</v>
      </c>
      <c r="D13" s="2" t="s">
        <v>913</v>
      </c>
      <c r="E13" s="2" t="s">
        <v>914</v>
      </c>
      <c r="F13" s="2" t="s">
        <v>918</v>
      </c>
      <c r="G13" s="1" t="s">
        <v>1</v>
      </c>
      <c r="H13" s="2"/>
    </row>
    <row r="14">
      <c r="A14" s="2">
        <v>203.0</v>
      </c>
      <c r="B14" s="2" t="s">
        <v>202</v>
      </c>
      <c r="C14" s="2" t="s">
        <v>21</v>
      </c>
      <c r="D14" s="2" t="s">
        <v>919</v>
      </c>
      <c r="E14" s="2" t="s">
        <v>920</v>
      </c>
      <c r="F14" s="2" t="s">
        <v>87</v>
      </c>
      <c r="G14" s="1" t="s">
        <v>3</v>
      </c>
      <c r="H14" s="1" t="s">
        <v>10</v>
      </c>
    </row>
    <row r="15">
      <c r="A15" s="2">
        <v>203.0</v>
      </c>
      <c r="B15" s="2" t="s">
        <v>72</v>
      </c>
      <c r="C15" s="2" t="s">
        <v>21</v>
      </c>
      <c r="D15" s="2" t="s">
        <v>919</v>
      </c>
      <c r="E15" s="2" t="s">
        <v>920</v>
      </c>
      <c r="F15" s="2" t="s">
        <v>921</v>
      </c>
      <c r="G15" s="1" t="s">
        <v>1</v>
      </c>
      <c r="H15" s="2"/>
    </row>
    <row r="16">
      <c r="A16" s="2">
        <v>204.0</v>
      </c>
      <c r="B16" s="2" t="s">
        <v>84</v>
      </c>
      <c r="C16" s="2" t="s">
        <v>21</v>
      </c>
      <c r="D16" s="2" t="s">
        <v>922</v>
      </c>
      <c r="E16" s="2" t="s">
        <v>923</v>
      </c>
      <c r="F16" s="2" t="s">
        <v>87</v>
      </c>
      <c r="G16" s="1" t="s">
        <v>1</v>
      </c>
      <c r="H16" s="2"/>
    </row>
    <row r="17">
      <c r="A17" s="2">
        <v>205.0</v>
      </c>
      <c r="B17" s="2" t="s">
        <v>84</v>
      </c>
      <c r="C17" s="2" t="s">
        <v>21</v>
      </c>
      <c r="D17" s="2" t="s">
        <v>924</v>
      </c>
      <c r="E17" s="2" t="s">
        <v>925</v>
      </c>
      <c r="F17" s="2" t="s">
        <v>87</v>
      </c>
      <c r="G17" s="1" t="s">
        <v>1</v>
      </c>
      <c r="H17" s="2"/>
    </row>
    <row r="18">
      <c r="A18" s="2">
        <v>206.0</v>
      </c>
      <c r="B18" s="2" t="s">
        <v>84</v>
      </c>
      <c r="C18" s="2" t="s">
        <v>21</v>
      </c>
      <c r="D18" s="2" t="s">
        <v>926</v>
      </c>
      <c r="E18" s="2" t="s">
        <v>927</v>
      </c>
      <c r="F18" s="2" t="s">
        <v>87</v>
      </c>
      <c r="G18" s="1" t="s">
        <v>1</v>
      </c>
      <c r="H18" s="2"/>
    </row>
    <row r="19">
      <c r="A19" s="2">
        <v>207.0</v>
      </c>
      <c r="B19" s="2" t="s">
        <v>103</v>
      </c>
      <c r="C19" s="2" t="s">
        <v>21</v>
      </c>
      <c r="D19" s="2" t="s">
        <v>928</v>
      </c>
      <c r="E19" s="2" t="s">
        <v>929</v>
      </c>
      <c r="F19" s="2" t="s">
        <v>930</v>
      </c>
      <c r="G19" s="1" t="s">
        <v>1</v>
      </c>
      <c r="H19" s="2"/>
    </row>
    <row r="20">
      <c r="A20" s="2">
        <v>207.0</v>
      </c>
      <c r="B20" s="2" t="s">
        <v>65</v>
      </c>
      <c r="C20" s="2" t="s">
        <v>21</v>
      </c>
      <c r="D20" s="2" t="s">
        <v>928</v>
      </c>
      <c r="E20" s="2" t="s">
        <v>929</v>
      </c>
      <c r="F20" s="2" t="s">
        <v>931</v>
      </c>
      <c r="G20" s="1" t="s">
        <v>1</v>
      </c>
      <c r="H20" s="2"/>
    </row>
    <row r="21" ht="15.75" customHeight="1">
      <c r="A21" s="2">
        <v>208.0</v>
      </c>
      <c r="B21" s="2" t="s">
        <v>84</v>
      </c>
      <c r="C21" s="2" t="s">
        <v>21</v>
      </c>
      <c r="D21" s="2" t="s">
        <v>932</v>
      </c>
      <c r="E21" s="2" t="s">
        <v>933</v>
      </c>
      <c r="F21" s="2" t="s">
        <v>87</v>
      </c>
      <c r="G21" s="1" t="s">
        <v>1</v>
      </c>
      <c r="H21" s="2"/>
    </row>
    <row r="22" ht="15.75" customHeight="1">
      <c r="A22" s="2">
        <v>209.0</v>
      </c>
      <c r="B22" s="2" t="s">
        <v>84</v>
      </c>
      <c r="C22" s="2" t="s">
        <v>21</v>
      </c>
      <c r="D22" s="2" t="s">
        <v>934</v>
      </c>
      <c r="E22" s="2" t="s">
        <v>935</v>
      </c>
      <c r="F22" s="2" t="s">
        <v>87</v>
      </c>
      <c r="G22" s="1" t="s">
        <v>1</v>
      </c>
      <c r="H22" s="2"/>
    </row>
    <row r="23" ht="15.75" customHeight="1">
      <c r="A23" s="2">
        <v>210.0</v>
      </c>
      <c r="B23" s="2" t="s">
        <v>84</v>
      </c>
      <c r="C23" s="2" t="s">
        <v>21</v>
      </c>
      <c r="D23" s="2" t="s">
        <v>936</v>
      </c>
      <c r="E23" s="2" t="s">
        <v>937</v>
      </c>
      <c r="F23" s="2" t="s">
        <v>87</v>
      </c>
      <c r="G23" s="1" t="s">
        <v>1</v>
      </c>
      <c r="H23" s="2"/>
    </row>
    <row r="24" ht="15.75" customHeight="1">
      <c r="A24" s="2">
        <v>211.0</v>
      </c>
      <c r="B24" s="2" t="s">
        <v>84</v>
      </c>
      <c r="C24" s="2" t="s">
        <v>21</v>
      </c>
      <c r="D24" s="2" t="s">
        <v>938</v>
      </c>
      <c r="E24" s="2" t="s">
        <v>939</v>
      </c>
      <c r="F24" s="2" t="s">
        <v>87</v>
      </c>
      <c r="G24" s="1" t="s">
        <v>1</v>
      </c>
      <c r="H24" s="2"/>
    </row>
    <row r="25" ht="15.75" customHeight="1">
      <c r="A25" s="2">
        <v>212.0</v>
      </c>
      <c r="B25" s="2" t="s">
        <v>84</v>
      </c>
      <c r="C25" s="2" t="s">
        <v>21</v>
      </c>
      <c r="D25" s="2" t="s">
        <v>940</v>
      </c>
      <c r="E25" s="2" t="s">
        <v>941</v>
      </c>
      <c r="F25" s="2" t="s">
        <v>942</v>
      </c>
      <c r="G25" s="1" t="s">
        <v>1</v>
      </c>
      <c r="H25" s="2"/>
    </row>
    <row r="26" ht="15.75" customHeight="1">
      <c r="A26" s="2">
        <v>213.0</v>
      </c>
      <c r="B26" s="2" t="s">
        <v>202</v>
      </c>
      <c r="C26" s="2" t="s">
        <v>21</v>
      </c>
      <c r="D26" s="2" t="s">
        <v>943</v>
      </c>
      <c r="E26" s="2" t="s">
        <v>944</v>
      </c>
      <c r="F26" s="2" t="s">
        <v>87</v>
      </c>
      <c r="G26" s="1" t="s">
        <v>1</v>
      </c>
      <c r="H26" s="2"/>
    </row>
    <row r="27" ht="15.75" customHeight="1">
      <c r="A27" s="2">
        <v>213.0</v>
      </c>
      <c r="B27" s="2" t="s">
        <v>72</v>
      </c>
      <c r="C27" s="2" t="s">
        <v>21</v>
      </c>
      <c r="D27" s="2" t="s">
        <v>943</v>
      </c>
      <c r="E27" s="2" t="s">
        <v>944</v>
      </c>
      <c r="F27" s="2" t="s">
        <v>945</v>
      </c>
      <c r="G27" s="1" t="s">
        <v>3</v>
      </c>
      <c r="H27" s="1" t="s">
        <v>16</v>
      </c>
      <c r="I27" s="1" t="s">
        <v>946</v>
      </c>
    </row>
    <row r="28" ht="15.75" customHeight="1">
      <c r="A28" s="2">
        <v>214.0</v>
      </c>
      <c r="B28" s="2" t="s">
        <v>84</v>
      </c>
      <c r="C28" s="2" t="s">
        <v>21</v>
      </c>
      <c r="D28" s="2" t="s">
        <v>947</v>
      </c>
      <c r="E28" s="2" t="s">
        <v>948</v>
      </c>
      <c r="F28" s="2" t="s">
        <v>949</v>
      </c>
      <c r="G28" s="1" t="s">
        <v>1</v>
      </c>
      <c r="H28" s="2"/>
    </row>
    <row r="29" ht="15.75" customHeight="1">
      <c r="A29" s="2">
        <v>215.0</v>
      </c>
      <c r="B29" s="2" t="s">
        <v>84</v>
      </c>
      <c r="C29" s="2" t="s">
        <v>21</v>
      </c>
      <c r="D29" s="2" t="s">
        <v>950</v>
      </c>
      <c r="E29" s="2" t="s">
        <v>951</v>
      </c>
      <c r="F29" s="2" t="s">
        <v>952</v>
      </c>
      <c r="G29" s="1" t="s">
        <v>1</v>
      </c>
      <c r="H29" s="2"/>
    </row>
    <row r="30" ht="15.75" customHeight="1">
      <c r="A30" s="2">
        <v>216.0</v>
      </c>
      <c r="B30" s="2" t="s">
        <v>202</v>
      </c>
      <c r="C30" s="2" t="s">
        <v>21</v>
      </c>
      <c r="D30" s="2" t="s">
        <v>953</v>
      </c>
      <c r="E30" s="2" t="s">
        <v>954</v>
      </c>
      <c r="F30" s="2" t="s">
        <v>87</v>
      </c>
      <c r="G30" s="1" t="s">
        <v>1</v>
      </c>
      <c r="H30" s="2"/>
    </row>
    <row r="31" ht="15.75" customHeight="1">
      <c r="A31" s="2">
        <v>216.0</v>
      </c>
      <c r="B31" s="2" t="s">
        <v>72</v>
      </c>
      <c r="C31" s="2" t="s">
        <v>21</v>
      </c>
      <c r="D31" s="2" t="s">
        <v>953</v>
      </c>
      <c r="E31" s="2" t="s">
        <v>954</v>
      </c>
      <c r="F31" s="2" t="s">
        <v>955</v>
      </c>
      <c r="G31" s="1" t="s">
        <v>3</v>
      </c>
      <c r="H31" s="2"/>
      <c r="I31" s="1" t="s">
        <v>956</v>
      </c>
    </row>
    <row r="32" ht="15.75" customHeight="1">
      <c r="A32" s="2">
        <v>217.0</v>
      </c>
      <c r="B32" s="2" t="s">
        <v>84</v>
      </c>
      <c r="C32" s="2" t="s">
        <v>21</v>
      </c>
      <c r="D32" s="2" t="s">
        <v>957</v>
      </c>
      <c r="E32" s="2" t="s">
        <v>958</v>
      </c>
      <c r="F32" s="2" t="s">
        <v>959</v>
      </c>
      <c r="G32" s="1" t="s">
        <v>1</v>
      </c>
      <c r="H32" s="2"/>
    </row>
    <row r="33" ht="15.75" customHeight="1">
      <c r="A33" s="2">
        <v>218.0</v>
      </c>
      <c r="B33" s="2" t="s">
        <v>84</v>
      </c>
      <c r="C33" s="2" t="s">
        <v>21</v>
      </c>
      <c r="D33" s="2" t="s">
        <v>960</v>
      </c>
      <c r="E33" s="2" t="s">
        <v>961</v>
      </c>
      <c r="F33" s="2" t="s">
        <v>87</v>
      </c>
      <c r="G33" s="1" t="s">
        <v>1</v>
      </c>
      <c r="H33" s="2"/>
    </row>
    <row r="34" ht="15.75" customHeight="1">
      <c r="A34" s="2">
        <v>219.0</v>
      </c>
      <c r="B34" s="2" t="s">
        <v>84</v>
      </c>
      <c r="C34" s="2" t="s">
        <v>21</v>
      </c>
      <c r="D34" s="2" t="s">
        <v>962</v>
      </c>
      <c r="E34" s="2" t="s">
        <v>963</v>
      </c>
      <c r="F34" s="2" t="s">
        <v>964</v>
      </c>
      <c r="G34" s="1" t="s">
        <v>1</v>
      </c>
      <c r="H34" s="2"/>
    </row>
    <row r="35" ht="15.75" customHeight="1">
      <c r="A35" s="2">
        <v>220.0</v>
      </c>
      <c r="B35" s="2" t="s">
        <v>84</v>
      </c>
      <c r="C35" s="2" t="s">
        <v>21</v>
      </c>
      <c r="D35" s="2" t="s">
        <v>962</v>
      </c>
      <c r="E35" s="2" t="s">
        <v>965</v>
      </c>
      <c r="F35" s="2" t="s">
        <v>964</v>
      </c>
      <c r="G35" s="1" t="s">
        <v>1</v>
      </c>
      <c r="H35" s="2"/>
    </row>
    <row r="36" ht="15.75" customHeight="1">
      <c r="A36" s="2">
        <v>221.0</v>
      </c>
      <c r="B36" s="2" t="s">
        <v>65</v>
      </c>
      <c r="C36" s="2" t="s">
        <v>21</v>
      </c>
      <c r="D36" s="2" t="s">
        <v>966</v>
      </c>
      <c r="E36" s="2" t="s">
        <v>967</v>
      </c>
      <c r="F36" s="2" t="s">
        <v>968</v>
      </c>
      <c r="G36" s="1" t="s">
        <v>1</v>
      </c>
      <c r="H36" s="2"/>
    </row>
    <row r="37" ht="15.75" customHeight="1">
      <c r="A37" s="2">
        <v>221.0</v>
      </c>
      <c r="B37" s="2" t="s">
        <v>103</v>
      </c>
      <c r="C37" s="2" t="s">
        <v>21</v>
      </c>
      <c r="D37" s="2" t="s">
        <v>966</v>
      </c>
      <c r="E37" s="2" t="s">
        <v>967</v>
      </c>
      <c r="F37" s="2" t="s">
        <v>969</v>
      </c>
      <c r="G37" s="1" t="s">
        <v>1</v>
      </c>
      <c r="H37" s="2"/>
    </row>
    <row r="38" ht="15.75" customHeight="1">
      <c r="A38" s="2">
        <v>222.0</v>
      </c>
      <c r="B38" s="2" t="s">
        <v>84</v>
      </c>
      <c r="C38" s="2" t="s">
        <v>21</v>
      </c>
      <c r="D38" s="2" t="s">
        <v>970</v>
      </c>
      <c r="E38" s="2" t="s">
        <v>499</v>
      </c>
      <c r="F38" s="2" t="s">
        <v>87</v>
      </c>
      <c r="G38" s="1" t="s">
        <v>1</v>
      </c>
      <c r="H38" s="2"/>
    </row>
    <row r="39" ht="15.75" customHeight="1">
      <c r="A39" s="2">
        <v>223.0</v>
      </c>
      <c r="B39" s="2" t="s">
        <v>126</v>
      </c>
      <c r="C39" s="2" t="s">
        <v>21</v>
      </c>
      <c r="D39" s="2" t="s">
        <v>232</v>
      </c>
      <c r="E39" s="2" t="s">
        <v>233</v>
      </c>
      <c r="F39" s="2" t="s">
        <v>87</v>
      </c>
      <c r="G39" s="1" t="s">
        <v>1</v>
      </c>
      <c r="H39" s="2"/>
    </row>
    <row r="40" ht="15.75" customHeight="1">
      <c r="A40" s="2">
        <v>223.0</v>
      </c>
      <c r="B40" s="2" t="s">
        <v>70</v>
      </c>
      <c r="C40" s="2" t="s">
        <v>21</v>
      </c>
      <c r="D40" s="2" t="s">
        <v>232</v>
      </c>
      <c r="E40" s="2" t="s">
        <v>233</v>
      </c>
      <c r="F40" s="2" t="s">
        <v>971</v>
      </c>
      <c r="G40" s="1" t="s">
        <v>3</v>
      </c>
      <c r="H40" s="1" t="s">
        <v>16</v>
      </c>
      <c r="I40" s="1" t="s">
        <v>972</v>
      </c>
    </row>
    <row r="41" ht="15.75" customHeight="1">
      <c r="A41" s="2">
        <v>224.0</v>
      </c>
      <c r="B41" s="2" t="s">
        <v>65</v>
      </c>
      <c r="C41" s="2" t="s">
        <v>21</v>
      </c>
      <c r="D41" s="2" t="s">
        <v>973</v>
      </c>
      <c r="E41" s="2" t="s">
        <v>974</v>
      </c>
      <c r="F41" s="2" t="s">
        <v>975</v>
      </c>
      <c r="G41" s="1" t="s">
        <v>1</v>
      </c>
      <c r="H41" s="2"/>
    </row>
    <row r="42" ht="15.75" customHeight="1">
      <c r="A42" s="2">
        <v>224.0</v>
      </c>
      <c r="B42" s="2" t="s">
        <v>103</v>
      </c>
      <c r="C42" s="2" t="s">
        <v>21</v>
      </c>
      <c r="D42" s="2" t="s">
        <v>973</v>
      </c>
      <c r="E42" s="2" t="s">
        <v>974</v>
      </c>
      <c r="F42" s="2" t="s">
        <v>976</v>
      </c>
      <c r="G42" s="1" t="s">
        <v>1</v>
      </c>
      <c r="H42" s="2"/>
    </row>
    <row r="43" ht="15.75" customHeight="1">
      <c r="A43" s="2">
        <v>225.0</v>
      </c>
      <c r="B43" s="2" t="s">
        <v>84</v>
      </c>
      <c r="C43" s="2" t="s">
        <v>21</v>
      </c>
      <c r="D43" s="2" t="s">
        <v>977</v>
      </c>
      <c r="E43" s="2" t="s">
        <v>978</v>
      </c>
      <c r="F43" s="2" t="s">
        <v>87</v>
      </c>
      <c r="G43" s="1" t="s">
        <v>1</v>
      </c>
      <c r="H43" s="2"/>
    </row>
    <row r="44" ht="15.75" customHeight="1">
      <c r="A44" s="2">
        <v>226.0</v>
      </c>
      <c r="B44" s="2" t="s">
        <v>65</v>
      </c>
      <c r="C44" s="2" t="s">
        <v>21</v>
      </c>
      <c r="D44" s="2" t="s">
        <v>979</v>
      </c>
      <c r="E44" s="2" t="s">
        <v>980</v>
      </c>
      <c r="F44" s="2" t="s">
        <v>87</v>
      </c>
      <c r="G44" s="1" t="s">
        <v>1</v>
      </c>
      <c r="H44" s="2"/>
    </row>
    <row r="45" ht="15.75" customHeight="1">
      <c r="A45" s="2">
        <v>226.0</v>
      </c>
      <c r="B45" s="2" t="s">
        <v>103</v>
      </c>
      <c r="C45" s="2" t="s">
        <v>21</v>
      </c>
      <c r="D45" s="2" t="s">
        <v>979</v>
      </c>
      <c r="E45" s="2" t="s">
        <v>980</v>
      </c>
      <c r="F45" s="2" t="s">
        <v>905</v>
      </c>
      <c r="G45" s="1" t="s">
        <v>3</v>
      </c>
      <c r="H45" s="1" t="s">
        <v>16</v>
      </c>
      <c r="I45" s="1" t="s">
        <v>981</v>
      </c>
    </row>
    <row r="46" ht="15.75" customHeight="1">
      <c r="A46" s="2">
        <v>227.0</v>
      </c>
      <c r="B46" s="2" t="s">
        <v>65</v>
      </c>
      <c r="C46" s="2" t="s">
        <v>21</v>
      </c>
      <c r="D46" s="2" t="s">
        <v>982</v>
      </c>
      <c r="E46" s="2" t="s">
        <v>983</v>
      </c>
      <c r="F46" s="2" t="s">
        <v>87</v>
      </c>
      <c r="G46" s="1" t="s">
        <v>1</v>
      </c>
      <c r="H46" s="2"/>
    </row>
    <row r="47" ht="15.75" customHeight="1">
      <c r="A47" s="2">
        <v>227.0</v>
      </c>
      <c r="B47" s="2" t="s">
        <v>103</v>
      </c>
      <c r="C47" s="2" t="s">
        <v>21</v>
      </c>
      <c r="D47" s="2" t="s">
        <v>982</v>
      </c>
      <c r="E47" s="2" t="s">
        <v>983</v>
      </c>
      <c r="F47" s="2" t="s">
        <v>984</v>
      </c>
      <c r="G47" s="1" t="s">
        <v>3</v>
      </c>
      <c r="H47" s="1" t="s">
        <v>16</v>
      </c>
    </row>
    <row r="48" ht="15.75" customHeight="1">
      <c r="A48" s="2">
        <v>228.0</v>
      </c>
      <c r="B48" s="2" t="s">
        <v>65</v>
      </c>
      <c r="C48" s="2" t="s">
        <v>21</v>
      </c>
      <c r="D48" s="2" t="s">
        <v>985</v>
      </c>
      <c r="E48" s="2" t="s">
        <v>986</v>
      </c>
      <c r="F48" s="2" t="s">
        <v>87</v>
      </c>
      <c r="G48" s="1" t="s">
        <v>5</v>
      </c>
      <c r="H48" s="2"/>
      <c r="I48" s="1" t="s">
        <v>987</v>
      </c>
    </row>
    <row r="49" ht="15.75" customHeight="1">
      <c r="A49" s="2">
        <v>228.0</v>
      </c>
      <c r="B49" s="2" t="s">
        <v>70</v>
      </c>
      <c r="C49" s="2" t="s">
        <v>21</v>
      </c>
      <c r="D49" s="2" t="s">
        <v>985</v>
      </c>
      <c r="E49" s="2" t="s">
        <v>986</v>
      </c>
      <c r="F49" s="2" t="s">
        <v>988</v>
      </c>
      <c r="G49" s="1" t="s">
        <v>5</v>
      </c>
      <c r="H49" s="2"/>
      <c r="I49" s="1" t="s">
        <v>160</v>
      </c>
    </row>
    <row r="50" ht="15.75" customHeight="1">
      <c r="A50" s="2">
        <v>228.0</v>
      </c>
      <c r="B50" s="2" t="s">
        <v>72</v>
      </c>
      <c r="C50" s="2" t="s">
        <v>21</v>
      </c>
      <c r="D50" s="2" t="s">
        <v>985</v>
      </c>
      <c r="E50" s="2" t="s">
        <v>986</v>
      </c>
      <c r="F50" s="2" t="s">
        <v>989</v>
      </c>
      <c r="G50" s="1" t="s">
        <v>5</v>
      </c>
      <c r="H50" s="2"/>
      <c r="I50" s="1" t="s">
        <v>160</v>
      </c>
    </row>
    <row r="51" ht="15.75" customHeight="1">
      <c r="A51" s="2">
        <v>229.0</v>
      </c>
      <c r="B51" s="2" t="s">
        <v>84</v>
      </c>
      <c r="C51" s="2" t="s">
        <v>21</v>
      </c>
      <c r="D51" s="2" t="s">
        <v>990</v>
      </c>
      <c r="E51" s="2" t="s">
        <v>991</v>
      </c>
      <c r="F51" s="2" t="s">
        <v>87</v>
      </c>
      <c r="G51" s="1" t="s">
        <v>1</v>
      </c>
      <c r="H51" s="2"/>
      <c r="I51" s="1" t="s">
        <v>992</v>
      </c>
    </row>
    <row r="52" ht="15.75" customHeight="1">
      <c r="A52" s="2">
        <v>230.0</v>
      </c>
      <c r="B52" s="2" t="s">
        <v>84</v>
      </c>
      <c r="C52" s="2" t="s">
        <v>21</v>
      </c>
      <c r="D52" s="2" t="s">
        <v>993</v>
      </c>
      <c r="E52" s="2" t="s">
        <v>994</v>
      </c>
      <c r="F52" s="2" t="s">
        <v>87</v>
      </c>
      <c r="G52" s="1" t="s">
        <v>7</v>
      </c>
      <c r="H52" s="2"/>
    </row>
    <row r="53" ht="15.75" customHeight="1">
      <c r="A53" s="2">
        <v>231.0</v>
      </c>
      <c r="B53" s="2" t="s">
        <v>84</v>
      </c>
      <c r="C53" s="2" t="s">
        <v>21</v>
      </c>
      <c r="D53" s="2" t="s">
        <v>995</v>
      </c>
      <c r="E53" s="2" t="s">
        <v>996</v>
      </c>
      <c r="F53" s="2" t="s">
        <v>87</v>
      </c>
      <c r="G53" s="1" t="s">
        <v>1</v>
      </c>
      <c r="H53" s="2"/>
    </row>
    <row r="54" ht="15.75" customHeight="1">
      <c r="A54" s="2">
        <v>232.0</v>
      </c>
      <c r="B54" s="2" t="s">
        <v>202</v>
      </c>
      <c r="C54" s="2" t="s">
        <v>21</v>
      </c>
      <c r="D54" s="2" t="s">
        <v>997</v>
      </c>
      <c r="E54" s="2" t="s">
        <v>998</v>
      </c>
      <c r="F54" s="2" t="s">
        <v>87</v>
      </c>
      <c r="G54" s="1" t="s">
        <v>1</v>
      </c>
      <c r="H54" s="2"/>
    </row>
    <row r="55" ht="15.75" customHeight="1">
      <c r="A55" s="2">
        <v>232.0</v>
      </c>
      <c r="B55" s="2" t="s">
        <v>72</v>
      </c>
      <c r="C55" s="2" t="s">
        <v>21</v>
      </c>
      <c r="D55" s="2" t="s">
        <v>997</v>
      </c>
      <c r="E55" s="2" t="s">
        <v>998</v>
      </c>
      <c r="F55" s="2" t="s">
        <v>949</v>
      </c>
      <c r="G55" s="1" t="s">
        <v>3</v>
      </c>
      <c r="H55" s="1" t="s">
        <v>16</v>
      </c>
    </row>
    <row r="56" ht="15.75" customHeight="1">
      <c r="A56" s="2">
        <v>233.0</v>
      </c>
      <c r="B56" s="2" t="s">
        <v>84</v>
      </c>
      <c r="C56" s="2" t="s">
        <v>21</v>
      </c>
      <c r="D56" s="2" t="s">
        <v>999</v>
      </c>
      <c r="E56" s="2" t="s">
        <v>1000</v>
      </c>
      <c r="F56" s="2" t="s">
        <v>87</v>
      </c>
      <c r="G56" s="1" t="s">
        <v>1</v>
      </c>
      <c r="H56" s="2"/>
    </row>
    <row r="57" ht="15.75" customHeight="1">
      <c r="A57" s="2">
        <v>234.0</v>
      </c>
      <c r="B57" s="2" t="s">
        <v>84</v>
      </c>
      <c r="C57" s="2" t="s">
        <v>21</v>
      </c>
      <c r="D57" s="2" t="s">
        <v>1001</v>
      </c>
      <c r="E57" s="2" t="s">
        <v>1002</v>
      </c>
      <c r="F57" s="2" t="s">
        <v>87</v>
      </c>
      <c r="G57" s="1" t="s">
        <v>1</v>
      </c>
      <c r="H57" s="2"/>
    </row>
    <row r="58" ht="15.75" customHeight="1">
      <c r="A58" s="2">
        <v>235.0</v>
      </c>
      <c r="B58" s="2" t="s">
        <v>84</v>
      </c>
      <c r="C58" s="2" t="s">
        <v>21</v>
      </c>
      <c r="D58" s="2" t="s">
        <v>1003</v>
      </c>
      <c r="E58" s="2" t="s">
        <v>1004</v>
      </c>
      <c r="F58" s="2" t="s">
        <v>898</v>
      </c>
      <c r="G58" s="1" t="s">
        <v>1</v>
      </c>
      <c r="H58" s="2"/>
    </row>
    <row r="59" ht="15.75" customHeight="1">
      <c r="A59" s="2">
        <v>236.0</v>
      </c>
      <c r="B59" s="2" t="s">
        <v>126</v>
      </c>
      <c r="C59" s="2" t="s">
        <v>21</v>
      </c>
      <c r="D59" s="2" t="s">
        <v>1005</v>
      </c>
      <c r="E59" s="2" t="s">
        <v>1006</v>
      </c>
      <c r="F59" s="2" t="s">
        <v>87</v>
      </c>
      <c r="G59" s="1" t="s">
        <v>1</v>
      </c>
      <c r="H59" s="2"/>
    </row>
    <row r="60" ht="15.75" customHeight="1">
      <c r="A60" s="2">
        <v>236.0</v>
      </c>
      <c r="B60" s="2" t="s">
        <v>70</v>
      </c>
      <c r="C60" s="2" t="s">
        <v>21</v>
      </c>
      <c r="D60" s="2" t="s">
        <v>1005</v>
      </c>
      <c r="E60" s="2" t="s">
        <v>1006</v>
      </c>
      <c r="F60" s="2" t="s">
        <v>1007</v>
      </c>
      <c r="G60" s="1" t="s">
        <v>3</v>
      </c>
      <c r="H60" s="1" t="s">
        <v>16</v>
      </c>
    </row>
    <row r="61" ht="15.75" customHeight="1">
      <c r="A61" s="2">
        <v>237.0</v>
      </c>
      <c r="B61" s="2" t="s">
        <v>84</v>
      </c>
      <c r="C61" s="2" t="s">
        <v>21</v>
      </c>
      <c r="D61" s="2" t="s">
        <v>265</v>
      </c>
      <c r="E61" s="2" t="s">
        <v>266</v>
      </c>
      <c r="F61" s="2" t="s">
        <v>87</v>
      </c>
      <c r="G61" s="1" t="s">
        <v>1</v>
      </c>
      <c r="H61" s="2"/>
    </row>
    <row r="62" ht="15.75" customHeight="1">
      <c r="A62" s="2">
        <v>238.0</v>
      </c>
      <c r="B62" s="2" t="s">
        <v>84</v>
      </c>
      <c r="C62" s="2" t="s">
        <v>21</v>
      </c>
      <c r="D62" s="2" t="s">
        <v>1008</v>
      </c>
      <c r="E62" s="2" t="s">
        <v>1009</v>
      </c>
      <c r="F62" s="2" t="s">
        <v>87</v>
      </c>
      <c r="G62" s="1" t="s">
        <v>1</v>
      </c>
      <c r="H62" s="2"/>
    </row>
    <row r="63" ht="15.75" customHeight="1">
      <c r="A63" s="2">
        <v>239.0</v>
      </c>
      <c r="B63" s="2" t="s">
        <v>84</v>
      </c>
      <c r="C63" s="2" t="s">
        <v>21</v>
      </c>
      <c r="D63" s="2" t="s">
        <v>1010</v>
      </c>
      <c r="E63" s="2" t="s">
        <v>1011</v>
      </c>
      <c r="F63" s="2" t="s">
        <v>87</v>
      </c>
      <c r="G63" s="1" t="s">
        <v>1</v>
      </c>
      <c r="H63" s="2"/>
    </row>
    <row r="64" ht="15.75" customHeight="1">
      <c r="A64" s="2">
        <v>240.0</v>
      </c>
      <c r="B64" s="2" t="s">
        <v>202</v>
      </c>
      <c r="C64" s="2" t="s">
        <v>21</v>
      </c>
      <c r="D64" s="2" t="s">
        <v>1012</v>
      </c>
      <c r="E64" s="2" t="s">
        <v>1013</v>
      </c>
      <c r="F64" s="2" t="s">
        <v>87</v>
      </c>
      <c r="G64" s="1" t="s">
        <v>1</v>
      </c>
      <c r="H64" s="2"/>
    </row>
    <row r="65" ht="15.75" customHeight="1">
      <c r="A65" s="2">
        <v>240.0</v>
      </c>
      <c r="B65" s="2" t="s">
        <v>72</v>
      </c>
      <c r="C65" s="2" t="s">
        <v>21</v>
      </c>
      <c r="D65" s="2" t="s">
        <v>1012</v>
      </c>
      <c r="E65" s="2" t="s">
        <v>1013</v>
      </c>
      <c r="F65" s="2" t="s">
        <v>1014</v>
      </c>
      <c r="G65" s="1" t="s">
        <v>3</v>
      </c>
      <c r="H65" s="1" t="s">
        <v>16</v>
      </c>
      <c r="I65" s="1" t="s">
        <v>1015</v>
      </c>
    </row>
    <row r="66" ht="15.75" customHeight="1">
      <c r="A66" s="2">
        <v>241.0</v>
      </c>
      <c r="B66" s="2" t="s">
        <v>84</v>
      </c>
      <c r="C66" s="2" t="s">
        <v>21</v>
      </c>
      <c r="D66" s="2" t="s">
        <v>1016</v>
      </c>
      <c r="E66" s="2" t="s">
        <v>1017</v>
      </c>
      <c r="F66" s="2" t="s">
        <v>1018</v>
      </c>
      <c r="G66" s="1" t="s">
        <v>1</v>
      </c>
      <c r="H66" s="2"/>
    </row>
    <row r="67" ht="15.75" customHeight="1">
      <c r="A67" s="2">
        <v>242.0</v>
      </c>
      <c r="B67" s="2" t="s">
        <v>202</v>
      </c>
      <c r="C67" s="2" t="s">
        <v>21</v>
      </c>
      <c r="D67" s="2" t="s">
        <v>1019</v>
      </c>
      <c r="E67" s="2" t="s">
        <v>1020</v>
      </c>
      <c r="F67" s="2" t="s">
        <v>87</v>
      </c>
      <c r="G67" s="1" t="s">
        <v>1</v>
      </c>
      <c r="H67" s="2"/>
    </row>
    <row r="68" ht="15.75" customHeight="1">
      <c r="A68" s="2">
        <v>242.0</v>
      </c>
      <c r="B68" s="2" t="s">
        <v>72</v>
      </c>
      <c r="C68" s="2" t="s">
        <v>21</v>
      </c>
      <c r="D68" s="2" t="s">
        <v>1019</v>
      </c>
      <c r="E68" s="2" t="s">
        <v>1020</v>
      </c>
      <c r="F68" s="2" t="s">
        <v>921</v>
      </c>
      <c r="G68" s="1" t="s">
        <v>1</v>
      </c>
      <c r="H68" s="2"/>
    </row>
    <row r="69" ht="15.75" customHeight="1">
      <c r="A69" s="2">
        <v>243.0</v>
      </c>
      <c r="B69" s="2" t="s">
        <v>84</v>
      </c>
      <c r="C69" s="2" t="s">
        <v>21</v>
      </c>
      <c r="D69" s="2" t="s">
        <v>1021</v>
      </c>
      <c r="E69" s="2" t="s">
        <v>1022</v>
      </c>
      <c r="F69" s="2" t="s">
        <v>87</v>
      </c>
      <c r="G69" s="1" t="s">
        <v>1</v>
      </c>
      <c r="H69" s="2"/>
    </row>
    <row r="70" ht="15.75" customHeight="1">
      <c r="A70" s="2">
        <v>244.0</v>
      </c>
      <c r="B70" s="2" t="s">
        <v>84</v>
      </c>
      <c r="C70" s="2" t="s">
        <v>21</v>
      </c>
      <c r="D70" s="2" t="s">
        <v>1023</v>
      </c>
      <c r="E70" s="2" t="s">
        <v>1024</v>
      </c>
      <c r="F70" s="2" t="s">
        <v>87</v>
      </c>
      <c r="G70" s="1" t="s">
        <v>1</v>
      </c>
      <c r="H70" s="2"/>
    </row>
    <row r="71" ht="15.75" customHeight="1">
      <c r="A71" s="2">
        <v>245.0</v>
      </c>
      <c r="B71" s="2" t="s">
        <v>84</v>
      </c>
      <c r="C71" s="2" t="s">
        <v>21</v>
      </c>
      <c r="D71" s="2" t="s">
        <v>1025</v>
      </c>
      <c r="E71" s="2" t="s">
        <v>1026</v>
      </c>
      <c r="F71" s="2" t="s">
        <v>87</v>
      </c>
      <c r="G71" s="1" t="s">
        <v>1</v>
      </c>
      <c r="H71" s="2"/>
    </row>
    <row r="72" ht="15.75" customHeight="1">
      <c r="A72" s="2">
        <v>246.0</v>
      </c>
      <c r="B72" s="2" t="s">
        <v>84</v>
      </c>
      <c r="C72" s="2" t="s">
        <v>21</v>
      </c>
      <c r="D72" s="2" t="s">
        <v>1027</v>
      </c>
      <c r="E72" s="2" t="s">
        <v>1028</v>
      </c>
      <c r="F72" s="2" t="s">
        <v>87</v>
      </c>
      <c r="G72" s="1" t="s">
        <v>7</v>
      </c>
      <c r="H72" s="2"/>
    </row>
    <row r="73" ht="15.75" customHeight="1">
      <c r="A73" s="2">
        <v>247.0</v>
      </c>
      <c r="B73" s="2" t="s">
        <v>84</v>
      </c>
      <c r="C73" s="2" t="s">
        <v>21</v>
      </c>
      <c r="D73" s="2" t="s">
        <v>1029</v>
      </c>
      <c r="E73" s="2" t="s">
        <v>1030</v>
      </c>
      <c r="F73" s="2" t="s">
        <v>87</v>
      </c>
      <c r="G73" s="1" t="s">
        <v>1</v>
      </c>
      <c r="H73" s="2"/>
    </row>
    <row r="74" ht="15.75" customHeight="1">
      <c r="A74" s="2">
        <v>248.0</v>
      </c>
      <c r="B74" s="2" t="s">
        <v>70</v>
      </c>
      <c r="C74" s="2" t="s">
        <v>21</v>
      </c>
      <c r="D74" s="2" t="s">
        <v>1031</v>
      </c>
      <c r="E74" s="2" t="s">
        <v>1032</v>
      </c>
      <c r="F74" s="2" t="s">
        <v>952</v>
      </c>
      <c r="G74" s="1" t="s">
        <v>1</v>
      </c>
      <c r="H74" s="2"/>
    </row>
    <row r="75" ht="15.75" customHeight="1">
      <c r="A75" s="2">
        <v>248.0</v>
      </c>
      <c r="B75" s="2" t="s">
        <v>126</v>
      </c>
      <c r="C75" s="2" t="s">
        <v>21</v>
      </c>
      <c r="D75" s="2" t="s">
        <v>1031</v>
      </c>
      <c r="E75" s="2" t="s">
        <v>1032</v>
      </c>
      <c r="F75" s="2" t="s">
        <v>1033</v>
      </c>
      <c r="G75" s="1" t="s">
        <v>1</v>
      </c>
      <c r="H75" s="2"/>
    </row>
    <row r="76" ht="15.75" customHeight="1">
      <c r="A76" s="2">
        <v>249.0</v>
      </c>
      <c r="B76" s="2" t="s">
        <v>84</v>
      </c>
      <c r="C76" s="2" t="s">
        <v>21</v>
      </c>
      <c r="D76" s="2" t="s">
        <v>1034</v>
      </c>
      <c r="E76" s="2" t="s">
        <v>1035</v>
      </c>
      <c r="F76" s="2" t="s">
        <v>87</v>
      </c>
      <c r="G76" s="1" t="s">
        <v>1</v>
      </c>
      <c r="H76" s="2"/>
    </row>
    <row r="77" ht="15.75" customHeight="1">
      <c r="A77" s="2">
        <v>250.0</v>
      </c>
      <c r="B77" s="2" t="s">
        <v>65</v>
      </c>
      <c r="C77" s="2" t="s">
        <v>21</v>
      </c>
      <c r="D77" s="2" t="s">
        <v>1036</v>
      </c>
      <c r="E77" s="2" t="s">
        <v>1037</v>
      </c>
      <c r="F77" s="2" t="s">
        <v>1038</v>
      </c>
      <c r="G77" s="2"/>
      <c r="H77" s="2"/>
    </row>
    <row r="78" ht="15.75" customHeight="1">
      <c r="A78" s="2">
        <v>250.0</v>
      </c>
      <c r="B78" s="2" t="s">
        <v>103</v>
      </c>
      <c r="C78" s="2" t="s">
        <v>21</v>
      </c>
      <c r="D78" s="2" t="s">
        <v>1036</v>
      </c>
      <c r="E78" s="2" t="s">
        <v>1037</v>
      </c>
      <c r="F78" s="2" t="s">
        <v>1039</v>
      </c>
      <c r="G78" s="2"/>
      <c r="H78" s="2"/>
    </row>
    <row r="79" ht="15.75" customHeight="1">
      <c r="A79" s="2">
        <v>251.0</v>
      </c>
      <c r="B79" s="2" t="s">
        <v>126</v>
      </c>
      <c r="C79" s="2" t="s">
        <v>21</v>
      </c>
      <c r="D79" s="2" t="s">
        <v>1040</v>
      </c>
      <c r="E79" s="2" t="s">
        <v>1041</v>
      </c>
      <c r="F79" s="2" t="s">
        <v>1042</v>
      </c>
      <c r="G79" s="2"/>
      <c r="H79" s="2"/>
    </row>
    <row r="80" ht="15.75" customHeight="1">
      <c r="A80" s="2">
        <v>251.0</v>
      </c>
      <c r="B80" s="2" t="s">
        <v>70</v>
      </c>
      <c r="C80" s="2" t="s">
        <v>21</v>
      </c>
      <c r="D80" s="2" t="s">
        <v>1040</v>
      </c>
      <c r="E80" s="2" t="s">
        <v>1041</v>
      </c>
      <c r="F80" s="2" t="s">
        <v>1043</v>
      </c>
      <c r="G80" s="2"/>
      <c r="H80" s="2"/>
    </row>
    <row r="81" ht="15.75" customHeight="1">
      <c r="A81" s="2">
        <v>252.0</v>
      </c>
      <c r="B81" s="2" t="s">
        <v>84</v>
      </c>
      <c r="C81" s="2" t="s">
        <v>21</v>
      </c>
      <c r="D81" s="2" t="s">
        <v>1044</v>
      </c>
      <c r="E81" s="2" t="s">
        <v>1045</v>
      </c>
      <c r="F81" s="2" t="s">
        <v>87</v>
      </c>
      <c r="G81" s="2"/>
      <c r="H81" s="2"/>
    </row>
    <row r="82" ht="15.75" customHeight="1">
      <c r="A82" s="2">
        <v>253.0</v>
      </c>
      <c r="B82" s="2" t="s">
        <v>84</v>
      </c>
      <c r="C82" s="2" t="s">
        <v>21</v>
      </c>
      <c r="D82" s="2" t="s">
        <v>1046</v>
      </c>
      <c r="E82" s="2" t="s">
        <v>1047</v>
      </c>
      <c r="F82" s="2" t="s">
        <v>87</v>
      </c>
      <c r="G82" s="2"/>
      <c r="H82" s="2"/>
    </row>
    <row r="83" ht="15.75" customHeight="1">
      <c r="A83" s="2">
        <v>254.0</v>
      </c>
      <c r="B83" s="2" t="s">
        <v>84</v>
      </c>
      <c r="C83" s="2" t="s">
        <v>21</v>
      </c>
      <c r="D83" s="2" t="s">
        <v>1048</v>
      </c>
      <c r="E83" s="2" t="s">
        <v>1049</v>
      </c>
      <c r="F83" s="2" t="s">
        <v>87</v>
      </c>
      <c r="G83" s="2"/>
      <c r="H83" s="2"/>
    </row>
    <row r="84" ht="15.75" customHeight="1">
      <c r="A84" s="2">
        <v>255.0</v>
      </c>
      <c r="B84" s="2" t="s">
        <v>84</v>
      </c>
      <c r="C84" s="2" t="s">
        <v>21</v>
      </c>
      <c r="D84" s="2" t="s">
        <v>1050</v>
      </c>
      <c r="E84" s="2" t="s">
        <v>1051</v>
      </c>
      <c r="F84" s="2" t="s">
        <v>87</v>
      </c>
      <c r="G84" s="2"/>
      <c r="H84" s="2"/>
    </row>
    <row r="85" ht="15.75" customHeight="1">
      <c r="A85" s="2">
        <v>256.0</v>
      </c>
      <c r="B85" s="2" t="s">
        <v>84</v>
      </c>
      <c r="C85" s="2" t="s">
        <v>21</v>
      </c>
      <c r="D85" s="2" t="s">
        <v>1052</v>
      </c>
      <c r="E85" s="2" t="s">
        <v>1017</v>
      </c>
      <c r="F85" s="2" t="s">
        <v>87</v>
      </c>
      <c r="G85" s="2"/>
      <c r="H85" s="2"/>
    </row>
    <row r="86" ht="15.75" customHeight="1">
      <c r="A86" s="2">
        <v>257.0</v>
      </c>
      <c r="B86" s="2" t="s">
        <v>126</v>
      </c>
      <c r="C86" s="2" t="s">
        <v>21</v>
      </c>
      <c r="D86" s="2" t="s">
        <v>1053</v>
      </c>
      <c r="E86" s="2" t="s">
        <v>1054</v>
      </c>
      <c r="F86" s="2" t="s">
        <v>87</v>
      </c>
      <c r="G86" s="2"/>
      <c r="H86" s="2"/>
    </row>
    <row r="87" ht="15.75" customHeight="1">
      <c r="A87" s="2">
        <v>257.0</v>
      </c>
      <c r="B87" s="2" t="s">
        <v>70</v>
      </c>
      <c r="C87" s="2" t="s">
        <v>21</v>
      </c>
      <c r="D87" s="2" t="s">
        <v>1053</v>
      </c>
      <c r="E87" s="2" t="s">
        <v>1054</v>
      </c>
      <c r="F87" s="2" t="s">
        <v>1055</v>
      </c>
      <c r="G87" s="2"/>
      <c r="H87" s="2"/>
    </row>
    <row r="88" ht="15.75" customHeight="1">
      <c r="A88" s="2">
        <v>258.0</v>
      </c>
      <c r="B88" s="2" t="s">
        <v>84</v>
      </c>
      <c r="C88" s="2" t="s">
        <v>21</v>
      </c>
      <c r="D88" s="2" t="s">
        <v>1056</v>
      </c>
      <c r="E88" s="2" t="s">
        <v>1057</v>
      </c>
      <c r="F88" s="2" t="s">
        <v>87</v>
      </c>
      <c r="G88" s="2"/>
      <c r="H88" s="2"/>
    </row>
    <row r="89" ht="15.75" customHeight="1">
      <c r="A89" s="2">
        <v>259.0</v>
      </c>
      <c r="B89" s="2" t="s">
        <v>202</v>
      </c>
      <c r="C89" s="2" t="s">
        <v>21</v>
      </c>
      <c r="D89" s="2" t="s">
        <v>1058</v>
      </c>
      <c r="E89" s="2" t="s">
        <v>1059</v>
      </c>
      <c r="F89" s="2" t="s">
        <v>87</v>
      </c>
      <c r="G89" s="2"/>
      <c r="H89" s="2"/>
    </row>
    <row r="90" ht="15.75" customHeight="1">
      <c r="A90" s="2">
        <v>259.0</v>
      </c>
      <c r="B90" s="2" t="s">
        <v>72</v>
      </c>
      <c r="C90" s="2" t="s">
        <v>21</v>
      </c>
      <c r="D90" s="2" t="s">
        <v>1058</v>
      </c>
      <c r="E90" s="2" t="s">
        <v>1059</v>
      </c>
      <c r="F90" s="2" t="s">
        <v>1060</v>
      </c>
      <c r="G90" s="2"/>
      <c r="H90" s="2"/>
    </row>
    <row r="91" ht="15.75" customHeight="1">
      <c r="A91" s="2">
        <v>260.0</v>
      </c>
      <c r="B91" s="2" t="s">
        <v>84</v>
      </c>
      <c r="C91" s="2" t="s">
        <v>21</v>
      </c>
      <c r="D91" s="2" t="s">
        <v>1061</v>
      </c>
      <c r="E91" s="2" t="s">
        <v>1062</v>
      </c>
      <c r="F91" s="2" t="s">
        <v>87</v>
      </c>
      <c r="G91" s="2"/>
      <c r="H91" s="2"/>
    </row>
    <row r="92" ht="15.75" customHeight="1">
      <c r="A92" s="2">
        <v>261.0</v>
      </c>
      <c r="B92" s="2" t="s">
        <v>202</v>
      </c>
      <c r="C92" s="2" t="s">
        <v>21</v>
      </c>
      <c r="D92" s="2" t="s">
        <v>1063</v>
      </c>
      <c r="E92" s="2" t="s">
        <v>1064</v>
      </c>
      <c r="F92" s="2" t="s">
        <v>87</v>
      </c>
      <c r="G92" s="2"/>
      <c r="H92" s="2"/>
    </row>
    <row r="93" ht="15.75" customHeight="1">
      <c r="A93" s="2">
        <v>261.0</v>
      </c>
      <c r="B93" s="2" t="s">
        <v>72</v>
      </c>
      <c r="C93" s="2" t="s">
        <v>21</v>
      </c>
      <c r="D93" s="2" t="s">
        <v>1063</v>
      </c>
      <c r="E93" s="2" t="s">
        <v>1064</v>
      </c>
      <c r="F93" s="2" t="s">
        <v>1065</v>
      </c>
      <c r="G93" s="2"/>
      <c r="H93" s="2"/>
    </row>
    <row r="94" ht="15.75" customHeight="1">
      <c r="A94" s="2">
        <v>262.0</v>
      </c>
      <c r="B94" s="2" t="s">
        <v>84</v>
      </c>
      <c r="C94" s="2" t="s">
        <v>21</v>
      </c>
      <c r="D94" s="2" t="s">
        <v>1066</v>
      </c>
      <c r="E94" s="2" t="s">
        <v>1067</v>
      </c>
      <c r="F94" s="2" t="s">
        <v>87</v>
      </c>
      <c r="G94" s="2"/>
      <c r="H94" s="2"/>
    </row>
    <row r="95" ht="15.75" customHeight="1">
      <c r="A95" s="2">
        <v>263.0</v>
      </c>
      <c r="B95" s="2" t="s">
        <v>70</v>
      </c>
      <c r="C95" s="2" t="s">
        <v>21</v>
      </c>
      <c r="D95" s="2" t="s">
        <v>1068</v>
      </c>
      <c r="E95" s="2" t="s">
        <v>1069</v>
      </c>
      <c r="F95" s="2" t="s">
        <v>87</v>
      </c>
      <c r="G95" s="2"/>
      <c r="H95" s="2"/>
    </row>
    <row r="96" ht="15.75" customHeight="1">
      <c r="A96" s="2">
        <v>263.0</v>
      </c>
      <c r="B96" s="2" t="s">
        <v>72</v>
      </c>
      <c r="C96" s="2" t="s">
        <v>21</v>
      </c>
      <c r="D96" s="2" t="s">
        <v>1068</v>
      </c>
      <c r="E96" s="2" t="s">
        <v>1069</v>
      </c>
      <c r="F96" s="2" t="s">
        <v>1070</v>
      </c>
      <c r="G96" s="2"/>
      <c r="H96" s="2"/>
    </row>
    <row r="97" ht="15.75" customHeight="1">
      <c r="A97" s="2">
        <v>263.0</v>
      </c>
      <c r="B97" s="2" t="s">
        <v>65</v>
      </c>
      <c r="C97" s="2" t="s">
        <v>21</v>
      </c>
      <c r="D97" s="2" t="s">
        <v>1068</v>
      </c>
      <c r="E97" s="2" t="s">
        <v>1069</v>
      </c>
      <c r="F97" s="2" t="s">
        <v>1071</v>
      </c>
      <c r="G97" s="2"/>
      <c r="H97" s="2"/>
    </row>
    <row r="98" ht="15.75" customHeight="1">
      <c r="A98" s="2">
        <v>264.0</v>
      </c>
      <c r="B98" s="2" t="s">
        <v>65</v>
      </c>
      <c r="C98" s="2" t="s">
        <v>21</v>
      </c>
      <c r="D98" s="2" t="s">
        <v>1072</v>
      </c>
      <c r="E98" s="2" t="s">
        <v>1073</v>
      </c>
      <c r="F98" s="2" t="s">
        <v>87</v>
      </c>
      <c r="G98" s="2"/>
      <c r="H98" s="2"/>
    </row>
    <row r="99" ht="15.75" customHeight="1">
      <c r="A99" s="2">
        <v>264.0</v>
      </c>
      <c r="B99" s="2" t="s">
        <v>70</v>
      </c>
      <c r="C99" s="2" t="s">
        <v>21</v>
      </c>
      <c r="D99" s="2" t="s">
        <v>1072</v>
      </c>
      <c r="E99" s="2" t="s">
        <v>1073</v>
      </c>
      <c r="F99" s="2" t="s">
        <v>1074</v>
      </c>
      <c r="G99" s="2"/>
      <c r="H99" s="2"/>
    </row>
    <row r="100" ht="15.75" customHeight="1">
      <c r="A100" s="2">
        <v>264.0</v>
      </c>
      <c r="B100" s="2" t="s">
        <v>72</v>
      </c>
      <c r="C100" s="2" t="s">
        <v>21</v>
      </c>
      <c r="D100" s="2" t="s">
        <v>1072</v>
      </c>
      <c r="E100" s="2" t="s">
        <v>1073</v>
      </c>
      <c r="F100" s="2" t="s">
        <v>971</v>
      </c>
      <c r="G100" s="2"/>
      <c r="H100" s="2"/>
    </row>
    <row r="101" ht="15.75" customHeight="1">
      <c r="A101" s="2">
        <v>265.0</v>
      </c>
      <c r="B101" s="2" t="s">
        <v>202</v>
      </c>
      <c r="C101" s="2" t="s">
        <v>21</v>
      </c>
      <c r="D101" s="2" t="s">
        <v>1075</v>
      </c>
      <c r="E101" s="2" t="s">
        <v>1076</v>
      </c>
      <c r="F101" s="2" t="s">
        <v>87</v>
      </c>
      <c r="G101" s="2"/>
      <c r="H101" s="2"/>
    </row>
    <row r="102" ht="15.75" customHeight="1">
      <c r="A102" s="2">
        <v>265.0</v>
      </c>
      <c r="B102" s="2" t="s">
        <v>72</v>
      </c>
      <c r="C102" s="2" t="s">
        <v>21</v>
      </c>
      <c r="D102" s="2" t="s">
        <v>1075</v>
      </c>
      <c r="E102" s="2" t="s">
        <v>1076</v>
      </c>
      <c r="F102" s="2" t="s">
        <v>955</v>
      </c>
      <c r="G102" s="2"/>
      <c r="H102" s="2"/>
    </row>
    <row r="103" ht="15.75" customHeight="1">
      <c r="A103" s="2">
        <v>266.0</v>
      </c>
      <c r="B103" s="2" t="s">
        <v>84</v>
      </c>
      <c r="C103" s="2" t="s">
        <v>21</v>
      </c>
      <c r="D103" s="2" t="s">
        <v>1077</v>
      </c>
      <c r="E103" s="2" t="s">
        <v>1078</v>
      </c>
      <c r="F103" s="2" t="s">
        <v>87</v>
      </c>
      <c r="G103" s="2"/>
      <c r="H103" s="2"/>
    </row>
    <row r="104" ht="15.75" customHeight="1">
      <c r="A104" s="2">
        <v>267.0</v>
      </c>
      <c r="B104" s="2" t="s">
        <v>70</v>
      </c>
      <c r="C104" s="2" t="s">
        <v>21</v>
      </c>
      <c r="D104" s="2" t="s">
        <v>1079</v>
      </c>
      <c r="E104" s="2" t="s">
        <v>1080</v>
      </c>
      <c r="F104" s="2" t="s">
        <v>1081</v>
      </c>
      <c r="G104" s="2"/>
      <c r="H104" s="2"/>
    </row>
    <row r="105" ht="15.75" customHeight="1">
      <c r="A105" s="2">
        <v>267.0</v>
      </c>
      <c r="B105" s="2" t="s">
        <v>126</v>
      </c>
      <c r="C105" s="2" t="s">
        <v>21</v>
      </c>
      <c r="D105" s="2" t="s">
        <v>1079</v>
      </c>
      <c r="E105" s="2" t="s">
        <v>1080</v>
      </c>
      <c r="F105" s="2" t="s">
        <v>1082</v>
      </c>
      <c r="G105" s="2"/>
      <c r="H105" s="2"/>
    </row>
    <row r="106" ht="15.75" customHeight="1">
      <c r="A106" s="2">
        <v>268.0</v>
      </c>
      <c r="B106" s="2" t="s">
        <v>84</v>
      </c>
      <c r="C106" s="2" t="s">
        <v>21</v>
      </c>
      <c r="D106" s="2" t="s">
        <v>1083</v>
      </c>
      <c r="E106" s="2" t="s">
        <v>1084</v>
      </c>
      <c r="F106" s="2" t="s">
        <v>1085</v>
      </c>
      <c r="G106" s="2"/>
      <c r="H106" s="2"/>
    </row>
    <row r="107" ht="15.75" customHeight="1">
      <c r="A107" s="2">
        <v>269.0</v>
      </c>
      <c r="B107" s="2" t="s">
        <v>84</v>
      </c>
      <c r="C107" s="2" t="s">
        <v>21</v>
      </c>
      <c r="D107" s="2" t="s">
        <v>1086</v>
      </c>
      <c r="E107" s="2" t="s">
        <v>1087</v>
      </c>
      <c r="F107" s="2" t="s">
        <v>87</v>
      </c>
      <c r="G107" s="2"/>
      <c r="H107" s="2"/>
    </row>
    <row r="108" ht="15.75" customHeight="1">
      <c r="A108" s="2">
        <v>270.0</v>
      </c>
      <c r="B108" s="2" t="s">
        <v>84</v>
      </c>
      <c r="C108" s="2" t="s">
        <v>21</v>
      </c>
      <c r="D108" s="2" t="s">
        <v>1088</v>
      </c>
      <c r="E108" s="2" t="s">
        <v>1089</v>
      </c>
      <c r="F108" s="2" t="s">
        <v>1090</v>
      </c>
      <c r="G108" s="2"/>
      <c r="H108" s="2"/>
    </row>
    <row r="109" ht="15.75" customHeight="1">
      <c r="A109" s="2">
        <v>271.0</v>
      </c>
      <c r="B109" s="2" t="s">
        <v>202</v>
      </c>
      <c r="C109" s="2" t="s">
        <v>21</v>
      </c>
      <c r="D109" s="2" t="s">
        <v>1091</v>
      </c>
      <c r="E109" s="2" t="s">
        <v>1092</v>
      </c>
      <c r="F109" s="2" t="s">
        <v>87</v>
      </c>
      <c r="G109" s="2"/>
      <c r="H109" s="2"/>
    </row>
    <row r="110" ht="15.75" customHeight="1">
      <c r="A110" s="2">
        <v>271.0</v>
      </c>
      <c r="B110" s="2" t="s">
        <v>72</v>
      </c>
      <c r="C110" s="2" t="s">
        <v>21</v>
      </c>
      <c r="D110" s="2" t="s">
        <v>1091</v>
      </c>
      <c r="E110" s="2" t="s">
        <v>1092</v>
      </c>
      <c r="F110" s="2" t="s">
        <v>1093</v>
      </c>
      <c r="G110" s="2"/>
      <c r="H110" s="2"/>
    </row>
    <row r="111" ht="15.75" customHeight="1">
      <c r="A111" s="2">
        <v>272.0</v>
      </c>
      <c r="B111" s="2" t="s">
        <v>202</v>
      </c>
      <c r="C111" s="2" t="s">
        <v>21</v>
      </c>
      <c r="D111" s="2" t="s">
        <v>1094</v>
      </c>
      <c r="E111" s="2" t="s">
        <v>1095</v>
      </c>
      <c r="F111" s="2" t="s">
        <v>87</v>
      </c>
      <c r="G111" s="2"/>
      <c r="H111" s="2"/>
    </row>
    <row r="112" ht="15.75" customHeight="1">
      <c r="A112" s="2">
        <v>272.0</v>
      </c>
      <c r="B112" s="2" t="s">
        <v>72</v>
      </c>
      <c r="C112" s="2" t="s">
        <v>21</v>
      </c>
      <c r="D112" s="2" t="s">
        <v>1094</v>
      </c>
      <c r="E112" s="2" t="s">
        <v>1095</v>
      </c>
      <c r="F112" s="2" t="s">
        <v>921</v>
      </c>
      <c r="G112" s="2"/>
      <c r="H112" s="2"/>
    </row>
    <row r="113" ht="15.75" customHeight="1">
      <c r="A113" s="2">
        <v>273.0</v>
      </c>
      <c r="B113" s="2" t="s">
        <v>202</v>
      </c>
      <c r="C113" s="2" t="s">
        <v>21</v>
      </c>
      <c r="D113" s="2" t="s">
        <v>1096</v>
      </c>
      <c r="E113" s="2" t="s">
        <v>1097</v>
      </c>
      <c r="F113" s="2" t="s">
        <v>87</v>
      </c>
      <c r="G113" s="2"/>
      <c r="H113" s="2"/>
    </row>
    <row r="114" ht="15.75" customHeight="1">
      <c r="A114" s="2">
        <v>273.0</v>
      </c>
      <c r="B114" s="2" t="s">
        <v>72</v>
      </c>
      <c r="C114" s="2" t="s">
        <v>21</v>
      </c>
      <c r="D114" s="2" t="s">
        <v>1096</v>
      </c>
      <c r="E114" s="2" t="s">
        <v>1097</v>
      </c>
      <c r="F114" s="2" t="s">
        <v>921</v>
      </c>
      <c r="G114" s="2"/>
      <c r="H114" s="2"/>
    </row>
    <row r="115" ht="15.75" customHeight="1">
      <c r="A115" s="2">
        <v>274.0</v>
      </c>
      <c r="B115" s="2" t="s">
        <v>84</v>
      </c>
      <c r="C115" s="2" t="s">
        <v>21</v>
      </c>
      <c r="D115" s="2" t="s">
        <v>1098</v>
      </c>
      <c r="E115" s="2" t="s">
        <v>1099</v>
      </c>
      <c r="F115" s="2" t="s">
        <v>87</v>
      </c>
      <c r="G115" s="2"/>
      <c r="H115" s="2"/>
    </row>
    <row r="116" ht="15.75" customHeight="1">
      <c r="A116" s="2">
        <v>275.0</v>
      </c>
      <c r="B116" s="2" t="s">
        <v>84</v>
      </c>
      <c r="C116" s="2" t="s">
        <v>21</v>
      </c>
      <c r="D116" s="2" t="s">
        <v>1100</v>
      </c>
      <c r="E116" s="2" t="s">
        <v>1073</v>
      </c>
      <c r="F116" s="2" t="s">
        <v>87</v>
      </c>
      <c r="G116" s="2"/>
      <c r="H116" s="2"/>
    </row>
    <row r="117" ht="15.75" customHeight="1">
      <c r="A117" s="2">
        <v>276.0</v>
      </c>
      <c r="B117" s="2" t="s">
        <v>84</v>
      </c>
      <c r="C117" s="2" t="s">
        <v>21</v>
      </c>
      <c r="D117" s="2" t="s">
        <v>1101</v>
      </c>
      <c r="E117" s="2" t="s">
        <v>1102</v>
      </c>
      <c r="F117" s="2" t="s">
        <v>87</v>
      </c>
      <c r="G117" s="2"/>
      <c r="H117" s="2"/>
    </row>
    <row r="118" ht="15.75" customHeight="1">
      <c r="A118" s="2">
        <v>277.0</v>
      </c>
      <c r="B118" s="2" t="s">
        <v>84</v>
      </c>
      <c r="C118" s="2" t="s">
        <v>21</v>
      </c>
      <c r="D118" s="2" t="s">
        <v>1103</v>
      </c>
      <c r="E118" s="2" t="s">
        <v>1104</v>
      </c>
      <c r="F118" s="2" t="s">
        <v>916</v>
      </c>
      <c r="G118" s="2"/>
      <c r="H118" s="2"/>
    </row>
    <row r="119" ht="15.75" customHeight="1">
      <c r="A119" s="2">
        <v>278.0</v>
      </c>
      <c r="B119" s="2" t="s">
        <v>84</v>
      </c>
      <c r="C119" s="2" t="s">
        <v>21</v>
      </c>
      <c r="D119" s="2" t="s">
        <v>1105</v>
      </c>
      <c r="E119" s="2" t="s">
        <v>1106</v>
      </c>
      <c r="F119" s="2" t="s">
        <v>87</v>
      </c>
      <c r="G119" s="2"/>
      <c r="H119" s="2"/>
    </row>
    <row r="120" ht="15.75" customHeight="1">
      <c r="A120" s="2">
        <v>279.0</v>
      </c>
      <c r="B120" s="2" t="s">
        <v>202</v>
      </c>
      <c r="C120" s="2" t="s">
        <v>21</v>
      </c>
      <c r="D120" s="2" t="s">
        <v>1107</v>
      </c>
      <c r="E120" s="2" t="s">
        <v>1108</v>
      </c>
      <c r="F120" s="2" t="s">
        <v>87</v>
      </c>
      <c r="G120" s="2"/>
      <c r="H120" s="2"/>
    </row>
    <row r="121" ht="15.75" customHeight="1">
      <c r="A121" s="2">
        <v>279.0</v>
      </c>
      <c r="B121" s="2" t="s">
        <v>72</v>
      </c>
      <c r="C121" s="2" t="s">
        <v>21</v>
      </c>
      <c r="D121" s="2" t="s">
        <v>1107</v>
      </c>
      <c r="E121" s="2" t="s">
        <v>1108</v>
      </c>
      <c r="F121" s="2" t="s">
        <v>1109</v>
      </c>
      <c r="G121" s="2"/>
      <c r="H121" s="2"/>
    </row>
    <row r="122" ht="15.75" customHeight="1">
      <c r="A122" s="2">
        <v>280.0</v>
      </c>
      <c r="B122" s="2" t="s">
        <v>126</v>
      </c>
      <c r="C122" s="2" t="s">
        <v>21</v>
      </c>
      <c r="D122" s="2" t="s">
        <v>1110</v>
      </c>
      <c r="E122" s="2" t="s">
        <v>1111</v>
      </c>
      <c r="F122" s="2" t="s">
        <v>87</v>
      </c>
      <c r="G122" s="2"/>
      <c r="H122" s="2"/>
    </row>
    <row r="123" ht="15.75" customHeight="1">
      <c r="A123" s="2">
        <v>280.0</v>
      </c>
      <c r="B123" s="2" t="s">
        <v>70</v>
      </c>
      <c r="C123" s="2" t="s">
        <v>21</v>
      </c>
      <c r="D123" s="2" t="s">
        <v>1110</v>
      </c>
      <c r="E123" s="2" t="s">
        <v>1111</v>
      </c>
      <c r="F123" s="2" t="s">
        <v>988</v>
      </c>
      <c r="G123" s="2"/>
      <c r="H123" s="2"/>
    </row>
    <row r="124" ht="15.75" customHeight="1">
      <c r="A124" s="2">
        <v>281.0</v>
      </c>
      <c r="B124" s="2" t="s">
        <v>84</v>
      </c>
      <c r="C124" s="2" t="s">
        <v>21</v>
      </c>
      <c r="D124" s="2" t="s">
        <v>1112</v>
      </c>
      <c r="E124" s="2" t="s">
        <v>1113</v>
      </c>
      <c r="F124" s="2" t="s">
        <v>87</v>
      </c>
      <c r="G124" s="2"/>
      <c r="H124" s="2"/>
    </row>
    <row r="125" ht="15.75" customHeight="1">
      <c r="A125" s="2">
        <v>282.0</v>
      </c>
      <c r="B125" s="2" t="s">
        <v>202</v>
      </c>
      <c r="C125" s="2" t="s">
        <v>21</v>
      </c>
      <c r="D125" s="2" t="s">
        <v>1114</v>
      </c>
      <c r="E125" s="2" t="s">
        <v>1115</v>
      </c>
      <c r="F125" s="2" t="s">
        <v>87</v>
      </c>
      <c r="G125" s="2"/>
      <c r="H125" s="2"/>
    </row>
    <row r="126" ht="15.75" customHeight="1">
      <c r="A126" s="2">
        <v>282.0</v>
      </c>
      <c r="B126" s="2" t="s">
        <v>72</v>
      </c>
      <c r="C126" s="2" t="s">
        <v>21</v>
      </c>
      <c r="D126" s="2" t="s">
        <v>1114</v>
      </c>
      <c r="E126" s="2" t="s">
        <v>1115</v>
      </c>
      <c r="F126" s="2" t="s">
        <v>1116</v>
      </c>
      <c r="G126" s="2"/>
      <c r="H126" s="2"/>
    </row>
    <row r="127" ht="15.75" customHeight="1">
      <c r="A127" s="2">
        <v>283.0</v>
      </c>
      <c r="B127" s="2" t="s">
        <v>84</v>
      </c>
      <c r="C127" s="2" t="s">
        <v>21</v>
      </c>
      <c r="D127" s="2" t="s">
        <v>1117</v>
      </c>
      <c r="E127" s="2" t="s">
        <v>1118</v>
      </c>
      <c r="F127" s="2" t="s">
        <v>87</v>
      </c>
      <c r="G127" s="2"/>
      <c r="H127" s="2"/>
    </row>
    <row r="128" ht="15.75" customHeight="1">
      <c r="A128" s="2">
        <v>284.0</v>
      </c>
      <c r="B128" s="2" t="s">
        <v>84</v>
      </c>
      <c r="C128" s="2" t="s">
        <v>21</v>
      </c>
      <c r="D128" s="2" t="s">
        <v>1119</v>
      </c>
      <c r="E128" s="2" t="s">
        <v>1120</v>
      </c>
      <c r="F128" s="2" t="s">
        <v>87</v>
      </c>
      <c r="G128" s="2"/>
      <c r="H128" s="2"/>
    </row>
    <row r="129" ht="15.75" customHeight="1">
      <c r="A129" s="2">
        <v>285.0</v>
      </c>
      <c r="B129" s="2" t="s">
        <v>84</v>
      </c>
      <c r="C129" s="2" t="s">
        <v>21</v>
      </c>
      <c r="D129" s="2" t="s">
        <v>1121</v>
      </c>
      <c r="E129" s="2" t="s">
        <v>1122</v>
      </c>
      <c r="F129" s="2" t="s">
        <v>87</v>
      </c>
      <c r="G129" s="2"/>
      <c r="H129" s="2"/>
    </row>
    <row r="130" ht="15.75" customHeight="1">
      <c r="A130" s="2">
        <v>286.0</v>
      </c>
      <c r="B130" s="2" t="s">
        <v>65</v>
      </c>
      <c r="C130" s="2" t="s">
        <v>21</v>
      </c>
      <c r="D130" s="2" t="s">
        <v>1123</v>
      </c>
      <c r="E130" s="2" t="s">
        <v>1124</v>
      </c>
      <c r="F130" s="2" t="s">
        <v>1125</v>
      </c>
      <c r="G130" s="2"/>
      <c r="H130" s="2"/>
    </row>
    <row r="131" ht="15.75" customHeight="1">
      <c r="A131" s="2">
        <v>286.0</v>
      </c>
      <c r="B131" s="2" t="s">
        <v>72</v>
      </c>
      <c r="C131" s="2" t="s">
        <v>21</v>
      </c>
      <c r="D131" s="2" t="s">
        <v>1123</v>
      </c>
      <c r="E131" s="2" t="s">
        <v>1124</v>
      </c>
      <c r="F131" s="2" t="s">
        <v>1126</v>
      </c>
      <c r="G131" s="2"/>
      <c r="H131" s="2"/>
    </row>
    <row r="132" ht="15.75" customHeight="1">
      <c r="A132" s="2">
        <v>286.0</v>
      </c>
      <c r="B132" s="2" t="s">
        <v>70</v>
      </c>
      <c r="C132" s="2" t="s">
        <v>21</v>
      </c>
      <c r="D132" s="2" t="s">
        <v>1123</v>
      </c>
      <c r="E132" s="2" t="s">
        <v>1124</v>
      </c>
      <c r="F132" s="2" t="s">
        <v>1127</v>
      </c>
      <c r="G132" s="2"/>
      <c r="H132" s="2"/>
    </row>
    <row r="133" ht="15.75" customHeight="1">
      <c r="A133" s="2">
        <v>287.0</v>
      </c>
      <c r="B133" s="2" t="s">
        <v>84</v>
      </c>
      <c r="C133" s="2" t="s">
        <v>21</v>
      </c>
      <c r="D133" s="2" t="s">
        <v>1128</v>
      </c>
      <c r="E133" s="2" t="s">
        <v>1129</v>
      </c>
      <c r="F133" s="2" t="s">
        <v>87</v>
      </c>
      <c r="G133" s="2"/>
      <c r="H133" s="2"/>
    </row>
    <row r="134" ht="15.75" customHeight="1">
      <c r="A134" s="2">
        <v>288.0</v>
      </c>
      <c r="B134" s="2" t="s">
        <v>65</v>
      </c>
      <c r="C134" s="2" t="s">
        <v>21</v>
      </c>
      <c r="D134" s="2" t="s">
        <v>1130</v>
      </c>
      <c r="E134" s="2" t="s">
        <v>1131</v>
      </c>
      <c r="F134" s="2" t="s">
        <v>87</v>
      </c>
      <c r="G134" s="2"/>
      <c r="H134" s="2"/>
    </row>
    <row r="135" ht="15.75" customHeight="1">
      <c r="A135" s="2">
        <v>288.0</v>
      </c>
      <c r="B135" s="2" t="s">
        <v>103</v>
      </c>
      <c r="C135" s="2" t="s">
        <v>21</v>
      </c>
      <c r="D135" s="2" t="s">
        <v>1130</v>
      </c>
      <c r="E135" s="2" t="s">
        <v>1131</v>
      </c>
      <c r="F135" s="2" t="s">
        <v>1132</v>
      </c>
      <c r="G135" s="2"/>
      <c r="H135" s="2"/>
    </row>
    <row r="136" ht="15.75" customHeight="1">
      <c r="A136" s="2">
        <v>289.0</v>
      </c>
      <c r="B136" s="2" t="s">
        <v>84</v>
      </c>
      <c r="C136" s="2" t="s">
        <v>21</v>
      </c>
      <c r="D136" s="2" t="s">
        <v>1133</v>
      </c>
      <c r="E136" s="2" t="s">
        <v>1134</v>
      </c>
      <c r="F136" s="2" t="s">
        <v>87</v>
      </c>
      <c r="G136" s="2"/>
      <c r="H136" s="2"/>
    </row>
    <row r="137" ht="15.75" customHeight="1">
      <c r="A137" s="2">
        <v>290.0</v>
      </c>
      <c r="B137" s="2" t="s">
        <v>84</v>
      </c>
      <c r="C137" s="2" t="s">
        <v>21</v>
      </c>
      <c r="D137" s="2" t="s">
        <v>1135</v>
      </c>
      <c r="E137" s="2" t="s">
        <v>1136</v>
      </c>
      <c r="F137" s="2" t="s">
        <v>87</v>
      </c>
      <c r="G137" s="2"/>
      <c r="H137" s="2"/>
    </row>
    <row r="138" ht="15.75" customHeight="1">
      <c r="A138" s="2">
        <v>291.0</v>
      </c>
      <c r="B138" s="2" t="s">
        <v>84</v>
      </c>
      <c r="C138" s="2" t="s">
        <v>21</v>
      </c>
      <c r="D138" s="2" t="s">
        <v>1137</v>
      </c>
      <c r="E138" s="2" t="s">
        <v>1138</v>
      </c>
      <c r="F138" s="2" t="s">
        <v>87</v>
      </c>
      <c r="G138" s="2"/>
      <c r="H138" s="2"/>
    </row>
    <row r="139" ht="15.75" customHeight="1">
      <c r="A139" s="2">
        <v>292.0</v>
      </c>
      <c r="B139" s="2" t="s">
        <v>72</v>
      </c>
      <c r="C139" s="2" t="s">
        <v>21</v>
      </c>
      <c r="D139" s="2" t="s">
        <v>1139</v>
      </c>
      <c r="E139" s="2" t="s">
        <v>1140</v>
      </c>
      <c r="F139" s="2" t="s">
        <v>1141</v>
      </c>
      <c r="G139" s="2"/>
      <c r="H139" s="2"/>
    </row>
    <row r="140" ht="15.75" customHeight="1">
      <c r="A140" s="2">
        <v>292.0</v>
      </c>
      <c r="B140" s="2" t="s">
        <v>202</v>
      </c>
      <c r="C140" s="2" t="s">
        <v>21</v>
      </c>
      <c r="D140" s="2" t="s">
        <v>1139</v>
      </c>
      <c r="E140" s="2" t="s">
        <v>1140</v>
      </c>
      <c r="F140" s="2" t="s">
        <v>1142</v>
      </c>
      <c r="G140" s="2"/>
      <c r="H140" s="2"/>
    </row>
    <row r="141" ht="15.75" customHeight="1">
      <c r="A141" s="2">
        <v>293.0</v>
      </c>
      <c r="B141" s="2" t="s">
        <v>202</v>
      </c>
      <c r="C141" s="2" t="s">
        <v>21</v>
      </c>
      <c r="D141" s="2" t="s">
        <v>1139</v>
      </c>
      <c r="E141" s="2" t="s">
        <v>1143</v>
      </c>
      <c r="F141" s="2" t="s">
        <v>1142</v>
      </c>
      <c r="G141" s="2"/>
      <c r="H141" s="2"/>
    </row>
    <row r="142" ht="15.75" customHeight="1">
      <c r="A142" s="2">
        <v>293.0</v>
      </c>
      <c r="B142" s="2" t="s">
        <v>72</v>
      </c>
      <c r="C142" s="2" t="s">
        <v>21</v>
      </c>
      <c r="D142" s="2" t="s">
        <v>1139</v>
      </c>
      <c r="E142" s="2" t="s">
        <v>1143</v>
      </c>
      <c r="F142" s="2" t="s">
        <v>1141</v>
      </c>
      <c r="G142" s="2"/>
      <c r="H142" s="2"/>
    </row>
    <row r="143" ht="15.75" customHeight="1">
      <c r="A143" s="2">
        <v>294.0</v>
      </c>
      <c r="B143" s="2" t="s">
        <v>70</v>
      </c>
      <c r="C143" s="2" t="s">
        <v>21</v>
      </c>
      <c r="D143" s="2" t="s">
        <v>1144</v>
      </c>
      <c r="E143" s="2" t="s">
        <v>1145</v>
      </c>
      <c r="F143" s="2" t="s">
        <v>952</v>
      </c>
      <c r="G143" s="2"/>
      <c r="H143" s="2"/>
    </row>
    <row r="144" ht="15.75" customHeight="1">
      <c r="A144" s="2">
        <v>294.0</v>
      </c>
      <c r="B144" s="2" t="s">
        <v>126</v>
      </c>
      <c r="C144" s="2" t="s">
        <v>21</v>
      </c>
      <c r="D144" s="2" t="s">
        <v>1144</v>
      </c>
      <c r="E144" s="2" t="s">
        <v>1145</v>
      </c>
      <c r="F144" s="2" t="s">
        <v>959</v>
      </c>
      <c r="G144" s="2"/>
      <c r="H144" s="2"/>
    </row>
    <row r="145" ht="15.75" customHeight="1">
      <c r="A145" s="2">
        <v>295.0</v>
      </c>
      <c r="B145" s="2" t="s">
        <v>202</v>
      </c>
      <c r="C145" s="2" t="s">
        <v>21</v>
      </c>
      <c r="D145" s="2" t="s">
        <v>1146</v>
      </c>
      <c r="E145" s="2" t="s">
        <v>1147</v>
      </c>
      <c r="F145" s="2" t="s">
        <v>1148</v>
      </c>
      <c r="G145" s="2"/>
      <c r="H145" s="2"/>
    </row>
    <row r="146" ht="15.75" customHeight="1">
      <c r="A146" s="2">
        <v>295.0</v>
      </c>
      <c r="B146" s="2" t="s">
        <v>72</v>
      </c>
      <c r="C146" s="2" t="s">
        <v>21</v>
      </c>
      <c r="D146" s="2" t="s">
        <v>1146</v>
      </c>
      <c r="E146" s="2" t="s">
        <v>1147</v>
      </c>
      <c r="F146" s="2" t="s">
        <v>1149</v>
      </c>
      <c r="G146" s="2"/>
      <c r="H146" s="2"/>
    </row>
    <row r="147" ht="15.75" customHeight="1">
      <c r="A147" s="2">
        <v>296.0</v>
      </c>
      <c r="B147" s="2" t="s">
        <v>84</v>
      </c>
      <c r="C147" s="2" t="s">
        <v>21</v>
      </c>
      <c r="D147" s="2" t="s">
        <v>1150</v>
      </c>
      <c r="E147" s="2" t="s">
        <v>1151</v>
      </c>
      <c r="F147" s="2" t="s">
        <v>949</v>
      </c>
      <c r="G147" s="2"/>
      <c r="H147" s="2"/>
    </row>
    <row r="148" ht="15.75" customHeight="1">
      <c r="A148" s="2">
        <v>297.0</v>
      </c>
      <c r="B148" s="2" t="s">
        <v>84</v>
      </c>
      <c r="C148" s="2" t="s">
        <v>21</v>
      </c>
      <c r="D148" s="2" t="s">
        <v>1152</v>
      </c>
      <c r="E148" s="2" t="s">
        <v>1153</v>
      </c>
      <c r="F148" s="2" t="s">
        <v>87</v>
      </c>
      <c r="G148" s="2"/>
      <c r="H148" s="2"/>
    </row>
    <row r="149" ht="15.75" customHeight="1">
      <c r="A149" s="2">
        <v>298.0</v>
      </c>
      <c r="B149" s="2" t="s">
        <v>65</v>
      </c>
      <c r="C149" s="2" t="s">
        <v>21</v>
      </c>
      <c r="D149" s="2" t="s">
        <v>1154</v>
      </c>
      <c r="E149" s="2" t="s">
        <v>1155</v>
      </c>
      <c r="F149" s="2" t="s">
        <v>87</v>
      </c>
      <c r="G149" s="2"/>
      <c r="H149" s="2"/>
    </row>
    <row r="150" ht="15.75" customHeight="1">
      <c r="A150" s="2">
        <v>298.0</v>
      </c>
      <c r="B150" s="2" t="s">
        <v>70</v>
      </c>
      <c r="C150" s="2" t="s">
        <v>21</v>
      </c>
      <c r="D150" s="2" t="s">
        <v>1154</v>
      </c>
      <c r="E150" s="2" t="s">
        <v>1155</v>
      </c>
      <c r="F150" s="2" t="s">
        <v>1156</v>
      </c>
      <c r="G150" s="2"/>
      <c r="H150" s="2"/>
    </row>
    <row r="151" ht="15.75" customHeight="1">
      <c r="A151" s="2">
        <v>298.0</v>
      </c>
      <c r="B151" s="2" t="s">
        <v>72</v>
      </c>
      <c r="C151" s="2" t="s">
        <v>21</v>
      </c>
      <c r="D151" s="2" t="s">
        <v>1154</v>
      </c>
      <c r="E151" s="2" t="s">
        <v>1155</v>
      </c>
      <c r="F151" s="2" t="s">
        <v>1157</v>
      </c>
      <c r="G151" s="2"/>
      <c r="H151" s="2"/>
    </row>
    <row r="152" ht="15.75" customHeight="1">
      <c r="A152" s="2">
        <v>299.0</v>
      </c>
      <c r="B152" s="2" t="s">
        <v>202</v>
      </c>
      <c r="C152" s="2" t="s">
        <v>21</v>
      </c>
      <c r="D152" s="2" t="s">
        <v>1158</v>
      </c>
      <c r="E152" s="2" t="s">
        <v>1159</v>
      </c>
      <c r="F152" s="2" t="s">
        <v>87</v>
      </c>
      <c r="G152" s="2"/>
      <c r="H152" s="2"/>
    </row>
    <row r="153" ht="15.75" customHeight="1">
      <c r="A153" s="2">
        <v>299.0</v>
      </c>
      <c r="B153" s="2" t="s">
        <v>72</v>
      </c>
      <c r="C153" s="2" t="s">
        <v>21</v>
      </c>
      <c r="D153" s="2" t="s">
        <v>1158</v>
      </c>
      <c r="E153" s="2" t="s">
        <v>1159</v>
      </c>
      <c r="F153" s="2" t="s">
        <v>1160</v>
      </c>
      <c r="G153" s="2"/>
      <c r="H153" s="2"/>
    </row>
    <row r="154" ht="15.75" customHeight="1">
      <c r="A154" s="2">
        <v>300.0</v>
      </c>
      <c r="B154" s="2" t="s">
        <v>65</v>
      </c>
      <c r="C154" s="2" t="s">
        <v>21</v>
      </c>
      <c r="D154" s="2" t="s">
        <v>1161</v>
      </c>
      <c r="E154" s="2" t="s">
        <v>1162</v>
      </c>
      <c r="F154" s="2" t="s">
        <v>87</v>
      </c>
      <c r="G154" s="2"/>
      <c r="H154" s="2"/>
    </row>
    <row r="155" ht="15.75" customHeight="1">
      <c r="A155" s="2">
        <v>300.0</v>
      </c>
      <c r="B155" s="2" t="s">
        <v>70</v>
      </c>
      <c r="C155" s="2" t="s">
        <v>21</v>
      </c>
      <c r="D155" s="2" t="s">
        <v>1161</v>
      </c>
      <c r="E155" s="2" t="s">
        <v>1162</v>
      </c>
      <c r="F155" s="2" t="s">
        <v>1163</v>
      </c>
      <c r="G155" s="2"/>
      <c r="H155" s="2"/>
    </row>
    <row r="156" ht="15.75" customHeight="1">
      <c r="A156" s="2">
        <v>300.0</v>
      </c>
      <c r="B156" s="2" t="s">
        <v>72</v>
      </c>
      <c r="C156" s="2" t="s">
        <v>21</v>
      </c>
      <c r="D156" s="2" t="s">
        <v>1161</v>
      </c>
      <c r="E156" s="2" t="s">
        <v>1162</v>
      </c>
      <c r="F156" s="2" t="s">
        <v>916</v>
      </c>
      <c r="G156" s="2"/>
      <c r="H156" s="2"/>
    </row>
    <row r="157" ht="15.75" customHeight="1">
      <c r="A157" s="2">
        <v>301.0</v>
      </c>
      <c r="B157" s="2" t="s">
        <v>70</v>
      </c>
      <c r="C157" s="2" t="s">
        <v>21</v>
      </c>
      <c r="D157" s="2" t="s">
        <v>1164</v>
      </c>
      <c r="E157" s="2" t="s">
        <v>1165</v>
      </c>
      <c r="F157" s="2" t="s">
        <v>1166</v>
      </c>
      <c r="G157" s="2"/>
      <c r="H157" s="2"/>
    </row>
    <row r="158" ht="15.75" customHeight="1">
      <c r="A158" s="2">
        <v>301.0</v>
      </c>
      <c r="B158" s="2" t="s">
        <v>126</v>
      </c>
      <c r="C158" s="2" t="s">
        <v>21</v>
      </c>
      <c r="D158" s="2" t="s">
        <v>1164</v>
      </c>
      <c r="E158" s="2" t="s">
        <v>1165</v>
      </c>
      <c r="F158" s="2" t="s">
        <v>959</v>
      </c>
      <c r="G158" s="2"/>
      <c r="H158" s="2"/>
    </row>
    <row r="159" ht="15.75" customHeight="1">
      <c r="A159" s="2">
        <v>302.0</v>
      </c>
      <c r="B159" s="2" t="s">
        <v>202</v>
      </c>
      <c r="C159" s="2" t="s">
        <v>21</v>
      </c>
      <c r="D159" s="2" t="s">
        <v>1167</v>
      </c>
      <c r="E159" s="2" t="s">
        <v>1168</v>
      </c>
      <c r="F159" s="2" t="s">
        <v>87</v>
      </c>
      <c r="G159" s="2"/>
      <c r="H159" s="2"/>
    </row>
    <row r="160" ht="15.75" customHeight="1">
      <c r="A160" s="2">
        <v>302.0</v>
      </c>
      <c r="B160" s="2" t="s">
        <v>72</v>
      </c>
      <c r="C160" s="2" t="s">
        <v>21</v>
      </c>
      <c r="D160" s="2" t="s">
        <v>1167</v>
      </c>
      <c r="E160" s="2" t="s">
        <v>1168</v>
      </c>
      <c r="F160" s="2" t="s">
        <v>1169</v>
      </c>
      <c r="G160" s="2"/>
      <c r="H160" s="2"/>
    </row>
    <row r="161" ht="15.75" customHeight="1">
      <c r="A161" s="2">
        <v>303.0</v>
      </c>
      <c r="B161" s="2" t="s">
        <v>202</v>
      </c>
      <c r="C161" s="2" t="s">
        <v>21</v>
      </c>
      <c r="D161" s="2" t="s">
        <v>1170</v>
      </c>
      <c r="E161" s="2" t="s">
        <v>1171</v>
      </c>
      <c r="F161" s="2" t="s">
        <v>87</v>
      </c>
      <c r="G161" s="2"/>
      <c r="H161" s="2"/>
    </row>
    <row r="162" ht="15.75" customHeight="1">
      <c r="A162" s="2">
        <v>303.0</v>
      </c>
      <c r="B162" s="2" t="s">
        <v>72</v>
      </c>
      <c r="C162" s="2" t="s">
        <v>21</v>
      </c>
      <c r="D162" s="2" t="s">
        <v>1170</v>
      </c>
      <c r="E162" s="2" t="s">
        <v>1171</v>
      </c>
      <c r="F162" s="2" t="s">
        <v>1172</v>
      </c>
      <c r="G162" s="2"/>
      <c r="H162" s="2"/>
    </row>
    <row r="163" ht="15.75" customHeight="1">
      <c r="A163" s="2">
        <v>304.0</v>
      </c>
      <c r="B163" s="2" t="s">
        <v>84</v>
      </c>
      <c r="C163" s="2" t="s">
        <v>21</v>
      </c>
      <c r="D163" s="2" t="s">
        <v>1173</v>
      </c>
      <c r="E163" s="2" t="s">
        <v>1174</v>
      </c>
      <c r="F163" s="2" t="s">
        <v>1043</v>
      </c>
      <c r="G163" s="2"/>
      <c r="H163" s="2"/>
    </row>
    <row r="164" ht="15.75" customHeight="1">
      <c r="A164" s="2">
        <v>305.0</v>
      </c>
      <c r="B164" s="2" t="s">
        <v>84</v>
      </c>
      <c r="C164" s="2" t="s">
        <v>21</v>
      </c>
      <c r="D164" s="2" t="s">
        <v>1175</v>
      </c>
      <c r="E164" s="2" t="s">
        <v>1176</v>
      </c>
      <c r="F164" s="2" t="s">
        <v>1177</v>
      </c>
      <c r="G164" s="2"/>
      <c r="H164" s="2"/>
    </row>
    <row r="165" ht="15.75" customHeight="1">
      <c r="A165" s="2">
        <v>306.0</v>
      </c>
      <c r="B165" s="2" t="s">
        <v>84</v>
      </c>
      <c r="C165" s="2" t="s">
        <v>21</v>
      </c>
      <c r="D165" s="2" t="s">
        <v>1178</v>
      </c>
      <c r="E165" s="2" t="s">
        <v>1179</v>
      </c>
      <c r="F165" s="2" t="s">
        <v>87</v>
      </c>
      <c r="G165" s="2"/>
      <c r="H165" s="2"/>
    </row>
    <row r="166" ht="15.75" customHeight="1">
      <c r="A166" s="2">
        <v>307.0</v>
      </c>
      <c r="B166" s="2" t="s">
        <v>84</v>
      </c>
      <c r="C166" s="2" t="s">
        <v>21</v>
      </c>
      <c r="D166" s="2" t="s">
        <v>1180</v>
      </c>
      <c r="E166" s="2" t="s">
        <v>1181</v>
      </c>
      <c r="F166" s="2" t="s">
        <v>87</v>
      </c>
      <c r="G166" s="2"/>
      <c r="H166" s="2"/>
    </row>
    <row r="167" ht="15.75" customHeight="1">
      <c r="A167" s="2">
        <v>308.0</v>
      </c>
      <c r="B167" s="2" t="s">
        <v>84</v>
      </c>
      <c r="C167" s="2" t="s">
        <v>21</v>
      </c>
      <c r="D167" s="2" t="s">
        <v>1182</v>
      </c>
      <c r="E167" s="2" t="s">
        <v>1183</v>
      </c>
      <c r="F167" s="2" t="s">
        <v>87</v>
      </c>
      <c r="G167" s="2"/>
      <c r="H167" s="2"/>
    </row>
    <row r="168" ht="15.75" customHeight="1">
      <c r="A168" s="2">
        <v>309.0</v>
      </c>
      <c r="B168" s="2" t="s">
        <v>126</v>
      </c>
      <c r="C168" s="2" t="s">
        <v>21</v>
      </c>
      <c r="D168" s="2" t="s">
        <v>1184</v>
      </c>
      <c r="E168" s="2" t="s">
        <v>1185</v>
      </c>
      <c r="F168" s="2" t="s">
        <v>959</v>
      </c>
      <c r="G168" s="2"/>
      <c r="H168" s="2"/>
    </row>
    <row r="169" ht="15.75" customHeight="1">
      <c r="A169" s="2">
        <v>309.0</v>
      </c>
      <c r="B169" s="2" t="s">
        <v>70</v>
      </c>
      <c r="C169" s="2" t="s">
        <v>21</v>
      </c>
      <c r="D169" s="2" t="s">
        <v>1184</v>
      </c>
      <c r="E169" s="2" t="s">
        <v>1185</v>
      </c>
      <c r="F169" s="2" t="s">
        <v>952</v>
      </c>
      <c r="G169" s="2"/>
      <c r="H169" s="2"/>
    </row>
    <row r="170" ht="15.75" customHeight="1">
      <c r="A170" s="2">
        <v>310.0</v>
      </c>
      <c r="B170" s="2" t="s">
        <v>84</v>
      </c>
      <c r="C170" s="2" t="s">
        <v>21</v>
      </c>
      <c r="D170" s="2" t="s">
        <v>1186</v>
      </c>
      <c r="E170" s="2" t="s">
        <v>1187</v>
      </c>
      <c r="F170" s="2" t="s">
        <v>87</v>
      </c>
      <c r="G170" s="2"/>
      <c r="H170" s="2"/>
    </row>
    <row r="171" ht="15.75" customHeight="1">
      <c r="A171" s="2">
        <v>311.0</v>
      </c>
      <c r="B171" s="2" t="s">
        <v>84</v>
      </c>
      <c r="C171" s="2" t="s">
        <v>21</v>
      </c>
      <c r="D171" s="2" t="s">
        <v>1188</v>
      </c>
      <c r="E171" s="2" t="s">
        <v>1189</v>
      </c>
      <c r="F171" s="2" t="s">
        <v>87</v>
      </c>
      <c r="G171" s="2"/>
      <c r="H171" s="2"/>
    </row>
    <row r="172" ht="15.75" customHeight="1">
      <c r="A172" s="2">
        <v>312.0</v>
      </c>
      <c r="B172" s="2" t="s">
        <v>84</v>
      </c>
      <c r="C172" s="2" t="s">
        <v>21</v>
      </c>
      <c r="D172" s="2" t="s">
        <v>1190</v>
      </c>
      <c r="E172" s="2" t="s">
        <v>1191</v>
      </c>
      <c r="F172" s="2" t="s">
        <v>87</v>
      </c>
      <c r="G172" s="2"/>
      <c r="H172" s="2"/>
    </row>
    <row r="173" ht="15.75" customHeight="1">
      <c r="A173" s="2">
        <v>313.0</v>
      </c>
      <c r="B173" s="2" t="s">
        <v>84</v>
      </c>
      <c r="C173" s="2" t="s">
        <v>21</v>
      </c>
      <c r="D173" s="2" t="s">
        <v>1192</v>
      </c>
      <c r="E173" s="2" t="s">
        <v>1193</v>
      </c>
      <c r="F173" s="2" t="s">
        <v>87</v>
      </c>
      <c r="G173" s="2"/>
      <c r="H173" s="2"/>
    </row>
    <row r="174" ht="15.75" customHeight="1">
      <c r="A174" s="2">
        <v>314.0</v>
      </c>
      <c r="B174" s="2" t="s">
        <v>202</v>
      </c>
      <c r="C174" s="2" t="s">
        <v>21</v>
      </c>
      <c r="D174" s="2" t="s">
        <v>1194</v>
      </c>
      <c r="E174" s="2" t="s">
        <v>1195</v>
      </c>
      <c r="F174" s="2" t="s">
        <v>87</v>
      </c>
      <c r="G174" s="2"/>
      <c r="H174" s="2"/>
    </row>
    <row r="175" ht="15.75" customHeight="1">
      <c r="A175" s="2">
        <v>314.0</v>
      </c>
      <c r="B175" s="2" t="s">
        <v>72</v>
      </c>
      <c r="C175" s="2" t="s">
        <v>21</v>
      </c>
      <c r="D175" s="2" t="s">
        <v>1194</v>
      </c>
      <c r="E175" s="2" t="s">
        <v>1195</v>
      </c>
      <c r="F175" s="2" t="s">
        <v>1196</v>
      </c>
      <c r="G175" s="2"/>
      <c r="H175" s="2"/>
    </row>
    <row r="176" ht="15.75" customHeight="1">
      <c r="A176" s="2">
        <v>315.0</v>
      </c>
      <c r="B176" s="2" t="s">
        <v>202</v>
      </c>
      <c r="C176" s="2" t="s">
        <v>21</v>
      </c>
      <c r="D176" s="2" t="s">
        <v>1197</v>
      </c>
      <c r="E176" s="2" t="s">
        <v>1198</v>
      </c>
      <c r="F176" s="2" t="s">
        <v>87</v>
      </c>
      <c r="G176" s="2"/>
      <c r="H176" s="2"/>
    </row>
    <row r="177" ht="15.75" customHeight="1">
      <c r="A177" s="2">
        <v>315.0</v>
      </c>
      <c r="B177" s="2" t="s">
        <v>72</v>
      </c>
      <c r="C177" s="2" t="s">
        <v>21</v>
      </c>
      <c r="D177" s="2" t="s">
        <v>1197</v>
      </c>
      <c r="E177" s="2" t="s">
        <v>1198</v>
      </c>
      <c r="F177" s="2" t="s">
        <v>1199</v>
      </c>
      <c r="G177" s="2"/>
      <c r="H177" s="2"/>
    </row>
    <row r="178" ht="15.75" customHeight="1">
      <c r="A178" s="2">
        <v>316.0</v>
      </c>
      <c r="B178" s="2" t="s">
        <v>84</v>
      </c>
      <c r="C178" s="2" t="s">
        <v>21</v>
      </c>
      <c r="D178" s="2" t="s">
        <v>1200</v>
      </c>
      <c r="E178" s="2" t="s">
        <v>1201</v>
      </c>
      <c r="F178" s="2" t="s">
        <v>87</v>
      </c>
      <c r="G178" s="2"/>
      <c r="H178" s="2"/>
    </row>
    <row r="179" ht="15.75" customHeight="1">
      <c r="A179" s="2">
        <v>317.0</v>
      </c>
      <c r="B179" s="2" t="s">
        <v>84</v>
      </c>
      <c r="C179" s="2" t="s">
        <v>21</v>
      </c>
      <c r="D179" s="2" t="s">
        <v>1202</v>
      </c>
      <c r="E179" s="2" t="s">
        <v>1203</v>
      </c>
      <c r="F179" s="2" t="s">
        <v>87</v>
      </c>
      <c r="G179" s="2"/>
      <c r="H179" s="2"/>
    </row>
    <row r="180" ht="15.75" customHeight="1">
      <c r="A180" s="2">
        <v>318.0</v>
      </c>
      <c r="B180" s="2" t="s">
        <v>84</v>
      </c>
      <c r="C180" s="2" t="s">
        <v>21</v>
      </c>
      <c r="D180" s="2" t="s">
        <v>1204</v>
      </c>
      <c r="E180" s="2" t="s">
        <v>1205</v>
      </c>
      <c r="F180" s="2" t="s">
        <v>87</v>
      </c>
      <c r="G180" s="2"/>
      <c r="H180" s="2"/>
    </row>
    <row r="181" ht="15.75" customHeight="1">
      <c r="A181" s="2">
        <v>319.0</v>
      </c>
      <c r="B181" s="2" t="s">
        <v>202</v>
      </c>
      <c r="C181" s="2" t="s">
        <v>21</v>
      </c>
      <c r="D181" s="2" t="s">
        <v>1206</v>
      </c>
      <c r="E181" s="2" t="s">
        <v>1207</v>
      </c>
      <c r="F181" s="2" t="s">
        <v>87</v>
      </c>
      <c r="G181" s="2"/>
      <c r="H181" s="2"/>
    </row>
    <row r="182" ht="15.75" customHeight="1">
      <c r="A182" s="2">
        <v>319.0</v>
      </c>
      <c r="B182" s="2" t="s">
        <v>72</v>
      </c>
      <c r="C182" s="2" t="s">
        <v>21</v>
      </c>
      <c r="D182" s="2" t="s">
        <v>1206</v>
      </c>
      <c r="E182" s="2" t="s">
        <v>1207</v>
      </c>
      <c r="F182" s="2" t="s">
        <v>1169</v>
      </c>
      <c r="G182" s="2"/>
      <c r="H182" s="2"/>
    </row>
    <row r="183" ht="15.75" customHeight="1">
      <c r="A183" s="2">
        <v>320.0</v>
      </c>
      <c r="B183" s="2" t="s">
        <v>65</v>
      </c>
      <c r="C183" s="2" t="s">
        <v>21</v>
      </c>
      <c r="D183" s="2" t="s">
        <v>1208</v>
      </c>
      <c r="E183" s="2" t="s">
        <v>1209</v>
      </c>
      <c r="F183" s="2" t="s">
        <v>87</v>
      </c>
      <c r="G183" s="2"/>
      <c r="H183" s="2"/>
    </row>
    <row r="184" ht="15.75" customHeight="1">
      <c r="A184" s="2">
        <v>320.0</v>
      </c>
      <c r="B184" s="2" t="s">
        <v>103</v>
      </c>
      <c r="C184" s="2" t="s">
        <v>21</v>
      </c>
      <c r="D184" s="2" t="s">
        <v>1208</v>
      </c>
      <c r="E184" s="2" t="s">
        <v>1209</v>
      </c>
      <c r="F184" s="2" t="s">
        <v>1081</v>
      </c>
      <c r="G184" s="2"/>
      <c r="H184" s="2"/>
    </row>
    <row r="185" ht="15.75" customHeight="1">
      <c r="A185" s="2">
        <v>321.0</v>
      </c>
      <c r="B185" s="2" t="s">
        <v>84</v>
      </c>
      <c r="C185" s="2" t="s">
        <v>21</v>
      </c>
      <c r="D185" s="2" t="s">
        <v>1210</v>
      </c>
      <c r="E185" s="2" t="s">
        <v>1211</v>
      </c>
      <c r="F185" s="2" t="s">
        <v>87</v>
      </c>
      <c r="G185" s="2"/>
      <c r="H185" s="2"/>
    </row>
    <row r="186" ht="15.75" customHeight="1">
      <c r="A186" s="2">
        <v>322.0</v>
      </c>
      <c r="B186" s="2" t="s">
        <v>126</v>
      </c>
      <c r="C186" s="2" t="s">
        <v>21</v>
      </c>
      <c r="D186" s="2" t="s">
        <v>1210</v>
      </c>
      <c r="E186" s="2" t="s">
        <v>223</v>
      </c>
      <c r="F186" s="2" t="s">
        <v>87</v>
      </c>
      <c r="G186" s="2"/>
      <c r="H186" s="2"/>
    </row>
    <row r="187" ht="15.75" customHeight="1">
      <c r="A187" s="2">
        <v>322.0</v>
      </c>
      <c r="B187" s="2" t="s">
        <v>70</v>
      </c>
      <c r="C187" s="2" t="s">
        <v>21</v>
      </c>
      <c r="D187" s="2" t="s">
        <v>1210</v>
      </c>
      <c r="E187" s="2" t="s">
        <v>223</v>
      </c>
      <c r="F187" s="2" t="s">
        <v>1212</v>
      </c>
      <c r="G187" s="2"/>
      <c r="H187" s="2"/>
    </row>
    <row r="188" ht="15.75" customHeight="1">
      <c r="A188" s="2">
        <v>323.0</v>
      </c>
      <c r="B188" s="2" t="s">
        <v>84</v>
      </c>
      <c r="C188" s="2" t="s">
        <v>21</v>
      </c>
      <c r="D188" s="2" t="s">
        <v>1213</v>
      </c>
      <c r="E188" s="2" t="s">
        <v>1214</v>
      </c>
      <c r="F188" s="2" t="s">
        <v>87</v>
      </c>
      <c r="G188" s="2"/>
      <c r="H188" s="2"/>
    </row>
    <row r="189" ht="15.75" customHeight="1">
      <c r="A189" s="2">
        <v>324.0</v>
      </c>
      <c r="B189" s="2" t="s">
        <v>84</v>
      </c>
      <c r="C189" s="2" t="s">
        <v>21</v>
      </c>
      <c r="D189" s="2" t="s">
        <v>1215</v>
      </c>
      <c r="E189" s="2" t="s">
        <v>1216</v>
      </c>
      <c r="F189" s="2" t="s">
        <v>1217</v>
      </c>
      <c r="G189" s="2"/>
      <c r="H189" s="2"/>
    </row>
    <row r="190" ht="15.75" customHeight="1">
      <c r="A190" s="2">
        <v>325.0</v>
      </c>
      <c r="B190" s="2" t="s">
        <v>84</v>
      </c>
      <c r="C190" s="2" t="s">
        <v>21</v>
      </c>
      <c r="D190" s="2" t="s">
        <v>1218</v>
      </c>
      <c r="E190" s="2" t="s">
        <v>673</v>
      </c>
      <c r="F190" s="2" t="s">
        <v>87</v>
      </c>
      <c r="G190" s="2"/>
      <c r="H190" s="2"/>
    </row>
    <row r="191" ht="15.75" customHeight="1">
      <c r="A191" s="2">
        <v>326.0</v>
      </c>
      <c r="B191" s="2" t="s">
        <v>202</v>
      </c>
      <c r="C191" s="2" t="s">
        <v>21</v>
      </c>
      <c r="D191" s="2" t="s">
        <v>1219</v>
      </c>
      <c r="E191" s="2" t="s">
        <v>680</v>
      </c>
      <c r="F191" s="2" t="s">
        <v>87</v>
      </c>
      <c r="G191" s="2"/>
      <c r="H191" s="2"/>
    </row>
    <row r="192" ht="15.75" customHeight="1">
      <c r="A192" s="2">
        <v>326.0</v>
      </c>
      <c r="B192" s="2" t="s">
        <v>72</v>
      </c>
      <c r="C192" s="2" t="s">
        <v>21</v>
      </c>
      <c r="D192" s="2" t="s">
        <v>1219</v>
      </c>
      <c r="E192" s="2" t="s">
        <v>680</v>
      </c>
      <c r="F192" s="2" t="s">
        <v>921</v>
      </c>
      <c r="G192" s="2"/>
      <c r="H192" s="2"/>
    </row>
    <row r="193" ht="15.75" customHeight="1">
      <c r="A193" s="2">
        <v>327.0</v>
      </c>
      <c r="B193" s="2" t="s">
        <v>84</v>
      </c>
      <c r="C193" s="2" t="s">
        <v>21</v>
      </c>
      <c r="D193" s="2" t="s">
        <v>1220</v>
      </c>
      <c r="E193" s="2" t="s">
        <v>1221</v>
      </c>
      <c r="F193" s="2" t="s">
        <v>87</v>
      </c>
      <c r="G193" s="2"/>
      <c r="H193" s="2"/>
    </row>
    <row r="194" ht="15.75" customHeight="1">
      <c r="A194" s="2">
        <v>328.0</v>
      </c>
      <c r="B194" s="2" t="s">
        <v>84</v>
      </c>
      <c r="C194" s="2" t="s">
        <v>21</v>
      </c>
      <c r="D194" s="2" t="s">
        <v>1222</v>
      </c>
      <c r="E194" s="2" t="s">
        <v>1223</v>
      </c>
      <c r="F194" s="2" t="s">
        <v>1224</v>
      </c>
      <c r="G194" s="2"/>
      <c r="H194" s="2"/>
    </row>
    <row r="195" ht="15.75" customHeight="1">
      <c r="A195" s="2">
        <v>329.0</v>
      </c>
      <c r="B195" s="2" t="s">
        <v>84</v>
      </c>
      <c r="C195" s="2" t="s">
        <v>21</v>
      </c>
      <c r="D195" s="2" t="s">
        <v>1225</v>
      </c>
      <c r="E195" s="2" t="s">
        <v>1226</v>
      </c>
      <c r="F195" s="2" t="s">
        <v>87</v>
      </c>
      <c r="G195" s="2"/>
      <c r="H195" s="2"/>
    </row>
    <row r="196" ht="15.75" customHeight="1">
      <c r="A196" s="2">
        <v>330.0</v>
      </c>
      <c r="B196" s="2" t="s">
        <v>84</v>
      </c>
      <c r="C196" s="2" t="s">
        <v>21</v>
      </c>
      <c r="D196" s="2" t="s">
        <v>1225</v>
      </c>
      <c r="E196" s="2" t="s">
        <v>1227</v>
      </c>
      <c r="F196" s="2" t="s">
        <v>87</v>
      </c>
      <c r="G196" s="2"/>
      <c r="H196" s="2"/>
    </row>
    <row r="197" ht="15.75" customHeight="1">
      <c r="A197" s="2">
        <v>331.0</v>
      </c>
      <c r="B197" s="2" t="s">
        <v>65</v>
      </c>
      <c r="C197" s="2" t="s">
        <v>21</v>
      </c>
      <c r="D197" s="2" t="s">
        <v>1228</v>
      </c>
      <c r="E197" s="2" t="s">
        <v>1229</v>
      </c>
      <c r="F197" s="2" t="s">
        <v>87</v>
      </c>
      <c r="G197" s="2"/>
      <c r="H197" s="2"/>
    </row>
    <row r="198" ht="15.75" customHeight="1">
      <c r="A198" s="2">
        <v>331.0</v>
      </c>
      <c r="B198" s="2" t="s">
        <v>103</v>
      </c>
      <c r="C198" s="2" t="s">
        <v>21</v>
      </c>
      <c r="D198" s="2" t="s">
        <v>1228</v>
      </c>
      <c r="E198" s="2" t="s">
        <v>1229</v>
      </c>
      <c r="F198" s="2" t="s">
        <v>1230</v>
      </c>
      <c r="G198" s="2"/>
      <c r="H198" s="2"/>
    </row>
    <row r="199" ht="15.75" customHeight="1">
      <c r="A199" s="2">
        <v>332.0</v>
      </c>
      <c r="B199" s="2" t="s">
        <v>202</v>
      </c>
      <c r="C199" s="2" t="s">
        <v>21</v>
      </c>
      <c r="D199" s="2" t="s">
        <v>1231</v>
      </c>
      <c r="E199" s="2" t="s">
        <v>1232</v>
      </c>
      <c r="F199" s="2" t="s">
        <v>87</v>
      </c>
      <c r="G199" s="2"/>
      <c r="H199" s="2"/>
    </row>
    <row r="200" ht="15.75" customHeight="1">
      <c r="A200" s="2">
        <v>332.0</v>
      </c>
      <c r="B200" s="2" t="s">
        <v>72</v>
      </c>
      <c r="C200" s="2" t="s">
        <v>21</v>
      </c>
      <c r="D200" s="2" t="s">
        <v>1231</v>
      </c>
      <c r="E200" s="2" t="s">
        <v>1232</v>
      </c>
      <c r="F200" s="2" t="s">
        <v>1233</v>
      </c>
      <c r="G200" s="2"/>
      <c r="H200" s="2"/>
    </row>
    <row r="201" ht="15.75" customHeight="1">
      <c r="A201" s="2">
        <v>333.0</v>
      </c>
      <c r="B201" s="2" t="s">
        <v>84</v>
      </c>
      <c r="C201" s="2" t="s">
        <v>21</v>
      </c>
      <c r="D201" s="2" t="s">
        <v>1234</v>
      </c>
      <c r="E201" s="2" t="s">
        <v>1235</v>
      </c>
      <c r="F201" s="2" t="s">
        <v>1236</v>
      </c>
      <c r="G201" s="2"/>
      <c r="H201" s="2"/>
    </row>
    <row r="202" ht="15.75" customHeight="1">
      <c r="A202" s="2">
        <v>334.0</v>
      </c>
      <c r="B202" s="2" t="s">
        <v>84</v>
      </c>
      <c r="C202" s="2" t="s">
        <v>21</v>
      </c>
      <c r="D202" s="2" t="s">
        <v>1237</v>
      </c>
      <c r="E202" s="2" t="s">
        <v>1238</v>
      </c>
      <c r="F202" s="2" t="s">
        <v>87</v>
      </c>
      <c r="G202" s="2"/>
      <c r="H202" s="2"/>
    </row>
    <row r="203" ht="15.75" customHeight="1">
      <c r="A203" s="2">
        <v>335.0</v>
      </c>
      <c r="B203" s="2" t="s">
        <v>84</v>
      </c>
      <c r="C203" s="2" t="s">
        <v>21</v>
      </c>
      <c r="D203" s="2" t="s">
        <v>1239</v>
      </c>
      <c r="E203" s="2" t="s">
        <v>1240</v>
      </c>
      <c r="F203" s="2" t="s">
        <v>87</v>
      </c>
      <c r="G203" s="2"/>
      <c r="H203" s="2"/>
    </row>
    <row r="204" ht="15.75" customHeight="1">
      <c r="A204" s="2">
        <v>336.0</v>
      </c>
      <c r="B204" s="2" t="s">
        <v>202</v>
      </c>
      <c r="C204" s="2" t="s">
        <v>21</v>
      </c>
      <c r="D204" s="2" t="s">
        <v>1241</v>
      </c>
      <c r="E204" s="2" t="s">
        <v>1242</v>
      </c>
      <c r="F204" s="2" t="s">
        <v>87</v>
      </c>
      <c r="G204" s="2"/>
      <c r="H204" s="2"/>
    </row>
    <row r="205" ht="15.75" customHeight="1">
      <c r="A205" s="2">
        <v>336.0</v>
      </c>
      <c r="B205" s="2" t="s">
        <v>72</v>
      </c>
      <c r="C205" s="2" t="s">
        <v>21</v>
      </c>
      <c r="D205" s="2" t="s">
        <v>1241</v>
      </c>
      <c r="E205" s="2" t="s">
        <v>1242</v>
      </c>
      <c r="F205" s="2" t="s">
        <v>1243</v>
      </c>
      <c r="G205" s="2"/>
      <c r="H205" s="2"/>
    </row>
    <row r="206" ht="15.75" customHeight="1">
      <c r="A206" s="2">
        <v>337.0</v>
      </c>
      <c r="B206" s="2" t="s">
        <v>65</v>
      </c>
      <c r="C206" s="2" t="s">
        <v>21</v>
      </c>
      <c r="D206" s="2" t="s">
        <v>1244</v>
      </c>
      <c r="E206" s="2" t="s">
        <v>1245</v>
      </c>
      <c r="F206" s="2" t="s">
        <v>1246</v>
      </c>
      <c r="G206" s="2"/>
      <c r="H206" s="2"/>
    </row>
    <row r="207" ht="15.75" customHeight="1">
      <c r="A207" s="2">
        <v>337.0</v>
      </c>
      <c r="B207" s="2" t="s">
        <v>103</v>
      </c>
      <c r="C207" s="2" t="s">
        <v>21</v>
      </c>
      <c r="D207" s="2" t="s">
        <v>1244</v>
      </c>
      <c r="E207" s="2" t="s">
        <v>1245</v>
      </c>
      <c r="F207" s="2" t="s">
        <v>1132</v>
      </c>
      <c r="G207" s="2"/>
      <c r="H207" s="2"/>
    </row>
    <row r="208" ht="15.75" customHeight="1">
      <c r="A208" s="2">
        <v>338.0</v>
      </c>
      <c r="B208" s="2" t="s">
        <v>202</v>
      </c>
      <c r="C208" s="2" t="s">
        <v>21</v>
      </c>
      <c r="D208" s="2" t="s">
        <v>1247</v>
      </c>
      <c r="E208" s="2" t="s">
        <v>1248</v>
      </c>
      <c r="F208" s="2" t="s">
        <v>87</v>
      </c>
      <c r="G208" s="2"/>
      <c r="H208" s="2"/>
    </row>
    <row r="209" ht="15.75" customHeight="1">
      <c r="A209" s="2">
        <v>338.0</v>
      </c>
      <c r="B209" s="2" t="s">
        <v>72</v>
      </c>
      <c r="C209" s="2" t="s">
        <v>21</v>
      </c>
      <c r="D209" s="2" t="s">
        <v>1247</v>
      </c>
      <c r="E209" s="2" t="s">
        <v>1248</v>
      </c>
      <c r="F209" s="2" t="s">
        <v>1109</v>
      </c>
      <c r="G209" s="2"/>
      <c r="H209" s="2"/>
    </row>
    <row r="210" ht="15.75" customHeight="1">
      <c r="A210" s="2">
        <v>339.0</v>
      </c>
      <c r="B210" s="2" t="s">
        <v>65</v>
      </c>
      <c r="C210" s="2" t="s">
        <v>21</v>
      </c>
      <c r="D210" s="2" t="s">
        <v>1249</v>
      </c>
      <c r="E210" s="2" t="s">
        <v>1250</v>
      </c>
      <c r="F210" s="2" t="s">
        <v>1251</v>
      </c>
      <c r="G210" s="2"/>
      <c r="H210" s="2"/>
    </row>
    <row r="211" ht="15.75" customHeight="1">
      <c r="A211" s="2">
        <v>339.0</v>
      </c>
      <c r="B211" s="2" t="s">
        <v>103</v>
      </c>
      <c r="C211" s="2" t="s">
        <v>21</v>
      </c>
      <c r="D211" s="2" t="s">
        <v>1249</v>
      </c>
      <c r="E211" s="2" t="s">
        <v>1250</v>
      </c>
      <c r="F211" s="2" t="s">
        <v>1252</v>
      </c>
      <c r="G211" s="2"/>
      <c r="H211" s="2"/>
    </row>
    <row r="212" ht="15.75" customHeight="1">
      <c r="A212" s="2">
        <v>340.0</v>
      </c>
      <c r="B212" s="2" t="s">
        <v>65</v>
      </c>
      <c r="C212" s="2" t="s">
        <v>21</v>
      </c>
      <c r="D212" s="2" t="s">
        <v>1253</v>
      </c>
      <c r="E212" s="2" t="s">
        <v>1254</v>
      </c>
      <c r="F212" s="2" t="s">
        <v>87</v>
      </c>
      <c r="G212" s="2"/>
      <c r="H212" s="2"/>
    </row>
    <row r="213" ht="15.75" customHeight="1">
      <c r="A213" s="2">
        <v>340.0</v>
      </c>
      <c r="B213" s="2" t="s">
        <v>72</v>
      </c>
      <c r="C213" s="2" t="s">
        <v>21</v>
      </c>
      <c r="D213" s="2" t="s">
        <v>1253</v>
      </c>
      <c r="E213" s="2" t="s">
        <v>1254</v>
      </c>
      <c r="F213" s="2" t="s">
        <v>1243</v>
      </c>
      <c r="G213" s="2"/>
      <c r="H213" s="2"/>
    </row>
    <row r="214" ht="15.75" customHeight="1">
      <c r="A214" s="2">
        <v>340.0</v>
      </c>
      <c r="B214" s="2" t="s">
        <v>70</v>
      </c>
      <c r="C214" s="2" t="s">
        <v>21</v>
      </c>
      <c r="D214" s="2" t="s">
        <v>1253</v>
      </c>
      <c r="E214" s="2" t="s">
        <v>1254</v>
      </c>
      <c r="F214" s="2" t="s">
        <v>955</v>
      </c>
      <c r="G214" s="2"/>
      <c r="H214" s="2"/>
    </row>
    <row r="215" ht="15.75" customHeight="1">
      <c r="A215" s="2">
        <v>341.0</v>
      </c>
      <c r="B215" s="2" t="s">
        <v>65</v>
      </c>
      <c r="C215" s="2" t="s">
        <v>21</v>
      </c>
      <c r="D215" s="2" t="s">
        <v>1255</v>
      </c>
      <c r="E215" s="2" t="s">
        <v>1256</v>
      </c>
      <c r="F215" s="2" t="s">
        <v>87</v>
      </c>
      <c r="G215" s="2"/>
      <c r="H215" s="2"/>
    </row>
    <row r="216" ht="15.75" customHeight="1">
      <c r="A216" s="2">
        <v>341.0</v>
      </c>
      <c r="B216" s="2" t="s">
        <v>70</v>
      </c>
      <c r="C216" s="2" t="s">
        <v>21</v>
      </c>
      <c r="D216" s="2" t="s">
        <v>1255</v>
      </c>
      <c r="E216" s="2" t="s">
        <v>1256</v>
      </c>
      <c r="F216" s="2" t="s">
        <v>1257</v>
      </c>
      <c r="G216" s="2"/>
      <c r="H216" s="2"/>
    </row>
    <row r="217" ht="15.75" customHeight="1">
      <c r="A217" s="2">
        <v>341.0</v>
      </c>
      <c r="B217" s="2" t="s">
        <v>72</v>
      </c>
      <c r="C217" s="2" t="s">
        <v>21</v>
      </c>
      <c r="D217" s="2" t="s">
        <v>1255</v>
      </c>
      <c r="E217" s="2" t="s">
        <v>1256</v>
      </c>
      <c r="F217" s="2" t="s">
        <v>1258</v>
      </c>
      <c r="G217" s="2"/>
      <c r="H217" s="2"/>
    </row>
    <row r="218" ht="15.75" customHeight="1">
      <c r="A218" s="2">
        <v>342.0</v>
      </c>
      <c r="B218" s="2" t="s">
        <v>65</v>
      </c>
      <c r="C218" s="2" t="s">
        <v>21</v>
      </c>
      <c r="D218" s="2" t="s">
        <v>1259</v>
      </c>
      <c r="E218" s="2" t="s">
        <v>1260</v>
      </c>
      <c r="F218" s="2" t="s">
        <v>87</v>
      </c>
      <c r="G218" s="2"/>
      <c r="H218" s="2"/>
    </row>
    <row r="219" ht="15.75" customHeight="1">
      <c r="A219" s="2">
        <v>342.0</v>
      </c>
      <c r="B219" s="2" t="s">
        <v>103</v>
      </c>
      <c r="C219" s="2" t="s">
        <v>21</v>
      </c>
      <c r="D219" s="2" t="s">
        <v>1259</v>
      </c>
      <c r="E219" s="2" t="s">
        <v>1260</v>
      </c>
      <c r="F219" s="2" t="s">
        <v>892</v>
      </c>
      <c r="G219" s="2"/>
      <c r="H219" s="2"/>
    </row>
    <row r="220" ht="15.75" customHeight="1">
      <c r="A220" s="2">
        <v>343.0</v>
      </c>
      <c r="B220" s="2" t="s">
        <v>84</v>
      </c>
      <c r="C220" s="2" t="s">
        <v>21</v>
      </c>
      <c r="D220" s="2" t="s">
        <v>1261</v>
      </c>
      <c r="E220" s="2" t="s">
        <v>1262</v>
      </c>
      <c r="F220" s="2" t="s">
        <v>87</v>
      </c>
      <c r="G220" s="2"/>
      <c r="H220" s="2"/>
    </row>
    <row r="221" ht="15.75" customHeight="1">
      <c r="A221" s="2">
        <v>344.0</v>
      </c>
      <c r="B221" s="2" t="s">
        <v>84</v>
      </c>
      <c r="C221" s="2" t="s">
        <v>21</v>
      </c>
      <c r="D221" s="2" t="s">
        <v>1263</v>
      </c>
      <c r="E221" s="2" t="s">
        <v>1264</v>
      </c>
      <c r="F221" s="2" t="s">
        <v>87</v>
      </c>
      <c r="G221" s="2"/>
      <c r="H221" s="2"/>
    </row>
    <row r="222" ht="15.75" customHeight="1">
      <c r="A222" s="2">
        <v>345.0</v>
      </c>
      <c r="B222" s="2" t="s">
        <v>84</v>
      </c>
      <c r="C222" s="2" t="s">
        <v>21</v>
      </c>
      <c r="D222" s="2" t="s">
        <v>1265</v>
      </c>
      <c r="E222" s="2" t="s">
        <v>1266</v>
      </c>
      <c r="F222" s="2" t="s">
        <v>87</v>
      </c>
      <c r="G222" s="2"/>
      <c r="H222" s="2"/>
    </row>
    <row r="223" ht="15.75" customHeight="1">
      <c r="A223" s="2">
        <v>346.0</v>
      </c>
      <c r="B223" s="2" t="s">
        <v>84</v>
      </c>
      <c r="C223" s="2" t="s">
        <v>21</v>
      </c>
      <c r="D223" s="2" t="s">
        <v>1267</v>
      </c>
      <c r="E223" s="2" t="s">
        <v>1268</v>
      </c>
      <c r="F223" s="2" t="s">
        <v>87</v>
      </c>
      <c r="G223" s="2"/>
      <c r="H223" s="2"/>
    </row>
    <row r="224" ht="15.75" customHeight="1">
      <c r="A224" s="2">
        <v>347.0</v>
      </c>
      <c r="B224" s="2" t="s">
        <v>202</v>
      </c>
      <c r="C224" s="2" t="s">
        <v>21</v>
      </c>
      <c r="D224" s="2" t="s">
        <v>1269</v>
      </c>
      <c r="E224" s="2" t="s">
        <v>1270</v>
      </c>
      <c r="F224" s="2" t="s">
        <v>87</v>
      </c>
      <c r="G224" s="2"/>
      <c r="H224" s="2"/>
    </row>
    <row r="225" ht="15.75" customHeight="1">
      <c r="A225" s="2">
        <v>347.0</v>
      </c>
      <c r="B225" s="2" t="s">
        <v>72</v>
      </c>
      <c r="C225" s="2" t="s">
        <v>21</v>
      </c>
      <c r="D225" s="2" t="s">
        <v>1269</v>
      </c>
      <c r="E225" s="2" t="s">
        <v>1270</v>
      </c>
      <c r="F225" s="2" t="s">
        <v>916</v>
      </c>
      <c r="G225" s="2"/>
      <c r="H225" s="2"/>
    </row>
    <row r="226" ht="15.75" customHeight="1">
      <c r="A226" s="2">
        <v>348.0</v>
      </c>
      <c r="B226" s="2" t="s">
        <v>84</v>
      </c>
      <c r="C226" s="2" t="s">
        <v>21</v>
      </c>
      <c r="D226" s="2" t="s">
        <v>1271</v>
      </c>
      <c r="E226" s="2" t="s">
        <v>1272</v>
      </c>
      <c r="F226" s="2" t="s">
        <v>1273</v>
      </c>
      <c r="G226" s="2"/>
      <c r="H226" s="2"/>
    </row>
    <row r="227" ht="15.75" customHeight="1">
      <c r="A227" s="2">
        <v>349.0</v>
      </c>
      <c r="B227" s="2" t="s">
        <v>70</v>
      </c>
      <c r="C227" s="2" t="s">
        <v>21</v>
      </c>
      <c r="D227" s="2" t="s">
        <v>1274</v>
      </c>
      <c r="E227" s="2" t="s">
        <v>1275</v>
      </c>
      <c r="F227" s="2" t="s">
        <v>1276</v>
      </c>
      <c r="G227" s="2"/>
      <c r="H227" s="2"/>
    </row>
    <row r="228" ht="15.75" customHeight="1">
      <c r="A228" s="2">
        <v>349.0</v>
      </c>
      <c r="B228" s="2" t="s">
        <v>72</v>
      </c>
      <c r="C228" s="2" t="s">
        <v>21</v>
      </c>
      <c r="D228" s="2" t="s">
        <v>1274</v>
      </c>
      <c r="E228" s="2" t="s">
        <v>1275</v>
      </c>
      <c r="F228" s="2" t="s">
        <v>1277</v>
      </c>
      <c r="G228" s="2"/>
      <c r="H228" s="2"/>
    </row>
    <row r="229" ht="15.75" customHeight="1">
      <c r="A229" s="2">
        <v>349.0</v>
      </c>
      <c r="B229" s="2" t="s">
        <v>65</v>
      </c>
      <c r="C229" s="2" t="s">
        <v>21</v>
      </c>
      <c r="D229" s="2" t="s">
        <v>1274</v>
      </c>
      <c r="E229" s="2" t="s">
        <v>1275</v>
      </c>
      <c r="F229" s="2" t="s">
        <v>964</v>
      </c>
      <c r="G229" s="2"/>
      <c r="H229" s="2"/>
    </row>
    <row r="230" ht="15.75" customHeight="1">
      <c r="A230" s="2">
        <v>350.0</v>
      </c>
      <c r="B230" s="2" t="s">
        <v>84</v>
      </c>
      <c r="C230" s="2" t="s">
        <v>21</v>
      </c>
      <c r="D230" s="2" t="s">
        <v>1278</v>
      </c>
      <c r="E230" s="2" t="s">
        <v>1279</v>
      </c>
      <c r="F230" s="2" t="s">
        <v>87</v>
      </c>
      <c r="G230" s="2"/>
      <c r="H230" s="2"/>
    </row>
    <row r="231" ht="15.75" customHeight="1">
      <c r="A231" s="2">
        <v>351.0</v>
      </c>
      <c r="B231" s="2" t="s">
        <v>84</v>
      </c>
      <c r="C231" s="2" t="s">
        <v>21</v>
      </c>
      <c r="D231" s="2" t="s">
        <v>1280</v>
      </c>
      <c r="E231" s="2" t="s">
        <v>1281</v>
      </c>
      <c r="F231" s="2" t="s">
        <v>87</v>
      </c>
      <c r="G231" s="2"/>
      <c r="H231" s="2"/>
    </row>
    <row r="232" ht="15.75" customHeight="1">
      <c r="A232" s="2">
        <v>352.0</v>
      </c>
      <c r="B232" s="2" t="s">
        <v>84</v>
      </c>
      <c r="C232" s="2" t="s">
        <v>21</v>
      </c>
      <c r="D232" s="2" t="s">
        <v>1282</v>
      </c>
      <c r="E232" s="2" t="s">
        <v>1283</v>
      </c>
      <c r="F232" s="2" t="s">
        <v>892</v>
      </c>
      <c r="G232" s="2"/>
      <c r="H232" s="2"/>
    </row>
    <row r="233" ht="15.75" customHeight="1">
      <c r="A233" s="2">
        <v>353.0</v>
      </c>
      <c r="B233" s="2" t="s">
        <v>65</v>
      </c>
      <c r="C233" s="2" t="s">
        <v>21</v>
      </c>
      <c r="D233" s="2" t="s">
        <v>1284</v>
      </c>
      <c r="E233" s="2" t="s">
        <v>1285</v>
      </c>
      <c r="F233" s="2" t="s">
        <v>1286</v>
      </c>
      <c r="G233" s="2"/>
      <c r="H233" s="2"/>
    </row>
    <row r="234" ht="15.75" customHeight="1">
      <c r="A234" s="2">
        <v>353.0</v>
      </c>
      <c r="B234" s="2" t="s">
        <v>70</v>
      </c>
      <c r="C234" s="2" t="s">
        <v>21</v>
      </c>
      <c r="D234" s="2" t="s">
        <v>1284</v>
      </c>
      <c r="E234" s="2" t="s">
        <v>1285</v>
      </c>
      <c r="F234" s="2" t="s">
        <v>1287</v>
      </c>
      <c r="G234" s="2"/>
      <c r="H234" s="2"/>
    </row>
    <row r="235" ht="15.75" customHeight="1">
      <c r="A235" s="2">
        <v>353.0</v>
      </c>
      <c r="B235" s="2" t="s">
        <v>72</v>
      </c>
      <c r="C235" s="2" t="s">
        <v>21</v>
      </c>
      <c r="D235" s="2" t="s">
        <v>1284</v>
      </c>
      <c r="E235" s="2" t="s">
        <v>1285</v>
      </c>
      <c r="F235" s="2" t="s">
        <v>1288</v>
      </c>
      <c r="G235" s="2"/>
      <c r="H235" s="2"/>
    </row>
    <row r="236" ht="15.75" customHeight="1">
      <c r="A236" s="2">
        <v>354.0</v>
      </c>
      <c r="B236" s="2" t="s">
        <v>126</v>
      </c>
      <c r="C236" s="2" t="s">
        <v>21</v>
      </c>
      <c r="D236" s="2" t="s">
        <v>1289</v>
      </c>
      <c r="E236" s="2" t="s">
        <v>1290</v>
      </c>
      <c r="F236" s="2" t="s">
        <v>959</v>
      </c>
      <c r="G236" s="2"/>
      <c r="H236" s="2"/>
    </row>
    <row r="237" ht="15.75" customHeight="1">
      <c r="A237" s="2">
        <v>354.0</v>
      </c>
      <c r="B237" s="2" t="s">
        <v>70</v>
      </c>
      <c r="C237" s="2" t="s">
        <v>21</v>
      </c>
      <c r="D237" s="2" t="s">
        <v>1289</v>
      </c>
      <c r="E237" s="2" t="s">
        <v>1290</v>
      </c>
      <c r="F237" s="2" t="s">
        <v>1291</v>
      </c>
      <c r="G237" s="2"/>
      <c r="H237" s="2"/>
    </row>
    <row r="238" ht="15.75" customHeight="1">
      <c r="A238" s="2">
        <v>355.0</v>
      </c>
      <c r="B238" s="2" t="s">
        <v>84</v>
      </c>
      <c r="C238" s="2" t="s">
        <v>21</v>
      </c>
      <c r="D238" s="2" t="s">
        <v>1292</v>
      </c>
      <c r="E238" s="2" t="s">
        <v>1293</v>
      </c>
      <c r="F238" s="2" t="s">
        <v>1294</v>
      </c>
      <c r="G238" s="2"/>
      <c r="H238" s="2"/>
    </row>
    <row r="239" ht="15.75" customHeight="1">
      <c r="A239" s="2">
        <v>356.0</v>
      </c>
      <c r="B239" s="2" t="s">
        <v>70</v>
      </c>
      <c r="C239" s="2" t="s">
        <v>21</v>
      </c>
      <c r="D239" s="2" t="s">
        <v>1295</v>
      </c>
      <c r="E239" s="2" t="s">
        <v>1041</v>
      </c>
      <c r="F239" s="2" t="s">
        <v>1296</v>
      </c>
      <c r="G239" s="2"/>
      <c r="H239" s="2"/>
    </row>
    <row r="240" ht="15.75" customHeight="1">
      <c r="A240" s="2">
        <v>356.0</v>
      </c>
      <c r="B240" s="2" t="s">
        <v>126</v>
      </c>
      <c r="C240" s="2" t="s">
        <v>21</v>
      </c>
      <c r="D240" s="2" t="s">
        <v>1295</v>
      </c>
      <c r="E240" s="2" t="s">
        <v>1041</v>
      </c>
      <c r="F240" s="2" t="s">
        <v>1297</v>
      </c>
      <c r="G240" s="2"/>
      <c r="H240" s="2"/>
    </row>
    <row r="241" ht="15.75" customHeight="1">
      <c r="A241" s="2">
        <v>357.0</v>
      </c>
      <c r="B241" s="2" t="s">
        <v>84</v>
      </c>
      <c r="C241" s="2" t="s">
        <v>21</v>
      </c>
      <c r="D241" s="2" t="s">
        <v>1298</v>
      </c>
      <c r="E241" s="2" t="s">
        <v>1299</v>
      </c>
      <c r="F241" s="2" t="s">
        <v>87</v>
      </c>
      <c r="G241" s="2"/>
      <c r="H241" s="2"/>
    </row>
    <row r="242" ht="15.75" customHeight="1">
      <c r="A242" s="2">
        <v>358.0</v>
      </c>
      <c r="B242" s="2" t="s">
        <v>126</v>
      </c>
      <c r="C242" s="2" t="s">
        <v>21</v>
      </c>
      <c r="D242" s="2" t="s">
        <v>1300</v>
      </c>
      <c r="E242" s="2" t="s">
        <v>1301</v>
      </c>
      <c r="F242" s="2" t="s">
        <v>87</v>
      </c>
      <c r="G242" s="2"/>
      <c r="H242" s="2"/>
    </row>
    <row r="243" ht="15.75" customHeight="1">
      <c r="A243" s="2">
        <v>358.0</v>
      </c>
      <c r="B243" s="2" t="s">
        <v>70</v>
      </c>
      <c r="C243" s="2" t="s">
        <v>21</v>
      </c>
      <c r="D243" s="2" t="s">
        <v>1300</v>
      </c>
      <c r="E243" s="2" t="s">
        <v>1301</v>
      </c>
      <c r="F243" s="2" t="s">
        <v>1302</v>
      </c>
      <c r="G243" s="2"/>
      <c r="H243" s="2"/>
    </row>
    <row r="244" ht="15.75" customHeight="1">
      <c r="A244" s="2">
        <v>359.0</v>
      </c>
      <c r="B244" s="2" t="s">
        <v>84</v>
      </c>
      <c r="C244" s="2" t="s">
        <v>21</v>
      </c>
      <c r="D244" s="2" t="s">
        <v>1303</v>
      </c>
      <c r="E244" s="2" t="s">
        <v>1304</v>
      </c>
      <c r="F244" s="2" t="s">
        <v>87</v>
      </c>
      <c r="G244" s="2"/>
      <c r="H244" s="2"/>
    </row>
    <row r="245" ht="15.75" customHeight="1">
      <c r="A245" s="2">
        <v>360.0</v>
      </c>
      <c r="B245" s="2" t="s">
        <v>84</v>
      </c>
      <c r="C245" s="2" t="s">
        <v>21</v>
      </c>
      <c r="D245" s="2" t="s">
        <v>1305</v>
      </c>
      <c r="E245" s="2" t="s">
        <v>1306</v>
      </c>
      <c r="F245" s="2" t="s">
        <v>87</v>
      </c>
      <c r="G245" s="2"/>
      <c r="H245" s="2"/>
    </row>
    <row r="246" ht="15.75" customHeight="1">
      <c r="A246" s="2">
        <v>361.0</v>
      </c>
      <c r="B246" s="2" t="s">
        <v>126</v>
      </c>
      <c r="C246" s="2" t="s">
        <v>21</v>
      </c>
      <c r="D246" s="2" t="s">
        <v>1307</v>
      </c>
      <c r="E246" s="2" t="s">
        <v>1308</v>
      </c>
      <c r="F246" s="2" t="s">
        <v>87</v>
      </c>
      <c r="G246" s="2"/>
      <c r="H246" s="2"/>
    </row>
    <row r="247" ht="15.75" customHeight="1">
      <c r="A247" s="2">
        <v>361.0</v>
      </c>
      <c r="B247" s="2" t="s">
        <v>70</v>
      </c>
      <c r="C247" s="2" t="s">
        <v>21</v>
      </c>
      <c r="D247" s="2" t="s">
        <v>1307</v>
      </c>
      <c r="E247" s="2" t="s">
        <v>1308</v>
      </c>
      <c r="F247" s="2" t="s">
        <v>1309</v>
      </c>
      <c r="G247" s="2"/>
      <c r="H247" s="2"/>
    </row>
    <row r="248" ht="15.75" customHeight="1">
      <c r="A248" s="2">
        <v>362.0</v>
      </c>
      <c r="B248" s="2" t="s">
        <v>84</v>
      </c>
      <c r="C248" s="2" t="s">
        <v>21</v>
      </c>
      <c r="D248" s="2" t="s">
        <v>1310</v>
      </c>
      <c r="E248" s="2" t="s">
        <v>1037</v>
      </c>
      <c r="F248" s="2" t="s">
        <v>87</v>
      </c>
      <c r="G248" s="2"/>
      <c r="H248" s="2"/>
    </row>
    <row r="249" ht="15.75" customHeight="1">
      <c r="A249" s="2">
        <v>363.0</v>
      </c>
      <c r="B249" s="2" t="s">
        <v>65</v>
      </c>
      <c r="C249" s="2" t="s">
        <v>21</v>
      </c>
      <c r="D249" s="2" t="s">
        <v>1311</v>
      </c>
      <c r="E249" s="2" t="s">
        <v>1312</v>
      </c>
      <c r="F249" s="2" t="s">
        <v>87</v>
      </c>
      <c r="G249" s="2"/>
      <c r="H249" s="2"/>
    </row>
    <row r="250" ht="15.75" customHeight="1">
      <c r="A250" s="2">
        <v>363.0</v>
      </c>
      <c r="B250" s="2" t="s">
        <v>103</v>
      </c>
      <c r="C250" s="2" t="s">
        <v>21</v>
      </c>
      <c r="D250" s="2" t="s">
        <v>1311</v>
      </c>
      <c r="E250" s="2" t="s">
        <v>1312</v>
      </c>
      <c r="F250" s="2" t="s">
        <v>1313</v>
      </c>
      <c r="G250" s="2"/>
      <c r="H250" s="2"/>
    </row>
    <row r="251" ht="15.75" customHeight="1">
      <c r="A251" s="2">
        <v>364.0</v>
      </c>
      <c r="B251" s="2" t="s">
        <v>65</v>
      </c>
      <c r="C251" s="2" t="s">
        <v>21</v>
      </c>
      <c r="D251" s="2" t="s">
        <v>1314</v>
      </c>
      <c r="E251" s="2" t="s">
        <v>1312</v>
      </c>
      <c r="F251" s="2" t="s">
        <v>87</v>
      </c>
      <c r="G251" s="2"/>
      <c r="H251" s="2"/>
    </row>
    <row r="252" ht="15.75" customHeight="1">
      <c r="A252" s="2">
        <v>364.0</v>
      </c>
      <c r="B252" s="2" t="s">
        <v>103</v>
      </c>
      <c r="C252" s="2" t="s">
        <v>21</v>
      </c>
      <c r="D252" s="2" t="s">
        <v>1314</v>
      </c>
      <c r="E252" s="2" t="s">
        <v>1312</v>
      </c>
      <c r="F252" s="2" t="s">
        <v>1315</v>
      </c>
      <c r="G252" s="2"/>
      <c r="H252" s="2"/>
    </row>
    <row r="253" ht="15.75" customHeight="1">
      <c r="A253" s="2">
        <v>365.0</v>
      </c>
      <c r="B253" s="2" t="s">
        <v>126</v>
      </c>
      <c r="C253" s="2" t="s">
        <v>21</v>
      </c>
      <c r="D253" s="2" t="s">
        <v>1316</v>
      </c>
      <c r="E253" s="2" t="s">
        <v>1317</v>
      </c>
      <c r="F253" s="2" t="s">
        <v>87</v>
      </c>
      <c r="G253" s="2"/>
      <c r="H253" s="2"/>
    </row>
    <row r="254" ht="15.75" customHeight="1">
      <c r="A254" s="2">
        <v>365.0</v>
      </c>
      <c r="B254" s="2" t="s">
        <v>70</v>
      </c>
      <c r="C254" s="2" t="s">
        <v>21</v>
      </c>
      <c r="D254" s="2" t="s">
        <v>1316</v>
      </c>
      <c r="E254" s="2" t="s">
        <v>1317</v>
      </c>
      <c r="F254" s="2" t="s">
        <v>1273</v>
      </c>
      <c r="G254" s="2"/>
      <c r="H254" s="2"/>
    </row>
    <row r="255" ht="15.75" customHeight="1">
      <c r="A255" s="2">
        <v>366.0</v>
      </c>
      <c r="B255" s="2" t="s">
        <v>84</v>
      </c>
      <c r="C255" s="2" t="s">
        <v>21</v>
      </c>
      <c r="D255" s="2" t="s">
        <v>1318</v>
      </c>
      <c r="E255" s="2" t="s">
        <v>1122</v>
      </c>
      <c r="F255" s="2" t="s">
        <v>87</v>
      </c>
      <c r="G255" s="2"/>
      <c r="H255" s="2"/>
    </row>
    <row r="256" ht="15.75" customHeight="1">
      <c r="A256" s="2">
        <v>367.0</v>
      </c>
      <c r="B256" s="2" t="s">
        <v>84</v>
      </c>
      <c r="C256" s="2" t="s">
        <v>21</v>
      </c>
      <c r="D256" s="2" t="s">
        <v>1319</v>
      </c>
      <c r="E256" s="2" t="s">
        <v>1320</v>
      </c>
      <c r="F256" s="2" t="s">
        <v>1172</v>
      </c>
      <c r="G256" s="2"/>
      <c r="H256" s="2"/>
    </row>
    <row r="257" ht="15.75" customHeight="1">
      <c r="A257" s="2">
        <v>368.0</v>
      </c>
      <c r="B257" s="2" t="s">
        <v>84</v>
      </c>
      <c r="C257" s="2" t="s">
        <v>21</v>
      </c>
      <c r="D257" s="2" t="s">
        <v>1321</v>
      </c>
      <c r="E257" s="2" t="s">
        <v>1322</v>
      </c>
      <c r="F257" s="2" t="s">
        <v>1323</v>
      </c>
      <c r="G257" s="2"/>
      <c r="H257" s="2"/>
    </row>
    <row r="258" ht="15.75" customHeight="1">
      <c r="A258" s="2">
        <v>369.0</v>
      </c>
      <c r="B258" s="2" t="s">
        <v>84</v>
      </c>
      <c r="C258" s="2" t="s">
        <v>21</v>
      </c>
      <c r="D258" s="2" t="s">
        <v>1324</v>
      </c>
      <c r="E258" s="2" t="s">
        <v>1325</v>
      </c>
      <c r="F258" s="2" t="s">
        <v>87</v>
      </c>
      <c r="G258" s="2"/>
      <c r="H258" s="2"/>
    </row>
    <row r="259" ht="15.75" customHeight="1">
      <c r="A259" s="2">
        <v>370.0</v>
      </c>
      <c r="B259" s="2" t="s">
        <v>84</v>
      </c>
      <c r="C259" s="2" t="s">
        <v>21</v>
      </c>
      <c r="D259" s="2" t="s">
        <v>1326</v>
      </c>
      <c r="E259" s="2" t="s">
        <v>1327</v>
      </c>
      <c r="F259" s="2" t="s">
        <v>87</v>
      </c>
      <c r="G259" s="2"/>
      <c r="H259" s="2"/>
    </row>
    <row r="260" ht="15.75" customHeight="1">
      <c r="A260" s="2">
        <v>371.0</v>
      </c>
      <c r="B260" s="2" t="s">
        <v>126</v>
      </c>
      <c r="C260" s="2" t="s">
        <v>21</v>
      </c>
      <c r="D260" s="2" t="s">
        <v>1328</v>
      </c>
      <c r="E260" s="2" t="s">
        <v>230</v>
      </c>
      <c r="F260" s="2" t="s">
        <v>87</v>
      </c>
      <c r="G260" s="2"/>
      <c r="H260" s="2"/>
    </row>
    <row r="261" ht="15.75" customHeight="1">
      <c r="A261" s="2">
        <v>371.0</v>
      </c>
      <c r="B261" s="2" t="s">
        <v>70</v>
      </c>
      <c r="C261" s="2" t="s">
        <v>21</v>
      </c>
      <c r="D261" s="2" t="s">
        <v>1328</v>
      </c>
      <c r="E261" s="2" t="s">
        <v>230</v>
      </c>
      <c r="F261" s="2" t="s">
        <v>1329</v>
      </c>
      <c r="G261" s="2"/>
      <c r="H261" s="2"/>
    </row>
    <row r="262" ht="15.75" customHeight="1">
      <c r="A262" s="2">
        <v>372.0</v>
      </c>
      <c r="B262" s="2" t="s">
        <v>202</v>
      </c>
      <c r="C262" s="2" t="s">
        <v>21</v>
      </c>
      <c r="D262" s="2" t="s">
        <v>1330</v>
      </c>
      <c r="E262" s="2" t="s">
        <v>1331</v>
      </c>
      <c r="F262" s="2" t="s">
        <v>87</v>
      </c>
      <c r="G262" s="2"/>
      <c r="H262" s="2"/>
    </row>
    <row r="263" ht="15.75" customHeight="1">
      <c r="A263" s="2">
        <v>372.0</v>
      </c>
      <c r="B263" s="2" t="s">
        <v>72</v>
      </c>
      <c r="C263" s="2" t="s">
        <v>21</v>
      </c>
      <c r="D263" s="2" t="s">
        <v>1330</v>
      </c>
      <c r="E263" s="2" t="s">
        <v>1331</v>
      </c>
      <c r="F263" s="2" t="s">
        <v>1332</v>
      </c>
      <c r="G263" s="2"/>
      <c r="H263" s="2"/>
    </row>
    <row r="264" ht="15.75" customHeight="1">
      <c r="A264" s="2">
        <v>373.0</v>
      </c>
      <c r="B264" s="2" t="s">
        <v>84</v>
      </c>
      <c r="C264" s="2" t="s">
        <v>21</v>
      </c>
      <c r="D264" s="2" t="s">
        <v>1333</v>
      </c>
      <c r="E264" s="2" t="s">
        <v>1334</v>
      </c>
      <c r="F264" s="2" t="s">
        <v>87</v>
      </c>
      <c r="G264" s="2"/>
      <c r="H264" s="2"/>
    </row>
    <row r="265" ht="15.75" customHeight="1">
      <c r="A265" s="2">
        <v>374.0</v>
      </c>
      <c r="B265" s="2" t="s">
        <v>70</v>
      </c>
      <c r="C265" s="2" t="s">
        <v>21</v>
      </c>
      <c r="D265" s="2" t="s">
        <v>1335</v>
      </c>
      <c r="E265" s="2" t="s">
        <v>1336</v>
      </c>
      <c r="F265" s="2" t="s">
        <v>1337</v>
      </c>
      <c r="G265" s="2"/>
      <c r="H265" s="2"/>
    </row>
    <row r="266" ht="15.75" customHeight="1">
      <c r="A266" s="2">
        <v>374.0</v>
      </c>
      <c r="B266" s="2" t="s">
        <v>126</v>
      </c>
      <c r="C266" s="2" t="s">
        <v>21</v>
      </c>
      <c r="D266" s="2" t="s">
        <v>1335</v>
      </c>
      <c r="E266" s="2" t="s">
        <v>1336</v>
      </c>
      <c r="F266" s="2" t="s">
        <v>1338</v>
      </c>
      <c r="G266" s="2"/>
      <c r="H266" s="2"/>
    </row>
    <row r="267" ht="15.75" customHeight="1">
      <c r="A267" s="2">
        <v>375.0</v>
      </c>
      <c r="B267" s="2" t="s">
        <v>70</v>
      </c>
      <c r="C267" s="2" t="s">
        <v>21</v>
      </c>
      <c r="D267" s="2" t="s">
        <v>1339</v>
      </c>
      <c r="E267" s="2" t="s">
        <v>1340</v>
      </c>
      <c r="F267" s="2" t="s">
        <v>1341</v>
      </c>
      <c r="G267" s="2"/>
      <c r="H267" s="2"/>
    </row>
    <row r="268" ht="15.75" customHeight="1">
      <c r="A268" s="2">
        <v>375.0</v>
      </c>
      <c r="B268" s="2" t="s">
        <v>126</v>
      </c>
      <c r="C268" s="2" t="s">
        <v>21</v>
      </c>
      <c r="D268" s="2" t="s">
        <v>1339</v>
      </c>
      <c r="E268" s="2" t="s">
        <v>1340</v>
      </c>
      <c r="F268" s="2" t="s">
        <v>1342</v>
      </c>
      <c r="G268" s="2"/>
      <c r="H268" s="2"/>
    </row>
    <row r="269" ht="15.75" customHeight="1">
      <c r="A269" s="2">
        <v>376.0</v>
      </c>
      <c r="B269" s="2" t="s">
        <v>202</v>
      </c>
      <c r="C269" s="2" t="s">
        <v>21</v>
      </c>
      <c r="D269" s="2" t="s">
        <v>1343</v>
      </c>
      <c r="E269" s="2" t="s">
        <v>1344</v>
      </c>
      <c r="F269" s="2" t="s">
        <v>87</v>
      </c>
      <c r="G269" s="2"/>
      <c r="H269" s="2"/>
    </row>
    <row r="270" ht="15.75" customHeight="1">
      <c r="A270" s="2">
        <v>376.0</v>
      </c>
      <c r="B270" s="2" t="s">
        <v>72</v>
      </c>
      <c r="C270" s="2" t="s">
        <v>21</v>
      </c>
      <c r="D270" s="2" t="s">
        <v>1343</v>
      </c>
      <c r="E270" s="2" t="s">
        <v>1344</v>
      </c>
      <c r="F270" s="2" t="s">
        <v>921</v>
      </c>
      <c r="G270" s="2"/>
      <c r="H270" s="2"/>
    </row>
    <row r="271" ht="15.75" customHeight="1">
      <c r="A271" s="2">
        <v>377.0</v>
      </c>
      <c r="B271" s="2" t="s">
        <v>84</v>
      </c>
      <c r="C271" s="2" t="s">
        <v>21</v>
      </c>
      <c r="D271" s="2" t="s">
        <v>1345</v>
      </c>
      <c r="E271" s="2" t="s">
        <v>1346</v>
      </c>
      <c r="F271" s="2" t="s">
        <v>87</v>
      </c>
      <c r="G271" s="2"/>
      <c r="H271" s="2"/>
    </row>
    <row r="272" ht="15.75" customHeight="1">
      <c r="A272" s="2">
        <v>378.0</v>
      </c>
      <c r="B272" s="2" t="s">
        <v>84</v>
      </c>
      <c r="C272" s="2" t="s">
        <v>21</v>
      </c>
      <c r="D272" s="2" t="s">
        <v>1347</v>
      </c>
      <c r="E272" s="2" t="s">
        <v>1348</v>
      </c>
      <c r="F272" s="2" t="s">
        <v>87</v>
      </c>
      <c r="G272" s="2"/>
      <c r="H272" s="2"/>
    </row>
    <row r="273" ht="15.75" customHeight="1">
      <c r="A273" s="2">
        <v>379.0</v>
      </c>
      <c r="B273" s="2" t="s">
        <v>84</v>
      </c>
      <c r="C273" s="2" t="s">
        <v>21</v>
      </c>
      <c r="D273" s="2" t="s">
        <v>1349</v>
      </c>
      <c r="E273" s="2" t="s">
        <v>1350</v>
      </c>
      <c r="F273" s="2" t="s">
        <v>1177</v>
      </c>
      <c r="G273" s="2"/>
      <c r="H273" s="2"/>
    </row>
    <row r="274" ht="15.75" customHeight="1">
      <c r="A274" s="2">
        <v>380.0</v>
      </c>
      <c r="B274" s="2" t="s">
        <v>84</v>
      </c>
      <c r="C274" s="2" t="s">
        <v>21</v>
      </c>
      <c r="D274" s="2" t="s">
        <v>1351</v>
      </c>
      <c r="E274" s="2" t="s">
        <v>868</v>
      </c>
      <c r="F274" s="2" t="s">
        <v>87</v>
      </c>
      <c r="G274" s="2"/>
      <c r="H274" s="2"/>
    </row>
    <row r="275" ht="15.75" customHeight="1">
      <c r="A275" s="2">
        <v>381.0</v>
      </c>
      <c r="B275" s="2" t="s">
        <v>84</v>
      </c>
      <c r="C275" s="2" t="s">
        <v>21</v>
      </c>
      <c r="D275" s="2" t="s">
        <v>1352</v>
      </c>
      <c r="E275" s="2" t="s">
        <v>230</v>
      </c>
      <c r="F275" s="2" t="s">
        <v>87</v>
      </c>
      <c r="G275" s="2"/>
      <c r="H275" s="2"/>
    </row>
    <row r="276" ht="15.75" customHeight="1">
      <c r="A276" s="2">
        <v>382.0</v>
      </c>
      <c r="B276" s="2" t="s">
        <v>202</v>
      </c>
      <c r="C276" s="2" t="s">
        <v>21</v>
      </c>
      <c r="D276" s="2" t="s">
        <v>1353</v>
      </c>
      <c r="E276" s="2" t="s">
        <v>1354</v>
      </c>
      <c r="F276" s="2" t="s">
        <v>87</v>
      </c>
      <c r="G276" s="2"/>
      <c r="H276" s="2"/>
    </row>
    <row r="277" ht="15.75" customHeight="1">
      <c r="A277" s="2">
        <v>382.0</v>
      </c>
      <c r="B277" s="2" t="s">
        <v>72</v>
      </c>
      <c r="C277" s="2" t="s">
        <v>21</v>
      </c>
      <c r="D277" s="2" t="s">
        <v>1353</v>
      </c>
      <c r="E277" s="2" t="s">
        <v>1354</v>
      </c>
      <c r="F277" s="2" t="s">
        <v>1258</v>
      </c>
      <c r="G277" s="2"/>
      <c r="H277" s="2"/>
    </row>
    <row r="278" ht="15.75" customHeight="1">
      <c r="A278" s="2">
        <v>383.0</v>
      </c>
      <c r="B278" s="2" t="s">
        <v>84</v>
      </c>
      <c r="C278" s="2" t="s">
        <v>21</v>
      </c>
      <c r="D278" s="2" t="s">
        <v>1355</v>
      </c>
      <c r="E278" s="2" t="s">
        <v>1356</v>
      </c>
      <c r="F278" s="2" t="s">
        <v>1273</v>
      </c>
      <c r="G278" s="2"/>
      <c r="H278" s="2"/>
    </row>
    <row r="279" ht="15.75" customHeight="1">
      <c r="A279" s="2">
        <v>384.0</v>
      </c>
      <c r="B279" s="2" t="s">
        <v>65</v>
      </c>
      <c r="C279" s="2" t="s">
        <v>21</v>
      </c>
      <c r="D279" s="2" t="s">
        <v>1357</v>
      </c>
      <c r="E279" s="2" t="s">
        <v>1358</v>
      </c>
      <c r="F279" s="2" t="s">
        <v>87</v>
      </c>
      <c r="G279" s="2"/>
      <c r="H279" s="2"/>
    </row>
    <row r="280" ht="15.75" customHeight="1">
      <c r="A280" s="2">
        <v>384.0</v>
      </c>
      <c r="B280" s="2" t="s">
        <v>70</v>
      </c>
      <c r="C280" s="2" t="s">
        <v>21</v>
      </c>
      <c r="D280" s="2" t="s">
        <v>1357</v>
      </c>
      <c r="E280" s="2" t="s">
        <v>1358</v>
      </c>
      <c r="F280" s="2" t="s">
        <v>1359</v>
      </c>
      <c r="G280" s="2"/>
      <c r="H280" s="2"/>
    </row>
    <row r="281" ht="15.75" customHeight="1">
      <c r="A281" s="2">
        <v>384.0</v>
      </c>
      <c r="B281" s="2" t="s">
        <v>72</v>
      </c>
      <c r="C281" s="2" t="s">
        <v>21</v>
      </c>
      <c r="D281" s="2" t="s">
        <v>1357</v>
      </c>
      <c r="E281" s="2" t="s">
        <v>1358</v>
      </c>
      <c r="F281" s="2" t="s">
        <v>961</v>
      </c>
      <c r="G281" s="2"/>
      <c r="H281" s="2"/>
    </row>
    <row r="282" ht="15.75" customHeight="1">
      <c r="A282" s="2">
        <v>385.0</v>
      </c>
      <c r="B282" s="2" t="s">
        <v>70</v>
      </c>
      <c r="C282" s="2" t="s">
        <v>21</v>
      </c>
      <c r="D282" s="2" t="s">
        <v>1360</v>
      </c>
      <c r="E282" s="2" t="s">
        <v>1361</v>
      </c>
      <c r="F282" s="2" t="s">
        <v>1362</v>
      </c>
      <c r="G282" s="2"/>
      <c r="H282" s="2"/>
    </row>
    <row r="283" ht="15.75" customHeight="1">
      <c r="A283" s="2">
        <v>385.0</v>
      </c>
      <c r="B283" s="2" t="s">
        <v>126</v>
      </c>
      <c r="C283" s="2" t="s">
        <v>21</v>
      </c>
      <c r="D283" s="2" t="s">
        <v>1360</v>
      </c>
      <c r="E283" s="2" t="s">
        <v>1361</v>
      </c>
      <c r="F283" s="2" t="s">
        <v>1363</v>
      </c>
      <c r="G283" s="2"/>
      <c r="H283" s="2"/>
    </row>
    <row r="284" ht="15.75" customHeight="1">
      <c r="A284" s="2">
        <v>386.0</v>
      </c>
      <c r="B284" s="2" t="s">
        <v>84</v>
      </c>
      <c r="C284" s="2" t="s">
        <v>21</v>
      </c>
      <c r="D284" s="2" t="s">
        <v>1364</v>
      </c>
      <c r="E284" s="2" t="s">
        <v>1365</v>
      </c>
      <c r="F284" s="2" t="s">
        <v>87</v>
      </c>
      <c r="G284" s="2"/>
      <c r="H284" s="2"/>
    </row>
    <row r="285" ht="15.75" customHeight="1">
      <c r="A285" s="2">
        <v>387.0</v>
      </c>
      <c r="B285" s="2" t="s">
        <v>84</v>
      </c>
      <c r="C285" s="2" t="s">
        <v>21</v>
      </c>
      <c r="D285" s="2" t="s">
        <v>1366</v>
      </c>
      <c r="E285" s="2" t="s">
        <v>1367</v>
      </c>
      <c r="F285" s="2" t="s">
        <v>87</v>
      </c>
      <c r="G285" s="2"/>
      <c r="H285" s="2"/>
    </row>
    <row r="286" ht="15.75" customHeight="1">
      <c r="A286" s="2">
        <v>388.0</v>
      </c>
      <c r="B286" s="2" t="s">
        <v>126</v>
      </c>
      <c r="C286" s="2" t="s">
        <v>21</v>
      </c>
      <c r="D286" s="2" t="s">
        <v>1368</v>
      </c>
      <c r="E286" s="2" t="s">
        <v>1369</v>
      </c>
      <c r="F286" s="2" t="s">
        <v>87</v>
      </c>
      <c r="G286" s="2"/>
      <c r="H286" s="2"/>
    </row>
    <row r="287" ht="15.75" customHeight="1">
      <c r="A287" s="2">
        <v>388.0</v>
      </c>
      <c r="B287" s="2" t="s">
        <v>70</v>
      </c>
      <c r="C287" s="2" t="s">
        <v>21</v>
      </c>
      <c r="D287" s="2" t="s">
        <v>1368</v>
      </c>
      <c r="E287" s="2" t="s">
        <v>1369</v>
      </c>
      <c r="F287" s="2" t="s">
        <v>895</v>
      </c>
      <c r="G287" s="2"/>
      <c r="H287" s="2"/>
    </row>
    <row r="288" ht="15.75" customHeight="1">
      <c r="A288" s="2">
        <v>389.0</v>
      </c>
      <c r="B288" s="2" t="s">
        <v>202</v>
      </c>
      <c r="C288" s="2" t="s">
        <v>21</v>
      </c>
      <c r="D288" s="2" t="s">
        <v>1370</v>
      </c>
      <c r="E288" s="2" t="s">
        <v>1371</v>
      </c>
      <c r="F288" s="2" t="s">
        <v>87</v>
      </c>
      <c r="G288" s="2"/>
      <c r="H288" s="2"/>
    </row>
    <row r="289" ht="15.75" customHeight="1">
      <c r="A289" s="2">
        <v>389.0</v>
      </c>
      <c r="B289" s="2" t="s">
        <v>72</v>
      </c>
      <c r="C289" s="2" t="s">
        <v>21</v>
      </c>
      <c r="D289" s="2" t="s">
        <v>1370</v>
      </c>
      <c r="E289" s="2" t="s">
        <v>1371</v>
      </c>
      <c r="F289" s="2" t="s">
        <v>1372</v>
      </c>
      <c r="G289" s="2"/>
      <c r="H289" s="2"/>
    </row>
    <row r="290" ht="15.75" customHeight="1">
      <c r="G290" s="2"/>
      <c r="H290" s="2"/>
    </row>
    <row r="291" ht="15.75" customHeight="1">
      <c r="G291" s="2"/>
      <c r="H291" s="2"/>
    </row>
    <row r="292" ht="15.75" customHeight="1">
      <c r="G292" s="2"/>
      <c r="H292" s="2"/>
    </row>
    <row r="293" ht="15.75" customHeight="1">
      <c r="G293" s="2"/>
      <c r="H293" s="2"/>
    </row>
    <row r="294" ht="15.75" customHeight="1">
      <c r="G294" s="2"/>
      <c r="H294" s="2"/>
    </row>
    <row r="295" ht="15.75" customHeight="1">
      <c r="G295" s="2"/>
      <c r="H295" s="2"/>
    </row>
    <row r="296" ht="15.75" customHeight="1">
      <c r="G296" s="2"/>
      <c r="H296" s="2"/>
    </row>
    <row r="297" ht="15.75" customHeight="1">
      <c r="G297" s="2"/>
      <c r="H297" s="2"/>
    </row>
    <row r="298" ht="15.75" customHeight="1">
      <c r="G298" s="2"/>
      <c r="H298" s="2"/>
    </row>
    <row r="299" ht="15.75" customHeight="1">
      <c r="G299" s="2"/>
      <c r="H299" s="2"/>
    </row>
    <row r="300" ht="15.75" customHeight="1">
      <c r="G300" s="2"/>
      <c r="H300" s="2"/>
    </row>
    <row r="301" ht="15.75" customHeight="1">
      <c r="G301" s="2"/>
      <c r="H301" s="2"/>
    </row>
    <row r="302" ht="15.75" customHeight="1">
      <c r="G302" s="2"/>
      <c r="H302" s="2"/>
    </row>
    <row r="303" ht="15.75" customHeight="1">
      <c r="G303" s="2"/>
      <c r="H303" s="2"/>
    </row>
    <row r="304" ht="15.75" customHeight="1">
      <c r="G304" s="2"/>
      <c r="H304" s="2"/>
    </row>
    <row r="305" ht="15.75" customHeight="1">
      <c r="G305" s="2"/>
      <c r="H305" s="2"/>
    </row>
    <row r="306" ht="15.75" customHeight="1">
      <c r="G306" s="2"/>
      <c r="H306" s="2"/>
    </row>
    <row r="307" ht="15.75" customHeight="1">
      <c r="G307" s="2"/>
      <c r="H307" s="2"/>
    </row>
    <row r="308" ht="15.75" customHeight="1">
      <c r="G308" s="2"/>
      <c r="H308" s="2"/>
    </row>
    <row r="309" ht="15.75" customHeight="1">
      <c r="G309" s="2"/>
      <c r="H309" s="2"/>
    </row>
    <row r="310" ht="15.75" customHeight="1">
      <c r="G310" s="2"/>
      <c r="H310" s="2"/>
    </row>
    <row r="311" ht="15.75" customHeight="1">
      <c r="G311" s="2"/>
      <c r="H311" s="2"/>
    </row>
    <row r="312" ht="15.75" customHeight="1">
      <c r="G312" s="2"/>
      <c r="H312" s="2"/>
    </row>
    <row r="313" ht="15.75" customHeight="1">
      <c r="G313" s="2"/>
      <c r="H313" s="2"/>
    </row>
    <row r="314" ht="15.75" customHeight="1">
      <c r="G314" s="2"/>
      <c r="H314" s="2"/>
    </row>
    <row r="315" ht="15.75" customHeight="1">
      <c r="G315" s="2"/>
      <c r="H315" s="2"/>
    </row>
    <row r="316" ht="15.75" customHeight="1">
      <c r="G316" s="2"/>
      <c r="H316" s="2"/>
    </row>
    <row r="317" ht="15.75" customHeight="1">
      <c r="G317" s="2"/>
      <c r="H317" s="2"/>
    </row>
    <row r="318" ht="15.75" customHeight="1">
      <c r="G318" s="2"/>
      <c r="H318" s="2"/>
    </row>
    <row r="319" ht="15.75" customHeight="1">
      <c r="G319" s="2"/>
      <c r="H319" s="2"/>
    </row>
    <row r="320" ht="15.75" customHeight="1">
      <c r="G320" s="2"/>
      <c r="H320" s="2"/>
    </row>
    <row r="321" ht="15.75" customHeight="1">
      <c r="G321" s="2"/>
      <c r="H321" s="2"/>
    </row>
    <row r="322" ht="15.75" customHeight="1">
      <c r="G322" s="2"/>
      <c r="H322" s="2"/>
    </row>
    <row r="323" ht="15.75" customHeight="1">
      <c r="G323" s="2"/>
      <c r="H323" s="2"/>
    </row>
    <row r="324" ht="15.75" customHeight="1">
      <c r="G324" s="2"/>
      <c r="H324" s="2"/>
    </row>
    <row r="325" ht="15.75" customHeight="1">
      <c r="G325" s="2"/>
      <c r="H325" s="2"/>
    </row>
    <row r="326" ht="15.75" customHeight="1">
      <c r="G326" s="2"/>
      <c r="H326" s="2"/>
    </row>
    <row r="327" ht="15.75" customHeight="1">
      <c r="G327" s="2"/>
      <c r="H327" s="2"/>
    </row>
    <row r="328" ht="15.75" customHeight="1">
      <c r="G328" s="2"/>
      <c r="H328" s="2"/>
    </row>
    <row r="329" ht="15.75" customHeight="1">
      <c r="G329" s="2"/>
      <c r="H329" s="2"/>
    </row>
    <row r="330" ht="15.75" customHeight="1">
      <c r="G330" s="2"/>
      <c r="H330" s="2"/>
    </row>
    <row r="331" ht="15.75" customHeight="1">
      <c r="G331" s="2"/>
      <c r="H331" s="2"/>
    </row>
    <row r="332" ht="15.75" customHeight="1">
      <c r="G332" s="2"/>
      <c r="H332" s="2"/>
    </row>
    <row r="333" ht="15.75" customHeight="1">
      <c r="G333" s="2"/>
      <c r="H333" s="2"/>
    </row>
    <row r="334" ht="15.75" customHeight="1">
      <c r="G334" s="2"/>
      <c r="H334" s="2"/>
    </row>
    <row r="335" ht="15.75" customHeight="1">
      <c r="G335" s="2"/>
      <c r="H335" s="2"/>
    </row>
    <row r="336" ht="15.75" customHeight="1">
      <c r="G336" s="2"/>
      <c r="H336" s="2"/>
    </row>
    <row r="337" ht="15.75" customHeight="1">
      <c r="G337" s="2"/>
      <c r="H337" s="2"/>
    </row>
    <row r="338" ht="15.75" customHeight="1">
      <c r="G338" s="2"/>
      <c r="H338" s="2"/>
    </row>
    <row r="339" ht="15.75" customHeight="1">
      <c r="G339" s="2"/>
      <c r="H339" s="2"/>
    </row>
    <row r="340" ht="15.75" customHeight="1">
      <c r="G340" s="2"/>
      <c r="H340" s="2"/>
    </row>
    <row r="341" ht="15.75" customHeight="1">
      <c r="G341" s="2"/>
      <c r="H341" s="2"/>
    </row>
    <row r="342" ht="15.75" customHeight="1">
      <c r="G342" s="2"/>
      <c r="H342" s="2"/>
    </row>
    <row r="343" ht="15.75" customHeight="1">
      <c r="G343" s="2"/>
      <c r="H343" s="2"/>
    </row>
    <row r="344" ht="15.75" customHeight="1">
      <c r="G344" s="2"/>
      <c r="H344" s="2"/>
    </row>
    <row r="345" ht="15.75" customHeight="1">
      <c r="G345" s="2"/>
      <c r="H345" s="2"/>
    </row>
    <row r="346" ht="15.75" customHeight="1">
      <c r="G346" s="2"/>
      <c r="H346" s="2"/>
    </row>
    <row r="347" ht="15.75" customHeight="1">
      <c r="G347" s="2"/>
      <c r="H347" s="2"/>
    </row>
    <row r="348" ht="15.75" customHeight="1">
      <c r="G348" s="2"/>
      <c r="H348" s="2"/>
    </row>
    <row r="349" ht="15.75" customHeight="1">
      <c r="G349" s="2"/>
      <c r="H349" s="2"/>
    </row>
    <row r="350" ht="15.75" customHeight="1">
      <c r="G350" s="2"/>
      <c r="H350" s="2"/>
    </row>
    <row r="351" ht="15.75" customHeight="1">
      <c r="G351" s="2"/>
      <c r="H351" s="2"/>
    </row>
    <row r="352" ht="15.75" customHeight="1">
      <c r="G352" s="2"/>
      <c r="H352" s="2"/>
    </row>
    <row r="353" ht="15.75" customHeight="1">
      <c r="G353" s="2"/>
      <c r="H353" s="2"/>
    </row>
    <row r="354" ht="15.75" customHeight="1">
      <c r="G354" s="2"/>
      <c r="H354" s="2"/>
    </row>
    <row r="355" ht="15.75" customHeight="1">
      <c r="G355" s="2"/>
      <c r="H355" s="2"/>
    </row>
    <row r="356" ht="15.75" customHeight="1">
      <c r="G356" s="2"/>
      <c r="H356" s="2"/>
    </row>
    <row r="357" ht="15.75" customHeight="1">
      <c r="G357" s="2"/>
      <c r="H357" s="2"/>
    </row>
    <row r="358" ht="15.75" customHeight="1">
      <c r="G358" s="2"/>
      <c r="H358" s="2"/>
    </row>
    <row r="359" ht="15.75" customHeight="1">
      <c r="G359" s="2"/>
      <c r="H359" s="2"/>
    </row>
    <row r="360" ht="15.75" customHeight="1">
      <c r="G360" s="2"/>
      <c r="H360" s="2"/>
    </row>
    <row r="361" ht="15.75" customHeight="1">
      <c r="G361" s="2"/>
      <c r="H361" s="2"/>
    </row>
    <row r="362" ht="15.75" customHeight="1">
      <c r="G362" s="2"/>
      <c r="H362" s="2"/>
    </row>
    <row r="363" ht="15.75" customHeight="1">
      <c r="G363" s="2"/>
      <c r="H363" s="2"/>
    </row>
    <row r="364" ht="15.75" customHeight="1">
      <c r="G364" s="2"/>
      <c r="H364" s="2"/>
    </row>
    <row r="365" ht="15.75" customHeight="1">
      <c r="G365" s="2"/>
      <c r="H365" s="2"/>
    </row>
    <row r="366" ht="15.75" customHeight="1">
      <c r="G366" s="2"/>
      <c r="H366" s="2"/>
    </row>
    <row r="367" ht="15.75" customHeight="1">
      <c r="G367" s="2"/>
      <c r="H367" s="2"/>
    </row>
    <row r="368" ht="15.75" customHeight="1">
      <c r="G368" s="2"/>
      <c r="H368" s="2"/>
    </row>
    <row r="369" ht="15.75" customHeight="1">
      <c r="G369" s="2"/>
      <c r="H369" s="2"/>
    </row>
    <row r="370" ht="15.75" customHeight="1">
      <c r="G370" s="2"/>
      <c r="H370" s="2"/>
    </row>
    <row r="371" ht="15.75" customHeight="1">
      <c r="G371" s="2"/>
      <c r="H371" s="2"/>
    </row>
    <row r="372" ht="15.75" customHeight="1">
      <c r="G372" s="2"/>
      <c r="H372" s="2"/>
    </row>
    <row r="373" ht="15.75" customHeight="1">
      <c r="G373" s="2"/>
      <c r="H373" s="2"/>
    </row>
    <row r="374" ht="15.75" customHeight="1">
      <c r="G374" s="2"/>
      <c r="H374" s="2"/>
    </row>
    <row r="375" ht="15.75" customHeight="1">
      <c r="G375" s="2"/>
      <c r="H375" s="2"/>
    </row>
    <row r="376" ht="15.75" customHeight="1">
      <c r="G376" s="2"/>
      <c r="H376" s="2"/>
    </row>
    <row r="377" ht="15.75" customHeight="1">
      <c r="G377" s="2"/>
      <c r="H377" s="2"/>
    </row>
    <row r="378" ht="15.75" customHeight="1">
      <c r="G378" s="2"/>
      <c r="H378" s="2"/>
    </row>
    <row r="379" ht="15.75" customHeight="1">
      <c r="G379" s="2"/>
      <c r="H379" s="2"/>
    </row>
    <row r="380" ht="15.75" customHeight="1">
      <c r="G380" s="2"/>
      <c r="H380" s="2"/>
    </row>
    <row r="381" ht="15.75" customHeight="1">
      <c r="G381" s="2"/>
      <c r="H381" s="2"/>
    </row>
    <row r="382" ht="15.75" customHeight="1">
      <c r="G382" s="2"/>
      <c r="H382" s="2"/>
    </row>
    <row r="383" ht="15.75" customHeight="1">
      <c r="G383" s="2"/>
      <c r="H383" s="2"/>
    </row>
    <row r="384" ht="15.75" customHeight="1">
      <c r="G384" s="2"/>
      <c r="H384" s="2"/>
    </row>
    <row r="385" ht="15.75" customHeight="1">
      <c r="G385" s="2"/>
      <c r="H385" s="2"/>
    </row>
    <row r="386" ht="15.75" customHeight="1">
      <c r="G386" s="2"/>
      <c r="H386" s="2"/>
    </row>
    <row r="387" ht="15.75" customHeight="1">
      <c r="G387" s="2"/>
      <c r="H387" s="2"/>
    </row>
    <row r="388" ht="15.75" customHeight="1">
      <c r="G388" s="2"/>
      <c r="H388" s="2"/>
    </row>
    <row r="389" ht="15.75" customHeight="1">
      <c r="G389" s="2"/>
      <c r="H389" s="2"/>
    </row>
    <row r="390" ht="15.75" customHeight="1">
      <c r="G390" s="2"/>
      <c r="H390" s="2"/>
    </row>
    <row r="391" ht="15.75" customHeight="1">
      <c r="G391" s="2"/>
      <c r="H391" s="2"/>
    </row>
    <row r="392" ht="15.75" customHeight="1">
      <c r="G392" s="2"/>
      <c r="H392" s="2"/>
    </row>
    <row r="393" ht="15.75" customHeight="1">
      <c r="G393" s="2"/>
      <c r="H393" s="2"/>
    </row>
    <row r="394" ht="15.75" customHeight="1">
      <c r="G394" s="2"/>
      <c r="H394" s="2"/>
    </row>
    <row r="395" ht="15.75" customHeight="1">
      <c r="G395" s="2"/>
      <c r="H395" s="2"/>
    </row>
    <row r="396" ht="15.75" customHeight="1">
      <c r="G396" s="2"/>
      <c r="H396" s="2"/>
    </row>
    <row r="397" ht="15.75" customHeight="1">
      <c r="G397" s="2"/>
      <c r="H397" s="2"/>
    </row>
    <row r="398" ht="15.75" customHeight="1">
      <c r="G398" s="2"/>
      <c r="H398" s="2"/>
    </row>
    <row r="399" ht="15.75" customHeight="1">
      <c r="G399" s="2"/>
      <c r="H399" s="2"/>
    </row>
    <row r="400" ht="15.75" customHeight="1">
      <c r="G400" s="2"/>
      <c r="H400" s="2"/>
    </row>
    <row r="401" ht="15.75" customHeight="1">
      <c r="G401" s="2"/>
      <c r="H401" s="2"/>
    </row>
    <row r="402" ht="15.75" customHeight="1">
      <c r="G402" s="2"/>
      <c r="H402" s="2"/>
    </row>
    <row r="403" ht="15.75" customHeight="1">
      <c r="G403" s="2"/>
      <c r="H403" s="2"/>
    </row>
    <row r="404" ht="15.75" customHeight="1">
      <c r="G404" s="2"/>
      <c r="H404" s="2"/>
    </row>
    <row r="405" ht="15.75" customHeight="1">
      <c r="G405" s="2"/>
      <c r="H405" s="2"/>
    </row>
    <row r="406" ht="15.75" customHeight="1">
      <c r="G406" s="2"/>
      <c r="H406" s="2"/>
    </row>
    <row r="407" ht="15.75" customHeight="1">
      <c r="G407" s="2"/>
      <c r="H407" s="2"/>
    </row>
    <row r="408" ht="15.75" customHeight="1">
      <c r="G408" s="2"/>
      <c r="H408" s="2"/>
    </row>
    <row r="409" ht="15.75" customHeight="1">
      <c r="G409" s="2"/>
      <c r="H409" s="2"/>
    </row>
    <row r="410" ht="15.75" customHeight="1">
      <c r="G410" s="2"/>
      <c r="H410" s="2"/>
    </row>
    <row r="411" ht="15.75" customHeight="1">
      <c r="G411" s="2"/>
      <c r="H411" s="2"/>
    </row>
    <row r="412" ht="15.75" customHeight="1">
      <c r="G412" s="2"/>
      <c r="H412" s="2"/>
    </row>
    <row r="413" ht="15.75" customHeight="1">
      <c r="G413" s="2"/>
      <c r="H413" s="2"/>
    </row>
    <row r="414" ht="15.75" customHeight="1">
      <c r="G414" s="2"/>
      <c r="H414" s="2"/>
    </row>
    <row r="415" ht="15.75" customHeight="1">
      <c r="G415" s="2"/>
      <c r="H415" s="2"/>
    </row>
    <row r="416" ht="15.75" customHeight="1">
      <c r="G416" s="2"/>
      <c r="H416" s="2"/>
    </row>
    <row r="417" ht="15.75" customHeight="1">
      <c r="G417" s="2"/>
      <c r="H417" s="2"/>
    </row>
    <row r="418" ht="15.75" customHeight="1">
      <c r="G418" s="2"/>
      <c r="H418" s="2"/>
    </row>
    <row r="419" ht="15.75" customHeight="1">
      <c r="G419" s="2"/>
      <c r="H419" s="2"/>
    </row>
    <row r="420" ht="15.75" customHeight="1">
      <c r="G420" s="2"/>
      <c r="H420" s="2"/>
    </row>
    <row r="421" ht="15.75" customHeight="1">
      <c r="G421" s="2"/>
      <c r="H421" s="2"/>
    </row>
    <row r="422" ht="15.75" customHeight="1">
      <c r="G422" s="2"/>
      <c r="H422" s="2"/>
    </row>
    <row r="423" ht="15.75" customHeight="1">
      <c r="G423" s="2"/>
      <c r="H423" s="2"/>
    </row>
    <row r="424" ht="15.75" customHeight="1">
      <c r="G424" s="2"/>
      <c r="H424" s="2"/>
    </row>
    <row r="425" ht="15.75" customHeight="1">
      <c r="G425" s="2"/>
      <c r="H425" s="2"/>
    </row>
    <row r="426" ht="15.75" customHeight="1">
      <c r="G426" s="2"/>
      <c r="H426" s="2"/>
    </row>
    <row r="427" ht="15.75" customHeight="1">
      <c r="G427" s="2"/>
      <c r="H427" s="2"/>
    </row>
    <row r="428" ht="15.75" customHeight="1">
      <c r="G428" s="2"/>
      <c r="H428" s="2"/>
    </row>
    <row r="429" ht="15.75" customHeight="1">
      <c r="G429" s="2"/>
      <c r="H429" s="2"/>
    </row>
    <row r="430" ht="15.75" customHeight="1">
      <c r="G430" s="2"/>
      <c r="H430" s="2"/>
    </row>
    <row r="431" ht="15.75" customHeight="1">
      <c r="G431" s="2"/>
      <c r="H431" s="2"/>
    </row>
    <row r="432" ht="15.75" customHeight="1">
      <c r="G432" s="2"/>
      <c r="H432" s="2"/>
    </row>
    <row r="433" ht="15.75" customHeight="1">
      <c r="G433" s="2"/>
      <c r="H433" s="2"/>
    </row>
    <row r="434" ht="15.75" customHeight="1">
      <c r="G434" s="2"/>
      <c r="H434" s="2"/>
    </row>
    <row r="435" ht="15.75" customHeight="1">
      <c r="G435" s="2"/>
      <c r="H435" s="2"/>
    </row>
    <row r="436" ht="15.75" customHeight="1">
      <c r="G436" s="2"/>
      <c r="H436" s="2"/>
    </row>
    <row r="437" ht="15.75" customHeight="1">
      <c r="G437" s="2"/>
      <c r="H437" s="2"/>
    </row>
    <row r="438" ht="15.75" customHeight="1">
      <c r="G438" s="2"/>
      <c r="H438" s="2"/>
    </row>
    <row r="439" ht="15.75" customHeight="1">
      <c r="G439" s="2"/>
      <c r="H439" s="2"/>
    </row>
    <row r="440" ht="15.75" customHeight="1">
      <c r="G440" s="2"/>
      <c r="H440" s="2"/>
    </row>
    <row r="441" ht="15.75" customHeight="1">
      <c r="G441" s="2"/>
      <c r="H441" s="2"/>
    </row>
    <row r="442" ht="15.75" customHeight="1">
      <c r="G442" s="2"/>
      <c r="H442" s="2"/>
    </row>
    <row r="443" ht="15.75" customHeight="1">
      <c r="G443" s="2"/>
      <c r="H443" s="2"/>
    </row>
    <row r="444" ht="15.75" customHeight="1">
      <c r="G444" s="2"/>
      <c r="H444" s="2"/>
    </row>
    <row r="445" ht="15.75" customHeight="1">
      <c r="G445" s="2"/>
      <c r="H445" s="2"/>
    </row>
    <row r="446" ht="15.75" customHeight="1">
      <c r="G446" s="2"/>
      <c r="H446" s="2"/>
    </row>
    <row r="447" ht="15.75" customHeight="1">
      <c r="G447" s="2"/>
      <c r="H447" s="2"/>
    </row>
    <row r="448" ht="15.75" customHeight="1">
      <c r="G448" s="2"/>
      <c r="H448" s="2"/>
    </row>
    <row r="449" ht="15.75" customHeight="1">
      <c r="G449" s="2"/>
      <c r="H449" s="2"/>
    </row>
    <row r="450" ht="15.75" customHeight="1">
      <c r="G450" s="2"/>
      <c r="H450" s="2"/>
    </row>
    <row r="451" ht="15.75" customHeight="1">
      <c r="G451" s="2"/>
      <c r="H451" s="2"/>
    </row>
    <row r="452" ht="15.75" customHeight="1">
      <c r="G452" s="2"/>
      <c r="H452" s="2"/>
    </row>
    <row r="453" ht="15.75" customHeight="1">
      <c r="G453" s="2"/>
      <c r="H453" s="2"/>
    </row>
    <row r="454" ht="15.75" customHeight="1">
      <c r="G454" s="2"/>
      <c r="H454" s="2"/>
    </row>
    <row r="455" ht="15.75" customHeight="1">
      <c r="G455" s="2"/>
      <c r="H455" s="2"/>
    </row>
    <row r="456" ht="15.75" customHeight="1">
      <c r="G456" s="2"/>
      <c r="H456" s="2"/>
    </row>
    <row r="457" ht="15.75" customHeight="1">
      <c r="G457" s="2"/>
      <c r="H457" s="2"/>
    </row>
    <row r="458" ht="15.75" customHeight="1">
      <c r="G458" s="2"/>
      <c r="H458" s="2"/>
    </row>
    <row r="459" ht="15.75" customHeight="1">
      <c r="G459" s="2"/>
      <c r="H459" s="2"/>
    </row>
    <row r="460" ht="15.75" customHeight="1">
      <c r="G460" s="2"/>
      <c r="H460" s="2"/>
    </row>
    <row r="461" ht="15.75" customHeight="1">
      <c r="G461" s="2"/>
      <c r="H461" s="2"/>
    </row>
    <row r="462" ht="15.75" customHeight="1">
      <c r="G462" s="2"/>
      <c r="H462" s="2"/>
    </row>
    <row r="463" ht="15.75" customHeight="1">
      <c r="G463" s="2"/>
      <c r="H463" s="2"/>
    </row>
    <row r="464" ht="15.75" customHeight="1">
      <c r="G464" s="2"/>
      <c r="H464" s="2"/>
    </row>
    <row r="465" ht="15.75" customHeight="1">
      <c r="G465" s="2"/>
      <c r="H465" s="2"/>
    </row>
    <row r="466" ht="15.75" customHeight="1">
      <c r="G466" s="2"/>
      <c r="H466" s="2"/>
    </row>
    <row r="467" ht="15.75" customHeight="1">
      <c r="G467" s="2"/>
      <c r="H467" s="2"/>
    </row>
    <row r="468" ht="15.75" customHeight="1">
      <c r="G468" s="2"/>
      <c r="H468" s="2"/>
    </row>
    <row r="469" ht="15.75" customHeight="1">
      <c r="G469" s="2"/>
      <c r="H469" s="2"/>
    </row>
    <row r="470" ht="15.75" customHeight="1">
      <c r="G470" s="2"/>
      <c r="H470" s="2"/>
    </row>
    <row r="471" ht="15.75" customHeight="1">
      <c r="G471" s="2"/>
      <c r="H471" s="2"/>
    </row>
    <row r="472" ht="15.75" customHeight="1">
      <c r="G472" s="2"/>
      <c r="H472" s="2"/>
    </row>
    <row r="473" ht="15.75" customHeight="1">
      <c r="G473" s="2"/>
      <c r="H473" s="2"/>
    </row>
    <row r="474" ht="15.75" customHeight="1">
      <c r="G474" s="2"/>
      <c r="H474" s="2"/>
    </row>
    <row r="475" ht="15.75" customHeight="1">
      <c r="G475" s="2"/>
      <c r="H475" s="2"/>
    </row>
    <row r="476" ht="15.75" customHeight="1">
      <c r="G476" s="2"/>
      <c r="H476" s="2"/>
    </row>
    <row r="477" ht="15.75" customHeight="1">
      <c r="G477" s="2"/>
      <c r="H477" s="2"/>
    </row>
    <row r="478" ht="15.75" customHeight="1">
      <c r="G478" s="2"/>
      <c r="H478" s="2"/>
    </row>
    <row r="479" ht="15.75" customHeight="1">
      <c r="G479" s="2"/>
      <c r="H479" s="2"/>
    </row>
    <row r="480" ht="15.75" customHeight="1">
      <c r="G480" s="2"/>
      <c r="H480" s="2"/>
    </row>
    <row r="481" ht="15.75" customHeight="1">
      <c r="G481" s="2"/>
      <c r="H481" s="2"/>
    </row>
    <row r="482" ht="15.75" customHeight="1">
      <c r="G482" s="2"/>
      <c r="H482" s="2"/>
    </row>
    <row r="483" ht="15.75" customHeight="1">
      <c r="G483" s="2"/>
      <c r="H483" s="2"/>
    </row>
    <row r="484" ht="15.75" customHeight="1">
      <c r="G484" s="2"/>
      <c r="H484" s="2"/>
    </row>
    <row r="485" ht="15.75" customHeight="1">
      <c r="G485" s="2"/>
      <c r="H485" s="2"/>
    </row>
    <row r="486" ht="15.75" customHeight="1">
      <c r="G486" s="2"/>
      <c r="H486" s="2"/>
    </row>
    <row r="487" ht="15.75" customHeight="1">
      <c r="G487" s="2"/>
      <c r="H487" s="2"/>
    </row>
    <row r="488" ht="15.75" customHeight="1">
      <c r="G488" s="2"/>
      <c r="H488" s="2"/>
    </row>
    <row r="489" ht="15.75" customHeight="1">
      <c r="G489" s="2"/>
      <c r="H489" s="2"/>
    </row>
    <row r="490" ht="15.75" customHeight="1">
      <c r="G490" s="2"/>
      <c r="H490" s="2"/>
    </row>
    <row r="491" ht="15.75" customHeight="1">
      <c r="G491" s="2"/>
      <c r="H491" s="2"/>
    </row>
    <row r="492" ht="15.75" customHeight="1">
      <c r="G492" s="2"/>
      <c r="H492" s="2"/>
    </row>
    <row r="493" ht="15.75" customHeight="1">
      <c r="G493" s="2"/>
      <c r="H493" s="2"/>
    </row>
    <row r="494" ht="15.75" customHeight="1">
      <c r="G494" s="2"/>
      <c r="H494" s="2"/>
    </row>
    <row r="495" ht="15.75" customHeight="1">
      <c r="G495" s="2"/>
      <c r="H495" s="2"/>
    </row>
    <row r="496" ht="15.75" customHeight="1">
      <c r="G496" s="2"/>
      <c r="H496" s="2"/>
    </row>
    <row r="497" ht="15.75" customHeight="1">
      <c r="G497" s="2"/>
      <c r="H497" s="2"/>
    </row>
    <row r="498" ht="15.75" customHeight="1">
      <c r="G498" s="2"/>
      <c r="H498" s="2"/>
    </row>
    <row r="499" ht="15.75" customHeight="1">
      <c r="G499" s="2"/>
      <c r="H499" s="2"/>
    </row>
    <row r="500" ht="15.75" customHeight="1">
      <c r="G500" s="2"/>
      <c r="H500" s="2"/>
    </row>
    <row r="501" ht="15.75" customHeight="1">
      <c r="G501" s="2"/>
      <c r="H501" s="2"/>
    </row>
    <row r="502" ht="15.75" customHeight="1">
      <c r="G502" s="2"/>
      <c r="H502" s="2"/>
    </row>
    <row r="503" ht="15.75" customHeight="1">
      <c r="G503" s="2"/>
      <c r="H503" s="2"/>
    </row>
    <row r="504" ht="15.75" customHeight="1">
      <c r="G504" s="2"/>
      <c r="H504" s="2"/>
    </row>
    <row r="505" ht="15.75" customHeight="1">
      <c r="G505" s="2"/>
      <c r="H505" s="2"/>
    </row>
    <row r="506" ht="15.75" customHeight="1">
      <c r="G506" s="2"/>
      <c r="H506" s="2"/>
    </row>
    <row r="507" ht="15.75" customHeight="1">
      <c r="G507" s="2"/>
      <c r="H507" s="2"/>
    </row>
    <row r="508" ht="15.75" customHeight="1">
      <c r="G508" s="2"/>
      <c r="H508" s="2"/>
    </row>
    <row r="509" ht="15.75" customHeight="1">
      <c r="G509" s="2"/>
      <c r="H509" s="2"/>
    </row>
    <row r="510" ht="15.75" customHeight="1">
      <c r="G510" s="2"/>
      <c r="H510" s="2"/>
    </row>
    <row r="511" ht="15.75" customHeight="1">
      <c r="G511" s="2"/>
      <c r="H511" s="2"/>
    </row>
    <row r="512" ht="15.75" customHeight="1">
      <c r="G512" s="2"/>
      <c r="H512" s="2"/>
    </row>
    <row r="513" ht="15.75" customHeight="1">
      <c r="G513" s="2"/>
      <c r="H513" s="2"/>
    </row>
    <row r="514" ht="15.75" customHeight="1">
      <c r="G514" s="2"/>
      <c r="H514" s="2"/>
    </row>
    <row r="515" ht="15.75" customHeight="1">
      <c r="G515" s="2"/>
      <c r="H515" s="2"/>
    </row>
    <row r="516" ht="15.75" customHeight="1">
      <c r="G516" s="2"/>
      <c r="H516" s="2"/>
    </row>
    <row r="517" ht="15.75" customHeight="1">
      <c r="G517" s="2"/>
      <c r="H517" s="2"/>
    </row>
    <row r="518" ht="15.75" customHeight="1">
      <c r="G518" s="2"/>
      <c r="H518" s="2"/>
    </row>
    <row r="519" ht="15.75" customHeight="1">
      <c r="G519" s="2"/>
      <c r="H519" s="2"/>
    </row>
    <row r="520" ht="15.75" customHeight="1">
      <c r="G520" s="2"/>
      <c r="H520" s="2"/>
    </row>
    <row r="521" ht="15.75" customHeight="1">
      <c r="G521" s="2"/>
      <c r="H521" s="2"/>
    </row>
    <row r="522" ht="15.75" customHeight="1">
      <c r="G522" s="2"/>
      <c r="H522" s="2"/>
    </row>
    <row r="523" ht="15.75" customHeight="1">
      <c r="G523" s="2"/>
      <c r="H523" s="2"/>
    </row>
    <row r="524" ht="15.75" customHeight="1">
      <c r="G524" s="2"/>
      <c r="H524" s="2"/>
    </row>
    <row r="525" ht="15.75" customHeight="1">
      <c r="G525" s="2"/>
      <c r="H525" s="2"/>
    </row>
    <row r="526" ht="15.75" customHeight="1">
      <c r="G526" s="2"/>
      <c r="H526" s="2"/>
    </row>
    <row r="527" ht="15.75" customHeight="1">
      <c r="G527" s="2"/>
      <c r="H527" s="2"/>
    </row>
    <row r="528" ht="15.75" customHeight="1">
      <c r="G528" s="2"/>
      <c r="H528" s="2"/>
    </row>
    <row r="529" ht="15.75" customHeight="1">
      <c r="G529" s="2"/>
      <c r="H529" s="2"/>
    </row>
    <row r="530" ht="15.75" customHeight="1">
      <c r="G530" s="2"/>
      <c r="H530" s="2"/>
    </row>
    <row r="531" ht="15.75" customHeight="1">
      <c r="G531" s="2"/>
      <c r="H531" s="2"/>
    </row>
    <row r="532" ht="15.75" customHeight="1">
      <c r="G532" s="2"/>
      <c r="H532" s="2"/>
    </row>
    <row r="533" ht="15.75" customHeight="1">
      <c r="G533" s="2"/>
      <c r="H533" s="2"/>
    </row>
    <row r="534" ht="15.75" customHeight="1">
      <c r="G534" s="2"/>
      <c r="H534" s="2"/>
    </row>
    <row r="535" ht="15.75" customHeight="1">
      <c r="G535" s="2"/>
      <c r="H535" s="2"/>
    </row>
    <row r="536" ht="15.75" customHeight="1">
      <c r="G536" s="2"/>
      <c r="H536" s="2"/>
    </row>
    <row r="537" ht="15.75" customHeight="1">
      <c r="G537" s="2"/>
      <c r="H537" s="2"/>
    </row>
    <row r="538" ht="15.75" customHeight="1">
      <c r="G538" s="2"/>
      <c r="H538" s="2"/>
    </row>
    <row r="539" ht="15.75" customHeight="1">
      <c r="G539" s="2"/>
      <c r="H539" s="2"/>
    </row>
    <row r="540" ht="15.75" customHeight="1">
      <c r="G540" s="2"/>
      <c r="H540" s="2"/>
    </row>
    <row r="541" ht="15.75" customHeight="1">
      <c r="G541" s="2"/>
      <c r="H541" s="2"/>
    </row>
    <row r="542" ht="15.75" customHeight="1">
      <c r="G542" s="2"/>
      <c r="H542" s="2"/>
    </row>
    <row r="543" ht="15.75" customHeight="1">
      <c r="G543" s="2"/>
      <c r="H543" s="2"/>
    </row>
    <row r="544" ht="15.75" customHeight="1">
      <c r="G544" s="2"/>
      <c r="H544" s="2"/>
    </row>
    <row r="545" ht="15.75" customHeight="1">
      <c r="G545" s="2"/>
      <c r="H545" s="2"/>
    </row>
    <row r="546" ht="15.75" customHeight="1">
      <c r="G546" s="2"/>
      <c r="H546" s="2"/>
    </row>
    <row r="547" ht="15.75" customHeight="1">
      <c r="G547" s="2"/>
      <c r="H547" s="2"/>
    </row>
    <row r="548" ht="15.75" customHeight="1">
      <c r="G548" s="2"/>
      <c r="H548" s="2"/>
    </row>
    <row r="549" ht="15.75" customHeight="1">
      <c r="G549" s="2"/>
      <c r="H549" s="2"/>
    </row>
    <row r="550" ht="15.75" customHeight="1">
      <c r="G550" s="2"/>
      <c r="H550" s="2"/>
    </row>
    <row r="551" ht="15.75" customHeight="1">
      <c r="G551" s="2"/>
      <c r="H551" s="2"/>
    </row>
    <row r="552" ht="15.75" customHeight="1">
      <c r="G552" s="2"/>
      <c r="H552" s="2"/>
    </row>
    <row r="553" ht="15.75" customHeight="1">
      <c r="G553" s="2"/>
      <c r="H553" s="2"/>
    </row>
    <row r="554" ht="15.75" customHeight="1">
      <c r="G554" s="2"/>
      <c r="H554" s="2"/>
    </row>
    <row r="555" ht="15.75" customHeight="1">
      <c r="G555" s="2"/>
      <c r="H555" s="2"/>
    </row>
    <row r="556" ht="15.75" customHeight="1">
      <c r="G556" s="2"/>
      <c r="H556" s="2"/>
    </row>
    <row r="557" ht="15.75" customHeight="1">
      <c r="G557" s="2"/>
      <c r="H557" s="2"/>
    </row>
    <row r="558" ht="15.75" customHeight="1">
      <c r="G558" s="2"/>
      <c r="H558" s="2"/>
    </row>
    <row r="559" ht="15.75" customHeight="1">
      <c r="G559" s="2"/>
      <c r="H559" s="2"/>
    </row>
    <row r="560" ht="15.75" customHeight="1">
      <c r="G560" s="2"/>
      <c r="H560" s="2"/>
    </row>
    <row r="561" ht="15.75" customHeight="1">
      <c r="G561" s="2"/>
      <c r="H561" s="2"/>
    </row>
    <row r="562" ht="15.75" customHeight="1">
      <c r="G562" s="2"/>
      <c r="H562" s="2"/>
    </row>
    <row r="563" ht="15.75" customHeight="1">
      <c r="G563" s="2"/>
      <c r="H563" s="2"/>
    </row>
    <row r="564" ht="15.75" customHeight="1">
      <c r="G564" s="2"/>
      <c r="H564" s="2"/>
    </row>
    <row r="565" ht="15.75" customHeight="1">
      <c r="G565" s="2"/>
      <c r="H565" s="2"/>
    </row>
    <row r="566" ht="15.75" customHeight="1">
      <c r="G566" s="2"/>
      <c r="H566" s="2"/>
    </row>
    <row r="567" ht="15.75" customHeight="1">
      <c r="G567" s="2"/>
      <c r="H567" s="2"/>
    </row>
    <row r="568" ht="15.75" customHeight="1">
      <c r="G568" s="2"/>
      <c r="H568" s="2"/>
    </row>
    <row r="569" ht="15.75" customHeight="1">
      <c r="G569" s="2"/>
      <c r="H569" s="2"/>
    </row>
    <row r="570" ht="15.75" customHeight="1">
      <c r="G570" s="2"/>
      <c r="H570" s="2"/>
    </row>
    <row r="571" ht="15.75" customHeight="1">
      <c r="G571" s="2"/>
      <c r="H571" s="2"/>
    </row>
    <row r="572" ht="15.75" customHeight="1">
      <c r="G572" s="2"/>
      <c r="H572" s="2"/>
    </row>
    <row r="573" ht="15.75" customHeight="1">
      <c r="G573" s="2"/>
      <c r="H573" s="2"/>
    </row>
    <row r="574" ht="15.75" customHeight="1">
      <c r="G574" s="2"/>
      <c r="H574" s="2"/>
    </row>
    <row r="575" ht="15.75" customHeight="1">
      <c r="G575" s="2"/>
      <c r="H575" s="2"/>
    </row>
    <row r="576" ht="15.75" customHeight="1">
      <c r="G576" s="2"/>
      <c r="H576" s="2"/>
    </row>
    <row r="577" ht="15.75" customHeight="1">
      <c r="G577" s="2"/>
      <c r="H577" s="2"/>
    </row>
    <row r="578" ht="15.75" customHeight="1">
      <c r="G578" s="2"/>
      <c r="H578" s="2"/>
    </row>
    <row r="579" ht="15.75" customHeight="1">
      <c r="G579" s="2"/>
      <c r="H579" s="2"/>
    </row>
    <row r="580" ht="15.75" customHeight="1">
      <c r="G580" s="2"/>
      <c r="H580" s="2"/>
    </row>
    <row r="581" ht="15.75" customHeight="1">
      <c r="G581" s="2"/>
      <c r="H581" s="2"/>
    </row>
    <row r="582" ht="15.75" customHeight="1">
      <c r="G582" s="2"/>
      <c r="H582" s="2"/>
    </row>
    <row r="583" ht="15.75" customHeight="1">
      <c r="G583" s="2"/>
      <c r="H583" s="2"/>
    </row>
    <row r="584" ht="15.75" customHeight="1">
      <c r="G584" s="2"/>
      <c r="H584" s="2"/>
    </row>
    <row r="585" ht="15.75" customHeight="1">
      <c r="G585" s="2"/>
      <c r="H585" s="2"/>
    </row>
    <row r="586" ht="15.75" customHeight="1">
      <c r="G586" s="2"/>
      <c r="H586" s="2"/>
    </row>
    <row r="587" ht="15.75" customHeight="1">
      <c r="G587" s="2"/>
      <c r="H587" s="2"/>
    </row>
    <row r="588" ht="15.75" customHeight="1">
      <c r="G588" s="2"/>
      <c r="H588" s="2"/>
    </row>
    <row r="589" ht="15.75" customHeight="1">
      <c r="G589" s="2"/>
      <c r="H589" s="2"/>
    </row>
    <row r="590" ht="15.75" customHeight="1">
      <c r="G590" s="2"/>
      <c r="H590" s="2"/>
    </row>
    <row r="591" ht="15.75" customHeight="1">
      <c r="G591" s="2"/>
      <c r="H591" s="2"/>
    </row>
    <row r="592" ht="15.75" customHeight="1">
      <c r="G592" s="2"/>
      <c r="H592" s="2"/>
    </row>
    <row r="593" ht="15.75" customHeight="1">
      <c r="G593" s="2"/>
      <c r="H593" s="2"/>
    </row>
    <row r="594" ht="15.75" customHeight="1">
      <c r="G594" s="2"/>
      <c r="H594" s="2"/>
    </row>
    <row r="595" ht="15.75" customHeight="1">
      <c r="G595" s="2"/>
      <c r="H595" s="2"/>
    </row>
    <row r="596" ht="15.75" customHeight="1">
      <c r="G596" s="2"/>
      <c r="H596" s="2"/>
    </row>
    <row r="597" ht="15.75" customHeight="1">
      <c r="G597" s="2"/>
      <c r="H597" s="2"/>
    </row>
    <row r="598" ht="15.75" customHeight="1">
      <c r="G598" s="2"/>
      <c r="H598" s="2"/>
    </row>
    <row r="599" ht="15.75" customHeight="1">
      <c r="G599" s="2"/>
      <c r="H599" s="2"/>
    </row>
    <row r="600" ht="15.75" customHeight="1">
      <c r="G600" s="2"/>
      <c r="H600" s="2"/>
    </row>
    <row r="601" ht="15.75" customHeight="1">
      <c r="G601" s="2"/>
      <c r="H601" s="2"/>
    </row>
    <row r="602" ht="15.75" customHeight="1">
      <c r="G602" s="2"/>
      <c r="H602" s="2"/>
    </row>
    <row r="603" ht="15.75" customHeight="1">
      <c r="G603" s="2"/>
      <c r="H603" s="2"/>
    </row>
    <row r="604" ht="15.75" customHeight="1">
      <c r="G604" s="2"/>
      <c r="H604" s="2"/>
    </row>
    <row r="605" ht="15.75" customHeight="1">
      <c r="G605" s="2"/>
      <c r="H605" s="2"/>
    </row>
    <row r="606" ht="15.75" customHeight="1">
      <c r="G606" s="2"/>
      <c r="H606" s="2"/>
    </row>
    <row r="607" ht="15.75" customHeight="1">
      <c r="G607" s="2"/>
      <c r="H607" s="2"/>
    </row>
    <row r="608" ht="15.75" customHeight="1">
      <c r="G608" s="2"/>
      <c r="H608" s="2"/>
    </row>
    <row r="609" ht="15.75" customHeight="1">
      <c r="G609" s="2"/>
      <c r="H609" s="2"/>
    </row>
    <row r="610" ht="15.75" customHeight="1">
      <c r="G610" s="2"/>
      <c r="H610" s="2"/>
    </row>
    <row r="611" ht="15.75" customHeight="1">
      <c r="G611" s="2"/>
      <c r="H611" s="2"/>
    </row>
    <row r="612" ht="15.75" customHeight="1">
      <c r="G612" s="2"/>
      <c r="H612" s="2"/>
    </row>
    <row r="613" ht="15.75" customHeight="1">
      <c r="G613" s="2"/>
      <c r="H613" s="2"/>
    </row>
    <row r="614" ht="15.75" customHeight="1">
      <c r="G614" s="2"/>
      <c r="H614" s="2"/>
    </row>
    <row r="615" ht="15.75" customHeight="1">
      <c r="G615" s="2"/>
      <c r="H615" s="2"/>
    </row>
    <row r="616" ht="15.75" customHeight="1">
      <c r="G616" s="2"/>
      <c r="H616" s="2"/>
    </row>
    <row r="617" ht="15.75" customHeight="1">
      <c r="G617" s="2"/>
      <c r="H617" s="2"/>
    </row>
    <row r="618" ht="15.75" customHeight="1">
      <c r="G618" s="2"/>
      <c r="H618" s="2"/>
    </row>
    <row r="619" ht="15.75" customHeight="1">
      <c r="G619" s="2"/>
      <c r="H619" s="2"/>
    </row>
    <row r="620" ht="15.75" customHeight="1">
      <c r="G620" s="2"/>
      <c r="H620" s="2"/>
    </row>
    <row r="621" ht="15.75" customHeight="1">
      <c r="G621" s="2"/>
      <c r="H621" s="2"/>
    </row>
    <row r="622" ht="15.75" customHeight="1">
      <c r="G622" s="2"/>
      <c r="H622" s="2"/>
    </row>
    <row r="623" ht="15.75" customHeight="1">
      <c r="G623" s="2"/>
      <c r="H623" s="2"/>
    </row>
    <row r="624" ht="15.75" customHeight="1">
      <c r="G624" s="2"/>
      <c r="H624" s="2"/>
    </row>
    <row r="625" ht="15.75" customHeight="1">
      <c r="G625" s="2"/>
      <c r="H625" s="2"/>
    </row>
    <row r="626" ht="15.75" customHeight="1">
      <c r="G626" s="2"/>
      <c r="H626" s="2"/>
    </row>
    <row r="627" ht="15.75" customHeight="1">
      <c r="G627" s="2"/>
      <c r="H627" s="2"/>
    </row>
    <row r="628" ht="15.75" customHeight="1">
      <c r="G628" s="2"/>
      <c r="H628" s="2"/>
    </row>
    <row r="629" ht="15.75" customHeight="1">
      <c r="G629" s="2"/>
      <c r="H629" s="2"/>
    </row>
    <row r="630" ht="15.75" customHeight="1">
      <c r="G630" s="2"/>
      <c r="H630" s="2"/>
    </row>
    <row r="631" ht="15.75" customHeight="1">
      <c r="G631" s="2"/>
      <c r="H631" s="2"/>
    </row>
    <row r="632" ht="15.75" customHeight="1">
      <c r="G632" s="2"/>
      <c r="H632" s="2"/>
    </row>
    <row r="633" ht="15.75" customHeight="1">
      <c r="G633" s="2"/>
      <c r="H633" s="2"/>
    </row>
    <row r="634" ht="15.75" customHeight="1">
      <c r="G634" s="2"/>
      <c r="H634" s="2"/>
    </row>
    <row r="635" ht="15.75" customHeight="1">
      <c r="G635" s="2"/>
      <c r="H635" s="2"/>
    </row>
    <row r="636" ht="15.75" customHeight="1">
      <c r="G636" s="2"/>
      <c r="H636" s="2"/>
    </row>
    <row r="637" ht="15.75" customHeight="1">
      <c r="G637" s="2"/>
      <c r="H637" s="2"/>
    </row>
    <row r="638" ht="15.75" customHeight="1">
      <c r="G638" s="2"/>
      <c r="H638" s="2"/>
    </row>
    <row r="639" ht="15.75" customHeight="1">
      <c r="G639" s="2"/>
      <c r="H639" s="2"/>
    </row>
    <row r="640" ht="15.75" customHeight="1">
      <c r="G640" s="2"/>
      <c r="H640" s="2"/>
    </row>
    <row r="641" ht="15.75" customHeight="1">
      <c r="G641" s="2"/>
      <c r="H641" s="2"/>
    </row>
    <row r="642" ht="15.75" customHeight="1">
      <c r="G642" s="2"/>
      <c r="H642" s="2"/>
    </row>
    <row r="643" ht="15.75" customHeight="1">
      <c r="G643" s="2"/>
      <c r="H643" s="2"/>
    </row>
    <row r="644" ht="15.75" customHeight="1">
      <c r="G644" s="2"/>
      <c r="H644" s="2"/>
    </row>
    <row r="645" ht="15.75" customHeight="1">
      <c r="G645" s="2"/>
      <c r="H645" s="2"/>
    </row>
    <row r="646" ht="15.75" customHeight="1">
      <c r="G646" s="2"/>
      <c r="H646" s="2"/>
    </row>
    <row r="647" ht="15.75" customHeight="1">
      <c r="G647" s="2"/>
      <c r="H647" s="2"/>
    </row>
    <row r="648" ht="15.75" customHeight="1">
      <c r="G648" s="2"/>
      <c r="H648" s="2"/>
    </row>
    <row r="649" ht="15.75" customHeight="1">
      <c r="G649" s="2"/>
      <c r="H649" s="2"/>
    </row>
    <row r="650" ht="15.75" customHeight="1">
      <c r="G650" s="2"/>
      <c r="H650" s="2"/>
    </row>
    <row r="651" ht="15.75" customHeight="1">
      <c r="G651" s="2"/>
      <c r="H651" s="2"/>
    </row>
    <row r="652" ht="15.75" customHeight="1">
      <c r="G652" s="2"/>
      <c r="H652" s="2"/>
    </row>
    <row r="653" ht="15.75" customHeight="1">
      <c r="G653" s="2"/>
      <c r="H653" s="2"/>
    </row>
    <row r="654" ht="15.75" customHeight="1">
      <c r="G654" s="2"/>
      <c r="H654" s="2"/>
    </row>
    <row r="655" ht="15.75" customHeight="1">
      <c r="G655" s="2"/>
      <c r="H655" s="2"/>
    </row>
    <row r="656" ht="15.75" customHeight="1">
      <c r="G656" s="2"/>
      <c r="H656" s="2"/>
    </row>
    <row r="657" ht="15.75" customHeight="1">
      <c r="G657" s="2"/>
      <c r="H657" s="2"/>
    </row>
    <row r="658" ht="15.75" customHeight="1">
      <c r="G658" s="2"/>
      <c r="H658" s="2"/>
    </row>
    <row r="659" ht="15.75" customHeight="1">
      <c r="G659" s="2"/>
      <c r="H659" s="2"/>
    </row>
    <row r="660" ht="15.75" customHeight="1">
      <c r="G660" s="2"/>
      <c r="H660" s="2"/>
    </row>
    <row r="661" ht="15.75" customHeight="1">
      <c r="G661" s="2"/>
      <c r="H661" s="2"/>
    </row>
    <row r="662" ht="15.75" customHeight="1">
      <c r="G662" s="2"/>
      <c r="H662" s="2"/>
    </row>
    <row r="663" ht="15.75" customHeight="1">
      <c r="G663" s="2"/>
      <c r="H663" s="2"/>
    </row>
    <row r="664" ht="15.75" customHeight="1">
      <c r="G664" s="2"/>
      <c r="H664" s="2"/>
    </row>
    <row r="665" ht="15.75" customHeight="1">
      <c r="G665" s="2"/>
      <c r="H665" s="2"/>
    </row>
    <row r="666" ht="15.75" customHeight="1">
      <c r="G666" s="2"/>
      <c r="H666" s="2"/>
    </row>
    <row r="667" ht="15.75" customHeight="1">
      <c r="G667" s="2"/>
      <c r="H667" s="2"/>
    </row>
    <row r="668" ht="15.75" customHeight="1">
      <c r="G668" s="2"/>
      <c r="H668" s="2"/>
    </row>
    <row r="669" ht="15.75" customHeight="1">
      <c r="G669" s="2"/>
      <c r="H669" s="2"/>
    </row>
    <row r="670" ht="15.75" customHeight="1">
      <c r="G670" s="2"/>
      <c r="H670" s="2"/>
    </row>
    <row r="671" ht="15.75" customHeight="1">
      <c r="G671" s="2"/>
      <c r="H671" s="2"/>
    </row>
    <row r="672" ht="15.75" customHeight="1">
      <c r="G672" s="2"/>
      <c r="H672" s="2"/>
    </row>
    <row r="673" ht="15.75" customHeight="1">
      <c r="G673" s="2"/>
      <c r="H673" s="2"/>
    </row>
    <row r="674" ht="15.75" customHeight="1">
      <c r="G674" s="2"/>
      <c r="H674" s="2"/>
    </row>
    <row r="675" ht="15.75" customHeight="1">
      <c r="G675" s="2"/>
      <c r="H675" s="2"/>
    </row>
    <row r="676" ht="15.75" customHeight="1">
      <c r="G676" s="2"/>
      <c r="H676" s="2"/>
    </row>
    <row r="677" ht="15.75" customHeight="1">
      <c r="G677" s="2"/>
      <c r="H677" s="2"/>
    </row>
    <row r="678" ht="15.75" customHeight="1">
      <c r="G678" s="2"/>
      <c r="H678" s="2"/>
    </row>
    <row r="679" ht="15.75" customHeight="1">
      <c r="G679" s="2"/>
      <c r="H679" s="2"/>
    </row>
    <row r="680" ht="15.75" customHeight="1">
      <c r="G680" s="2"/>
      <c r="H680" s="2"/>
    </row>
    <row r="681" ht="15.75" customHeight="1">
      <c r="G681" s="2"/>
      <c r="H681" s="2"/>
    </row>
    <row r="682" ht="15.75" customHeight="1">
      <c r="G682" s="2"/>
      <c r="H682" s="2"/>
    </row>
    <row r="683" ht="15.75" customHeight="1">
      <c r="G683" s="2"/>
      <c r="H683" s="2"/>
    </row>
    <row r="684" ht="15.75" customHeight="1">
      <c r="G684" s="2"/>
      <c r="H684" s="2"/>
    </row>
    <row r="685" ht="15.75" customHeight="1">
      <c r="G685" s="2"/>
      <c r="H685" s="2"/>
    </row>
    <row r="686" ht="15.75" customHeight="1">
      <c r="G686" s="2"/>
      <c r="H686" s="2"/>
    </row>
    <row r="687" ht="15.75" customHeight="1">
      <c r="G687" s="2"/>
      <c r="H687" s="2"/>
    </row>
    <row r="688" ht="15.75" customHeight="1">
      <c r="G688" s="2"/>
      <c r="H688" s="2"/>
    </row>
    <row r="689" ht="15.75" customHeight="1">
      <c r="G689" s="2"/>
      <c r="H689" s="2"/>
    </row>
    <row r="690" ht="15.75" customHeight="1">
      <c r="G690" s="2"/>
      <c r="H690" s="2"/>
    </row>
    <row r="691" ht="15.75" customHeight="1">
      <c r="G691" s="2"/>
      <c r="H691" s="2"/>
    </row>
    <row r="692" ht="15.75" customHeight="1">
      <c r="G692" s="2"/>
      <c r="H692" s="2"/>
    </row>
    <row r="693" ht="15.75" customHeight="1">
      <c r="G693" s="2"/>
      <c r="H693" s="2"/>
    </row>
    <row r="694" ht="15.75" customHeight="1">
      <c r="G694" s="2"/>
      <c r="H694" s="2"/>
    </row>
    <row r="695" ht="15.75" customHeight="1">
      <c r="G695" s="2"/>
      <c r="H695" s="2"/>
    </row>
    <row r="696" ht="15.75" customHeight="1">
      <c r="G696" s="2"/>
      <c r="H696" s="2"/>
    </row>
    <row r="697" ht="15.75" customHeight="1">
      <c r="G697" s="2"/>
      <c r="H697" s="2"/>
    </row>
    <row r="698" ht="15.75" customHeight="1">
      <c r="G698" s="2"/>
      <c r="H698" s="2"/>
    </row>
    <row r="699" ht="15.75" customHeight="1">
      <c r="G699" s="2"/>
      <c r="H699" s="2"/>
    </row>
    <row r="700" ht="15.75" customHeight="1">
      <c r="G700" s="2"/>
      <c r="H700" s="2"/>
    </row>
    <row r="701" ht="15.75" customHeight="1">
      <c r="G701" s="2"/>
      <c r="H701" s="2"/>
    </row>
    <row r="702" ht="15.75" customHeight="1">
      <c r="G702" s="2"/>
      <c r="H702" s="2"/>
    </row>
    <row r="703" ht="15.75" customHeight="1">
      <c r="G703" s="2"/>
      <c r="H703" s="2"/>
    </row>
    <row r="704" ht="15.75" customHeight="1">
      <c r="G704" s="2"/>
      <c r="H704" s="2"/>
    </row>
    <row r="705" ht="15.75" customHeight="1">
      <c r="G705" s="2"/>
      <c r="H705" s="2"/>
    </row>
    <row r="706" ht="15.75" customHeight="1">
      <c r="G706" s="2"/>
      <c r="H706" s="2"/>
    </row>
    <row r="707" ht="15.75" customHeight="1">
      <c r="G707" s="2"/>
      <c r="H707" s="2"/>
    </row>
    <row r="708" ht="15.75" customHeight="1">
      <c r="G708" s="2"/>
      <c r="H708" s="2"/>
    </row>
    <row r="709" ht="15.75" customHeight="1">
      <c r="G709" s="2"/>
      <c r="H709" s="2"/>
    </row>
    <row r="710" ht="15.75" customHeight="1">
      <c r="G710" s="2"/>
      <c r="H710" s="2"/>
    </row>
    <row r="711" ht="15.75" customHeight="1">
      <c r="G711" s="2"/>
      <c r="H711" s="2"/>
    </row>
    <row r="712" ht="15.75" customHeight="1">
      <c r="G712" s="2"/>
      <c r="H712" s="2"/>
    </row>
    <row r="713" ht="15.75" customHeight="1">
      <c r="G713" s="2"/>
      <c r="H713" s="2"/>
    </row>
    <row r="714" ht="15.75" customHeight="1">
      <c r="G714" s="2"/>
      <c r="H714" s="2"/>
    </row>
    <row r="715" ht="15.75" customHeight="1">
      <c r="G715" s="2"/>
      <c r="H715" s="2"/>
    </row>
    <row r="716" ht="15.75" customHeight="1">
      <c r="G716" s="2"/>
      <c r="H716" s="2"/>
    </row>
    <row r="717" ht="15.75" customHeight="1">
      <c r="G717" s="2"/>
      <c r="H717" s="2"/>
    </row>
    <row r="718" ht="15.75" customHeight="1">
      <c r="G718" s="2"/>
      <c r="H718" s="2"/>
    </row>
    <row r="719" ht="15.75" customHeight="1">
      <c r="G719" s="2"/>
      <c r="H719" s="2"/>
    </row>
    <row r="720" ht="15.75" customHeight="1">
      <c r="G720" s="2"/>
      <c r="H720" s="2"/>
    </row>
    <row r="721" ht="15.75" customHeight="1">
      <c r="G721" s="2"/>
      <c r="H721" s="2"/>
    </row>
    <row r="722" ht="15.75" customHeight="1">
      <c r="G722" s="2"/>
      <c r="H722" s="2"/>
    </row>
    <row r="723" ht="15.75" customHeight="1">
      <c r="G723" s="2"/>
      <c r="H723" s="2"/>
    </row>
    <row r="724" ht="15.75" customHeight="1">
      <c r="G724" s="2"/>
      <c r="H724" s="2"/>
    </row>
    <row r="725" ht="15.75" customHeight="1">
      <c r="G725" s="2"/>
      <c r="H725" s="2"/>
    </row>
    <row r="726" ht="15.75" customHeight="1">
      <c r="G726" s="2"/>
      <c r="H726" s="2"/>
    </row>
    <row r="727" ht="15.75" customHeight="1">
      <c r="G727" s="2"/>
      <c r="H727" s="2"/>
    </row>
    <row r="728" ht="15.75" customHeight="1">
      <c r="G728" s="2"/>
      <c r="H728" s="2"/>
    </row>
    <row r="729" ht="15.75" customHeight="1">
      <c r="G729" s="2"/>
      <c r="H729" s="2"/>
    </row>
    <row r="730" ht="15.75" customHeight="1">
      <c r="G730" s="2"/>
      <c r="H730" s="2"/>
    </row>
    <row r="731" ht="15.75" customHeight="1">
      <c r="G731" s="2"/>
      <c r="H731" s="2"/>
    </row>
    <row r="732" ht="15.75" customHeight="1">
      <c r="G732" s="2"/>
      <c r="H732" s="2"/>
    </row>
    <row r="733" ht="15.75" customHeight="1">
      <c r="G733" s="2"/>
      <c r="H733" s="2"/>
    </row>
    <row r="734" ht="15.75" customHeight="1">
      <c r="G734" s="2"/>
      <c r="H734" s="2"/>
    </row>
    <row r="735" ht="15.75" customHeight="1">
      <c r="G735" s="2"/>
      <c r="H735" s="2"/>
    </row>
    <row r="736" ht="15.75" customHeight="1">
      <c r="G736" s="2"/>
      <c r="H736" s="2"/>
    </row>
    <row r="737" ht="15.75" customHeight="1">
      <c r="G737" s="2"/>
      <c r="H737" s="2"/>
    </row>
    <row r="738" ht="15.75" customHeight="1">
      <c r="G738" s="2"/>
      <c r="H738" s="2"/>
    </row>
    <row r="739" ht="15.75" customHeight="1">
      <c r="G739" s="2"/>
      <c r="H739" s="2"/>
    </row>
    <row r="740" ht="15.75" customHeight="1">
      <c r="G740" s="2"/>
      <c r="H740" s="2"/>
    </row>
    <row r="741" ht="15.75" customHeight="1">
      <c r="G741" s="2"/>
      <c r="H741" s="2"/>
    </row>
    <row r="742" ht="15.75" customHeight="1">
      <c r="G742" s="2"/>
      <c r="H742" s="2"/>
    </row>
    <row r="743" ht="15.75" customHeight="1">
      <c r="G743" s="2"/>
      <c r="H743" s="2"/>
    </row>
    <row r="744" ht="15.75" customHeight="1">
      <c r="G744" s="2"/>
      <c r="H744" s="2"/>
    </row>
    <row r="745" ht="15.75" customHeight="1">
      <c r="G745" s="2"/>
      <c r="H745" s="2"/>
    </row>
    <row r="746" ht="15.75" customHeight="1">
      <c r="G746" s="2"/>
      <c r="H746" s="2"/>
    </row>
    <row r="747" ht="15.75" customHeight="1">
      <c r="G747" s="2"/>
      <c r="H747" s="2"/>
    </row>
    <row r="748" ht="15.75" customHeight="1">
      <c r="G748" s="2"/>
      <c r="H748" s="2"/>
    </row>
    <row r="749" ht="15.75" customHeight="1">
      <c r="G749" s="2"/>
      <c r="H749" s="2"/>
    </row>
    <row r="750" ht="15.75" customHeight="1">
      <c r="G750" s="2"/>
      <c r="H750" s="2"/>
    </row>
    <row r="751" ht="15.75" customHeight="1">
      <c r="G751" s="2"/>
      <c r="H751" s="2"/>
    </row>
    <row r="752" ht="15.75" customHeight="1">
      <c r="G752" s="2"/>
      <c r="H752" s="2"/>
    </row>
    <row r="753" ht="15.75" customHeight="1">
      <c r="G753" s="2"/>
      <c r="H753" s="2"/>
    </row>
    <row r="754" ht="15.75" customHeight="1">
      <c r="G754" s="2"/>
      <c r="H754" s="2"/>
    </row>
    <row r="755" ht="15.75" customHeight="1">
      <c r="G755" s="2"/>
      <c r="H755" s="2"/>
    </row>
    <row r="756" ht="15.75" customHeight="1">
      <c r="G756" s="2"/>
      <c r="H756" s="2"/>
    </row>
    <row r="757" ht="15.75" customHeight="1">
      <c r="G757" s="2"/>
      <c r="H757" s="2"/>
    </row>
    <row r="758" ht="15.75" customHeight="1">
      <c r="G758" s="2"/>
      <c r="H758" s="2"/>
    </row>
    <row r="759" ht="15.75" customHeight="1">
      <c r="G759" s="2"/>
      <c r="H759" s="2"/>
    </row>
    <row r="760" ht="15.75" customHeight="1">
      <c r="G760" s="2"/>
      <c r="H760" s="2"/>
    </row>
    <row r="761" ht="15.75" customHeight="1">
      <c r="G761" s="2"/>
      <c r="H761" s="2"/>
    </row>
    <row r="762" ht="15.75" customHeight="1">
      <c r="G762" s="2"/>
      <c r="H762" s="2"/>
    </row>
    <row r="763" ht="15.75" customHeight="1">
      <c r="G763" s="2"/>
      <c r="H763" s="2"/>
    </row>
    <row r="764" ht="15.75" customHeight="1">
      <c r="G764" s="2"/>
      <c r="H764" s="2"/>
    </row>
    <row r="765" ht="15.75" customHeight="1">
      <c r="G765" s="2"/>
      <c r="H765" s="2"/>
    </row>
    <row r="766" ht="15.75" customHeight="1">
      <c r="G766" s="2"/>
      <c r="H766" s="2"/>
    </row>
    <row r="767" ht="15.75" customHeight="1">
      <c r="G767" s="2"/>
      <c r="H767" s="2"/>
    </row>
    <row r="768" ht="15.75" customHeight="1">
      <c r="G768" s="2"/>
      <c r="H768" s="2"/>
    </row>
    <row r="769" ht="15.75" customHeight="1">
      <c r="G769" s="2"/>
      <c r="H769" s="2"/>
    </row>
    <row r="770" ht="15.75" customHeight="1">
      <c r="G770" s="2"/>
      <c r="H770" s="2"/>
    </row>
    <row r="771" ht="15.75" customHeight="1">
      <c r="G771" s="2"/>
      <c r="H771" s="2"/>
    </row>
    <row r="772" ht="15.75" customHeight="1">
      <c r="G772" s="2"/>
      <c r="H772" s="2"/>
    </row>
    <row r="773" ht="15.75" customHeight="1">
      <c r="G773" s="2"/>
      <c r="H773" s="2"/>
    </row>
    <row r="774" ht="15.75" customHeight="1">
      <c r="G774" s="2"/>
      <c r="H774" s="2"/>
    </row>
    <row r="775" ht="15.75" customHeight="1">
      <c r="G775" s="2"/>
      <c r="H775" s="2"/>
    </row>
    <row r="776" ht="15.75" customHeight="1">
      <c r="G776" s="2"/>
      <c r="H776" s="2"/>
    </row>
    <row r="777" ht="15.75" customHeight="1">
      <c r="G777" s="2"/>
      <c r="H777" s="2"/>
    </row>
    <row r="778" ht="15.75" customHeight="1">
      <c r="G778" s="2"/>
      <c r="H778" s="2"/>
    </row>
    <row r="779" ht="15.75" customHeight="1">
      <c r="G779" s="2"/>
      <c r="H779" s="2"/>
    </row>
    <row r="780" ht="15.75" customHeight="1">
      <c r="G780" s="2"/>
      <c r="H780" s="2"/>
    </row>
    <row r="781" ht="15.75" customHeight="1">
      <c r="G781" s="2"/>
      <c r="H781" s="2"/>
    </row>
    <row r="782" ht="15.75" customHeight="1">
      <c r="G782" s="2"/>
      <c r="H782" s="2"/>
    </row>
    <row r="783" ht="15.75" customHeight="1">
      <c r="G783" s="2"/>
      <c r="H783" s="2"/>
    </row>
    <row r="784" ht="15.75" customHeight="1">
      <c r="G784" s="2"/>
      <c r="H784" s="2"/>
    </row>
    <row r="785" ht="15.75" customHeight="1">
      <c r="G785" s="2"/>
      <c r="H785" s="2"/>
    </row>
    <row r="786" ht="15.75" customHeight="1">
      <c r="G786" s="2"/>
      <c r="H786" s="2"/>
    </row>
    <row r="787" ht="15.75" customHeight="1">
      <c r="G787" s="2"/>
      <c r="H787" s="2"/>
    </row>
    <row r="788" ht="15.75" customHeight="1">
      <c r="G788" s="2"/>
      <c r="H788" s="2"/>
    </row>
    <row r="789" ht="15.75" customHeight="1">
      <c r="G789" s="2"/>
      <c r="H789" s="2"/>
    </row>
    <row r="790" ht="15.75" customHeight="1">
      <c r="G790" s="2"/>
      <c r="H790" s="2"/>
    </row>
    <row r="791" ht="15.75" customHeight="1">
      <c r="G791" s="2"/>
      <c r="H791" s="2"/>
    </row>
    <row r="792" ht="15.75" customHeight="1">
      <c r="G792" s="2"/>
      <c r="H792" s="2"/>
    </row>
    <row r="793" ht="15.75" customHeight="1">
      <c r="G793" s="2"/>
      <c r="H793" s="2"/>
    </row>
    <row r="794" ht="15.75" customHeight="1">
      <c r="G794" s="2"/>
      <c r="H794" s="2"/>
    </row>
    <row r="795" ht="15.75" customHeight="1">
      <c r="G795" s="2"/>
      <c r="H795" s="2"/>
    </row>
    <row r="796" ht="15.75" customHeight="1">
      <c r="G796" s="2"/>
      <c r="H796" s="2"/>
    </row>
    <row r="797" ht="15.75" customHeight="1">
      <c r="G797" s="2"/>
      <c r="H797" s="2"/>
    </row>
    <row r="798" ht="15.75" customHeight="1">
      <c r="G798" s="2"/>
      <c r="H798" s="2"/>
    </row>
    <row r="799" ht="15.75" customHeight="1">
      <c r="G799" s="2"/>
      <c r="H799" s="2"/>
    </row>
    <row r="800" ht="15.75" customHeight="1">
      <c r="G800" s="2"/>
      <c r="H800" s="2"/>
    </row>
    <row r="801" ht="15.75" customHeight="1">
      <c r="G801" s="2"/>
      <c r="H801" s="2"/>
    </row>
    <row r="802" ht="15.75" customHeight="1">
      <c r="G802" s="2"/>
      <c r="H802" s="2"/>
    </row>
    <row r="803" ht="15.75" customHeight="1">
      <c r="G803" s="2"/>
      <c r="H803" s="2"/>
    </row>
    <row r="804" ht="15.75" customHeight="1">
      <c r="G804" s="2"/>
      <c r="H804" s="2"/>
    </row>
    <row r="805" ht="15.75" customHeight="1">
      <c r="G805" s="2"/>
      <c r="H805" s="2"/>
    </row>
    <row r="806" ht="15.75" customHeight="1">
      <c r="G806" s="2"/>
      <c r="H806" s="2"/>
    </row>
    <row r="807" ht="15.75" customHeight="1">
      <c r="G807" s="2"/>
      <c r="H807" s="2"/>
    </row>
    <row r="808" ht="15.75" customHeight="1">
      <c r="G808" s="2"/>
      <c r="H808" s="2"/>
    </row>
    <row r="809" ht="15.75" customHeight="1">
      <c r="G809" s="2"/>
      <c r="H809" s="2"/>
    </row>
    <row r="810" ht="15.75" customHeight="1">
      <c r="G810" s="2"/>
      <c r="H810" s="2"/>
    </row>
    <row r="811" ht="15.75" customHeight="1">
      <c r="G811" s="2"/>
      <c r="H811" s="2"/>
    </row>
    <row r="812" ht="15.75" customHeight="1">
      <c r="G812" s="2"/>
      <c r="H812" s="2"/>
    </row>
    <row r="813" ht="15.75" customHeight="1">
      <c r="G813" s="2"/>
      <c r="H813" s="2"/>
    </row>
    <row r="814" ht="15.75" customHeight="1">
      <c r="G814" s="2"/>
      <c r="H814" s="2"/>
    </row>
    <row r="815" ht="15.75" customHeight="1">
      <c r="G815" s="2"/>
      <c r="H815" s="2"/>
    </row>
    <row r="816" ht="15.75" customHeight="1">
      <c r="G816" s="2"/>
      <c r="H816" s="2"/>
    </row>
    <row r="817" ht="15.75" customHeight="1">
      <c r="G817" s="2"/>
      <c r="H817" s="2"/>
    </row>
    <row r="818" ht="15.75" customHeight="1">
      <c r="G818" s="2"/>
      <c r="H818" s="2"/>
    </row>
    <row r="819" ht="15.75" customHeight="1">
      <c r="G819" s="2"/>
      <c r="H819" s="2"/>
    </row>
    <row r="820" ht="15.75" customHeight="1">
      <c r="G820" s="2"/>
      <c r="H820" s="2"/>
    </row>
    <row r="821" ht="15.75" customHeight="1">
      <c r="G821" s="2"/>
      <c r="H821" s="2"/>
    </row>
    <row r="822" ht="15.75" customHeight="1">
      <c r="G822" s="2"/>
      <c r="H822" s="2"/>
    </row>
    <row r="823" ht="15.75" customHeight="1">
      <c r="G823" s="2"/>
      <c r="H823" s="2"/>
    </row>
    <row r="824" ht="15.75" customHeight="1">
      <c r="G824" s="2"/>
      <c r="H824" s="2"/>
    </row>
    <row r="825" ht="15.75" customHeight="1">
      <c r="G825" s="2"/>
      <c r="H825" s="2"/>
    </row>
    <row r="826" ht="15.75" customHeight="1">
      <c r="G826" s="2"/>
      <c r="H826" s="2"/>
    </row>
    <row r="827" ht="15.75" customHeight="1">
      <c r="G827" s="2"/>
      <c r="H827" s="2"/>
    </row>
    <row r="828" ht="15.75" customHeight="1">
      <c r="G828" s="2"/>
      <c r="H828" s="2"/>
    </row>
    <row r="829" ht="15.75" customHeight="1">
      <c r="G829" s="2"/>
      <c r="H829" s="2"/>
    </row>
    <row r="830" ht="15.75" customHeight="1">
      <c r="G830" s="2"/>
      <c r="H830" s="2"/>
    </row>
    <row r="831" ht="15.75" customHeight="1">
      <c r="G831" s="2"/>
      <c r="H831" s="2"/>
    </row>
    <row r="832" ht="15.75" customHeight="1">
      <c r="G832" s="2"/>
      <c r="H832" s="2"/>
    </row>
    <row r="833" ht="15.75" customHeight="1">
      <c r="G833" s="2"/>
      <c r="H833" s="2"/>
    </row>
    <row r="834" ht="15.75" customHeight="1">
      <c r="G834" s="2"/>
      <c r="H834" s="2"/>
    </row>
    <row r="835" ht="15.75" customHeight="1">
      <c r="G835" s="2"/>
      <c r="H835" s="2"/>
    </row>
    <row r="836" ht="15.75" customHeight="1">
      <c r="G836" s="2"/>
      <c r="H836" s="2"/>
    </row>
    <row r="837" ht="15.75" customHeight="1">
      <c r="G837" s="2"/>
      <c r="H837" s="2"/>
    </row>
    <row r="838" ht="15.75" customHeight="1">
      <c r="G838" s="2"/>
      <c r="H838" s="2"/>
    </row>
    <row r="839" ht="15.75" customHeight="1">
      <c r="G839" s="2"/>
      <c r="H839" s="2"/>
    </row>
    <row r="840" ht="15.75" customHeight="1">
      <c r="G840" s="2"/>
      <c r="H840" s="2"/>
    </row>
    <row r="841" ht="15.75" customHeight="1">
      <c r="G841" s="2"/>
      <c r="H841" s="2"/>
    </row>
    <row r="842" ht="15.75" customHeight="1">
      <c r="G842" s="2"/>
      <c r="H842" s="2"/>
    </row>
    <row r="843" ht="15.75" customHeight="1">
      <c r="G843" s="2"/>
      <c r="H843" s="2"/>
    </row>
    <row r="844" ht="15.75" customHeight="1">
      <c r="G844" s="2"/>
      <c r="H844" s="2"/>
    </row>
    <row r="845" ht="15.75" customHeight="1">
      <c r="G845" s="2"/>
      <c r="H845" s="2"/>
    </row>
    <row r="846" ht="15.75" customHeight="1">
      <c r="G846" s="2"/>
      <c r="H846" s="2"/>
    </row>
    <row r="847" ht="15.75" customHeight="1">
      <c r="G847" s="2"/>
      <c r="H847" s="2"/>
    </row>
    <row r="848" ht="15.75" customHeight="1">
      <c r="G848" s="2"/>
      <c r="H848" s="2"/>
    </row>
    <row r="849" ht="15.75" customHeight="1">
      <c r="G849" s="2"/>
      <c r="H849" s="2"/>
    </row>
    <row r="850" ht="15.75" customHeight="1">
      <c r="G850" s="2"/>
      <c r="H850" s="2"/>
    </row>
    <row r="851" ht="15.75" customHeight="1">
      <c r="G851" s="2"/>
      <c r="H851" s="2"/>
    </row>
    <row r="852" ht="15.75" customHeight="1">
      <c r="G852" s="2"/>
      <c r="H852" s="2"/>
    </row>
    <row r="853" ht="15.75" customHeight="1">
      <c r="G853" s="2"/>
      <c r="H853" s="2"/>
    </row>
    <row r="854" ht="15.75" customHeight="1">
      <c r="G854" s="2"/>
      <c r="H854" s="2"/>
    </row>
    <row r="855" ht="15.75" customHeight="1">
      <c r="G855" s="2"/>
      <c r="H855" s="2"/>
    </row>
    <row r="856" ht="15.75" customHeight="1">
      <c r="G856" s="2"/>
      <c r="H856" s="2"/>
    </row>
    <row r="857" ht="15.75" customHeight="1">
      <c r="G857" s="2"/>
      <c r="H857" s="2"/>
    </row>
    <row r="858" ht="15.75" customHeight="1">
      <c r="G858" s="2"/>
      <c r="H858" s="2"/>
    </row>
    <row r="859" ht="15.75" customHeight="1">
      <c r="G859" s="2"/>
      <c r="H859" s="2"/>
    </row>
    <row r="860" ht="15.75" customHeight="1">
      <c r="G860" s="2"/>
      <c r="H860" s="2"/>
    </row>
    <row r="861" ht="15.75" customHeight="1">
      <c r="G861" s="2"/>
      <c r="H861" s="2"/>
    </row>
    <row r="862" ht="15.75" customHeight="1">
      <c r="G862" s="2"/>
      <c r="H862" s="2"/>
    </row>
    <row r="863" ht="15.75" customHeight="1">
      <c r="G863" s="2"/>
      <c r="H863" s="2"/>
    </row>
    <row r="864" ht="15.75" customHeight="1">
      <c r="G864" s="2"/>
      <c r="H864" s="2"/>
    </row>
    <row r="865" ht="15.75" customHeight="1">
      <c r="G865" s="2"/>
      <c r="H865" s="2"/>
    </row>
    <row r="866" ht="15.75" customHeight="1">
      <c r="G866" s="2"/>
      <c r="H866" s="2"/>
    </row>
    <row r="867" ht="15.75" customHeight="1">
      <c r="G867" s="2"/>
      <c r="H867" s="2"/>
    </row>
    <row r="868" ht="15.75" customHeight="1">
      <c r="G868" s="2"/>
      <c r="H868" s="2"/>
    </row>
    <row r="869" ht="15.75" customHeight="1">
      <c r="G869" s="2"/>
      <c r="H869" s="2"/>
    </row>
    <row r="870" ht="15.75" customHeight="1">
      <c r="G870" s="2"/>
      <c r="H870" s="2"/>
    </row>
    <row r="871" ht="15.75" customHeight="1">
      <c r="G871" s="2"/>
      <c r="H871" s="2"/>
    </row>
    <row r="872" ht="15.75" customHeight="1">
      <c r="G872" s="2"/>
      <c r="H872" s="2"/>
    </row>
    <row r="873" ht="15.75" customHeight="1">
      <c r="G873" s="2"/>
      <c r="H873" s="2"/>
    </row>
    <row r="874" ht="15.75" customHeight="1">
      <c r="G874" s="2"/>
      <c r="H874" s="2"/>
    </row>
    <row r="875" ht="15.75" customHeight="1">
      <c r="G875" s="2"/>
      <c r="H875" s="2"/>
    </row>
    <row r="876" ht="15.75" customHeight="1">
      <c r="G876" s="2"/>
      <c r="H876" s="2"/>
    </row>
    <row r="877" ht="15.75" customHeight="1">
      <c r="G877" s="2"/>
      <c r="H877" s="2"/>
    </row>
    <row r="878" ht="15.75" customHeight="1">
      <c r="G878" s="2"/>
      <c r="H878" s="2"/>
    </row>
    <row r="879" ht="15.75" customHeight="1">
      <c r="G879" s="2"/>
      <c r="H879" s="2"/>
    </row>
    <row r="880" ht="15.75" customHeight="1">
      <c r="G880" s="2"/>
      <c r="H880" s="2"/>
    </row>
    <row r="881" ht="15.75" customHeight="1">
      <c r="G881" s="2"/>
      <c r="H881" s="2"/>
    </row>
    <row r="882" ht="15.75" customHeight="1">
      <c r="G882" s="2"/>
      <c r="H882" s="2"/>
    </row>
    <row r="883" ht="15.75" customHeight="1">
      <c r="G883" s="2"/>
      <c r="H883" s="2"/>
    </row>
    <row r="884" ht="15.75" customHeight="1">
      <c r="G884" s="2"/>
      <c r="H884" s="2"/>
    </row>
    <row r="885" ht="15.75" customHeight="1">
      <c r="G885" s="2"/>
      <c r="H885" s="2"/>
    </row>
    <row r="886" ht="15.75" customHeight="1">
      <c r="G886" s="2"/>
      <c r="H886" s="2"/>
    </row>
    <row r="887" ht="15.75" customHeight="1">
      <c r="G887" s="2"/>
      <c r="H887" s="2"/>
    </row>
    <row r="888" ht="15.75" customHeight="1">
      <c r="G888" s="2"/>
      <c r="H888" s="2"/>
    </row>
    <row r="889" ht="15.75" customHeight="1">
      <c r="G889" s="2"/>
      <c r="H889" s="2"/>
    </row>
    <row r="890" ht="15.75" customHeight="1">
      <c r="G890" s="2"/>
      <c r="H890" s="2"/>
    </row>
    <row r="891" ht="15.75" customHeight="1">
      <c r="G891" s="2"/>
      <c r="H891" s="2"/>
    </row>
    <row r="892" ht="15.75" customHeight="1">
      <c r="G892" s="2"/>
      <c r="H892" s="2"/>
    </row>
    <row r="893" ht="15.75" customHeight="1">
      <c r="G893" s="2"/>
      <c r="H893" s="2"/>
    </row>
    <row r="894" ht="15.75" customHeight="1">
      <c r="G894" s="2"/>
      <c r="H894" s="2"/>
    </row>
    <row r="895" ht="15.75" customHeight="1">
      <c r="G895" s="2"/>
      <c r="H895" s="2"/>
    </row>
    <row r="896" ht="15.75" customHeight="1">
      <c r="G896" s="2"/>
      <c r="H896" s="2"/>
    </row>
    <row r="897" ht="15.75" customHeight="1">
      <c r="G897" s="2"/>
      <c r="H897" s="2"/>
    </row>
    <row r="898" ht="15.75" customHeight="1">
      <c r="G898" s="2"/>
      <c r="H898" s="2"/>
    </row>
    <row r="899" ht="15.75" customHeight="1">
      <c r="G899" s="2"/>
      <c r="H899" s="2"/>
    </row>
    <row r="900" ht="15.75" customHeight="1">
      <c r="G900" s="2"/>
      <c r="H900" s="2"/>
    </row>
    <row r="901" ht="15.75" customHeight="1">
      <c r="G901" s="2"/>
      <c r="H901" s="2"/>
    </row>
    <row r="902" ht="15.75" customHeight="1">
      <c r="G902" s="2"/>
      <c r="H902" s="2"/>
    </row>
    <row r="903" ht="15.75" customHeight="1">
      <c r="G903" s="2"/>
      <c r="H903" s="2"/>
    </row>
    <row r="904" ht="15.75" customHeight="1">
      <c r="G904" s="2"/>
      <c r="H904" s="2"/>
    </row>
    <row r="905" ht="15.75" customHeight="1">
      <c r="G905" s="2"/>
      <c r="H905" s="2"/>
    </row>
    <row r="906" ht="15.75" customHeight="1">
      <c r="G906" s="2"/>
      <c r="H906" s="2"/>
    </row>
    <row r="907" ht="15.75" customHeight="1">
      <c r="G907" s="2"/>
      <c r="H907" s="2"/>
    </row>
    <row r="908" ht="15.75" customHeight="1">
      <c r="G908" s="2"/>
      <c r="H908" s="2"/>
    </row>
    <row r="909" ht="15.75" customHeight="1">
      <c r="G909" s="2"/>
      <c r="H909" s="2"/>
    </row>
    <row r="910" ht="15.75" customHeight="1">
      <c r="G910" s="2"/>
      <c r="H910" s="2"/>
    </row>
    <row r="911" ht="15.75" customHeight="1">
      <c r="G911" s="2"/>
      <c r="H911" s="2"/>
    </row>
    <row r="912" ht="15.75" customHeight="1">
      <c r="G912" s="2"/>
      <c r="H912" s="2"/>
    </row>
    <row r="913" ht="15.75" customHeight="1">
      <c r="G913" s="2"/>
      <c r="H913" s="2"/>
    </row>
    <row r="914" ht="15.75" customHeight="1">
      <c r="G914" s="2"/>
      <c r="H914" s="2"/>
    </row>
    <row r="915" ht="15.75" customHeight="1">
      <c r="G915" s="2"/>
      <c r="H915" s="2"/>
    </row>
    <row r="916" ht="15.75" customHeight="1">
      <c r="G916" s="2"/>
      <c r="H916" s="2"/>
    </row>
    <row r="917" ht="15.75" customHeight="1">
      <c r="G917" s="2"/>
      <c r="H917" s="2"/>
    </row>
    <row r="918" ht="15.75" customHeight="1">
      <c r="G918" s="2"/>
      <c r="H918" s="2"/>
    </row>
    <row r="919" ht="15.75" customHeight="1">
      <c r="G919" s="2"/>
      <c r="H919" s="2"/>
    </row>
    <row r="920" ht="15.75" customHeight="1">
      <c r="G920" s="2"/>
      <c r="H920" s="2"/>
    </row>
    <row r="921" ht="15.75" customHeight="1">
      <c r="G921" s="2"/>
      <c r="H921" s="2"/>
    </row>
    <row r="922" ht="15.75" customHeight="1">
      <c r="G922" s="2"/>
      <c r="H922" s="2"/>
    </row>
    <row r="923" ht="15.75" customHeight="1">
      <c r="G923" s="2"/>
      <c r="H923" s="2"/>
    </row>
    <row r="924" ht="15.75" customHeight="1">
      <c r="G924" s="2"/>
      <c r="H924" s="2"/>
    </row>
    <row r="925" ht="15.75" customHeight="1">
      <c r="G925" s="2"/>
      <c r="H925" s="2"/>
    </row>
    <row r="926" ht="15.75" customHeight="1">
      <c r="G926" s="2"/>
      <c r="H926" s="2"/>
    </row>
    <row r="927" ht="15.75" customHeight="1">
      <c r="G927" s="2"/>
      <c r="H927" s="2"/>
    </row>
    <row r="928" ht="15.75" customHeight="1">
      <c r="G928" s="2"/>
      <c r="H928" s="2"/>
    </row>
    <row r="929" ht="15.75" customHeight="1">
      <c r="G929" s="2"/>
      <c r="H929" s="2"/>
    </row>
    <row r="930" ht="15.75" customHeight="1">
      <c r="G930" s="2"/>
      <c r="H930" s="2"/>
    </row>
    <row r="931" ht="15.75" customHeight="1">
      <c r="G931" s="2"/>
      <c r="H931" s="2"/>
    </row>
    <row r="932" ht="15.75" customHeight="1">
      <c r="G932" s="2"/>
      <c r="H932" s="2"/>
    </row>
    <row r="933" ht="15.75" customHeight="1">
      <c r="G933" s="2"/>
      <c r="H933" s="2"/>
    </row>
    <row r="934" ht="15.75" customHeight="1">
      <c r="G934" s="2"/>
      <c r="H934" s="2"/>
    </row>
    <row r="935" ht="15.75" customHeight="1">
      <c r="G935" s="2"/>
      <c r="H935" s="2"/>
    </row>
    <row r="936" ht="15.75" customHeight="1">
      <c r="G936" s="2"/>
      <c r="H936" s="2"/>
    </row>
    <row r="937" ht="15.75" customHeight="1">
      <c r="G937" s="2"/>
      <c r="H937" s="2"/>
    </row>
    <row r="938" ht="15.75" customHeight="1">
      <c r="G938" s="2"/>
      <c r="H938" s="2"/>
    </row>
    <row r="939" ht="15.75" customHeight="1">
      <c r="G939" s="2"/>
      <c r="H939" s="2"/>
    </row>
    <row r="940" ht="15.75" customHeight="1">
      <c r="G940" s="2"/>
      <c r="H940" s="2"/>
    </row>
    <row r="941" ht="15.75" customHeight="1">
      <c r="G941" s="2"/>
      <c r="H941" s="2"/>
    </row>
    <row r="942" ht="15.75" customHeight="1">
      <c r="G942" s="2"/>
      <c r="H942" s="2"/>
    </row>
    <row r="943" ht="15.75" customHeight="1">
      <c r="G943" s="2"/>
      <c r="H943" s="2"/>
    </row>
    <row r="944" ht="15.75" customHeight="1">
      <c r="G944" s="2"/>
      <c r="H944" s="2"/>
    </row>
    <row r="945" ht="15.75" customHeight="1">
      <c r="G945" s="2"/>
      <c r="H945" s="2"/>
    </row>
    <row r="946" ht="15.75" customHeight="1">
      <c r="G946" s="2"/>
      <c r="H946" s="2"/>
    </row>
    <row r="947" ht="15.75" customHeight="1">
      <c r="G947" s="2"/>
      <c r="H947" s="2"/>
    </row>
    <row r="948" ht="15.75" customHeight="1">
      <c r="G948" s="2"/>
      <c r="H948" s="2"/>
    </row>
    <row r="949" ht="15.75" customHeight="1">
      <c r="G949" s="2"/>
      <c r="H949" s="2"/>
    </row>
    <row r="950" ht="15.75" customHeight="1">
      <c r="G950" s="2"/>
      <c r="H950" s="2"/>
    </row>
    <row r="951" ht="15.75" customHeight="1">
      <c r="G951" s="2"/>
      <c r="H951" s="2"/>
    </row>
    <row r="952" ht="15.75" customHeight="1">
      <c r="G952" s="2"/>
      <c r="H952" s="2"/>
    </row>
    <row r="953" ht="15.75" customHeight="1">
      <c r="G953" s="2"/>
      <c r="H953" s="2"/>
    </row>
    <row r="954" ht="15.75" customHeight="1">
      <c r="G954" s="2"/>
      <c r="H954" s="2"/>
    </row>
    <row r="955" ht="15.75" customHeight="1">
      <c r="G955" s="2"/>
      <c r="H955" s="2"/>
    </row>
    <row r="956" ht="15.75" customHeight="1">
      <c r="G956" s="2"/>
      <c r="H956" s="2"/>
    </row>
    <row r="957" ht="15.75" customHeight="1">
      <c r="G957" s="2"/>
      <c r="H957" s="2"/>
    </row>
    <row r="958" ht="15.75" customHeight="1">
      <c r="G958" s="2"/>
      <c r="H958" s="2"/>
    </row>
    <row r="959" ht="15.75" customHeight="1">
      <c r="G959" s="2"/>
      <c r="H959" s="2"/>
    </row>
    <row r="960" ht="15.75" customHeight="1">
      <c r="G960" s="2"/>
      <c r="H960" s="2"/>
    </row>
    <row r="961" ht="15.75" customHeight="1">
      <c r="G961" s="2"/>
      <c r="H961" s="2"/>
    </row>
    <row r="962" ht="15.75" customHeight="1">
      <c r="G962" s="2"/>
      <c r="H962" s="2"/>
    </row>
    <row r="963" ht="15.75" customHeight="1">
      <c r="G963" s="2"/>
      <c r="H963" s="2"/>
    </row>
    <row r="964" ht="15.75" customHeight="1">
      <c r="G964" s="2"/>
      <c r="H964" s="2"/>
    </row>
    <row r="965" ht="15.75" customHeight="1">
      <c r="G965" s="2"/>
      <c r="H965" s="2"/>
    </row>
    <row r="966" ht="15.75" customHeight="1">
      <c r="G966" s="2"/>
      <c r="H966" s="2"/>
    </row>
    <row r="967" ht="15.75" customHeight="1">
      <c r="G967" s="2"/>
      <c r="H967" s="2"/>
    </row>
    <row r="968" ht="15.75" customHeight="1">
      <c r="G968" s="2"/>
      <c r="H968" s="2"/>
    </row>
    <row r="969" ht="15.75" customHeight="1">
      <c r="G969" s="2"/>
      <c r="H969" s="2"/>
    </row>
    <row r="970" ht="15.75" customHeight="1">
      <c r="G970" s="2"/>
      <c r="H970" s="2"/>
    </row>
    <row r="971" ht="15.75" customHeight="1">
      <c r="G971" s="2"/>
      <c r="H971" s="2"/>
    </row>
    <row r="972" ht="15.75" customHeight="1">
      <c r="G972" s="2"/>
      <c r="H972" s="2"/>
    </row>
    <row r="973" ht="15.75" customHeight="1">
      <c r="G973" s="2"/>
      <c r="H973" s="2"/>
    </row>
    <row r="974" ht="15.75" customHeight="1">
      <c r="G974" s="2"/>
      <c r="H974" s="2"/>
    </row>
    <row r="975" ht="15.75" customHeight="1">
      <c r="G975" s="2"/>
      <c r="H975" s="2"/>
    </row>
    <row r="976" ht="15.75" customHeight="1">
      <c r="G976" s="2"/>
      <c r="H976" s="2"/>
    </row>
    <row r="977" ht="15.75" customHeight="1">
      <c r="G977" s="2"/>
      <c r="H977" s="2"/>
    </row>
    <row r="978" ht="15.75" customHeight="1">
      <c r="G978" s="2"/>
      <c r="H978" s="2"/>
    </row>
    <row r="979" ht="15.75" customHeight="1">
      <c r="G979" s="2"/>
      <c r="H979" s="2"/>
    </row>
    <row r="980" ht="15.75" customHeight="1">
      <c r="G980" s="2"/>
      <c r="H980" s="2"/>
    </row>
    <row r="981" ht="15.75" customHeight="1">
      <c r="G981" s="2"/>
      <c r="H981" s="2"/>
    </row>
    <row r="982" ht="15.75" customHeight="1">
      <c r="G982" s="2"/>
      <c r="H982" s="2"/>
    </row>
    <row r="983" ht="15.75" customHeight="1">
      <c r="G983" s="2"/>
      <c r="H983" s="2"/>
    </row>
    <row r="984" ht="15.75" customHeight="1">
      <c r="G984" s="2"/>
      <c r="H984" s="2"/>
    </row>
    <row r="985" ht="15.75" customHeight="1">
      <c r="G985" s="2"/>
      <c r="H985" s="2"/>
    </row>
    <row r="986" ht="15.75" customHeight="1">
      <c r="G986" s="2"/>
      <c r="H986" s="2"/>
    </row>
    <row r="987" ht="15.75" customHeight="1">
      <c r="G987" s="2"/>
      <c r="H987" s="2"/>
    </row>
    <row r="988" ht="15.75" customHeight="1">
      <c r="G988" s="2"/>
      <c r="H988" s="2"/>
    </row>
    <row r="989" ht="15.75" customHeight="1">
      <c r="G989" s="2"/>
      <c r="H989" s="2"/>
    </row>
    <row r="990" ht="15.75" customHeight="1">
      <c r="G990" s="2"/>
      <c r="H990" s="2"/>
    </row>
    <row r="991" ht="15.75" customHeight="1">
      <c r="G991" s="2"/>
      <c r="H991" s="2"/>
    </row>
    <row r="992" ht="15.75" customHeight="1">
      <c r="G992" s="2"/>
      <c r="H992" s="2"/>
    </row>
    <row r="993" ht="15.75" customHeight="1">
      <c r="G993" s="2"/>
      <c r="H993" s="2"/>
    </row>
    <row r="994" ht="15.75" customHeight="1">
      <c r="G994" s="2"/>
      <c r="H994" s="2"/>
    </row>
    <row r="995" ht="15.75" customHeight="1">
      <c r="G995" s="2"/>
      <c r="H995" s="2"/>
    </row>
    <row r="996" ht="15.75" customHeight="1">
      <c r="G996" s="2"/>
      <c r="H996" s="2"/>
    </row>
    <row r="997" ht="15.75" customHeight="1">
      <c r="G997" s="2"/>
      <c r="H997" s="2"/>
    </row>
    <row r="998" ht="15.75" customHeight="1">
      <c r="G998" s="2"/>
      <c r="H998" s="2"/>
    </row>
    <row r="999" ht="15.75" customHeight="1">
      <c r="G999" s="2"/>
      <c r="H999" s="2"/>
    </row>
    <row r="1000" ht="15.75" customHeight="1">
      <c r="G1000" s="2"/>
      <c r="H1000" s="2"/>
    </row>
  </sheetData>
  <dataValidations>
    <dataValidation type="list" allowBlank="1" showErrorMessage="1" sqref="G2:G1000">
      <formula1>Codes!$A$2:$A$5</formula1>
    </dataValidation>
    <dataValidation type="list" allowBlank="1" showErrorMessage="1" sqref="H2:H1000">
      <formula1>Codes!$A$8:$A$11</formula1>
    </dataValidation>
  </dataValidation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hidden="1" min="2" max="2" width="8.71"/>
    <col customWidth="1" min="3" max="3" width="8.71"/>
    <col customWidth="1" min="4" max="4" width="137.14"/>
    <col customWidth="1" min="5" max="5" width="18.29"/>
    <col customWidth="1" min="6" max="6" width="21.14"/>
    <col customWidth="1" min="7" max="7" width="19.86"/>
    <col customWidth="1" min="8" max="8" width="24.14"/>
    <col customWidth="1" min="9" max="26" width="8.71"/>
  </cols>
  <sheetData>
    <row r="1">
      <c r="A1" s="4" t="s">
        <v>56</v>
      </c>
      <c r="B1" s="4" t="s">
        <v>57</v>
      </c>
      <c r="C1" s="4" t="s">
        <v>58</v>
      </c>
      <c r="D1" s="4" t="s">
        <v>59</v>
      </c>
      <c r="E1" s="4" t="s">
        <v>60</v>
      </c>
      <c r="F1" s="4" t="s">
        <v>61</v>
      </c>
      <c r="G1" s="1" t="s">
        <v>62</v>
      </c>
      <c r="H1" s="1" t="s">
        <v>63</v>
      </c>
      <c r="I1" s="1" t="s">
        <v>64</v>
      </c>
    </row>
    <row r="2">
      <c r="A2" s="2">
        <v>390.0</v>
      </c>
      <c r="B2" s="2" t="s">
        <v>84</v>
      </c>
      <c r="C2" s="2" t="s">
        <v>23</v>
      </c>
      <c r="D2" s="2" t="s">
        <v>1373</v>
      </c>
      <c r="E2" s="2" t="s">
        <v>1374</v>
      </c>
      <c r="F2" s="2" t="s">
        <v>87</v>
      </c>
      <c r="G2" s="1" t="s">
        <v>1</v>
      </c>
      <c r="H2" s="2"/>
    </row>
    <row r="3">
      <c r="A3" s="2">
        <v>391.0</v>
      </c>
      <c r="B3" s="2" t="s">
        <v>65</v>
      </c>
      <c r="C3" s="2" t="s">
        <v>23</v>
      </c>
      <c r="D3" s="2" t="s">
        <v>1375</v>
      </c>
      <c r="E3" s="2" t="s">
        <v>1376</v>
      </c>
      <c r="F3" s="2" t="s">
        <v>1377</v>
      </c>
      <c r="G3" s="1" t="s">
        <v>1</v>
      </c>
      <c r="H3" s="2"/>
    </row>
    <row r="4">
      <c r="A4" s="2">
        <v>391.0</v>
      </c>
      <c r="B4" s="2" t="s">
        <v>103</v>
      </c>
      <c r="C4" s="2" t="s">
        <v>23</v>
      </c>
      <c r="D4" s="2" t="s">
        <v>1375</v>
      </c>
      <c r="E4" s="2" t="s">
        <v>1376</v>
      </c>
      <c r="F4" s="2" t="s">
        <v>1378</v>
      </c>
      <c r="G4" s="1" t="s">
        <v>1</v>
      </c>
      <c r="H4" s="2"/>
    </row>
    <row r="5">
      <c r="A5" s="2">
        <v>392.0</v>
      </c>
      <c r="B5" s="2" t="s">
        <v>70</v>
      </c>
      <c r="C5" s="2" t="s">
        <v>23</v>
      </c>
      <c r="D5" s="2" t="s">
        <v>1379</v>
      </c>
      <c r="E5" s="2" t="s">
        <v>1380</v>
      </c>
      <c r="F5" s="2" t="s">
        <v>1381</v>
      </c>
      <c r="G5" s="1" t="s">
        <v>3</v>
      </c>
      <c r="H5" s="1" t="s">
        <v>16</v>
      </c>
      <c r="I5" s="1" t="s">
        <v>1382</v>
      </c>
    </row>
    <row r="6">
      <c r="A6" s="2">
        <v>392.0</v>
      </c>
      <c r="B6" s="2" t="s">
        <v>65</v>
      </c>
      <c r="C6" s="2" t="s">
        <v>23</v>
      </c>
      <c r="D6" s="2" t="s">
        <v>1379</v>
      </c>
      <c r="E6" s="2" t="s">
        <v>1380</v>
      </c>
      <c r="F6" s="2" t="s">
        <v>1383</v>
      </c>
      <c r="G6" s="1" t="s">
        <v>1</v>
      </c>
      <c r="H6" s="2"/>
    </row>
    <row r="7">
      <c r="A7" s="2">
        <v>392.0</v>
      </c>
      <c r="B7" s="2" t="s">
        <v>72</v>
      </c>
      <c r="C7" s="2" t="s">
        <v>23</v>
      </c>
      <c r="D7" s="2" t="s">
        <v>1379</v>
      </c>
      <c r="E7" s="2" t="s">
        <v>1380</v>
      </c>
      <c r="F7" s="2" t="s">
        <v>1384</v>
      </c>
      <c r="G7" s="1" t="s">
        <v>3</v>
      </c>
      <c r="H7" s="1" t="s">
        <v>16</v>
      </c>
    </row>
    <row r="8">
      <c r="A8" s="2">
        <v>393.0</v>
      </c>
      <c r="B8" s="2" t="s">
        <v>126</v>
      </c>
      <c r="C8" s="2" t="s">
        <v>23</v>
      </c>
      <c r="D8" s="2" t="s">
        <v>1385</v>
      </c>
      <c r="E8" s="2" t="s">
        <v>1386</v>
      </c>
      <c r="F8" s="2" t="s">
        <v>87</v>
      </c>
      <c r="G8" s="1" t="s">
        <v>1</v>
      </c>
      <c r="H8" s="2"/>
    </row>
    <row r="9">
      <c r="A9" s="2">
        <v>393.0</v>
      </c>
      <c r="B9" s="2" t="s">
        <v>70</v>
      </c>
      <c r="C9" s="2" t="s">
        <v>23</v>
      </c>
      <c r="D9" s="2" t="s">
        <v>1385</v>
      </c>
      <c r="E9" s="2" t="s">
        <v>1386</v>
      </c>
      <c r="F9" s="2" t="s">
        <v>1387</v>
      </c>
      <c r="G9" s="1" t="s">
        <v>3</v>
      </c>
      <c r="H9" s="1" t="s">
        <v>16</v>
      </c>
    </row>
    <row r="10">
      <c r="A10" s="2">
        <v>394.0</v>
      </c>
      <c r="B10" s="2" t="s">
        <v>84</v>
      </c>
      <c r="C10" s="2" t="s">
        <v>23</v>
      </c>
      <c r="D10" s="2" t="s">
        <v>1388</v>
      </c>
      <c r="E10" s="2" t="s">
        <v>1389</v>
      </c>
      <c r="F10" s="2" t="s">
        <v>1390</v>
      </c>
      <c r="G10" s="1" t="s">
        <v>1</v>
      </c>
      <c r="H10" s="2"/>
    </row>
    <row r="11">
      <c r="A11" s="2">
        <v>395.0</v>
      </c>
      <c r="B11" s="2" t="s">
        <v>202</v>
      </c>
      <c r="C11" s="2" t="s">
        <v>23</v>
      </c>
      <c r="D11" s="2" t="s">
        <v>1391</v>
      </c>
      <c r="E11" s="2" t="s">
        <v>1392</v>
      </c>
      <c r="F11" s="2" t="s">
        <v>1393</v>
      </c>
      <c r="G11" s="1" t="s">
        <v>1</v>
      </c>
      <c r="H11" s="2"/>
    </row>
    <row r="12">
      <c r="A12" s="2">
        <v>395.0</v>
      </c>
      <c r="B12" s="2" t="s">
        <v>72</v>
      </c>
      <c r="C12" s="2" t="s">
        <v>23</v>
      </c>
      <c r="D12" s="2" t="s">
        <v>1391</v>
      </c>
      <c r="E12" s="2" t="s">
        <v>1392</v>
      </c>
      <c r="F12" s="2" t="s">
        <v>1394</v>
      </c>
      <c r="G12" s="1" t="s">
        <v>1</v>
      </c>
      <c r="H12" s="2"/>
    </row>
    <row r="13">
      <c r="A13" s="2">
        <v>396.0</v>
      </c>
      <c r="B13" s="2" t="s">
        <v>202</v>
      </c>
      <c r="C13" s="2" t="s">
        <v>23</v>
      </c>
      <c r="D13" s="2" t="s">
        <v>1395</v>
      </c>
      <c r="E13" s="2" t="s">
        <v>1396</v>
      </c>
      <c r="F13" s="2" t="s">
        <v>1397</v>
      </c>
      <c r="G13" s="1" t="s">
        <v>1</v>
      </c>
      <c r="H13" s="2"/>
    </row>
    <row r="14">
      <c r="A14" s="2">
        <v>396.0</v>
      </c>
      <c r="B14" s="2" t="s">
        <v>72</v>
      </c>
      <c r="C14" s="2" t="s">
        <v>23</v>
      </c>
      <c r="D14" s="2" t="s">
        <v>1395</v>
      </c>
      <c r="E14" s="2" t="s">
        <v>1396</v>
      </c>
      <c r="F14" s="2" t="s">
        <v>1398</v>
      </c>
      <c r="G14" s="1" t="s">
        <v>1</v>
      </c>
      <c r="H14" s="2"/>
    </row>
    <row r="15">
      <c r="A15" s="2">
        <v>397.0</v>
      </c>
      <c r="B15" s="2" t="s">
        <v>202</v>
      </c>
      <c r="C15" s="2" t="s">
        <v>23</v>
      </c>
      <c r="D15" s="2" t="s">
        <v>1399</v>
      </c>
      <c r="E15" s="2" t="s">
        <v>1400</v>
      </c>
      <c r="F15" s="2" t="s">
        <v>87</v>
      </c>
      <c r="G15" s="1" t="s">
        <v>3</v>
      </c>
      <c r="H15" s="1" t="s">
        <v>10</v>
      </c>
    </row>
    <row r="16">
      <c r="A16" s="2">
        <v>397.0</v>
      </c>
      <c r="B16" s="2" t="s">
        <v>72</v>
      </c>
      <c r="C16" s="2" t="s">
        <v>23</v>
      </c>
      <c r="D16" s="2" t="s">
        <v>1399</v>
      </c>
      <c r="E16" s="2" t="s">
        <v>1400</v>
      </c>
      <c r="F16" s="2" t="s">
        <v>1401</v>
      </c>
      <c r="G16" s="1" t="s">
        <v>1</v>
      </c>
      <c r="H16" s="2"/>
    </row>
    <row r="17">
      <c r="A17" s="2">
        <v>398.0</v>
      </c>
      <c r="B17" s="2" t="s">
        <v>103</v>
      </c>
      <c r="C17" s="2" t="s">
        <v>23</v>
      </c>
      <c r="D17" s="2" t="s">
        <v>1402</v>
      </c>
      <c r="E17" s="2" t="s">
        <v>1403</v>
      </c>
      <c r="F17" s="2" t="s">
        <v>1404</v>
      </c>
      <c r="G17" s="1" t="s">
        <v>1</v>
      </c>
      <c r="H17" s="2"/>
    </row>
    <row r="18">
      <c r="A18" s="2">
        <v>398.0</v>
      </c>
      <c r="B18" s="2" t="s">
        <v>65</v>
      </c>
      <c r="C18" s="2" t="s">
        <v>23</v>
      </c>
      <c r="D18" s="2" t="s">
        <v>1402</v>
      </c>
      <c r="E18" s="2" t="s">
        <v>1403</v>
      </c>
      <c r="F18" s="2" t="s">
        <v>1405</v>
      </c>
      <c r="G18" s="1" t="s">
        <v>1</v>
      </c>
      <c r="H18" s="2"/>
    </row>
    <row r="19">
      <c r="A19" s="2">
        <v>399.0</v>
      </c>
      <c r="B19" s="2" t="s">
        <v>72</v>
      </c>
      <c r="C19" s="2" t="s">
        <v>23</v>
      </c>
      <c r="D19" s="2" t="s">
        <v>1406</v>
      </c>
      <c r="E19" s="2" t="s">
        <v>1407</v>
      </c>
      <c r="F19" s="2" t="s">
        <v>1408</v>
      </c>
      <c r="G19" s="1" t="s">
        <v>1</v>
      </c>
      <c r="H19" s="2"/>
    </row>
    <row r="20">
      <c r="A20" s="2">
        <v>399.0</v>
      </c>
      <c r="B20" s="2" t="s">
        <v>65</v>
      </c>
      <c r="C20" s="2" t="s">
        <v>23</v>
      </c>
      <c r="D20" s="2" t="s">
        <v>1406</v>
      </c>
      <c r="E20" s="2" t="s">
        <v>1407</v>
      </c>
      <c r="F20" s="2" t="s">
        <v>1409</v>
      </c>
      <c r="G20" s="1" t="s">
        <v>1</v>
      </c>
      <c r="H20" s="2"/>
    </row>
    <row r="21" ht="15.75" customHeight="1">
      <c r="A21" s="2">
        <v>399.0</v>
      </c>
      <c r="B21" s="2" t="s">
        <v>70</v>
      </c>
      <c r="C21" s="2" t="s">
        <v>23</v>
      </c>
      <c r="D21" s="2" t="s">
        <v>1406</v>
      </c>
      <c r="E21" s="2" t="s">
        <v>1407</v>
      </c>
      <c r="F21" s="2" t="s">
        <v>1410</v>
      </c>
      <c r="G21" s="1" t="s">
        <v>1</v>
      </c>
      <c r="H21" s="2"/>
    </row>
    <row r="22" ht="15.75" customHeight="1">
      <c r="A22" s="2">
        <v>400.0</v>
      </c>
      <c r="B22" s="2" t="s">
        <v>72</v>
      </c>
      <c r="C22" s="2" t="s">
        <v>23</v>
      </c>
      <c r="D22" s="2" t="s">
        <v>1411</v>
      </c>
      <c r="E22" s="2" t="s">
        <v>1412</v>
      </c>
      <c r="F22" s="2" t="s">
        <v>1413</v>
      </c>
      <c r="G22" s="1" t="s">
        <v>1</v>
      </c>
      <c r="H22" s="2"/>
    </row>
    <row r="23" ht="15.75" customHeight="1">
      <c r="A23" s="2">
        <v>400.0</v>
      </c>
      <c r="B23" s="2" t="s">
        <v>202</v>
      </c>
      <c r="C23" s="2" t="s">
        <v>23</v>
      </c>
      <c r="D23" s="2" t="s">
        <v>1411</v>
      </c>
      <c r="E23" s="2" t="s">
        <v>1412</v>
      </c>
      <c r="F23" s="2" t="s">
        <v>1414</v>
      </c>
      <c r="G23" s="1" t="s">
        <v>1</v>
      </c>
      <c r="H23" s="2"/>
    </row>
    <row r="24" ht="15.75" customHeight="1">
      <c r="A24" s="2">
        <v>401.0</v>
      </c>
      <c r="B24" s="2" t="s">
        <v>70</v>
      </c>
      <c r="C24" s="2" t="s">
        <v>23</v>
      </c>
      <c r="D24" s="2" t="s">
        <v>1415</v>
      </c>
      <c r="E24" s="2" t="s">
        <v>448</v>
      </c>
      <c r="F24" s="2" t="s">
        <v>87</v>
      </c>
      <c r="G24" s="1" t="s">
        <v>3</v>
      </c>
      <c r="H24" s="1" t="s">
        <v>10</v>
      </c>
    </row>
    <row r="25" ht="15.75" customHeight="1">
      <c r="A25" s="2">
        <v>401.0</v>
      </c>
      <c r="B25" s="2" t="s">
        <v>126</v>
      </c>
      <c r="C25" s="2" t="s">
        <v>23</v>
      </c>
      <c r="D25" s="2" t="s">
        <v>1415</v>
      </c>
      <c r="E25" s="2" t="s">
        <v>448</v>
      </c>
      <c r="F25" s="2" t="s">
        <v>1416</v>
      </c>
      <c r="G25" s="1" t="s">
        <v>1</v>
      </c>
      <c r="H25" s="2"/>
    </row>
    <row r="26" ht="15.75" customHeight="1">
      <c r="A26" s="2">
        <v>402.0</v>
      </c>
      <c r="B26" s="2" t="s">
        <v>103</v>
      </c>
      <c r="C26" s="2" t="s">
        <v>23</v>
      </c>
      <c r="D26" s="2" t="s">
        <v>1417</v>
      </c>
      <c r="E26" s="2" t="s">
        <v>1418</v>
      </c>
      <c r="F26" s="2" t="s">
        <v>87</v>
      </c>
      <c r="G26" s="1" t="s">
        <v>1</v>
      </c>
      <c r="H26" s="2"/>
    </row>
    <row r="27" ht="15.75" customHeight="1">
      <c r="A27" s="2">
        <v>402.0</v>
      </c>
      <c r="B27" s="2" t="s">
        <v>65</v>
      </c>
      <c r="C27" s="2" t="s">
        <v>23</v>
      </c>
      <c r="D27" s="2" t="s">
        <v>1417</v>
      </c>
      <c r="E27" s="2" t="s">
        <v>1418</v>
      </c>
      <c r="F27" s="2" t="s">
        <v>1419</v>
      </c>
      <c r="G27" s="1" t="s">
        <v>1</v>
      </c>
      <c r="H27" s="2"/>
      <c r="I27" s="1" t="s">
        <v>1420</v>
      </c>
    </row>
    <row r="28" ht="15.75" customHeight="1">
      <c r="A28" s="2">
        <v>403.0</v>
      </c>
      <c r="B28" s="2" t="s">
        <v>126</v>
      </c>
      <c r="C28" s="2" t="s">
        <v>23</v>
      </c>
      <c r="D28" s="2" t="s">
        <v>1421</v>
      </c>
      <c r="E28" s="2" t="s">
        <v>991</v>
      </c>
      <c r="F28" s="2" t="s">
        <v>87</v>
      </c>
      <c r="G28" s="1" t="s">
        <v>1</v>
      </c>
      <c r="H28" s="2"/>
    </row>
    <row r="29" ht="15.75" customHeight="1">
      <c r="A29" s="2">
        <v>403.0</v>
      </c>
      <c r="B29" s="2" t="s">
        <v>70</v>
      </c>
      <c r="C29" s="2" t="s">
        <v>23</v>
      </c>
      <c r="D29" s="2" t="s">
        <v>1421</v>
      </c>
      <c r="E29" s="2" t="s">
        <v>991</v>
      </c>
      <c r="F29" s="2" t="s">
        <v>1387</v>
      </c>
      <c r="G29" s="1" t="s">
        <v>3</v>
      </c>
      <c r="H29" s="1" t="s">
        <v>16</v>
      </c>
    </row>
    <row r="30" ht="15.75" customHeight="1">
      <c r="A30" s="2">
        <v>404.0</v>
      </c>
      <c r="B30" s="2" t="s">
        <v>70</v>
      </c>
      <c r="C30" s="2" t="s">
        <v>23</v>
      </c>
      <c r="D30" s="2" t="s">
        <v>1422</v>
      </c>
      <c r="E30" s="2" t="s">
        <v>1423</v>
      </c>
      <c r="F30" s="2" t="s">
        <v>1424</v>
      </c>
      <c r="G30" s="1" t="s">
        <v>1</v>
      </c>
      <c r="H30" s="2"/>
    </row>
    <row r="31" ht="15.75" customHeight="1">
      <c r="A31" s="2">
        <v>404.0</v>
      </c>
      <c r="B31" s="2" t="s">
        <v>126</v>
      </c>
      <c r="C31" s="2" t="s">
        <v>23</v>
      </c>
      <c r="D31" s="2" t="s">
        <v>1422</v>
      </c>
      <c r="E31" s="2" t="s">
        <v>1423</v>
      </c>
      <c r="F31" s="2" t="s">
        <v>1425</v>
      </c>
      <c r="G31" s="1" t="s">
        <v>1</v>
      </c>
      <c r="H31" s="2"/>
    </row>
    <row r="32" ht="15.75" customHeight="1">
      <c r="A32" s="2">
        <v>405.0</v>
      </c>
      <c r="B32" s="2" t="s">
        <v>70</v>
      </c>
      <c r="C32" s="2" t="s">
        <v>23</v>
      </c>
      <c r="D32" s="2" t="s">
        <v>1426</v>
      </c>
      <c r="E32" s="2" t="s">
        <v>150</v>
      </c>
      <c r="F32" s="2" t="s">
        <v>1427</v>
      </c>
      <c r="G32" s="1" t="s">
        <v>1</v>
      </c>
      <c r="H32" s="2"/>
    </row>
    <row r="33" ht="15.75" customHeight="1">
      <c r="A33" s="2">
        <v>405.0</v>
      </c>
      <c r="B33" s="2" t="s">
        <v>126</v>
      </c>
      <c r="C33" s="2" t="s">
        <v>23</v>
      </c>
      <c r="D33" s="2" t="s">
        <v>1426</v>
      </c>
      <c r="E33" s="2" t="s">
        <v>150</v>
      </c>
      <c r="F33" s="2" t="s">
        <v>1428</v>
      </c>
      <c r="G33" s="1" t="s">
        <v>1</v>
      </c>
      <c r="H33" s="2"/>
    </row>
    <row r="34" ht="15.75" customHeight="1">
      <c r="A34" s="2">
        <v>406.0</v>
      </c>
      <c r="B34" s="2" t="s">
        <v>70</v>
      </c>
      <c r="C34" s="2" t="s">
        <v>23</v>
      </c>
      <c r="D34" s="2" t="s">
        <v>1429</v>
      </c>
      <c r="E34" s="2" t="s">
        <v>1430</v>
      </c>
      <c r="F34" s="2" t="s">
        <v>1431</v>
      </c>
      <c r="G34" s="1" t="s">
        <v>1</v>
      </c>
      <c r="H34" s="2"/>
    </row>
    <row r="35" ht="15.75" customHeight="1">
      <c r="A35" s="2">
        <v>406.0</v>
      </c>
      <c r="B35" s="2" t="s">
        <v>65</v>
      </c>
      <c r="C35" s="2" t="s">
        <v>23</v>
      </c>
      <c r="D35" s="2" t="s">
        <v>1429</v>
      </c>
      <c r="E35" s="2" t="s">
        <v>1430</v>
      </c>
      <c r="F35" s="2" t="s">
        <v>1432</v>
      </c>
      <c r="G35" s="1" t="s">
        <v>1</v>
      </c>
      <c r="H35" s="2"/>
    </row>
    <row r="36" ht="15.75" customHeight="1">
      <c r="A36" s="2">
        <v>406.0</v>
      </c>
      <c r="B36" s="2" t="s">
        <v>72</v>
      </c>
      <c r="C36" s="2" t="s">
        <v>23</v>
      </c>
      <c r="D36" s="2" t="s">
        <v>1429</v>
      </c>
      <c r="E36" s="2" t="s">
        <v>1430</v>
      </c>
      <c r="F36" s="2" t="s">
        <v>1433</v>
      </c>
      <c r="G36" s="1" t="s">
        <v>1</v>
      </c>
      <c r="H36" s="2"/>
    </row>
    <row r="37" ht="15.75" customHeight="1">
      <c r="A37" s="2">
        <v>407.0</v>
      </c>
      <c r="B37" s="2" t="s">
        <v>202</v>
      </c>
      <c r="C37" s="2" t="s">
        <v>23</v>
      </c>
      <c r="D37" s="2" t="s">
        <v>1434</v>
      </c>
      <c r="E37" s="2" t="s">
        <v>1435</v>
      </c>
      <c r="F37" s="2" t="s">
        <v>87</v>
      </c>
      <c r="G37" s="1" t="s">
        <v>1</v>
      </c>
      <c r="H37" s="2"/>
    </row>
    <row r="38" ht="15.75" customHeight="1">
      <c r="A38" s="2">
        <v>407.0</v>
      </c>
      <c r="B38" s="2" t="s">
        <v>72</v>
      </c>
      <c r="C38" s="2" t="s">
        <v>23</v>
      </c>
      <c r="D38" s="2" t="s">
        <v>1434</v>
      </c>
      <c r="E38" s="2" t="s">
        <v>1435</v>
      </c>
      <c r="F38" s="2" t="s">
        <v>1436</v>
      </c>
      <c r="G38" s="1" t="s">
        <v>3</v>
      </c>
      <c r="H38" s="1" t="s">
        <v>12</v>
      </c>
    </row>
    <row r="39" ht="15.75" customHeight="1">
      <c r="A39" s="2">
        <v>408.0</v>
      </c>
      <c r="B39" s="2" t="s">
        <v>65</v>
      </c>
      <c r="C39" s="2" t="s">
        <v>23</v>
      </c>
      <c r="D39" s="2" t="s">
        <v>1437</v>
      </c>
      <c r="E39" s="2" t="s">
        <v>1438</v>
      </c>
      <c r="F39" s="2" t="s">
        <v>87</v>
      </c>
      <c r="G39" s="1" t="s">
        <v>3</v>
      </c>
      <c r="H39" s="1" t="s">
        <v>10</v>
      </c>
    </row>
    <row r="40" ht="15.75" customHeight="1">
      <c r="A40" s="2">
        <v>408.0</v>
      </c>
      <c r="B40" s="2" t="s">
        <v>72</v>
      </c>
      <c r="C40" s="2" t="s">
        <v>23</v>
      </c>
      <c r="D40" s="2" t="s">
        <v>1437</v>
      </c>
      <c r="E40" s="2" t="s">
        <v>1438</v>
      </c>
      <c r="F40" s="2" t="s">
        <v>1439</v>
      </c>
      <c r="G40" s="1" t="s">
        <v>1</v>
      </c>
      <c r="H40" s="2"/>
    </row>
    <row r="41" ht="15.75" customHeight="1">
      <c r="A41" s="2">
        <v>408.0</v>
      </c>
      <c r="B41" s="2" t="s">
        <v>70</v>
      </c>
      <c r="C41" s="2" t="s">
        <v>23</v>
      </c>
      <c r="D41" s="2" t="s">
        <v>1437</v>
      </c>
      <c r="E41" s="2" t="s">
        <v>1438</v>
      </c>
      <c r="F41" s="2" t="s">
        <v>1440</v>
      </c>
      <c r="G41" s="1" t="s">
        <v>1</v>
      </c>
      <c r="H41" s="2"/>
    </row>
    <row r="42" ht="15.75" customHeight="1">
      <c r="A42" s="2">
        <v>409.0</v>
      </c>
      <c r="B42" s="2" t="s">
        <v>84</v>
      </c>
      <c r="C42" s="2" t="s">
        <v>23</v>
      </c>
      <c r="D42" s="2" t="s">
        <v>1441</v>
      </c>
      <c r="E42" s="2" t="s">
        <v>1442</v>
      </c>
      <c r="F42" s="2" t="s">
        <v>87</v>
      </c>
      <c r="G42" s="1" t="s">
        <v>1</v>
      </c>
      <c r="H42" s="2"/>
    </row>
    <row r="43" ht="15.75" customHeight="1">
      <c r="A43" s="2">
        <v>410.0</v>
      </c>
      <c r="B43" s="2" t="s">
        <v>65</v>
      </c>
      <c r="C43" s="2" t="s">
        <v>23</v>
      </c>
      <c r="D43" s="2" t="s">
        <v>1443</v>
      </c>
      <c r="E43" s="2" t="s">
        <v>1444</v>
      </c>
      <c r="F43" s="2" t="s">
        <v>1445</v>
      </c>
      <c r="G43" s="1" t="s">
        <v>1</v>
      </c>
      <c r="H43" s="2"/>
    </row>
    <row r="44" ht="15.75" customHeight="1">
      <c r="A44" s="2">
        <v>410.0</v>
      </c>
      <c r="B44" s="2" t="s">
        <v>103</v>
      </c>
      <c r="C44" s="2" t="s">
        <v>23</v>
      </c>
      <c r="D44" s="2" t="s">
        <v>1443</v>
      </c>
      <c r="E44" s="2" t="s">
        <v>1444</v>
      </c>
      <c r="F44" s="2" t="s">
        <v>1446</v>
      </c>
      <c r="G44" s="1" t="s">
        <v>1</v>
      </c>
      <c r="H44" s="2"/>
    </row>
    <row r="45" ht="15.75" customHeight="1">
      <c r="A45" s="2">
        <v>411.0</v>
      </c>
      <c r="B45" s="2" t="s">
        <v>65</v>
      </c>
      <c r="C45" s="2" t="s">
        <v>23</v>
      </c>
      <c r="D45" s="2" t="s">
        <v>1447</v>
      </c>
      <c r="E45" s="2" t="s">
        <v>1448</v>
      </c>
      <c r="F45" s="2" t="s">
        <v>1449</v>
      </c>
      <c r="G45" s="1" t="s">
        <v>5</v>
      </c>
      <c r="H45" s="2"/>
      <c r="I45" s="1" t="s">
        <v>1450</v>
      </c>
    </row>
    <row r="46" ht="15.75" customHeight="1">
      <c r="A46" s="2">
        <v>411.0</v>
      </c>
      <c r="B46" s="2" t="s">
        <v>70</v>
      </c>
      <c r="C46" s="2" t="s">
        <v>23</v>
      </c>
      <c r="D46" s="2" t="s">
        <v>1447</v>
      </c>
      <c r="E46" s="2" t="s">
        <v>1448</v>
      </c>
      <c r="F46" s="2" t="s">
        <v>1451</v>
      </c>
      <c r="G46" s="1" t="s">
        <v>5</v>
      </c>
      <c r="H46" s="2"/>
    </row>
    <row r="47" ht="15.75" customHeight="1">
      <c r="A47" s="2">
        <v>411.0</v>
      </c>
      <c r="B47" s="2" t="s">
        <v>72</v>
      </c>
      <c r="C47" s="2" t="s">
        <v>23</v>
      </c>
      <c r="D47" s="2" t="s">
        <v>1447</v>
      </c>
      <c r="E47" s="2" t="s">
        <v>1448</v>
      </c>
      <c r="F47" s="2" t="s">
        <v>1452</v>
      </c>
      <c r="G47" s="1" t="s">
        <v>5</v>
      </c>
      <c r="H47" s="2"/>
    </row>
    <row r="48" ht="15.75" customHeight="1">
      <c r="A48" s="2">
        <v>412.0</v>
      </c>
      <c r="B48" s="2" t="s">
        <v>126</v>
      </c>
      <c r="C48" s="2" t="s">
        <v>23</v>
      </c>
      <c r="D48" s="2" t="s">
        <v>1453</v>
      </c>
      <c r="E48" s="2" t="s">
        <v>1454</v>
      </c>
      <c r="F48" s="2" t="s">
        <v>87</v>
      </c>
      <c r="G48" s="1" t="s">
        <v>7</v>
      </c>
      <c r="H48" s="2"/>
    </row>
    <row r="49" ht="15.75" customHeight="1">
      <c r="A49" s="2">
        <v>412.0</v>
      </c>
      <c r="B49" s="2" t="s">
        <v>70</v>
      </c>
      <c r="C49" s="2" t="s">
        <v>23</v>
      </c>
      <c r="D49" s="2" t="s">
        <v>1453</v>
      </c>
      <c r="E49" s="2" t="s">
        <v>1454</v>
      </c>
      <c r="F49" s="2" t="s">
        <v>1455</v>
      </c>
      <c r="G49" s="1" t="s">
        <v>7</v>
      </c>
      <c r="H49" s="2"/>
    </row>
    <row r="50" ht="15.75" customHeight="1">
      <c r="A50" s="2">
        <v>413.0</v>
      </c>
      <c r="B50" s="2" t="s">
        <v>70</v>
      </c>
      <c r="C50" s="2" t="s">
        <v>23</v>
      </c>
      <c r="D50" s="2" t="s">
        <v>1456</v>
      </c>
      <c r="E50" s="2" t="s">
        <v>1457</v>
      </c>
      <c r="F50" s="2" t="s">
        <v>1458</v>
      </c>
      <c r="G50" s="1" t="s">
        <v>1</v>
      </c>
      <c r="H50" s="2"/>
    </row>
    <row r="51" ht="15.75" customHeight="1">
      <c r="A51" s="2">
        <v>413.0</v>
      </c>
      <c r="B51" s="2" t="s">
        <v>65</v>
      </c>
      <c r="C51" s="2" t="s">
        <v>23</v>
      </c>
      <c r="D51" s="2" t="s">
        <v>1456</v>
      </c>
      <c r="E51" s="2" t="s">
        <v>1457</v>
      </c>
      <c r="F51" s="2" t="s">
        <v>1459</v>
      </c>
      <c r="G51" s="1" t="s">
        <v>1</v>
      </c>
      <c r="H51" s="2"/>
    </row>
    <row r="52" ht="15.75" customHeight="1">
      <c r="A52" s="2">
        <v>413.0</v>
      </c>
      <c r="B52" s="2" t="s">
        <v>72</v>
      </c>
      <c r="C52" s="2" t="s">
        <v>23</v>
      </c>
      <c r="D52" s="2" t="s">
        <v>1456</v>
      </c>
      <c r="E52" s="2" t="s">
        <v>1457</v>
      </c>
      <c r="F52" s="2" t="s">
        <v>1460</v>
      </c>
      <c r="G52" s="1" t="s">
        <v>1</v>
      </c>
      <c r="H52" s="2"/>
    </row>
    <row r="53" ht="15.75" customHeight="1">
      <c r="A53" s="2">
        <v>414.0</v>
      </c>
      <c r="B53" s="2" t="s">
        <v>70</v>
      </c>
      <c r="C53" s="2" t="s">
        <v>23</v>
      </c>
      <c r="D53" s="2" t="s">
        <v>1461</v>
      </c>
      <c r="E53" s="2" t="s">
        <v>1254</v>
      </c>
      <c r="F53" s="2" t="s">
        <v>1462</v>
      </c>
      <c r="G53" s="1" t="s">
        <v>1</v>
      </c>
      <c r="H53" s="2"/>
    </row>
    <row r="54" ht="15.75" customHeight="1">
      <c r="A54" s="2">
        <v>414.0</v>
      </c>
      <c r="B54" s="2" t="s">
        <v>126</v>
      </c>
      <c r="C54" s="2" t="s">
        <v>23</v>
      </c>
      <c r="D54" s="2" t="s">
        <v>1461</v>
      </c>
      <c r="E54" s="2" t="s">
        <v>1254</v>
      </c>
      <c r="F54" s="2" t="s">
        <v>1463</v>
      </c>
      <c r="G54" s="1" t="s">
        <v>1</v>
      </c>
      <c r="H54" s="2"/>
    </row>
    <row r="55" ht="15.75" customHeight="1">
      <c r="A55" s="2">
        <v>415.0</v>
      </c>
      <c r="B55" s="2" t="s">
        <v>65</v>
      </c>
      <c r="C55" s="2" t="s">
        <v>23</v>
      </c>
      <c r="D55" s="2" t="s">
        <v>1464</v>
      </c>
      <c r="E55" s="2" t="s">
        <v>991</v>
      </c>
      <c r="F55" s="2" t="s">
        <v>1465</v>
      </c>
      <c r="G55" s="1" t="s">
        <v>5</v>
      </c>
      <c r="H55" s="2"/>
      <c r="I55" s="1" t="s">
        <v>1466</v>
      </c>
    </row>
    <row r="56" ht="15.75" customHeight="1">
      <c r="A56" s="2">
        <v>415.0</v>
      </c>
      <c r="B56" s="2" t="s">
        <v>103</v>
      </c>
      <c r="C56" s="2" t="s">
        <v>23</v>
      </c>
      <c r="D56" s="2" t="s">
        <v>1464</v>
      </c>
      <c r="E56" s="2" t="s">
        <v>991</v>
      </c>
      <c r="F56" s="2" t="s">
        <v>1467</v>
      </c>
      <c r="G56" s="1" t="s">
        <v>5</v>
      </c>
      <c r="H56" s="2"/>
      <c r="I56" s="1" t="s">
        <v>160</v>
      </c>
    </row>
    <row r="57" ht="15.75" customHeight="1">
      <c r="A57" s="2">
        <v>416.0</v>
      </c>
      <c r="B57" s="2" t="s">
        <v>65</v>
      </c>
      <c r="C57" s="2" t="s">
        <v>23</v>
      </c>
      <c r="D57" s="2" t="s">
        <v>1468</v>
      </c>
      <c r="E57" s="2" t="s">
        <v>1469</v>
      </c>
      <c r="F57" s="2" t="s">
        <v>1470</v>
      </c>
      <c r="G57" s="1" t="s">
        <v>1</v>
      </c>
      <c r="H57" s="2"/>
    </row>
    <row r="58" ht="15.75" customHeight="1">
      <c r="A58" s="2">
        <v>416.0</v>
      </c>
      <c r="B58" s="2" t="s">
        <v>72</v>
      </c>
      <c r="C58" s="2" t="s">
        <v>23</v>
      </c>
      <c r="D58" s="2" t="s">
        <v>1468</v>
      </c>
      <c r="E58" s="2" t="s">
        <v>1469</v>
      </c>
      <c r="F58" s="2" t="s">
        <v>1471</v>
      </c>
      <c r="G58" s="1" t="s">
        <v>1</v>
      </c>
      <c r="H58" s="2"/>
      <c r="I58" s="1" t="s">
        <v>1472</v>
      </c>
    </row>
    <row r="59" ht="15.75" customHeight="1">
      <c r="A59" s="2">
        <v>416.0</v>
      </c>
      <c r="B59" s="2" t="s">
        <v>70</v>
      </c>
      <c r="C59" s="2" t="s">
        <v>23</v>
      </c>
      <c r="D59" s="2" t="s">
        <v>1468</v>
      </c>
      <c r="E59" s="2" t="s">
        <v>1469</v>
      </c>
      <c r="F59" s="2" t="s">
        <v>1473</v>
      </c>
      <c r="G59" s="1" t="s">
        <v>1</v>
      </c>
      <c r="H59" s="2"/>
      <c r="I59" s="1" t="s">
        <v>1474</v>
      </c>
    </row>
    <row r="60" ht="15.75" customHeight="1">
      <c r="A60" s="2">
        <v>417.0</v>
      </c>
      <c r="B60" s="2" t="s">
        <v>72</v>
      </c>
      <c r="C60" s="2" t="s">
        <v>23</v>
      </c>
      <c r="D60" s="2" t="s">
        <v>1475</v>
      </c>
      <c r="E60" s="2" t="s">
        <v>1476</v>
      </c>
      <c r="F60" s="2" t="s">
        <v>1477</v>
      </c>
      <c r="G60" s="1" t="s">
        <v>1</v>
      </c>
      <c r="H60" s="2"/>
    </row>
    <row r="61" ht="15.75" customHeight="1">
      <c r="A61" s="2">
        <v>417.0</v>
      </c>
      <c r="B61" s="2" t="s">
        <v>65</v>
      </c>
      <c r="C61" s="2" t="s">
        <v>23</v>
      </c>
      <c r="D61" s="2" t="s">
        <v>1475</v>
      </c>
      <c r="E61" s="2" t="s">
        <v>1476</v>
      </c>
      <c r="F61" s="2" t="s">
        <v>1478</v>
      </c>
      <c r="G61" s="1" t="s">
        <v>3</v>
      </c>
      <c r="H61" s="1" t="s">
        <v>16</v>
      </c>
      <c r="I61" s="1" t="s">
        <v>1479</v>
      </c>
    </row>
    <row r="62" ht="15.75" customHeight="1">
      <c r="A62" s="2">
        <v>417.0</v>
      </c>
      <c r="B62" s="2" t="s">
        <v>70</v>
      </c>
      <c r="C62" s="2" t="s">
        <v>23</v>
      </c>
      <c r="D62" s="2" t="s">
        <v>1475</v>
      </c>
      <c r="E62" s="2" t="s">
        <v>1476</v>
      </c>
      <c r="F62" s="2" t="s">
        <v>1480</v>
      </c>
      <c r="G62" s="1" t="s">
        <v>1</v>
      </c>
      <c r="H62" s="2"/>
    </row>
    <row r="63" ht="15.75" customHeight="1">
      <c r="A63" s="2">
        <v>418.0</v>
      </c>
      <c r="B63" s="2" t="s">
        <v>84</v>
      </c>
      <c r="C63" s="2" t="s">
        <v>23</v>
      </c>
      <c r="D63" s="2" t="s">
        <v>1481</v>
      </c>
      <c r="E63" s="2" t="s">
        <v>1482</v>
      </c>
      <c r="F63" s="2" t="s">
        <v>1483</v>
      </c>
      <c r="G63" s="1" t="s">
        <v>1</v>
      </c>
      <c r="H63" s="2"/>
    </row>
    <row r="64" ht="15.75" customHeight="1">
      <c r="A64" s="2">
        <v>419.0</v>
      </c>
      <c r="B64" s="2" t="s">
        <v>84</v>
      </c>
      <c r="C64" s="2" t="s">
        <v>23</v>
      </c>
      <c r="D64" s="2" t="s">
        <v>1484</v>
      </c>
      <c r="E64" s="2" t="s">
        <v>1485</v>
      </c>
      <c r="F64" s="2" t="s">
        <v>87</v>
      </c>
      <c r="G64" s="1" t="s">
        <v>1</v>
      </c>
      <c r="H64" s="2"/>
    </row>
    <row r="65" ht="15.75" customHeight="1">
      <c r="A65" s="2">
        <v>420.0</v>
      </c>
      <c r="B65" s="2" t="s">
        <v>84</v>
      </c>
      <c r="C65" s="2" t="s">
        <v>23</v>
      </c>
      <c r="D65" s="2" t="s">
        <v>1486</v>
      </c>
      <c r="E65" s="2" t="s">
        <v>1487</v>
      </c>
      <c r="F65" s="2" t="s">
        <v>87</v>
      </c>
      <c r="G65" s="1" t="s">
        <v>1</v>
      </c>
      <c r="H65" s="2"/>
    </row>
    <row r="66" ht="15.75" customHeight="1">
      <c r="A66" s="2">
        <v>421.0</v>
      </c>
      <c r="B66" s="2" t="s">
        <v>65</v>
      </c>
      <c r="C66" s="2" t="s">
        <v>23</v>
      </c>
      <c r="D66" s="2" t="s">
        <v>1488</v>
      </c>
      <c r="E66" s="2" t="s">
        <v>1489</v>
      </c>
      <c r="F66" s="2" t="s">
        <v>87</v>
      </c>
      <c r="G66" s="1" t="s">
        <v>3</v>
      </c>
      <c r="H66" s="1" t="s">
        <v>10</v>
      </c>
    </row>
    <row r="67" ht="15.75" customHeight="1">
      <c r="A67" s="2">
        <v>421.0</v>
      </c>
      <c r="B67" s="2" t="s">
        <v>103</v>
      </c>
      <c r="C67" s="2" t="s">
        <v>23</v>
      </c>
      <c r="D67" s="2" t="s">
        <v>1488</v>
      </c>
      <c r="E67" s="2" t="s">
        <v>1489</v>
      </c>
      <c r="F67" s="2" t="s">
        <v>1490</v>
      </c>
      <c r="G67" s="1" t="s">
        <v>1</v>
      </c>
      <c r="H67" s="2"/>
    </row>
    <row r="68" ht="15.75" customHeight="1">
      <c r="A68" s="2">
        <v>422.0</v>
      </c>
      <c r="B68" s="2" t="s">
        <v>202</v>
      </c>
      <c r="C68" s="2" t="s">
        <v>23</v>
      </c>
      <c r="D68" s="2" t="s">
        <v>1491</v>
      </c>
      <c r="E68" s="2" t="s">
        <v>821</v>
      </c>
      <c r="F68" s="2" t="s">
        <v>87</v>
      </c>
      <c r="G68" s="1" t="s">
        <v>1</v>
      </c>
      <c r="H68" s="2"/>
    </row>
    <row r="69" ht="15.75" customHeight="1">
      <c r="A69" s="2">
        <v>422.0</v>
      </c>
      <c r="B69" s="2" t="s">
        <v>72</v>
      </c>
      <c r="C69" s="2" t="s">
        <v>23</v>
      </c>
      <c r="D69" s="2" t="s">
        <v>1491</v>
      </c>
      <c r="E69" s="2" t="s">
        <v>821</v>
      </c>
      <c r="F69" s="2" t="s">
        <v>1390</v>
      </c>
      <c r="G69" s="1" t="s">
        <v>3</v>
      </c>
      <c r="H69" s="1" t="s">
        <v>12</v>
      </c>
    </row>
    <row r="70" ht="15.75" customHeight="1">
      <c r="A70" s="2">
        <v>423.0</v>
      </c>
      <c r="B70" s="2" t="s">
        <v>84</v>
      </c>
      <c r="C70" s="2" t="s">
        <v>23</v>
      </c>
      <c r="D70" s="2" t="s">
        <v>1492</v>
      </c>
      <c r="E70" s="2" t="s">
        <v>1493</v>
      </c>
      <c r="F70" s="2" t="s">
        <v>87</v>
      </c>
      <c r="G70" s="1" t="s">
        <v>1</v>
      </c>
      <c r="H70" s="2"/>
    </row>
    <row r="71" ht="15.75" customHeight="1">
      <c r="A71" s="2">
        <v>424.0</v>
      </c>
      <c r="B71" s="2" t="s">
        <v>84</v>
      </c>
      <c r="C71" s="2" t="s">
        <v>23</v>
      </c>
      <c r="D71" s="2" t="s">
        <v>1494</v>
      </c>
      <c r="E71" s="2" t="s">
        <v>1495</v>
      </c>
      <c r="F71" s="2" t="s">
        <v>1496</v>
      </c>
      <c r="G71" s="1" t="s">
        <v>1</v>
      </c>
      <c r="H71" s="2"/>
    </row>
    <row r="72" ht="15.75" customHeight="1">
      <c r="A72" s="2">
        <v>425.0</v>
      </c>
      <c r="B72" s="2" t="s">
        <v>70</v>
      </c>
      <c r="C72" s="2" t="s">
        <v>23</v>
      </c>
      <c r="D72" s="2" t="s">
        <v>1497</v>
      </c>
      <c r="E72" s="2" t="s">
        <v>1498</v>
      </c>
      <c r="F72" s="2" t="s">
        <v>1499</v>
      </c>
      <c r="G72" s="1" t="s">
        <v>1</v>
      </c>
      <c r="H72" s="2"/>
    </row>
    <row r="73" ht="15.75" customHeight="1">
      <c r="A73" s="2">
        <v>425.0</v>
      </c>
      <c r="B73" s="2" t="s">
        <v>72</v>
      </c>
      <c r="C73" s="2" t="s">
        <v>23</v>
      </c>
      <c r="D73" s="2" t="s">
        <v>1497</v>
      </c>
      <c r="E73" s="2" t="s">
        <v>1498</v>
      </c>
      <c r="F73" s="2" t="s">
        <v>1500</v>
      </c>
      <c r="G73" s="1" t="s">
        <v>1</v>
      </c>
      <c r="H73" s="2"/>
    </row>
    <row r="74" ht="15.75" customHeight="1">
      <c r="A74" s="2">
        <v>425.0</v>
      </c>
      <c r="B74" s="2" t="s">
        <v>65</v>
      </c>
      <c r="C74" s="2" t="s">
        <v>23</v>
      </c>
      <c r="D74" s="2" t="s">
        <v>1497</v>
      </c>
      <c r="E74" s="2" t="s">
        <v>1498</v>
      </c>
      <c r="F74" s="2" t="s">
        <v>1501</v>
      </c>
      <c r="G74" s="1" t="s">
        <v>1</v>
      </c>
      <c r="H74" s="2"/>
    </row>
    <row r="75" ht="15.75" customHeight="1">
      <c r="A75" s="2">
        <v>426.0</v>
      </c>
      <c r="B75" s="2" t="s">
        <v>70</v>
      </c>
      <c r="C75" s="2" t="s">
        <v>23</v>
      </c>
      <c r="D75" s="2" t="s">
        <v>1502</v>
      </c>
      <c r="E75" s="2" t="s">
        <v>1348</v>
      </c>
      <c r="F75" s="2" t="s">
        <v>1503</v>
      </c>
      <c r="G75" s="1" t="s">
        <v>1</v>
      </c>
      <c r="H75" s="2"/>
    </row>
    <row r="76" ht="15.75" customHeight="1">
      <c r="A76" s="2">
        <v>426.0</v>
      </c>
      <c r="B76" s="2" t="s">
        <v>65</v>
      </c>
      <c r="C76" s="2" t="s">
        <v>23</v>
      </c>
      <c r="D76" s="2" t="s">
        <v>1502</v>
      </c>
      <c r="E76" s="2" t="s">
        <v>1348</v>
      </c>
      <c r="F76" s="2" t="s">
        <v>1504</v>
      </c>
      <c r="G76" s="1" t="s">
        <v>1</v>
      </c>
      <c r="H76" s="2"/>
    </row>
    <row r="77" ht="15.75" customHeight="1">
      <c r="A77" s="2">
        <v>426.0</v>
      </c>
      <c r="B77" s="2" t="s">
        <v>72</v>
      </c>
      <c r="C77" s="2" t="s">
        <v>23</v>
      </c>
      <c r="D77" s="2" t="s">
        <v>1502</v>
      </c>
      <c r="E77" s="2" t="s">
        <v>1348</v>
      </c>
      <c r="F77" s="2" t="s">
        <v>1505</v>
      </c>
      <c r="G77" s="1" t="s">
        <v>1</v>
      </c>
      <c r="H77" s="2"/>
    </row>
    <row r="78" ht="15.75" customHeight="1">
      <c r="A78" s="2">
        <v>427.0</v>
      </c>
      <c r="B78" s="2" t="s">
        <v>84</v>
      </c>
      <c r="C78" s="2" t="s">
        <v>23</v>
      </c>
      <c r="D78" s="2" t="s">
        <v>1506</v>
      </c>
      <c r="E78" s="2" t="s">
        <v>1507</v>
      </c>
      <c r="F78" s="2" t="s">
        <v>87</v>
      </c>
      <c r="G78" s="1" t="s">
        <v>1</v>
      </c>
      <c r="H78" s="2"/>
    </row>
    <row r="79" ht="15.75" customHeight="1">
      <c r="A79" s="2">
        <v>428.0</v>
      </c>
      <c r="B79" s="2" t="s">
        <v>70</v>
      </c>
      <c r="C79" s="2" t="s">
        <v>23</v>
      </c>
      <c r="D79" s="2" t="s">
        <v>1508</v>
      </c>
      <c r="E79" s="2" t="s">
        <v>1509</v>
      </c>
      <c r="F79" s="2" t="s">
        <v>1510</v>
      </c>
      <c r="G79" s="1" t="s">
        <v>1</v>
      </c>
      <c r="H79" s="2"/>
    </row>
    <row r="80" ht="15.75" customHeight="1">
      <c r="A80" s="2">
        <v>428.0</v>
      </c>
      <c r="B80" s="2" t="s">
        <v>126</v>
      </c>
      <c r="C80" s="2" t="s">
        <v>23</v>
      </c>
      <c r="D80" s="2" t="s">
        <v>1508</v>
      </c>
      <c r="E80" s="2" t="s">
        <v>1509</v>
      </c>
      <c r="F80" s="2" t="s">
        <v>1511</v>
      </c>
      <c r="G80" s="1" t="s">
        <v>1</v>
      </c>
      <c r="H80" s="2"/>
    </row>
    <row r="81" ht="15.75" customHeight="1">
      <c r="A81" s="2">
        <v>429.0</v>
      </c>
      <c r="B81" s="2" t="s">
        <v>65</v>
      </c>
      <c r="C81" s="2" t="s">
        <v>23</v>
      </c>
      <c r="D81" s="2" t="s">
        <v>1512</v>
      </c>
      <c r="E81" s="2" t="s">
        <v>1509</v>
      </c>
      <c r="F81" s="2" t="s">
        <v>87</v>
      </c>
      <c r="G81" s="1" t="s">
        <v>3</v>
      </c>
      <c r="H81" s="1" t="s">
        <v>10</v>
      </c>
    </row>
    <row r="82" ht="15.75" customHeight="1">
      <c r="A82" s="2">
        <v>429.0</v>
      </c>
      <c r="B82" s="2" t="s">
        <v>70</v>
      </c>
      <c r="C82" s="2" t="s">
        <v>23</v>
      </c>
      <c r="D82" s="2" t="s">
        <v>1512</v>
      </c>
      <c r="E82" s="2" t="s">
        <v>1509</v>
      </c>
      <c r="F82" s="2" t="s">
        <v>1387</v>
      </c>
      <c r="G82" s="1" t="s">
        <v>3</v>
      </c>
      <c r="H82" s="1" t="s">
        <v>16</v>
      </c>
    </row>
    <row r="83" ht="15.75" customHeight="1">
      <c r="A83" s="2">
        <v>429.0</v>
      </c>
      <c r="B83" s="2" t="s">
        <v>72</v>
      </c>
      <c r="C83" s="2" t="s">
        <v>23</v>
      </c>
      <c r="D83" s="2" t="s">
        <v>1512</v>
      </c>
      <c r="E83" s="2" t="s">
        <v>1509</v>
      </c>
      <c r="F83" s="2" t="s">
        <v>1513</v>
      </c>
      <c r="G83" s="1" t="s">
        <v>1</v>
      </c>
      <c r="H83" s="2"/>
    </row>
    <row r="84" ht="15.75" customHeight="1">
      <c r="A84" s="2">
        <v>430.0</v>
      </c>
      <c r="B84" s="2" t="s">
        <v>72</v>
      </c>
      <c r="C84" s="2" t="s">
        <v>23</v>
      </c>
      <c r="D84" s="2" t="s">
        <v>1514</v>
      </c>
      <c r="E84" s="2" t="s">
        <v>1515</v>
      </c>
      <c r="F84" s="2" t="s">
        <v>1516</v>
      </c>
      <c r="G84" s="1" t="s">
        <v>1</v>
      </c>
      <c r="H84" s="2"/>
    </row>
    <row r="85" ht="15.75" customHeight="1">
      <c r="A85" s="2">
        <v>430.0</v>
      </c>
      <c r="B85" s="2" t="s">
        <v>70</v>
      </c>
      <c r="C85" s="2" t="s">
        <v>23</v>
      </c>
      <c r="D85" s="2" t="s">
        <v>1514</v>
      </c>
      <c r="E85" s="2" t="s">
        <v>1515</v>
      </c>
      <c r="F85" s="2" t="s">
        <v>1517</v>
      </c>
      <c r="G85" s="1" t="s">
        <v>1</v>
      </c>
      <c r="H85" s="2"/>
    </row>
    <row r="86" ht="15.75" customHeight="1">
      <c r="A86" s="2">
        <v>430.0</v>
      </c>
      <c r="B86" s="2" t="s">
        <v>65</v>
      </c>
      <c r="C86" s="2" t="s">
        <v>23</v>
      </c>
      <c r="D86" s="2" t="s">
        <v>1514</v>
      </c>
      <c r="E86" s="2" t="s">
        <v>1515</v>
      </c>
      <c r="F86" s="2" t="s">
        <v>1518</v>
      </c>
      <c r="G86" s="1" t="s">
        <v>1</v>
      </c>
      <c r="H86" s="2"/>
    </row>
    <row r="87" ht="15.75" customHeight="1">
      <c r="A87" s="2">
        <v>431.0</v>
      </c>
      <c r="B87" s="2" t="s">
        <v>84</v>
      </c>
      <c r="C87" s="2" t="s">
        <v>23</v>
      </c>
      <c r="D87" s="2" t="s">
        <v>1519</v>
      </c>
      <c r="E87" s="2" t="s">
        <v>1520</v>
      </c>
      <c r="F87" s="2" t="s">
        <v>1521</v>
      </c>
      <c r="G87" s="1" t="s">
        <v>1</v>
      </c>
      <c r="H87" s="2"/>
    </row>
    <row r="88" ht="15.75" customHeight="1">
      <c r="A88" s="2">
        <v>432.0</v>
      </c>
      <c r="B88" s="2" t="s">
        <v>65</v>
      </c>
      <c r="C88" s="2" t="s">
        <v>23</v>
      </c>
      <c r="D88" s="2" t="s">
        <v>1522</v>
      </c>
      <c r="E88" s="2" t="s">
        <v>1523</v>
      </c>
      <c r="F88" s="2" t="s">
        <v>1524</v>
      </c>
      <c r="G88" s="1" t="s">
        <v>1</v>
      </c>
      <c r="H88" s="2"/>
    </row>
    <row r="89" ht="15.75" customHeight="1">
      <c r="A89" s="2">
        <v>432.0</v>
      </c>
      <c r="B89" s="2" t="s">
        <v>70</v>
      </c>
      <c r="C89" s="2" t="s">
        <v>23</v>
      </c>
      <c r="D89" s="2" t="s">
        <v>1522</v>
      </c>
      <c r="E89" s="2" t="s">
        <v>1523</v>
      </c>
      <c r="F89" s="2" t="s">
        <v>1525</v>
      </c>
      <c r="G89" s="1" t="s">
        <v>1</v>
      </c>
      <c r="H89" s="2"/>
    </row>
    <row r="90" ht="15.75" customHeight="1">
      <c r="A90" s="2">
        <v>432.0</v>
      </c>
      <c r="B90" s="2" t="s">
        <v>72</v>
      </c>
      <c r="C90" s="2" t="s">
        <v>23</v>
      </c>
      <c r="D90" s="2" t="s">
        <v>1522</v>
      </c>
      <c r="E90" s="2" t="s">
        <v>1523</v>
      </c>
      <c r="F90" s="2" t="s">
        <v>1526</v>
      </c>
      <c r="G90" s="1" t="s">
        <v>1</v>
      </c>
      <c r="H90" s="2"/>
    </row>
    <row r="91" ht="15.75" customHeight="1">
      <c r="A91" s="2">
        <v>433.0</v>
      </c>
      <c r="B91" s="2" t="s">
        <v>103</v>
      </c>
      <c r="C91" s="2" t="s">
        <v>23</v>
      </c>
      <c r="D91" s="2" t="s">
        <v>1527</v>
      </c>
      <c r="E91" s="2" t="s">
        <v>1528</v>
      </c>
      <c r="F91" s="2" t="s">
        <v>1529</v>
      </c>
      <c r="G91" s="1" t="s">
        <v>1</v>
      </c>
      <c r="H91" s="2"/>
    </row>
    <row r="92" ht="15.75" customHeight="1">
      <c r="A92" s="2">
        <v>433.0</v>
      </c>
      <c r="B92" s="2" t="s">
        <v>65</v>
      </c>
      <c r="C92" s="2" t="s">
        <v>23</v>
      </c>
      <c r="D92" s="2" t="s">
        <v>1527</v>
      </c>
      <c r="E92" s="2" t="s">
        <v>1528</v>
      </c>
      <c r="F92" s="2" t="s">
        <v>1530</v>
      </c>
      <c r="G92" s="1" t="s">
        <v>1</v>
      </c>
      <c r="H92" s="2"/>
    </row>
    <row r="93" ht="15.75" customHeight="1">
      <c r="A93" s="2">
        <v>434.0</v>
      </c>
      <c r="B93" s="2" t="s">
        <v>84</v>
      </c>
      <c r="C93" s="2" t="s">
        <v>23</v>
      </c>
      <c r="D93" s="2" t="s">
        <v>1531</v>
      </c>
      <c r="E93" s="2" t="s">
        <v>1532</v>
      </c>
      <c r="F93" s="2" t="s">
        <v>1387</v>
      </c>
      <c r="G93" s="1" t="s">
        <v>1</v>
      </c>
      <c r="H93" s="2"/>
    </row>
    <row r="94" ht="15.75" customHeight="1">
      <c r="A94" s="2">
        <v>435.0</v>
      </c>
      <c r="B94" s="2" t="s">
        <v>65</v>
      </c>
      <c r="C94" s="2" t="s">
        <v>23</v>
      </c>
      <c r="D94" s="2" t="s">
        <v>1533</v>
      </c>
      <c r="E94" s="2" t="s">
        <v>470</v>
      </c>
      <c r="F94" s="2" t="s">
        <v>1534</v>
      </c>
      <c r="G94" s="1" t="s">
        <v>1</v>
      </c>
      <c r="H94" s="2"/>
    </row>
    <row r="95" ht="15.75" customHeight="1">
      <c r="A95" s="2">
        <v>435.0</v>
      </c>
      <c r="B95" s="2" t="s">
        <v>72</v>
      </c>
      <c r="C95" s="2" t="s">
        <v>23</v>
      </c>
      <c r="D95" s="2" t="s">
        <v>1533</v>
      </c>
      <c r="E95" s="2" t="s">
        <v>470</v>
      </c>
      <c r="F95" s="2" t="s">
        <v>1535</v>
      </c>
      <c r="G95" s="1" t="s">
        <v>1</v>
      </c>
      <c r="H95" s="2"/>
    </row>
    <row r="96" ht="15.75" customHeight="1">
      <c r="A96" s="2">
        <v>435.0</v>
      </c>
      <c r="B96" s="2" t="s">
        <v>70</v>
      </c>
      <c r="C96" s="2" t="s">
        <v>23</v>
      </c>
      <c r="D96" s="2" t="s">
        <v>1533</v>
      </c>
      <c r="E96" s="2" t="s">
        <v>470</v>
      </c>
      <c r="F96" s="2" t="s">
        <v>1536</v>
      </c>
      <c r="G96" s="1" t="s">
        <v>1</v>
      </c>
      <c r="H96" s="2"/>
    </row>
    <row r="97" ht="15.75" customHeight="1">
      <c r="A97" s="2">
        <v>436.0</v>
      </c>
      <c r="B97" s="2" t="s">
        <v>70</v>
      </c>
      <c r="C97" s="2" t="s">
        <v>23</v>
      </c>
      <c r="D97" s="2" t="s">
        <v>1537</v>
      </c>
      <c r="E97" s="2" t="s">
        <v>1538</v>
      </c>
      <c r="F97" s="2" t="s">
        <v>87</v>
      </c>
      <c r="G97" s="1" t="s">
        <v>1</v>
      </c>
      <c r="H97" s="2"/>
    </row>
    <row r="98" ht="15.75" customHeight="1">
      <c r="A98" s="2">
        <v>436.0</v>
      </c>
      <c r="B98" s="2" t="s">
        <v>65</v>
      </c>
      <c r="C98" s="2" t="s">
        <v>23</v>
      </c>
      <c r="D98" s="2" t="s">
        <v>1537</v>
      </c>
      <c r="E98" s="2" t="s">
        <v>1538</v>
      </c>
      <c r="F98" s="2" t="s">
        <v>1539</v>
      </c>
      <c r="G98" s="1" t="s">
        <v>3</v>
      </c>
      <c r="H98" s="2"/>
      <c r="I98" s="1" t="s">
        <v>1540</v>
      </c>
    </row>
    <row r="99" ht="15.75" customHeight="1">
      <c r="A99" s="2">
        <v>436.0</v>
      </c>
      <c r="B99" s="2" t="s">
        <v>72</v>
      </c>
      <c r="C99" s="2" t="s">
        <v>23</v>
      </c>
      <c r="D99" s="2" t="s">
        <v>1537</v>
      </c>
      <c r="E99" s="2" t="s">
        <v>1538</v>
      </c>
      <c r="F99" s="2" t="s">
        <v>1541</v>
      </c>
      <c r="G99" s="1" t="s">
        <v>3</v>
      </c>
      <c r="H99" s="2"/>
      <c r="I99" s="1" t="s">
        <v>160</v>
      </c>
    </row>
    <row r="100" ht="15.75" customHeight="1">
      <c r="A100" s="2">
        <v>437.0</v>
      </c>
      <c r="B100" s="2" t="s">
        <v>84</v>
      </c>
      <c r="C100" s="2" t="s">
        <v>23</v>
      </c>
      <c r="D100" s="2" t="s">
        <v>1542</v>
      </c>
      <c r="E100" s="2" t="s">
        <v>1543</v>
      </c>
      <c r="F100" s="2" t="s">
        <v>87</v>
      </c>
      <c r="G100" s="1" t="s">
        <v>1</v>
      </c>
      <c r="H100" s="2"/>
    </row>
    <row r="101" ht="15.75" customHeight="1">
      <c r="A101" s="2">
        <v>438.0</v>
      </c>
      <c r="B101" s="2" t="s">
        <v>103</v>
      </c>
      <c r="C101" s="2" t="s">
        <v>23</v>
      </c>
      <c r="D101" s="2" t="s">
        <v>1544</v>
      </c>
      <c r="E101" s="2" t="s">
        <v>1545</v>
      </c>
      <c r="F101" s="2" t="s">
        <v>1390</v>
      </c>
      <c r="G101" s="1" t="s">
        <v>1</v>
      </c>
      <c r="H101" s="2"/>
    </row>
    <row r="102" ht="15.75" customHeight="1">
      <c r="A102" s="2">
        <v>438.0</v>
      </c>
      <c r="B102" s="2" t="s">
        <v>65</v>
      </c>
      <c r="C102" s="2" t="s">
        <v>23</v>
      </c>
      <c r="D102" s="2" t="s">
        <v>1544</v>
      </c>
      <c r="E102" s="2" t="s">
        <v>1545</v>
      </c>
      <c r="F102" s="2" t="s">
        <v>1546</v>
      </c>
      <c r="G102" s="1" t="s">
        <v>3</v>
      </c>
      <c r="H102" s="1" t="s">
        <v>16</v>
      </c>
      <c r="I102" s="1" t="s">
        <v>1547</v>
      </c>
    </row>
    <row r="103" ht="15.75" customHeight="1">
      <c r="A103" s="2">
        <v>439.0</v>
      </c>
      <c r="B103" s="2" t="s">
        <v>72</v>
      </c>
      <c r="C103" s="2" t="s">
        <v>23</v>
      </c>
      <c r="D103" s="2" t="s">
        <v>1548</v>
      </c>
      <c r="E103" s="2" t="s">
        <v>1549</v>
      </c>
      <c r="F103" s="2" t="s">
        <v>1550</v>
      </c>
      <c r="G103" s="1" t="s">
        <v>1</v>
      </c>
      <c r="H103" s="2"/>
    </row>
    <row r="104" ht="15.75" customHeight="1">
      <c r="A104" s="2">
        <v>439.0</v>
      </c>
      <c r="B104" s="2" t="s">
        <v>65</v>
      </c>
      <c r="C104" s="2" t="s">
        <v>23</v>
      </c>
      <c r="D104" s="2" t="s">
        <v>1548</v>
      </c>
      <c r="E104" s="2" t="s">
        <v>1549</v>
      </c>
      <c r="F104" s="2" t="s">
        <v>1551</v>
      </c>
      <c r="G104" s="1" t="s">
        <v>1</v>
      </c>
      <c r="H104" s="2"/>
    </row>
    <row r="105" ht="15.75" customHeight="1">
      <c r="A105" s="2">
        <v>439.0</v>
      </c>
      <c r="B105" s="2" t="s">
        <v>70</v>
      </c>
      <c r="C105" s="2" t="s">
        <v>23</v>
      </c>
      <c r="D105" s="2" t="s">
        <v>1548</v>
      </c>
      <c r="E105" s="2" t="s">
        <v>1549</v>
      </c>
      <c r="F105" s="2" t="s">
        <v>1552</v>
      </c>
      <c r="G105" s="1" t="s">
        <v>1</v>
      </c>
      <c r="H105" s="2"/>
    </row>
    <row r="106" ht="15.75" customHeight="1">
      <c r="A106" s="2">
        <v>440.0</v>
      </c>
      <c r="B106" s="2" t="s">
        <v>70</v>
      </c>
      <c r="C106" s="2" t="s">
        <v>23</v>
      </c>
      <c r="D106" s="2" t="s">
        <v>1553</v>
      </c>
      <c r="E106" s="2" t="s">
        <v>1554</v>
      </c>
      <c r="F106" s="2" t="s">
        <v>1555</v>
      </c>
      <c r="G106" s="1" t="s">
        <v>1</v>
      </c>
      <c r="H106" s="2"/>
    </row>
    <row r="107" ht="15.75" customHeight="1">
      <c r="A107" s="2">
        <v>440.0</v>
      </c>
      <c r="B107" s="2" t="s">
        <v>65</v>
      </c>
      <c r="C107" s="2" t="s">
        <v>23</v>
      </c>
      <c r="D107" s="2" t="s">
        <v>1553</v>
      </c>
      <c r="E107" s="2" t="s">
        <v>1554</v>
      </c>
      <c r="F107" s="2" t="s">
        <v>1556</v>
      </c>
      <c r="G107" s="1" t="s">
        <v>1</v>
      </c>
      <c r="H107" s="2"/>
    </row>
    <row r="108" ht="15.75" customHeight="1">
      <c r="A108" s="2">
        <v>440.0</v>
      </c>
      <c r="B108" s="2" t="s">
        <v>72</v>
      </c>
      <c r="C108" s="2" t="s">
        <v>23</v>
      </c>
      <c r="D108" s="2" t="s">
        <v>1553</v>
      </c>
      <c r="E108" s="2" t="s">
        <v>1554</v>
      </c>
      <c r="F108" s="2" t="s">
        <v>1557</v>
      </c>
      <c r="G108" s="1" t="s">
        <v>1</v>
      </c>
      <c r="H108" s="2"/>
    </row>
    <row r="109" ht="15.75" customHeight="1">
      <c r="A109" s="2">
        <v>441.0</v>
      </c>
      <c r="B109" s="2" t="s">
        <v>84</v>
      </c>
      <c r="C109" s="2" t="s">
        <v>23</v>
      </c>
      <c r="D109" s="2" t="s">
        <v>1558</v>
      </c>
      <c r="E109" s="2" t="s">
        <v>1559</v>
      </c>
      <c r="F109" s="2" t="s">
        <v>1510</v>
      </c>
      <c r="G109" s="1" t="s">
        <v>1</v>
      </c>
      <c r="H109" s="2"/>
    </row>
    <row r="110" ht="15.75" customHeight="1">
      <c r="A110" s="2">
        <v>442.0</v>
      </c>
      <c r="B110" s="2" t="s">
        <v>70</v>
      </c>
      <c r="C110" s="2" t="s">
        <v>23</v>
      </c>
      <c r="D110" s="2" t="s">
        <v>1560</v>
      </c>
      <c r="E110" s="2" t="s">
        <v>1561</v>
      </c>
      <c r="F110" s="2" t="s">
        <v>87</v>
      </c>
      <c r="G110" s="2"/>
      <c r="H110" s="2"/>
    </row>
    <row r="111" ht="15.75" customHeight="1">
      <c r="A111" s="2">
        <v>442.0</v>
      </c>
      <c r="B111" s="2" t="s">
        <v>126</v>
      </c>
      <c r="C111" s="2" t="s">
        <v>23</v>
      </c>
      <c r="D111" s="2" t="s">
        <v>1560</v>
      </c>
      <c r="E111" s="2" t="s">
        <v>1561</v>
      </c>
      <c r="F111" s="2" t="s">
        <v>1562</v>
      </c>
      <c r="G111" s="2"/>
      <c r="H111" s="2"/>
    </row>
    <row r="112" ht="15.75" customHeight="1">
      <c r="A112" s="2">
        <v>443.0</v>
      </c>
      <c r="B112" s="2" t="s">
        <v>126</v>
      </c>
      <c r="C112" s="2" t="s">
        <v>23</v>
      </c>
      <c r="D112" s="2" t="s">
        <v>1563</v>
      </c>
      <c r="E112" s="2" t="s">
        <v>1564</v>
      </c>
      <c r="F112" s="2" t="s">
        <v>1565</v>
      </c>
      <c r="G112" s="2"/>
      <c r="H112" s="2"/>
    </row>
    <row r="113" ht="15.75" customHeight="1">
      <c r="A113" s="2">
        <v>443.0</v>
      </c>
      <c r="B113" s="2" t="s">
        <v>70</v>
      </c>
      <c r="C113" s="2" t="s">
        <v>23</v>
      </c>
      <c r="D113" s="2" t="s">
        <v>1563</v>
      </c>
      <c r="E113" s="2" t="s">
        <v>1564</v>
      </c>
      <c r="F113" s="2" t="s">
        <v>1566</v>
      </c>
      <c r="G113" s="2"/>
      <c r="H113" s="2"/>
    </row>
    <row r="114" ht="15.75" customHeight="1">
      <c r="A114" s="2">
        <v>444.0</v>
      </c>
      <c r="B114" s="2" t="s">
        <v>70</v>
      </c>
      <c r="C114" s="2" t="s">
        <v>23</v>
      </c>
      <c r="D114" s="2" t="s">
        <v>1567</v>
      </c>
      <c r="E114" s="2" t="s">
        <v>1568</v>
      </c>
      <c r="F114" s="2" t="s">
        <v>1569</v>
      </c>
      <c r="G114" s="2"/>
      <c r="H114" s="2"/>
    </row>
    <row r="115" ht="15.75" customHeight="1">
      <c r="A115" s="2">
        <v>444.0</v>
      </c>
      <c r="B115" s="2" t="s">
        <v>65</v>
      </c>
      <c r="C115" s="2" t="s">
        <v>23</v>
      </c>
      <c r="D115" s="2" t="s">
        <v>1567</v>
      </c>
      <c r="E115" s="2" t="s">
        <v>1568</v>
      </c>
      <c r="F115" s="2" t="s">
        <v>1570</v>
      </c>
      <c r="G115" s="2"/>
      <c r="H115" s="2"/>
    </row>
    <row r="116" ht="15.75" customHeight="1">
      <c r="A116" s="2">
        <v>444.0</v>
      </c>
      <c r="B116" s="2" t="s">
        <v>72</v>
      </c>
      <c r="C116" s="2" t="s">
        <v>23</v>
      </c>
      <c r="D116" s="2" t="s">
        <v>1567</v>
      </c>
      <c r="E116" s="2" t="s">
        <v>1568</v>
      </c>
      <c r="F116" s="2" t="s">
        <v>1571</v>
      </c>
      <c r="G116" s="2"/>
      <c r="H116" s="2"/>
    </row>
    <row r="117" ht="15.75" customHeight="1">
      <c r="A117" s="2">
        <v>445.0</v>
      </c>
      <c r="B117" s="2" t="s">
        <v>84</v>
      </c>
      <c r="C117" s="2" t="s">
        <v>23</v>
      </c>
      <c r="D117" s="2" t="s">
        <v>1572</v>
      </c>
      <c r="E117" s="2" t="s">
        <v>242</v>
      </c>
      <c r="F117" s="2" t="s">
        <v>87</v>
      </c>
      <c r="G117" s="2"/>
      <c r="H117" s="2"/>
    </row>
    <row r="118" ht="15.75" customHeight="1">
      <c r="A118" s="2">
        <v>446.0</v>
      </c>
      <c r="B118" s="2" t="s">
        <v>70</v>
      </c>
      <c r="C118" s="2" t="s">
        <v>23</v>
      </c>
      <c r="D118" s="2" t="s">
        <v>1573</v>
      </c>
      <c r="E118" s="2" t="s">
        <v>1574</v>
      </c>
      <c r="F118" s="2" t="s">
        <v>87</v>
      </c>
      <c r="G118" s="2"/>
      <c r="H118" s="2"/>
    </row>
    <row r="119" ht="15.75" customHeight="1">
      <c r="A119" s="2">
        <v>446.0</v>
      </c>
      <c r="B119" s="2" t="s">
        <v>126</v>
      </c>
      <c r="C119" s="2" t="s">
        <v>23</v>
      </c>
      <c r="D119" s="2" t="s">
        <v>1573</v>
      </c>
      <c r="E119" s="2" t="s">
        <v>1574</v>
      </c>
      <c r="F119" s="2" t="s">
        <v>1387</v>
      </c>
      <c r="G119" s="2"/>
      <c r="H119" s="2"/>
    </row>
    <row r="120" ht="15.75" customHeight="1">
      <c r="A120" s="2">
        <v>447.0</v>
      </c>
      <c r="B120" s="2" t="s">
        <v>72</v>
      </c>
      <c r="C120" s="2" t="s">
        <v>23</v>
      </c>
      <c r="D120" s="2" t="s">
        <v>1575</v>
      </c>
      <c r="E120" s="2" t="s">
        <v>1576</v>
      </c>
      <c r="F120" s="2" t="s">
        <v>1577</v>
      </c>
      <c r="G120" s="2"/>
      <c r="H120" s="2"/>
    </row>
    <row r="121" ht="15.75" customHeight="1">
      <c r="A121" s="2">
        <v>447.0</v>
      </c>
      <c r="B121" s="2" t="s">
        <v>65</v>
      </c>
      <c r="C121" s="2" t="s">
        <v>23</v>
      </c>
      <c r="D121" s="2" t="s">
        <v>1575</v>
      </c>
      <c r="E121" s="2" t="s">
        <v>1576</v>
      </c>
      <c r="F121" s="2" t="s">
        <v>1578</v>
      </c>
      <c r="G121" s="2"/>
      <c r="H121" s="2"/>
    </row>
    <row r="122" ht="15.75" customHeight="1">
      <c r="A122" s="2">
        <v>447.0</v>
      </c>
      <c r="B122" s="2" t="s">
        <v>70</v>
      </c>
      <c r="C122" s="2" t="s">
        <v>23</v>
      </c>
      <c r="D122" s="2" t="s">
        <v>1575</v>
      </c>
      <c r="E122" s="2" t="s">
        <v>1576</v>
      </c>
      <c r="F122" s="2" t="s">
        <v>1579</v>
      </c>
      <c r="G122" s="2"/>
      <c r="H122" s="2"/>
    </row>
    <row r="123" ht="15.75" customHeight="1">
      <c r="A123" s="2">
        <v>448.0</v>
      </c>
      <c r="B123" s="2" t="s">
        <v>65</v>
      </c>
      <c r="C123" s="2" t="s">
        <v>23</v>
      </c>
      <c r="D123" s="2" t="s">
        <v>1580</v>
      </c>
      <c r="E123" s="2" t="s">
        <v>1581</v>
      </c>
      <c r="F123" s="2" t="s">
        <v>87</v>
      </c>
      <c r="G123" s="2"/>
      <c r="H123" s="2"/>
    </row>
    <row r="124" ht="15.75" customHeight="1">
      <c r="A124" s="2">
        <v>448.0</v>
      </c>
      <c r="B124" s="2" t="s">
        <v>70</v>
      </c>
      <c r="C124" s="2" t="s">
        <v>23</v>
      </c>
      <c r="D124" s="2" t="s">
        <v>1580</v>
      </c>
      <c r="E124" s="2" t="s">
        <v>1581</v>
      </c>
      <c r="F124" s="2" t="s">
        <v>1582</v>
      </c>
      <c r="G124" s="2"/>
      <c r="H124" s="2"/>
    </row>
    <row r="125" ht="15.75" customHeight="1">
      <c r="A125" s="2">
        <v>448.0</v>
      </c>
      <c r="B125" s="2" t="s">
        <v>72</v>
      </c>
      <c r="C125" s="2" t="s">
        <v>23</v>
      </c>
      <c r="D125" s="2" t="s">
        <v>1580</v>
      </c>
      <c r="E125" s="2" t="s">
        <v>1581</v>
      </c>
      <c r="F125" s="2" t="s">
        <v>1583</v>
      </c>
      <c r="G125" s="2"/>
      <c r="H125" s="2"/>
    </row>
    <row r="126" ht="15.75" customHeight="1">
      <c r="A126" s="2">
        <v>449.0</v>
      </c>
      <c r="B126" s="2" t="s">
        <v>103</v>
      </c>
      <c r="C126" s="2" t="s">
        <v>23</v>
      </c>
      <c r="D126" s="2" t="s">
        <v>1584</v>
      </c>
      <c r="E126" s="2" t="s">
        <v>1585</v>
      </c>
      <c r="F126" s="2" t="s">
        <v>87</v>
      </c>
      <c r="G126" s="2"/>
      <c r="H126" s="2"/>
    </row>
    <row r="127" ht="15.75" customHeight="1">
      <c r="A127" s="2">
        <v>449.0</v>
      </c>
      <c r="B127" s="2" t="s">
        <v>65</v>
      </c>
      <c r="C127" s="2" t="s">
        <v>23</v>
      </c>
      <c r="D127" s="2" t="s">
        <v>1584</v>
      </c>
      <c r="E127" s="2" t="s">
        <v>1585</v>
      </c>
      <c r="F127" s="2" t="s">
        <v>1586</v>
      </c>
      <c r="G127" s="2"/>
      <c r="H127" s="2"/>
    </row>
    <row r="128" ht="15.75" customHeight="1">
      <c r="A128" s="2">
        <v>450.0</v>
      </c>
      <c r="B128" s="2" t="s">
        <v>202</v>
      </c>
      <c r="C128" s="2" t="s">
        <v>23</v>
      </c>
      <c r="D128" s="2" t="s">
        <v>1587</v>
      </c>
      <c r="E128" s="2" t="s">
        <v>1588</v>
      </c>
      <c r="F128" s="2" t="s">
        <v>1589</v>
      </c>
      <c r="G128" s="2"/>
      <c r="H128" s="2"/>
    </row>
    <row r="129" ht="15.75" customHeight="1">
      <c r="A129" s="2">
        <v>450.0</v>
      </c>
      <c r="B129" s="2" t="s">
        <v>72</v>
      </c>
      <c r="C129" s="2" t="s">
        <v>23</v>
      </c>
      <c r="D129" s="2" t="s">
        <v>1587</v>
      </c>
      <c r="E129" s="2" t="s">
        <v>1588</v>
      </c>
      <c r="F129" s="2" t="s">
        <v>1590</v>
      </c>
      <c r="G129" s="2"/>
      <c r="H129" s="2"/>
    </row>
    <row r="130" ht="15.75" customHeight="1">
      <c r="A130" s="2">
        <v>451.0</v>
      </c>
      <c r="B130" s="2" t="s">
        <v>65</v>
      </c>
      <c r="C130" s="2" t="s">
        <v>23</v>
      </c>
      <c r="D130" s="2" t="s">
        <v>1591</v>
      </c>
      <c r="E130" s="2" t="s">
        <v>1592</v>
      </c>
      <c r="F130" s="2" t="s">
        <v>1593</v>
      </c>
      <c r="G130" s="2"/>
      <c r="H130" s="2"/>
    </row>
    <row r="131" ht="15.75" customHeight="1">
      <c r="A131" s="2">
        <v>451.0</v>
      </c>
      <c r="B131" s="2" t="s">
        <v>70</v>
      </c>
      <c r="C131" s="2" t="s">
        <v>23</v>
      </c>
      <c r="D131" s="2" t="s">
        <v>1591</v>
      </c>
      <c r="E131" s="2" t="s">
        <v>1592</v>
      </c>
      <c r="F131" s="2" t="s">
        <v>1594</v>
      </c>
      <c r="G131" s="2"/>
      <c r="H131" s="2"/>
    </row>
    <row r="132" ht="15.75" customHeight="1">
      <c r="A132" s="2">
        <v>451.0</v>
      </c>
      <c r="B132" s="2" t="s">
        <v>72</v>
      </c>
      <c r="C132" s="2" t="s">
        <v>23</v>
      </c>
      <c r="D132" s="2" t="s">
        <v>1591</v>
      </c>
      <c r="E132" s="2" t="s">
        <v>1592</v>
      </c>
      <c r="F132" s="2" t="s">
        <v>1595</v>
      </c>
      <c r="G132" s="2"/>
      <c r="H132" s="2"/>
    </row>
    <row r="133" ht="15.75" customHeight="1">
      <c r="A133" s="2">
        <v>452.0</v>
      </c>
      <c r="B133" s="2" t="s">
        <v>65</v>
      </c>
      <c r="C133" s="2" t="s">
        <v>23</v>
      </c>
      <c r="D133" s="2" t="s">
        <v>1596</v>
      </c>
      <c r="E133" s="2" t="s">
        <v>1597</v>
      </c>
      <c r="F133" s="2" t="s">
        <v>1598</v>
      </c>
      <c r="G133" s="2"/>
      <c r="H133" s="2"/>
    </row>
    <row r="134" ht="15.75" customHeight="1">
      <c r="A134" s="2">
        <v>452.0</v>
      </c>
      <c r="B134" s="2" t="s">
        <v>72</v>
      </c>
      <c r="C134" s="2" t="s">
        <v>23</v>
      </c>
      <c r="D134" s="2" t="s">
        <v>1596</v>
      </c>
      <c r="E134" s="2" t="s">
        <v>1597</v>
      </c>
      <c r="F134" s="2" t="s">
        <v>1599</v>
      </c>
      <c r="G134" s="2"/>
      <c r="H134" s="2"/>
    </row>
    <row r="135" ht="15.75" customHeight="1">
      <c r="A135" s="2">
        <v>452.0</v>
      </c>
      <c r="B135" s="2" t="s">
        <v>70</v>
      </c>
      <c r="C135" s="2" t="s">
        <v>23</v>
      </c>
      <c r="D135" s="2" t="s">
        <v>1596</v>
      </c>
      <c r="E135" s="2" t="s">
        <v>1597</v>
      </c>
      <c r="F135" s="2" t="s">
        <v>1600</v>
      </c>
      <c r="G135" s="2"/>
      <c r="H135" s="2"/>
    </row>
    <row r="136" ht="15.75" customHeight="1">
      <c r="A136" s="2">
        <v>453.0</v>
      </c>
      <c r="B136" s="2" t="s">
        <v>84</v>
      </c>
      <c r="C136" s="2" t="s">
        <v>23</v>
      </c>
      <c r="D136" s="2" t="s">
        <v>1601</v>
      </c>
      <c r="E136" s="2" t="s">
        <v>1602</v>
      </c>
      <c r="F136" s="2" t="s">
        <v>87</v>
      </c>
      <c r="G136" s="2"/>
      <c r="H136" s="2"/>
    </row>
    <row r="137" ht="15.75" customHeight="1">
      <c r="A137" s="2">
        <v>454.0</v>
      </c>
      <c r="B137" s="2" t="s">
        <v>65</v>
      </c>
      <c r="C137" s="2" t="s">
        <v>23</v>
      </c>
      <c r="D137" s="2" t="s">
        <v>1603</v>
      </c>
      <c r="E137" s="2" t="s">
        <v>1604</v>
      </c>
      <c r="F137" s="2" t="s">
        <v>87</v>
      </c>
      <c r="G137" s="2"/>
      <c r="H137" s="2"/>
    </row>
    <row r="138" ht="15.75" customHeight="1">
      <c r="A138" s="2">
        <v>454.0</v>
      </c>
      <c r="B138" s="2" t="s">
        <v>70</v>
      </c>
      <c r="C138" s="2" t="s">
        <v>23</v>
      </c>
      <c r="D138" s="2" t="s">
        <v>1603</v>
      </c>
      <c r="E138" s="2" t="s">
        <v>1604</v>
      </c>
      <c r="F138" s="2" t="s">
        <v>1605</v>
      </c>
      <c r="G138" s="2"/>
      <c r="H138" s="2"/>
    </row>
    <row r="139" ht="15.75" customHeight="1">
      <c r="A139" s="2">
        <v>454.0</v>
      </c>
      <c r="B139" s="2" t="s">
        <v>72</v>
      </c>
      <c r="C139" s="2" t="s">
        <v>23</v>
      </c>
      <c r="D139" s="2" t="s">
        <v>1603</v>
      </c>
      <c r="E139" s="2" t="s">
        <v>1604</v>
      </c>
      <c r="F139" s="2" t="s">
        <v>1606</v>
      </c>
      <c r="G139" s="2"/>
      <c r="H139" s="2"/>
    </row>
    <row r="140" ht="15.75" customHeight="1">
      <c r="A140" s="2">
        <v>455.0</v>
      </c>
      <c r="B140" s="2" t="s">
        <v>65</v>
      </c>
      <c r="C140" s="2" t="s">
        <v>23</v>
      </c>
      <c r="D140" s="2" t="s">
        <v>1607</v>
      </c>
      <c r="E140" s="2" t="s">
        <v>1608</v>
      </c>
      <c r="F140" s="2" t="s">
        <v>1609</v>
      </c>
      <c r="G140" s="2"/>
      <c r="H140" s="2"/>
    </row>
    <row r="141" ht="15.75" customHeight="1">
      <c r="A141" s="2">
        <v>455.0</v>
      </c>
      <c r="B141" s="2" t="s">
        <v>70</v>
      </c>
      <c r="C141" s="2" t="s">
        <v>23</v>
      </c>
      <c r="D141" s="2" t="s">
        <v>1607</v>
      </c>
      <c r="E141" s="2" t="s">
        <v>1608</v>
      </c>
      <c r="F141" s="2" t="s">
        <v>1610</v>
      </c>
      <c r="G141" s="2"/>
      <c r="H141" s="2"/>
    </row>
    <row r="142" ht="15.75" customHeight="1">
      <c r="A142" s="2">
        <v>455.0</v>
      </c>
      <c r="B142" s="2" t="s">
        <v>72</v>
      </c>
      <c r="C142" s="2" t="s">
        <v>23</v>
      </c>
      <c r="D142" s="2" t="s">
        <v>1607</v>
      </c>
      <c r="E142" s="2" t="s">
        <v>1608</v>
      </c>
      <c r="F142" s="2" t="s">
        <v>1611</v>
      </c>
      <c r="G142" s="2"/>
      <c r="H142" s="2"/>
    </row>
    <row r="143" ht="15.75" customHeight="1">
      <c r="A143" s="2">
        <v>456.0</v>
      </c>
      <c r="B143" s="2" t="s">
        <v>70</v>
      </c>
      <c r="C143" s="2" t="s">
        <v>23</v>
      </c>
      <c r="D143" s="2" t="s">
        <v>1612</v>
      </c>
      <c r="E143" s="2" t="s">
        <v>1613</v>
      </c>
      <c r="F143" s="2" t="s">
        <v>1614</v>
      </c>
      <c r="G143" s="2"/>
      <c r="H143" s="2"/>
    </row>
    <row r="144" ht="15.75" customHeight="1">
      <c r="A144" s="2">
        <v>456.0</v>
      </c>
      <c r="B144" s="2" t="s">
        <v>126</v>
      </c>
      <c r="C144" s="2" t="s">
        <v>23</v>
      </c>
      <c r="D144" s="2" t="s">
        <v>1612</v>
      </c>
      <c r="E144" s="2" t="s">
        <v>1613</v>
      </c>
      <c r="F144" s="2" t="s">
        <v>1615</v>
      </c>
      <c r="G144" s="2"/>
      <c r="H144" s="2"/>
    </row>
    <row r="145" ht="15.75" customHeight="1">
      <c r="A145" s="2">
        <v>457.0</v>
      </c>
      <c r="B145" s="2" t="s">
        <v>65</v>
      </c>
      <c r="C145" s="2" t="s">
        <v>23</v>
      </c>
      <c r="D145" s="2" t="s">
        <v>1616</v>
      </c>
      <c r="E145" s="2" t="s">
        <v>1617</v>
      </c>
      <c r="F145" s="2" t="s">
        <v>1618</v>
      </c>
      <c r="G145" s="2"/>
      <c r="H145" s="2"/>
    </row>
    <row r="146" ht="15.75" customHeight="1">
      <c r="A146" s="2">
        <v>457.0</v>
      </c>
      <c r="B146" s="2" t="s">
        <v>72</v>
      </c>
      <c r="C146" s="2" t="s">
        <v>23</v>
      </c>
      <c r="D146" s="2" t="s">
        <v>1616</v>
      </c>
      <c r="E146" s="2" t="s">
        <v>1617</v>
      </c>
      <c r="F146" s="2" t="s">
        <v>1619</v>
      </c>
      <c r="G146" s="2"/>
      <c r="H146" s="2"/>
    </row>
    <row r="147" ht="15.75" customHeight="1">
      <c r="A147" s="2">
        <v>457.0</v>
      </c>
      <c r="B147" s="2" t="s">
        <v>70</v>
      </c>
      <c r="C147" s="2" t="s">
        <v>23</v>
      </c>
      <c r="D147" s="2" t="s">
        <v>1616</v>
      </c>
      <c r="E147" s="2" t="s">
        <v>1617</v>
      </c>
      <c r="F147" s="2" t="s">
        <v>1620</v>
      </c>
      <c r="G147" s="2"/>
      <c r="H147" s="2"/>
    </row>
    <row r="148" ht="15.75" customHeight="1">
      <c r="A148" s="2">
        <v>458.0</v>
      </c>
      <c r="B148" s="2" t="s">
        <v>70</v>
      </c>
      <c r="C148" s="2" t="s">
        <v>23</v>
      </c>
      <c r="D148" s="2" t="s">
        <v>1621</v>
      </c>
      <c r="E148" s="2" t="s">
        <v>1622</v>
      </c>
      <c r="F148" s="2" t="s">
        <v>1623</v>
      </c>
      <c r="G148" s="2"/>
      <c r="H148" s="2"/>
    </row>
    <row r="149" ht="15.75" customHeight="1">
      <c r="A149" s="2">
        <v>458.0</v>
      </c>
      <c r="B149" s="2" t="s">
        <v>72</v>
      </c>
      <c r="C149" s="2" t="s">
        <v>23</v>
      </c>
      <c r="D149" s="2" t="s">
        <v>1621</v>
      </c>
      <c r="E149" s="2" t="s">
        <v>1622</v>
      </c>
      <c r="F149" s="2" t="s">
        <v>1624</v>
      </c>
      <c r="G149" s="2"/>
      <c r="H149" s="2"/>
    </row>
    <row r="150" ht="15.75" customHeight="1">
      <c r="A150" s="2">
        <v>458.0</v>
      </c>
      <c r="B150" s="2" t="s">
        <v>65</v>
      </c>
      <c r="C150" s="2" t="s">
        <v>23</v>
      </c>
      <c r="D150" s="2" t="s">
        <v>1621</v>
      </c>
      <c r="E150" s="2" t="s">
        <v>1622</v>
      </c>
      <c r="F150" s="2" t="s">
        <v>1625</v>
      </c>
      <c r="G150" s="2"/>
      <c r="H150" s="2"/>
    </row>
    <row r="151" ht="15.75" customHeight="1">
      <c r="A151" s="2">
        <v>459.0</v>
      </c>
      <c r="B151" s="2" t="s">
        <v>84</v>
      </c>
      <c r="C151" s="2" t="s">
        <v>23</v>
      </c>
      <c r="D151" s="2" t="s">
        <v>1626</v>
      </c>
      <c r="E151" s="2" t="s">
        <v>1613</v>
      </c>
      <c r="F151" s="2" t="s">
        <v>87</v>
      </c>
      <c r="G151" s="2"/>
      <c r="H151" s="2"/>
    </row>
    <row r="152" ht="15.75" customHeight="1">
      <c r="A152" s="2">
        <v>460.0</v>
      </c>
      <c r="B152" s="2" t="s">
        <v>103</v>
      </c>
      <c r="C152" s="2" t="s">
        <v>23</v>
      </c>
      <c r="D152" s="2" t="s">
        <v>1627</v>
      </c>
      <c r="E152" s="2" t="s">
        <v>1628</v>
      </c>
      <c r="F152" s="2" t="s">
        <v>1629</v>
      </c>
      <c r="G152" s="2"/>
      <c r="H152" s="2"/>
    </row>
    <row r="153" ht="15.75" customHeight="1">
      <c r="A153" s="2">
        <v>460.0</v>
      </c>
      <c r="B153" s="2" t="s">
        <v>65</v>
      </c>
      <c r="C153" s="2" t="s">
        <v>23</v>
      </c>
      <c r="D153" s="2" t="s">
        <v>1627</v>
      </c>
      <c r="E153" s="2" t="s">
        <v>1628</v>
      </c>
      <c r="F153" s="2" t="s">
        <v>1630</v>
      </c>
      <c r="G153" s="2"/>
      <c r="H153" s="2"/>
    </row>
    <row r="154" ht="15.75" customHeight="1">
      <c r="A154" s="2">
        <v>461.0</v>
      </c>
      <c r="B154" s="2" t="s">
        <v>72</v>
      </c>
      <c r="C154" s="2" t="s">
        <v>23</v>
      </c>
      <c r="D154" s="2" t="s">
        <v>1631</v>
      </c>
      <c r="E154" s="2" t="s">
        <v>1632</v>
      </c>
      <c r="F154" s="2" t="s">
        <v>1633</v>
      </c>
      <c r="G154" s="2"/>
      <c r="H154" s="2"/>
    </row>
    <row r="155" ht="15.75" customHeight="1">
      <c r="A155" s="2">
        <v>461.0</v>
      </c>
      <c r="B155" s="2" t="s">
        <v>202</v>
      </c>
      <c r="C155" s="2" t="s">
        <v>23</v>
      </c>
      <c r="D155" s="2" t="s">
        <v>1631</v>
      </c>
      <c r="E155" s="2" t="s">
        <v>1632</v>
      </c>
      <c r="F155" s="2" t="s">
        <v>1390</v>
      </c>
      <c r="G155" s="2"/>
      <c r="H155" s="2"/>
    </row>
    <row r="156" ht="15.75" customHeight="1">
      <c r="A156" s="2">
        <v>462.0</v>
      </c>
      <c r="B156" s="2" t="s">
        <v>103</v>
      </c>
      <c r="C156" s="2" t="s">
        <v>23</v>
      </c>
      <c r="D156" s="2" t="s">
        <v>1634</v>
      </c>
      <c r="E156" s="2" t="s">
        <v>1635</v>
      </c>
      <c r="F156" s="2" t="s">
        <v>1636</v>
      </c>
      <c r="G156" s="2"/>
      <c r="H156" s="2"/>
    </row>
    <row r="157" ht="15.75" customHeight="1">
      <c r="A157" s="2">
        <v>462.0</v>
      </c>
      <c r="B157" s="2" t="s">
        <v>65</v>
      </c>
      <c r="C157" s="2" t="s">
        <v>23</v>
      </c>
      <c r="D157" s="2" t="s">
        <v>1634</v>
      </c>
      <c r="E157" s="2" t="s">
        <v>1635</v>
      </c>
      <c r="F157" s="2" t="s">
        <v>1637</v>
      </c>
      <c r="G157" s="2"/>
      <c r="H157" s="2"/>
    </row>
    <row r="158" ht="15.75" customHeight="1">
      <c r="A158" s="2">
        <v>463.0</v>
      </c>
      <c r="B158" s="2" t="s">
        <v>126</v>
      </c>
      <c r="C158" s="2" t="s">
        <v>23</v>
      </c>
      <c r="D158" s="2" t="s">
        <v>1638</v>
      </c>
      <c r="E158" s="2" t="s">
        <v>1622</v>
      </c>
      <c r="F158" s="2" t="s">
        <v>1639</v>
      </c>
      <c r="G158" s="2"/>
      <c r="H158" s="2"/>
    </row>
    <row r="159" ht="15.75" customHeight="1">
      <c r="A159" s="2">
        <v>463.0</v>
      </c>
      <c r="B159" s="2" t="s">
        <v>70</v>
      </c>
      <c r="C159" s="2" t="s">
        <v>23</v>
      </c>
      <c r="D159" s="2" t="s">
        <v>1638</v>
      </c>
      <c r="E159" s="2" t="s">
        <v>1622</v>
      </c>
      <c r="F159" s="2" t="s">
        <v>1640</v>
      </c>
      <c r="G159" s="2"/>
      <c r="H159" s="2"/>
    </row>
    <row r="160" ht="15.75" customHeight="1">
      <c r="A160" s="2">
        <v>464.0</v>
      </c>
      <c r="B160" s="2" t="s">
        <v>84</v>
      </c>
      <c r="C160" s="2" t="s">
        <v>23</v>
      </c>
      <c r="D160" s="2" t="s">
        <v>1641</v>
      </c>
      <c r="E160" s="2" t="s">
        <v>1073</v>
      </c>
      <c r="F160" s="2" t="s">
        <v>1642</v>
      </c>
      <c r="G160" s="2"/>
      <c r="H160" s="2"/>
    </row>
    <row r="161" ht="15.75" customHeight="1">
      <c r="A161" s="2">
        <v>465.0</v>
      </c>
      <c r="B161" s="2" t="s">
        <v>103</v>
      </c>
      <c r="C161" s="2" t="s">
        <v>23</v>
      </c>
      <c r="D161" s="2" t="s">
        <v>1643</v>
      </c>
      <c r="E161" s="2" t="s">
        <v>1644</v>
      </c>
      <c r="F161" s="2" t="s">
        <v>1645</v>
      </c>
      <c r="G161" s="2"/>
      <c r="H161" s="2"/>
    </row>
    <row r="162" ht="15.75" customHeight="1">
      <c r="A162" s="2">
        <v>465.0</v>
      </c>
      <c r="B162" s="2" t="s">
        <v>65</v>
      </c>
      <c r="C162" s="2" t="s">
        <v>23</v>
      </c>
      <c r="D162" s="2" t="s">
        <v>1643</v>
      </c>
      <c r="E162" s="2" t="s">
        <v>1644</v>
      </c>
      <c r="F162" s="2" t="s">
        <v>1646</v>
      </c>
      <c r="G162" s="2"/>
      <c r="H162" s="2"/>
    </row>
    <row r="163" ht="15.75" customHeight="1">
      <c r="A163" s="2">
        <v>466.0</v>
      </c>
      <c r="B163" s="2" t="s">
        <v>65</v>
      </c>
      <c r="C163" s="2" t="s">
        <v>23</v>
      </c>
      <c r="D163" s="2" t="s">
        <v>1647</v>
      </c>
      <c r="E163" s="2" t="s">
        <v>1648</v>
      </c>
      <c r="F163" s="2" t="s">
        <v>87</v>
      </c>
      <c r="G163" s="2"/>
      <c r="H163" s="2"/>
    </row>
    <row r="164" ht="15.75" customHeight="1">
      <c r="A164" s="2">
        <v>466.0</v>
      </c>
      <c r="B164" s="2" t="s">
        <v>103</v>
      </c>
      <c r="C164" s="2" t="s">
        <v>23</v>
      </c>
      <c r="D164" s="2" t="s">
        <v>1647</v>
      </c>
      <c r="E164" s="2" t="s">
        <v>1648</v>
      </c>
      <c r="F164" s="2" t="s">
        <v>1649</v>
      </c>
      <c r="G164" s="2"/>
      <c r="H164" s="2"/>
    </row>
    <row r="165" ht="15.75" customHeight="1">
      <c r="A165" s="2">
        <v>467.0</v>
      </c>
      <c r="B165" s="2" t="s">
        <v>84</v>
      </c>
      <c r="C165" s="2" t="s">
        <v>23</v>
      </c>
      <c r="D165" s="2" t="s">
        <v>1650</v>
      </c>
      <c r="E165" s="2" t="s">
        <v>1078</v>
      </c>
      <c r="F165" s="2" t="s">
        <v>1513</v>
      </c>
      <c r="G165" s="2"/>
      <c r="H165" s="2"/>
    </row>
    <row r="166" ht="15.75" customHeight="1">
      <c r="A166" s="2">
        <v>468.0</v>
      </c>
      <c r="B166" s="2" t="s">
        <v>202</v>
      </c>
      <c r="C166" s="2" t="s">
        <v>23</v>
      </c>
      <c r="D166" s="2" t="s">
        <v>1651</v>
      </c>
      <c r="E166" s="2" t="s">
        <v>1652</v>
      </c>
      <c r="F166" s="2" t="s">
        <v>87</v>
      </c>
      <c r="G166" s="2"/>
      <c r="H166" s="2"/>
    </row>
    <row r="167" ht="15.75" customHeight="1">
      <c r="A167" s="2">
        <v>468.0</v>
      </c>
      <c r="B167" s="2" t="s">
        <v>72</v>
      </c>
      <c r="C167" s="2" t="s">
        <v>23</v>
      </c>
      <c r="D167" s="2" t="s">
        <v>1651</v>
      </c>
      <c r="E167" s="2" t="s">
        <v>1652</v>
      </c>
      <c r="F167" s="2" t="s">
        <v>1653</v>
      </c>
      <c r="G167" s="2"/>
      <c r="H167" s="2"/>
    </row>
    <row r="168" ht="15.75" customHeight="1">
      <c r="A168" s="2">
        <v>469.0</v>
      </c>
      <c r="B168" s="2" t="s">
        <v>65</v>
      </c>
      <c r="C168" s="2" t="s">
        <v>23</v>
      </c>
      <c r="D168" s="2" t="s">
        <v>1654</v>
      </c>
      <c r="E168" s="2" t="s">
        <v>1655</v>
      </c>
      <c r="F168" s="2" t="s">
        <v>87</v>
      </c>
      <c r="G168" s="2"/>
      <c r="H168" s="2"/>
    </row>
    <row r="169" ht="15.75" customHeight="1">
      <c r="A169" s="2">
        <v>469.0</v>
      </c>
      <c r="B169" s="2" t="s">
        <v>70</v>
      </c>
      <c r="C169" s="2" t="s">
        <v>23</v>
      </c>
      <c r="D169" s="2" t="s">
        <v>1654</v>
      </c>
      <c r="E169" s="2" t="s">
        <v>1655</v>
      </c>
      <c r="F169" s="2" t="s">
        <v>1656</v>
      </c>
      <c r="G169" s="2"/>
      <c r="H169" s="2"/>
    </row>
    <row r="170" ht="15.75" customHeight="1">
      <c r="A170" s="2">
        <v>469.0</v>
      </c>
      <c r="B170" s="2" t="s">
        <v>72</v>
      </c>
      <c r="C170" s="2" t="s">
        <v>23</v>
      </c>
      <c r="D170" s="2" t="s">
        <v>1654</v>
      </c>
      <c r="E170" s="2" t="s">
        <v>1655</v>
      </c>
      <c r="F170" s="2" t="s">
        <v>1657</v>
      </c>
      <c r="G170" s="2"/>
      <c r="H170" s="2"/>
    </row>
    <row r="171" ht="15.75" customHeight="1">
      <c r="A171" s="2">
        <v>470.0</v>
      </c>
      <c r="B171" s="2" t="s">
        <v>84</v>
      </c>
      <c r="C171" s="2" t="s">
        <v>23</v>
      </c>
      <c r="D171" s="2" t="s">
        <v>1658</v>
      </c>
      <c r="E171" s="2" t="s">
        <v>1659</v>
      </c>
      <c r="F171" s="2" t="s">
        <v>1660</v>
      </c>
      <c r="G171" s="2"/>
      <c r="H171" s="2"/>
    </row>
    <row r="172" ht="15.75" customHeight="1">
      <c r="A172" s="2">
        <v>471.0</v>
      </c>
      <c r="B172" s="2" t="s">
        <v>103</v>
      </c>
      <c r="C172" s="2" t="s">
        <v>23</v>
      </c>
      <c r="D172" s="2" t="s">
        <v>1661</v>
      </c>
      <c r="E172" s="2" t="s">
        <v>1662</v>
      </c>
      <c r="F172" s="2" t="s">
        <v>1663</v>
      </c>
      <c r="G172" s="2"/>
      <c r="H172" s="2"/>
    </row>
    <row r="173" ht="15.75" customHeight="1">
      <c r="A173" s="2">
        <v>471.0</v>
      </c>
      <c r="B173" s="2" t="s">
        <v>65</v>
      </c>
      <c r="C173" s="2" t="s">
        <v>23</v>
      </c>
      <c r="D173" s="2" t="s">
        <v>1661</v>
      </c>
      <c r="E173" s="2" t="s">
        <v>1662</v>
      </c>
      <c r="F173" s="2" t="s">
        <v>1664</v>
      </c>
      <c r="G173" s="2"/>
      <c r="H173" s="2"/>
    </row>
    <row r="174" ht="15.75" customHeight="1">
      <c r="A174" s="2">
        <v>472.0</v>
      </c>
      <c r="B174" s="2" t="s">
        <v>70</v>
      </c>
      <c r="C174" s="2" t="s">
        <v>23</v>
      </c>
      <c r="D174" s="2" t="s">
        <v>1665</v>
      </c>
      <c r="E174" s="2" t="s">
        <v>1666</v>
      </c>
      <c r="F174" s="2" t="s">
        <v>1667</v>
      </c>
      <c r="G174" s="2"/>
      <c r="H174" s="2"/>
    </row>
    <row r="175" ht="15.75" customHeight="1">
      <c r="A175" s="2">
        <v>472.0</v>
      </c>
      <c r="B175" s="2" t="s">
        <v>72</v>
      </c>
      <c r="C175" s="2" t="s">
        <v>23</v>
      </c>
      <c r="D175" s="2" t="s">
        <v>1665</v>
      </c>
      <c r="E175" s="2" t="s">
        <v>1666</v>
      </c>
      <c r="F175" s="2" t="s">
        <v>1668</v>
      </c>
      <c r="G175" s="2"/>
      <c r="H175" s="2"/>
    </row>
    <row r="176" ht="15.75" customHeight="1">
      <c r="A176" s="2">
        <v>472.0</v>
      </c>
      <c r="B176" s="2" t="s">
        <v>65</v>
      </c>
      <c r="C176" s="2" t="s">
        <v>23</v>
      </c>
      <c r="D176" s="2" t="s">
        <v>1665</v>
      </c>
      <c r="E176" s="2" t="s">
        <v>1666</v>
      </c>
      <c r="F176" s="2" t="s">
        <v>1669</v>
      </c>
      <c r="G176" s="2"/>
      <c r="H176" s="2"/>
    </row>
    <row r="177" ht="15.75" customHeight="1">
      <c r="A177" s="2">
        <v>473.0</v>
      </c>
      <c r="B177" s="2" t="s">
        <v>70</v>
      </c>
      <c r="C177" s="2" t="s">
        <v>23</v>
      </c>
      <c r="D177" s="2" t="s">
        <v>1670</v>
      </c>
      <c r="E177" s="2" t="s">
        <v>1671</v>
      </c>
      <c r="F177" s="2" t="s">
        <v>1672</v>
      </c>
      <c r="G177" s="2"/>
      <c r="H177" s="2"/>
    </row>
    <row r="178" ht="15.75" customHeight="1">
      <c r="A178" s="2">
        <v>473.0</v>
      </c>
      <c r="B178" s="2" t="s">
        <v>65</v>
      </c>
      <c r="C178" s="2" t="s">
        <v>23</v>
      </c>
      <c r="D178" s="2" t="s">
        <v>1670</v>
      </c>
      <c r="E178" s="2" t="s">
        <v>1671</v>
      </c>
      <c r="F178" s="2" t="s">
        <v>1673</v>
      </c>
      <c r="G178" s="2"/>
      <c r="H178" s="2"/>
    </row>
    <row r="179" ht="15.75" customHeight="1">
      <c r="A179" s="2">
        <v>473.0</v>
      </c>
      <c r="B179" s="2" t="s">
        <v>72</v>
      </c>
      <c r="C179" s="2" t="s">
        <v>23</v>
      </c>
      <c r="D179" s="2" t="s">
        <v>1670</v>
      </c>
      <c r="E179" s="2" t="s">
        <v>1671</v>
      </c>
      <c r="F179" s="2" t="s">
        <v>1674</v>
      </c>
      <c r="G179" s="2"/>
      <c r="H179" s="2"/>
    </row>
    <row r="180" ht="15.75" customHeight="1">
      <c r="A180" s="2">
        <v>474.0</v>
      </c>
      <c r="B180" s="2" t="s">
        <v>84</v>
      </c>
      <c r="C180" s="2" t="s">
        <v>23</v>
      </c>
      <c r="D180" s="2" t="s">
        <v>1675</v>
      </c>
      <c r="E180" s="2" t="s">
        <v>1676</v>
      </c>
      <c r="F180" s="2" t="s">
        <v>87</v>
      </c>
      <c r="G180" s="2"/>
      <c r="H180" s="2"/>
    </row>
    <row r="181" ht="15.75" customHeight="1">
      <c r="A181" s="2">
        <v>475.0</v>
      </c>
      <c r="B181" s="2" t="s">
        <v>202</v>
      </c>
      <c r="C181" s="2" t="s">
        <v>23</v>
      </c>
      <c r="D181" s="2" t="s">
        <v>1677</v>
      </c>
      <c r="E181" s="2" t="s">
        <v>1678</v>
      </c>
      <c r="F181" s="2" t="s">
        <v>87</v>
      </c>
      <c r="G181" s="2"/>
      <c r="H181" s="2"/>
    </row>
    <row r="182" ht="15.75" customHeight="1">
      <c r="A182" s="2">
        <v>475.0</v>
      </c>
      <c r="B182" s="2" t="s">
        <v>72</v>
      </c>
      <c r="C182" s="2" t="s">
        <v>23</v>
      </c>
      <c r="D182" s="2" t="s">
        <v>1677</v>
      </c>
      <c r="E182" s="2" t="s">
        <v>1678</v>
      </c>
      <c r="F182" s="2" t="s">
        <v>1490</v>
      </c>
      <c r="G182" s="2"/>
      <c r="H182" s="2"/>
    </row>
    <row r="183" ht="15.75" customHeight="1">
      <c r="A183" s="2">
        <v>476.0</v>
      </c>
      <c r="B183" s="2" t="s">
        <v>70</v>
      </c>
      <c r="C183" s="2" t="s">
        <v>23</v>
      </c>
      <c r="D183" s="2" t="s">
        <v>1679</v>
      </c>
      <c r="E183" s="2" t="s">
        <v>1680</v>
      </c>
      <c r="F183" s="2" t="s">
        <v>1681</v>
      </c>
      <c r="G183" s="2"/>
      <c r="H183" s="2"/>
    </row>
    <row r="184" ht="15.75" customHeight="1">
      <c r="A184" s="2">
        <v>476.0</v>
      </c>
      <c r="B184" s="2" t="s">
        <v>72</v>
      </c>
      <c r="C184" s="2" t="s">
        <v>23</v>
      </c>
      <c r="D184" s="2" t="s">
        <v>1679</v>
      </c>
      <c r="E184" s="2" t="s">
        <v>1680</v>
      </c>
      <c r="F184" s="2" t="s">
        <v>1682</v>
      </c>
      <c r="G184" s="2"/>
      <c r="H184" s="2"/>
    </row>
    <row r="185" ht="15.75" customHeight="1">
      <c r="A185" s="2">
        <v>476.0</v>
      </c>
      <c r="B185" s="2" t="s">
        <v>65</v>
      </c>
      <c r="C185" s="2" t="s">
        <v>23</v>
      </c>
      <c r="D185" s="2" t="s">
        <v>1679</v>
      </c>
      <c r="E185" s="2" t="s">
        <v>1680</v>
      </c>
      <c r="F185" s="2" t="s">
        <v>1683</v>
      </c>
      <c r="G185" s="2"/>
      <c r="H185" s="2"/>
    </row>
    <row r="186" ht="15.75" customHeight="1">
      <c r="A186" s="2">
        <v>477.0</v>
      </c>
      <c r="B186" s="2" t="s">
        <v>84</v>
      </c>
      <c r="C186" s="2" t="s">
        <v>23</v>
      </c>
      <c r="D186" s="2" t="s">
        <v>1684</v>
      </c>
      <c r="E186" s="2" t="s">
        <v>1685</v>
      </c>
      <c r="F186" s="2" t="s">
        <v>1387</v>
      </c>
      <c r="G186" s="2"/>
      <c r="H186" s="2"/>
    </row>
    <row r="187" ht="15.75" customHeight="1">
      <c r="A187" s="2">
        <v>478.0</v>
      </c>
      <c r="B187" s="2" t="s">
        <v>84</v>
      </c>
      <c r="C187" s="2" t="s">
        <v>23</v>
      </c>
      <c r="D187" s="2" t="s">
        <v>1686</v>
      </c>
      <c r="E187" s="2" t="s">
        <v>1622</v>
      </c>
      <c r="F187" s="2" t="s">
        <v>1687</v>
      </c>
      <c r="G187" s="2"/>
      <c r="H187" s="2"/>
    </row>
    <row r="188" ht="15.75" customHeight="1">
      <c r="A188" s="2">
        <v>479.0</v>
      </c>
      <c r="B188" s="2" t="s">
        <v>65</v>
      </c>
      <c r="C188" s="2" t="s">
        <v>23</v>
      </c>
      <c r="D188" s="2" t="s">
        <v>1688</v>
      </c>
      <c r="E188" s="2" t="s">
        <v>1689</v>
      </c>
      <c r="F188" s="2" t="s">
        <v>1690</v>
      </c>
      <c r="G188" s="2"/>
      <c r="H188" s="2"/>
    </row>
    <row r="189" ht="15.75" customHeight="1">
      <c r="A189" s="2">
        <v>479.0</v>
      </c>
      <c r="B189" s="2" t="s">
        <v>72</v>
      </c>
      <c r="C189" s="2" t="s">
        <v>23</v>
      </c>
      <c r="D189" s="2" t="s">
        <v>1688</v>
      </c>
      <c r="E189" s="2" t="s">
        <v>1689</v>
      </c>
      <c r="F189" s="2" t="s">
        <v>1691</v>
      </c>
      <c r="G189" s="2"/>
      <c r="H189" s="2"/>
    </row>
    <row r="190" ht="15.75" customHeight="1">
      <c r="A190" s="2">
        <v>479.0</v>
      </c>
      <c r="B190" s="2" t="s">
        <v>70</v>
      </c>
      <c r="C190" s="2" t="s">
        <v>23</v>
      </c>
      <c r="D190" s="2" t="s">
        <v>1688</v>
      </c>
      <c r="E190" s="2" t="s">
        <v>1689</v>
      </c>
      <c r="F190" s="2" t="s">
        <v>1692</v>
      </c>
      <c r="G190" s="2"/>
      <c r="H190" s="2"/>
    </row>
    <row r="191" ht="15.75" customHeight="1">
      <c r="A191" s="2">
        <v>480.0</v>
      </c>
      <c r="B191" s="2" t="s">
        <v>65</v>
      </c>
      <c r="C191" s="2" t="s">
        <v>23</v>
      </c>
      <c r="D191" s="2" t="s">
        <v>1693</v>
      </c>
      <c r="E191" s="2" t="s">
        <v>1694</v>
      </c>
      <c r="F191" s="2" t="s">
        <v>87</v>
      </c>
      <c r="G191" s="2"/>
      <c r="H191" s="2"/>
    </row>
    <row r="192" ht="15.75" customHeight="1">
      <c r="A192" s="2">
        <v>480.0</v>
      </c>
      <c r="B192" s="2" t="s">
        <v>103</v>
      </c>
      <c r="C192" s="2" t="s">
        <v>23</v>
      </c>
      <c r="D192" s="2" t="s">
        <v>1693</v>
      </c>
      <c r="E192" s="2" t="s">
        <v>1694</v>
      </c>
      <c r="F192" s="2" t="s">
        <v>1695</v>
      </c>
      <c r="G192" s="2"/>
      <c r="H192" s="2"/>
    </row>
    <row r="193" ht="15.75" customHeight="1">
      <c r="A193" s="2">
        <v>481.0</v>
      </c>
      <c r="B193" s="2" t="s">
        <v>65</v>
      </c>
      <c r="C193" s="2" t="s">
        <v>23</v>
      </c>
      <c r="D193" s="2" t="s">
        <v>1696</v>
      </c>
      <c r="E193" s="2" t="s">
        <v>1697</v>
      </c>
      <c r="F193" s="2" t="s">
        <v>1698</v>
      </c>
      <c r="G193" s="2"/>
      <c r="H193" s="2"/>
    </row>
    <row r="194" ht="15.75" customHeight="1">
      <c r="A194" s="2">
        <v>481.0</v>
      </c>
      <c r="B194" s="2" t="s">
        <v>72</v>
      </c>
      <c r="C194" s="2" t="s">
        <v>23</v>
      </c>
      <c r="D194" s="2" t="s">
        <v>1696</v>
      </c>
      <c r="E194" s="2" t="s">
        <v>1697</v>
      </c>
      <c r="F194" s="2" t="s">
        <v>1699</v>
      </c>
      <c r="G194" s="2"/>
      <c r="H194" s="2"/>
    </row>
    <row r="195" ht="15.75" customHeight="1">
      <c r="A195" s="2">
        <v>481.0</v>
      </c>
      <c r="B195" s="2" t="s">
        <v>70</v>
      </c>
      <c r="C195" s="2" t="s">
        <v>23</v>
      </c>
      <c r="D195" s="2" t="s">
        <v>1696</v>
      </c>
      <c r="E195" s="2" t="s">
        <v>1697</v>
      </c>
      <c r="F195" s="2" t="s">
        <v>1700</v>
      </c>
      <c r="G195" s="2"/>
      <c r="H195" s="2"/>
    </row>
    <row r="196" ht="15.75" customHeight="1">
      <c r="A196" s="2">
        <v>482.0</v>
      </c>
      <c r="B196" s="2" t="s">
        <v>65</v>
      </c>
      <c r="C196" s="2" t="s">
        <v>23</v>
      </c>
      <c r="D196" s="2" t="s">
        <v>1701</v>
      </c>
      <c r="E196" s="2" t="s">
        <v>1702</v>
      </c>
      <c r="F196" s="2" t="s">
        <v>1703</v>
      </c>
      <c r="G196" s="2"/>
      <c r="H196" s="2"/>
    </row>
    <row r="197" ht="15.75" customHeight="1">
      <c r="A197" s="2">
        <v>482.0</v>
      </c>
      <c r="B197" s="2" t="s">
        <v>70</v>
      </c>
      <c r="C197" s="2" t="s">
        <v>23</v>
      </c>
      <c r="D197" s="2" t="s">
        <v>1701</v>
      </c>
      <c r="E197" s="2" t="s">
        <v>1702</v>
      </c>
      <c r="F197" s="2" t="s">
        <v>1704</v>
      </c>
      <c r="G197" s="2"/>
      <c r="H197" s="2"/>
    </row>
    <row r="198" ht="15.75" customHeight="1">
      <c r="A198" s="2">
        <v>482.0</v>
      </c>
      <c r="B198" s="2" t="s">
        <v>72</v>
      </c>
      <c r="C198" s="2" t="s">
        <v>23</v>
      </c>
      <c r="D198" s="2" t="s">
        <v>1701</v>
      </c>
      <c r="E198" s="2" t="s">
        <v>1702</v>
      </c>
      <c r="F198" s="2" t="s">
        <v>1705</v>
      </c>
      <c r="G198" s="2"/>
      <c r="H198" s="2"/>
    </row>
    <row r="199" ht="15.75" customHeight="1">
      <c r="A199" s="2">
        <v>483.0</v>
      </c>
      <c r="B199" s="2" t="s">
        <v>202</v>
      </c>
      <c r="C199" s="2" t="s">
        <v>23</v>
      </c>
      <c r="D199" s="2" t="s">
        <v>1706</v>
      </c>
      <c r="E199" s="2" t="s">
        <v>1707</v>
      </c>
      <c r="F199" s="2" t="s">
        <v>1708</v>
      </c>
      <c r="G199" s="2"/>
      <c r="H199" s="2"/>
    </row>
    <row r="200" ht="15.75" customHeight="1">
      <c r="A200" s="2">
        <v>483.0</v>
      </c>
      <c r="B200" s="2" t="s">
        <v>72</v>
      </c>
      <c r="C200" s="2" t="s">
        <v>23</v>
      </c>
      <c r="D200" s="2" t="s">
        <v>1706</v>
      </c>
      <c r="E200" s="2" t="s">
        <v>1707</v>
      </c>
      <c r="F200" s="2" t="s">
        <v>1709</v>
      </c>
      <c r="G200" s="2"/>
      <c r="H200" s="2"/>
    </row>
    <row r="201" ht="15.75" customHeight="1">
      <c r="A201" s="2">
        <v>484.0</v>
      </c>
      <c r="B201" s="2" t="s">
        <v>70</v>
      </c>
      <c r="C201" s="2" t="s">
        <v>23</v>
      </c>
      <c r="D201" s="2" t="s">
        <v>1710</v>
      </c>
      <c r="E201" s="2" t="s">
        <v>1711</v>
      </c>
      <c r="F201" s="2" t="s">
        <v>1712</v>
      </c>
      <c r="G201" s="2"/>
      <c r="H201" s="2"/>
    </row>
    <row r="202" ht="15.75" customHeight="1">
      <c r="A202" s="2">
        <v>484.0</v>
      </c>
      <c r="B202" s="2" t="s">
        <v>126</v>
      </c>
      <c r="C202" s="2" t="s">
        <v>23</v>
      </c>
      <c r="D202" s="2" t="s">
        <v>1710</v>
      </c>
      <c r="E202" s="2" t="s">
        <v>1711</v>
      </c>
      <c r="F202" s="2" t="s">
        <v>1713</v>
      </c>
      <c r="G202" s="2"/>
      <c r="H202" s="2"/>
    </row>
    <row r="203" ht="15.75" customHeight="1">
      <c r="A203" s="2">
        <v>485.0</v>
      </c>
      <c r="B203" s="2" t="s">
        <v>65</v>
      </c>
      <c r="C203" s="2" t="s">
        <v>23</v>
      </c>
      <c r="D203" s="2" t="s">
        <v>1714</v>
      </c>
      <c r="E203" s="2" t="s">
        <v>1715</v>
      </c>
      <c r="F203" s="2" t="s">
        <v>87</v>
      </c>
      <c r="G203" s="2"/>
      <c r="H203" s="2"/>
    </row>
    <row r="204" ht="15.75" customHeight="1">
      <c r="A204" s="2">
        <v>485.0</v>
      </c>
      <c r="B204" s="2" t="s">
        <v>70</v>
      </c>
      <c r="C204" s="2" t="s">
        <v>23</v>
      </c>
      <c r="D204" s="2" t="s">
        <v>1714</v>
      </c>
      <c r="E204" s="2" t="s">
        <v>1715</v>
      </c>
      <c r="F204" s="2" t="s">
        <v>1716</v>
      </c>
      <c r="G204" s="2"/>
      <c r="H204" s="2"/>
    </row>
    <row r="205" ht="15.75" customHeight="1">
      <c r="A205" s="2">
        <v>485.0</v>
      </c>
      <c r="B205" s="2" t="s">
        <v>72</v>
      </c>
      <c r="C205" s="2" t="s">
        <v>23</v>
      </c>
      <c r="D205" s="2" t="s">
        <v>1714</v>
      </c>
      <c r="E205" s="2" t="s">
        <v>1715</v>
      </c>
      <c r="F205" s="2" t="s">
        <v>1717</v>
      </c>
      <c r="G205" s="2"/>
      <c r="H205" s="2"/>
    </row>
    <row r="206" ht="15.75" customHeight="1">
      <c r="A206" s="2">
        <v>486.0</v>
      </c>
      <c r="B206" s="2" t="s">
        <v>84</v>
      </c>
      <c r="C206" s="2" t="s">
        <v>23</v>
      </c>
      <c r="D206" s="2" t="s">
        <v>1718</v>
      </c>
      <c r="E206" s="2" t="s">
        <v>1719</v>
      </c>
      <c r="F206" s="2" t="s">
        <v>87</v>
      </c>
      <c r="G206" s="2"/>
      <c r="H206" s="2"/>
    </row>
    <row r="207" ht="15.75" customHeight="1">
      <c r="A207" s="2">
        <v>487.0</v>
      </c>
      <c r="B207" s="2" t="s">
        <v>65</v>
      </c>
      <c r="C207" s="2" t="s">
        <v>23</v>
      </c>
      <c r="D207" s="2" t="s">
        <v>1720</v>
      </c>
      <c r="E207" s="2" t="s">
        <v>1721</v>
      </c>
      <c r="F207" s="2" t="s">
        <v>1722</v>
      </c>
      <c r="G207" s="2"/>
      <c r="H207" s="2"/>
    </row>
    <row r="208" ht="15.75" customHeight="1">
      <c r="A208" s="2">
        <v>487.0</v>
      </c>
      <c r="B208" s="2" t="s">
        <v>103</v>
      </c>
      <c r="C208" s="2" t="s">
        <v>23</v>
      </c>
      <c r="D208" s="2" t="s">
        <v>1720</v>
      </c>
      <c r="E208" s="2" t="s">
        <v>1721</v>
      </c>
      <c r="F208" s="2" t="s">
        <v>1723</v>
      </c>
      <c r="G208" s="2"/>
      <c r="H208" s="2"/>
    </row>
    <row r="209" ht="15.75" customHeight="1">
      <c r="A209" s="2">
        <v>488.0</v>
      </c>
      <c r="B209" s="2" t="s">
        <v>72</v>
      </c>
      <c r="C209" s="2" t="s">
        <v>23</v>
      </c>
      <c r="D209" s="2" t="s">
        <v>1724</v>
      </c>
      <c r="E209" s="2" t="s">
        <v>1725</v>
      </c>
      <c r="F209" s="2" t="s">
        <v>87</v>
      </c>
      <c r="G209" s="2"/>
      <c r="H209" s="2"/>
    </row>
    <row r="210" ht="15.75" customHeight="1">
      <c r="A210" s="2">
        <v>488.0</v>
      </c>
      <c r="B210" s="2" t="s">
        <v>70</v>
      </c>
      <c r="C210" s="2" t="s">
        <v>23</v>
      </c>
      <c r="D210" s="2" t="s">
        <v>1724</v>
      </c>
      <c r="E210" s="2" t="s">
        <v>1725</v>
      </c>
      <c r="F210" s="2" t="s">
        <v>1726</v>
      </c>
      <c r="G210" s="2"/>
      <c r="H210" s="2"/>
    </row>
    <row r="211" ht="15.75" customHeight="1">
      <c r="A211" s="2">
        <v>488.0</v>
      </c>
      <c r="B211" s="2" t="s">
        <v>65</v>
      </c>
      <c r="C211" s="2" t="s">
        <v>23</v>
      </c>
      <c r="D211" s="2" t="s">
        <v>1724</v>
      </c>
      <c r="E211" s="2" t="s">
        <v>1725</v>
      </c>
      <c r="F211" s="2" t="s">
        <v>1727</v>
      </c>
      <c r="G211" s="2"/>
      <c r="H211" s="2"/>
    </row>
    <row r="212" ht="15.75" customHeight="1">
      <c r="A212" s="2">
        <v>489.0</v>
      </c>
      <c r="B212" s="2" t="s">
        <v>126</v>
      </c>
      <c r="C212" s="2" t="s">
        <v>23</v>
      </c>
      <c r="D212" s="2" t="s">
        <v>1728</v>
      </c>
      <c r="E212" s="2" t="s">
        <v>1729</v>
      </c>
      <c r="F212" s="2" t="s">
        <v>87</v>
      </c>
      <c r="G212" s="2"/>
      <c r="H212" s="2"/>
    </row>
    <row r="213" ht="15.75" customHeight="1">
      <c r="A213" s="2">
        <v>489.0</v>
      </c>
      <c r="B213" s="2" t="s">
        <v>70</v>
      </c>
      <c r="C213" s="2" t="s">
        <v>23</v>
      </c>
      <c r="D213" s="2" t="s">
        <v>1728</v>
      </c>
      <c r="E213" s="2" t="s">
        <v>1729</v>
      </c>
      <c r="F213" s="2" t="s">
        <v>1387</v>
      </c>
      <c r="G213" s="2"/>
      <c r="H213" s="2"/>
    </row>
    <row r="214" ht="15.75" customHeight="1">
      <c r="A214" s="2">
        <v>490.0</v>
      </c>
      <c r="B214" s="2" t="s">
        <v>65</v>
      </c>
      <c r="C214" s="2" t="s">
        <v>23</v>
      </c>
      <c r="D214" s="2" t="s">
        <v>1730</v>
      </c>
      <c r="E214" s="2" t="s">
        <v>1731</v>
      </c>
      <c r="F214" s="2" t="s">
        <v>1732</v>
      </c>
      <c r="G214" s="2"/>
      <c r="H214" s="2"/>
    </row>
    <row r="215" ht="15.75" customHeight="1">
      <c r="A215" s="2">
        <v>490.0</v>
      </c>
      <c r="B215" s="2" t="s">
        <v>70</v>
      </c>
      <c r="C215" s="2" t="s">
        <v>23</v>
      </c>
      <c r="D215" s="2" t="s">
        <v>1730</v>
      </c>
      <c r="E215" s="2" t="s">
        <v>1731</v>
      </c>
      <c r="F215" s="2" t="s">
        <v>1733</v>
      </c>
      <c r="G215" s="2"/>
      <c r="H215" s="2"/>
    </row>
    <row r="216" ht="15.75" customHeight="1">
      <c r="A216" s="2">
        <v>490.0</v>
      </c>
      <c r="B216" s="2" t="s">
        <v>72</v>
      </c>
      <c r="C216" s="2" t="s">
        <v>23</v>
      </c>
      <c r="D216" s="2" t="s">
        <v>1730</v>
      </c>
      <c r="E216" s="2" t="s">
        <v>1731</v>
      </c>
      <c r="F216" s="2" t="s">
        <v>1734</v>
      </c>
      <c r="G216" s="2"/>
      <c r="H216" s="2"/>
    </row>
    <row r="217" ht="15.75" customHeight="1">
      <c r="A217" s="2">
        <v>491.0</v>
      </c>
      <c r="B217" s="2" t="s">
        <v>84</v>
      </c>
      <c r="C217" s="2" t="s">
        <v>23</v>
      </c>
      <c r="D217" s="2" t="s">
        <v>1735</v>
      </c>
      <c r="E217" s="2" t="s">
        <v>1736</v>
      </c>
      <c r="F217" s="2" t="s">
        <v>87</v>
      </c>
      <c r="G217" s="2"/>
      <c r="H217" s="2"/>
    </row>
    <row r="218" ht="15.75" customHeight="1">
      <c r="A218" s="2">
        <v>492.0</v>
      </c>
      <c r="B218" s="2" t="s">
        <v>70</v>
      </c>
      <c r="C218" s="2" t="s">
        <v>23</v>
      </c>
      <c r="D218" s="2" t="s">
        <v>1737</v>
      </c>
      <c r="E218" s="2" t="s">
        <v>1738</v>
      </c>
      <c r="F218" s="2" t="s">
        <v>1739</v>
      </c>
      <c r="G218" s="2"/>
      <c r="H218" s="2"/>
    </row>
    <row r="219" ht="15.75" customHeight="1">
      <c r="A219" s="2">
        <v>492.0</v>
      </c>
      <c r="B219" s="2" t="s">
        <v>72</v>
      </c>
      <c r="C219" s="2" t="s">
        <v>23</v>
      </c>
      <c r="D219" s="2" t="s">
        <v>1737</v>
      </c>
      <c r="E219" s="2" t="s">
        <v>1738</v>
      </c>
      <c r="F219" s="2" t="s">
        <v>1740</v>
      </c>
      <c r="G219" s="2"/>
      <c r="H219" s="2"/>
    </row>
    <row r="220" ht="15.75" customHeight="1">
      <c r="A220" s="2">
        <v>492.0</v>
      </c>
      <c r="B220" s="2" t="s">
        <v>65</v>
      </c>
      <c r="C220" s="2" t="s">
        <v>23</v>
      </c>
      <c r="D220" s="2" t="s">
        <v>1737</v>
      </c>
      <c r="E220" s="2" t="s">
        <v>1738</v>
      </c>
      <c r="F220" s="2" t="s">
        <v>1741</v>
      </c>
      <c r="G220" s="2"/>
      <c r="H220" s="2"/>
    </row>
    <row r="221" ht="15.75" customHeight="1">
      <c r="A221" s="2">
        <v>493.0</v>
      </c>
      <c r="B221" s="2" t="s">
        <v>84</v>
      </c>
      <c r="C221" s="2" t="s">
        <v>23</v>
      </c>
      <c r="D221" s="2" t="s">
        <v>1742</v>
      </c>
      <c r="E221" s="2" t="s">
        <v>1743</v>
      </c>
      <c r="F221" s="2" t="s">
        <v>1744</v>
      </c>
      <c r="G221" s="2"/>
      <c r="H221" s="2"/>
    </row>
    <row r="222" ht="15.75" customHeight="1">
      <c r="A222" s="2">
        <v>494.0</v>
      </c>
      <c r="B222" s="2" t="s">
        <v>126</v>
      </c>
      <c r="C222" s="2" t="s">
        <v>23</v>
      </c>
      <c r="D222" s="2" t="s">
        <v>1745</v>
      </c>
      <c r="E222" s="2" t="s">
        <v>1746</v>
      </c>
      <c r="F222" s="2" t="s">
        <v>1747</v>
      </c>
      <c r="G222" s="2"/>
      <c r="H222" s="2"/>
    </row>
    <row r="223" ht="15.75" customHeight="1">
      <c r="A223" s="2">
        <v>494.0</v>
      </c>
      <c r="B223" s="2" t="s">
        <v>70</v>
      </c>
      <c r="C223" s="2" t="s">
        <v>23</v>
      </c>
      <c r="D223" s="2" t="s">
        <v>1745</v>
      </c>
      <c r="E223" s="2" t="s">
        <v>1746</v>
      </c>
      <c r="F223" s="2" t="s">
        <v>1748</v>
      </c>
      <c r="G223" s="2"/>
      <c r="H223" s="2"/>
    </row>
    <row r="224" ht="15.75" customHeight="1">
      <c r="A224" s="2">
        <v>495.0</v>
      </c>
      <c r="B224" s="2" t="s">
        <v>202</v>
      </c>
      <c r="C224" s="2" t="s">
        <v>23</v>
      </c>
      <c r="D224" s="2" t="s">
        <v>1749</v>
      </c>
      <c r="E224" s="2" t="s">
        <v>1750</v>
      </c>
      <c r="F224" s="2" t="s">
        <v>87</v>
      </c>
      <c r="G224" s="2"/>
      <c r="H224" s="2"/>
    </row>
    <row r="225" ht="15.75" customHeight="1">
      <c r="A225" s="2">
        <v>495.0</v>
      </c>
      <c r="B225" s="2" t="s">
        <v>72</v>
      </c>
      <c r="C225" s="2" t="s">
        <v>23</v>
      </c>
      <c r="D225" s="2" t="s">
        <v>1749</v>
      </c>
      <c r="E225" s="2" t="s">
        <v>1750</v>
      </c>
      <c r="F225" s="2" t="s">
        <v>1751</v>
      </c>
      <c r="G225" s="2"/>
      <c r="H225" s="2"/>
    </row>
    <row r="226" ht="15.75" customHeight="1">
      <c r="A226" s="2">
        <v>496.0</v>
      </c>
      <c r="B226" s="2" t="s">
        <v>84</v>
      </c>
      <c r="C226" s="2" t="s">
        <v>23</v>
      </c>
      <c r="D226" s="2" t="s">
        <v>1752</v>
      </c>
      <c r="E226" s="2" t="s">
        <v>1753</v>
      </c>
      <c r="F226" s="2" t="s">
        <v>87</v>
      </c>
      <c r="G226" s="2"/>
      <c r="H226" s="2"/>
    </row>
    <row r="227" ht="15.75" customHeight="1">
      <c r="A227" s="2">
        <v>497.0</v>
      </c>
      <c r="B227" s="2" t="s">
        <v>65</v>
      </c>
      <c r="C227" s="2" t="s">
        <v>23</v>
      </c>
      <c r="D227" s="2" t="s">
        <v>1754</v>
      </c>
      <c r="E227" s="2" t="s">
        <v>1755</v>
      </c>
      <c r="F227" s="2" t="s">
        <v>1756</v>
      </c>
      <c r="G227" s="2"/>
      <c r="H227" s="2"/>
    </row>
    <row r="228" ht="15.75" customHeight="1">
      <c r="A228" s="2">
        <v>497.0</v>
      </c>
      <c r="B228" s="2" t="s">
        <v>72</v>
      </c>
      <c r="C228" s="2" t="s">
        <v>23</v>
      </c>
      <c r="D228" s="2" t="s">
        <v>1754</v>
      </c>
      <c r="E228" s="2" t="s">
        <v>1755</v>
      </c>
      <c r="F228" s="2" t="s">
        <v>1757</v>
      </c>
      <c r="G228" s="2"/>
      <c r="H228" s="2"/>
    </row>
    <row r="229" ht="15.75" customHeight="1">
      <c r="A229" s="2">
        <v>497.0</v>
      </c>
      <c r="B229" s="2" t="s">
        <v>70</v>
      </c>
      <c r="C229" s="2" t="s">
        <v>23</v>
      </c>
      <c r="D229" s="2" t="s">
        <v>1754</v>
      </c>
      <c r="E229" s="2" t="s">
        <v>1755</v>
      </c>
      <c r="F229" s="2" t="s">
        <v>1758</v>
      </c>
      <c r="G229" s="2"/>
      <c r="H229" s="2"/>
    </row>
    <row r="230" ht="15.75" customHeight="1">
      <c r="A230" s="2">
        <v>498.0</v>
      </c>
      <c r="B230" s="2" t="s">
        <v>84</v>
      </c>
      <c r="C230" s="2" t="s">
        <v>23</v>
      </c>
      <c r="D230" s="2" t="s">
        <v>1759</v>
      </c>
      <c r="E230" s="2" t="s">
        <v>1760</v>
      </c>
      <c r="F230" s="2" t="s">
        <v>87</v>
      </c>
      <c r="G230" s="2"/>
      <c r="H230" s="2"/>
    </row>
    <row r="231" ht="15.75" customHeight="1">
      <c r="A231" s="2">
        <v>499.0</v>
      </c>
      <c r="B231" s="2" t="s">
        <v>126</v>
      </c>
      <c r="C231" s="2" t="s">
        <v>23</v>
      </c>
      <c r="D231" s="2" t="s">
        <v>1761</v>
      </c>
      <c r="E231" s="2" t="s">
        <v>1762</v>
      </c>
      <c r="F231" s="2" t="s">
        <v>1763</v>
      </c>
      <c r="G231" s="2"/>
      <c r="H231" s="2"/>
    </row>
    <row r="232" ht="15.75" customHeight="1">
      <c r="A232" s="2">
        <v>499.0</v>
      </c>
      <c r="B232" s="2" t="s">
        <v>70</v>
      </c>
      <c r="C232" s="2" t="s">
        <v>23</v>
      </c>
      <c r="D232" s="2" t="s">
        <v>1761</v>
      </c>
      <c r="E232" s="2" t="s">
        <v>1762</v>
      </c>
      <c r="F232" s="2" t="s">
        <v>1764</v>
      </c>
      <c r="G232" s="2"/>
      <c r="H232" s="2"/>
    </row>
    <row r="233" ht="15.75" customHeight="1">
      <c r="A233" s="2">
        <v>500.0</v>
      </c>
      <c r="B233" s="2" t="s">
        <v>84</v>
      </c>
      <c r="C233" s="2" t="s">
        <v>23</v>
      </c>
      <c r="D233" s="2" t="s">
        <v>1765</v>
      </c>
      <c r="E233" s="2" t="s">
        <v>816</v>
      </c>
      <c r="F233" s="2" t="s">
        <v>1513</v>
      </c>
      <c r="G233" s="2"/>
      <c r="H233" s="2"/>
    </row>
    <row r="234" ht="15.75" customHeight="1">
      <c r="A234" s="2">
        <v>501.0</v>
      </c>
      <c r="B234" s="2" t="s">
        <v>103</v>
      </c>
      <c r="C234" s="2" t="s">
        <v>23</v>
      </c>
      <c r="D234" s="2" t="s">
        <v>1766</v>
      </c>
      <c r="E234" s="2" t="s">
        <v>1746</v>
      </c>
      <c r="F234" s="2" t="s">
        <v>1767</v>
      </c>
      <c r="G234" s="2"/>
      <c r="H234" s="2"/>
    </row>
    <row r="235" ht="15.75" customHeight="1">
      <c r="A235" s="2">
        <v>501.0</v>
      </c>
      <c r="B235" s="2" t="s">
        <v>65</v>
      </c>
      <c r="C235" s="2" t="s">
        <v>23</v>
      </c>
      <c r="D235" s="2" t="s">
        <v>1766</v>
      </c>
      <c r="E235" s="2" t="s">
        <v>1746</v>
      </c>
      <c r="F235" s="2" t="s">
        <v>1768</v>
      </c>
      <c r="G235" s="2"/>
      <c r="H235" s="2"/>
    </row>
    <row r="236" ht="15.75" customHeight="1">
      <c r="A236" s="2">
        <v>502.0</v>
      </c>
      <c r="B236" s="2" t="s">
        <v>65</v>
      </c>
      <c r="C236" s="2" t="s">
        <v>23</v>
      </c>
      <c r="D236" s="2" t="s">
        <v>1769</v>
      </c>
      <c r="E236" s="2" t="s">
        <v>1770</v>
      </c>
      <c r="F236" s="2" t="s">
        <v>87</v>
      </c>
      <c r="G236" s="2"/>
      <c r="H236" s="2"/>
    </row>
    <row r="237" ht="15.75" customHeight="1">
      <c r="A237" s="2">
        <v>502.0</v>
      </c>
      <c r="B237" s="2" t="s">
        <v>72</v>
      </c>
      <c r="C237" s="2" t="s">
        <v>23</v>
      </c>
      <c r="D237" s="2" t="s">
        <v>1769</v>
      </c>
      <c r="E237" s="2" t="s">
        <v>1770</v>
      </c>
      <c r="F237" s="2" t="s">
        <v>1771</v>
      </c>
      <c r="G237" s="2"/>
      <c r="H237" s="2"/>
    </row>
    <row r="238" ht="15.75" customHeight="1">
      <c r="A238" s="2">
        <v>502.0</v>
      </c>
      <c r="B238" s="2" t="s">
        <v>70</v>
      </c>
      <c r="C238" s="2" t="s">
        <v>23</v>
      </c>
      <c r="D238" s="2" t="s">
        <v>1769</v>
      </c>
      <c r="E238" s="2" t="s">
        <v>1770</v>
      </c>
      <c r="F238" s="2" t="s">
        <v>1387</v>
      </c>
      <c r="G238" s="2"/>
      <c r="H238" s="2"/>
    </row>
    <row r="239" ht="15.75" customHeight="1">
      <c r="A239" s="2">
        <v>503.0</v>
      </c>
      <c r="B239" s="2" t="s">
        <v>70</v>
      </c>
      <c r="C239" s="2" t="s">
        <v>23</v>
      </c>
      <c r="D239" s="2" t="s">
        <v>1772</v>
      </c>
      <c r="E239" s="2" t="s">
        <v>1773</v>
      </c>
      <c r="F239" s="2" t="s">
        <v>1397</v>
      </c>
      <c r="G239" s="2"/>
      <c r="H239" s="2"/>
    </row>
    <row r="240" ht="15.75" customHeight="1">
      <c r="A240" s="2">
        <v>503.0</v>
      </c>
      <c r="B240" s="2" t="s">
        <v>126</v>
      </c>
      <c r="C240" s="2" t="s">
        <v>23</v>
      </c>
      <c r="D240" s="2" t="s">
        <v>1772</v>
      </c>
      <c r="E240" s="2" t="s">
        <v>1773</v>
      </c>
      <c r="F240" s="2" t="s">
        <v>1398</v>
      </c>
      <c r="G240" s="2"/>
      <c r="H240" s="2"/>
    </row>
    <row r="241" ht="15.75" customHeight="1">
      <c r="A241" s="2">
        <v>504.0</v>
      </c>
      <c r="B241" s="2" t="s">
        <v>103</v>
      </c>
      <c r="C241" s="2" t="s">
        <v>23</v>
      </c>
      <c r="D241" s="2" t="s">
        <v>1774</v>
      </c>
      <c r="E241" s="2" t="s">
        <v>1775</v>
      </c>
      <c r="F241" s="2" t="s">
        <v>1776</v>
      </c>
      <c r="G241" s="2"/>
      <c r="H241" s="2"/>
    </row>
    <row r="242" ht="15.75" customHeight="1">
      <c r="A242" s="2">
        <v>504.0</v>
      </c>
      <c r="B242" s="2" t="s">
        <v>65</v>
      </c>
      <c r="C242" s="2" t="s">
        <v>23</v>
      </c>
      <c r="D242" s="2" t="s">
        <v>1774</v>
      </c>
      <c r="E242" s="2" t="s">
        <v>1775</v>
      </c>
      <c r="F242" s="2" t="s">
        <v>1777</v>
      </c>
      <c r="G242" s="2"/>
      <c r="H242" s="2"/>
    </row>
    <row r="243" ht="15.75" customHeight="1">
      <c r="A243" s="2">
        <v>505.0</v>
      </c>
      <c r="B243" s="2" t="s">
        <v>103</v>
      </c>
      <c r="C243" s="2" t="s">
        <v>23</v>
      </c>
      <c r="D243" s="2" t="s">
        <v>1778</v>
      </c>
      <c r="E243" s="2" t="s">
        <v>1779</v>
      </c>
      <c r="F243" s="2" t="s">
        <v>1780</v>
      </c>
      <c r="G243" s="2"/>
      <c r="H243" s="2"/>
    </row>
    <row r="244" ht="15.75" customHeight="1">
      <c r="A244" s="2">
        <v>505.0</v>
      </c>
      <c r="B244" s="2" t="s">
        <v>65</v>
      </c>
      <c r="C244" s="2" t="s">
        <v>23</v>
      </c>
      <c r="D244" s="2" t="s">
        <v>1778</v>
      </c>
      <c r="E244" s="2" t="s">
        <v>1779</v>
      </c>
      <c r="F244" s="2" t="s">
        <v>1781</v>
      </c>
      <c r="G244" s="2"/>
      <c r="H244" s="2"/>
    </row>
    <row r="245" ht="15.75" customHeight="1">
      <c r="A245" s="2">
        <v>506.0</v>
      </c>
      <c r="B245" s="2" t="s">
        <v>70</v>
      </c>
      <c r="C245" s="2" t="s">
        <v>23</v>
      </c>
      <c r="D245" s="2" t="s">
        <v>1782</v>
      </c>
      <c r="E245" s="2" t="s">
        <v>1783</v>
      </c>
      <c r="F245" s="2" t="s">
        <v>1784</v>
      </c>
      <c r="G245" s="2"/>
      <c r="H245" s="2"/>
    </row>
    <row r="246" ht="15.75" customHeight="1">
      <c r="A246" s="2">
        <v>506.0</v>
      </c>
      <c r="B246" s="2" t="s">
        <v>72</v>
      </c>
      <c r="C246" s="2" t="s">
        <v>23</v>
      </c>
      <c r="D246" s="2" t="s">
        <v>1782</v>
      </c>
      <c r="E246" s="2" t="s">
        <v>1783</v>
      </c>
      <c r="F246" s="2" t="s">
        <v>1785</v>
      </c>
      <c r="G246" s="2"/>
      <c r="H246" s="2"/>
    </row>
    <row r="247" ht="15.75" customHeight="1">
      <c r="A247" s="2">
        <v>506.0</v>
      </c>
      <c r="B247" s="2" t="s">
        <v>65</v>
      </c>
      <c r="C247" s="2" t="s">
        <v>23</v>
      </c>
      <c r="D247" s="2" t="s">
        <v>1782</v>
      </c>
      <c r="E247" s="2" t="s">
        <v>1783</v>
      </c>
      <c r="F247" s="2" t="s">
        <v>1786</v>
      </c>
      <c r="G247" s="2"/>
      <c r="H247" s="2"/>
    </row>
    <row r="248" ht="15.75" customHeight="1">
      <c r="A248" s="2">
        <v>507.0</v>
      </c>
      <c r="B248" s="2" t="s">
        <v>103</v>
      </c>
      <c r="C248" s="2" t="s">
        <v>23</v>
      </c>
      <c r="D248" s="2" t="s">
        <v>1787</v>
      </c>
      <c r="E248" s="2" t="s">
        <v>1788</v>
      </c>
      <c r="F248" s="2" t="s">
        <v>1513</v>
      </c>
      <c r="G248" s="2"/>
      <c r="H248" s="2"/>
    </row>
    <row r="249" ht="15.75" customHeight="1">
      <c r="A249" s="2">
        <v>507.0</v>
      </c>
      <c r="B249" s="2" t="s">
        <v>65</v>
      </c>
      <c r="C249" s="2" t="s">
        <v>23</v>
      </c>
      <c r="D249" s="2" t="s">
        <v>1787</v>
      </c>
      <c r="E249" s="2" t="s">
        <v>1788</v>
      </c>
      <c r="F249" s="2" t="s">
        <v>1789</v>
      </c>
      <c r="G249" s="2"/>
      <c r="H249" s="2"/>
    </row>
    <row r="250" ht="15.75" customHeight="1">
      <c r="A250" s="2">
        <v>508.0</v>
      </c>
      <c r="B250" s="2" t="s">
        <v>84</v>
      </c>
      <c r="C250" s="2" t="s">
        <v>23</v>
      </c>
      <c r="D250" s="2" t="s">
        <v>1790</v>
      </c>
      <c r="E250" s="2" t="s">
        <v>1791</v>
      </c>
      <c r="F250" s="2" t="s">
        <v>87</v>
      </c>
      <c r="G250" s="2"/>
      <c r="H250" s="2"/>
    </row>
    <row r="251" ht="15.75" customHeight="1">
      <c r="A251" s="2">
        <v>509.0</v>
      </c>
      <c r="B251" s="2" t="s">
        <v>72</v>
      </c>
      <c r="C251" s="2" t="s">
        <v>23</v>
      </c>
      <c r="D251" s="2" t="s">
        <v>1792</v>
      </c>
      <c r="E251" s="2" t="s">
        <v>1793</v>
      </c>
      <c r="F251" s="2" t="s">
        <v>1794</v>
      </c>
      <c r="G251" s="2"/>
      <c r="H251" s="2"/>
    </row>
    <row r="252" ht="15.75" customHeight="1">
      <c r="A252" s="2">
        <v>509.0</v>
      </c>
      <c r="B252" s="2" t="s">
        <v>70</v>
      </c>
      <c r="C252" s="2" t="s">
        <v>23</v>
      </c>
      <c r="D252" s="2" t="s">
        <v>1792</v>
      </c>
      <c r="E252" s="2" t="s">
        <v>1793</v>
      </c>
      <c r="F252" s="2" t="s">
        <v>1795</v>
      </c>
      <c r="G252" s="2"/>
      <c r="H252" s="2"/>
    </row>
    <row r="253" ht="15.75" customHeight="1">
      <c r="A253" s="2">
        <v>509.0</v>
      </c>
      <c r="B253" s="2" t="s">
        <v>65</v>
      </c>
      <c r="C253" s="2" t="s">
        <v>23</v>
      </c>
      <c r="D253" s="2" t="s">
        <v>1792</v>
      </c>
      <c r="E253" s="2" t="s">
        <v>1793</v>
      </c>
      <c r="F253" s="2" t="s">
        <v>1796</v>
      </c>
      <c r="G253" s="2"/>
      <c r="H253" s="2"/>
    </row>
    <row r="254" ht="15.75" customHeight="1">
      <c r="A254" s="2">
        <v>510.0</v>
      </c>
      <c r="B254" s="2" t="s">
        <v>72</v>
      </c>
      <c r="C254" s="2" t="s">
        <v>23</v>
      </c>
      <c r="D254" s="2" t="s">
        <v>1797</v>
      </c>
      <c r="E254" s="2" t="s">
        <v>1798</v>
      </c>
      <c r="F254" s="2" t="s">
        <v>1799</v>
      </c>
      <c r="G254" s="2"/>
      <c r="H254" s="2"/>
    </row>
    <row r="255" ht="15.75" customHeight="1">
      <c r="A255" s="2">
        <v>510.0</v>
      </c>
      <c r="B255" s="2" t="s">
        <v>70</v>
      </c>
      <c r="C255" s="2" t="s">
        <v>23</v>
      </c>
      <c r="D255" s="2" t="s">
        <v>1797</v>
      </c>
      <c r="E255" s="2" t="s">
        <v>1798</v>
      </c>
      <c r="F255" s="2" t="s">
        <v>1800</v>
      </c>
      <c r="G255" s="2"/>
      <c r="H255" s="2"/>
    </row>
    <row r="256" ht="15.75" customHeight="1">
      <c r="A256" s="2">
        <v>510.0</v>
      </c>
      <c r="B256" s="2" t="s">
        <v>65</v>
      </c>
      <c r="C256" s="2" t="s">
        <v>23</v>
      </c>
      <c r="D256" s="2" t="s">
        <v>1797</v>
      </c>
      <c r="E256" s="2" t="s">
        <v>1798</v>
      </c>
      <c r="F256" s="2" t="s">
        <v>1801</v>
      </c>
      <c r="G256" s="2"/>
      <c r="H256" s="2"/>
    </row>
    <row r="257" ht="15.75" customHeight="1">
      <c r="A257" s="2">
        <v>511.0</v>
      </c>
      <c r="B257" s="2" t="s">
        <v>84</v>
      </c>
      <c r="C257" s="2" t="s">
        <v>23</v>
      </c>
      <c r="D257" s="2" t="s">
        <v>1802</v>
      </c>
      <c r="E257" s="2" t="s">
        <v>1803</v>
      </c>
      <c r="F257" s="2" t="s">
        <v>87</v>
      </c>
      <c r="G257" s="2"/>
      <c r="H257" s="2"/>
    </row>
    <row r="258" ht="15.75" customHeight="1">
      <c r="A258" s="2">
        <v>512.0</v>
      </c>
      <c r="B258" s="2" t="s">
        <v>72</v>
      </c>
      <c r="C258" s="2" t="s">
        <v>23</v>
      </c>
      <c r="D258" s="2" t="s">
        <v>1804</v>
      </c>
      <c r="E258" s="2" t="s">
        <v>1805</v>
      </c>
      <c r="F258" s="2" t="s">
        <v>1806</v>
      </c>
      <c r="G258" s="2"/>
      <c r="H258" s="2"/>
    </row>
    <row r="259" ht="15.75" customHeight="1">
      <c r="A259" s="2">
        <v>512.0</v>
      </c>
      <c r="B259" s="2" t="s">
        <v>65</v>
      </c>
      <c r="C259" s="2" t="s">
        <v>23</v>
      </c>
      <c r="D259" s="2" t="s">
        <v>1804</v>
      </c>
      <c r="E259" s="2" t="s">
        <v>1805</v>
      </c>
      <c r="F259" s="2" t="s">
        <v>1807</v>
      </c>
      <c r="G259" s="2"/>
      <c r="H259" s="2"/>
    </row>
    <row r="260" ht="15.75" customHeight="1">
      <c r="A260" s="2">
        <v>512.0</v>
      </c>
      <c r="B260" s="2" t="s">
        <v>70</v>
      </c>
      <c r="C260" s="2" t="s">
        <v>23</v>
      </c>
      <c r="D260" s="2" t="s">
        <v>1804</v>
      </c>
      <c r="E260" s="2" t="s">
        <v>1805</v>
      </c>
      <c r="F260" s="2" t="s">
        <v>1808</v>
      </c>
      <c r="G260" s="2"/>
      <c r="H260" s="2"/>
    </row>
    <row r="261" ht="15.75" customHeight="1">
      <c r="A261" s="2">
        <v>513.0</v>
      </c>
      <c r="B261" s="2" t="s">
        <v>84</v>
      </c>
      <c r="C261" s="2" t="s">
        <v>23</v>
      </c>
      <c r="D261" s="2" t="s">
        <v>1809</v>
      </c>
      <c r="E261" s="2" t="s">
        <v>1201</v>
      </c>
      <c r="F261" s="2" t="s">
        <v>1387</v>
      </c>
      <c r="G261" s="2"/>
      <c r="H261" s="2"/>
    </row>
    <row r="262" ht="15.75" customHeight="1">
      <c r="A262" s="2">
        <v>514.0</v>
      </c>
      <c r="B262" s="2" t="s">
        <v>202</v>
      </c>
      <c r="C262" s="2" t="s">
        <v>23</v>
      </c>
      <c r="D262" s="2" t="s">
        <v>1810</v>
      </c>
      <c r="E262" s="2" t="s">
        <v>1811</v>
      </c>
      <c r="F262" s="2" t="s">
        <v>87</v>
      </c>
      <c r="G262" s="2"/>
      <c r="H262" s="2"/>
    </row>
    <row r="263" ht="15.75" customHeight="1">
      <c r="A263" s="2">
        <v>514.0</v>
      </c>
      <c r="B263" s="2" t="s">
        <v>72</v>
      </c>
      <c r="C263" s="2" t="s">
        <v>23</v>
      </c>
      <c r="D263" s="2" t="s">
        <v>1810</v>
      </c>
      <c r="E263" s="2" t="s">
        <v>1811</v>
      </c>
      <c r="F263" s="2" t="s">
        <v>1812</v>
      </c>
      <c r="G263" s="2"/>
      <c r="H263" s="2"/>
    </row>
    <row r="264" ht="15.75" customHeight="1">
      <c r="A264" s="2">
        <v>515.0</v>
      </c>
      <c r="B264" s="2" t="s">
        <v>103</v>
      </c>
      <c r="C264" s="2" t="s">
        <v>23</v>
      </c>
      <c r="D264" s="2" t="s">
        <v>1813</v>
      </c>
      <c r="E264" s="2" t="s">
        <v>1814</v>
      </c>
      <c r="F264" s="2" t="s">
        <v>1815</v>
      </c>
      <c r="G264" s="2"/>
      <c r="H264" s="2"/>
    </row>
    <row r="265" ht="15.75" customHeight="1">
      <c r="A265" s="2">
        <v>515.0</v>
      </c>
      <c r="B265" s="2" t="s">
        <v>65</v>
      </c>
      <c r="C265" s="2" t="s">
        <v>23</v>
      </c>
      <c r="D265" s="2" t="s">
        <v>1813</v>
      </c>
      <c r="E265" s="2" t="s">
        <v>1814</v>
      </c>
      <c r="F265" s="2" t="s">
        <v>1816</v>
      </c>
      <c r="G265" s="2"/>
      <c r="H265" s="2"/>
    </row>
    <row r="266" ht="15.75" customHeight="1">
      <c r="A266" s="2">
        <v>516.0</v>
      </c>
      <c r="B266" s="2" t="s">
        <v>72</v>
      </c>
      <c r="C266" s="2" t="s">
        <v>23</v>
      </c>
      <c r="D266" s="2" t="s">
        <v>1817</v>
      </c>
      <c r="E266" s="2" t="s">
        <v>1818</v>
      </c>
      <c r="F266" s="2" t="s">
        <v>1819</v>
      </c>
      <c r="G266" s="2"/>
      <c r="H266" s="2"/>
    </row>
    <row r="267" ht="15.75" customHeight="1">
      <c r="A267" s="2">
        <v>516.0</v>
      </c>
      <c r="B267" s="2" t="s">
        <v>70</v>
      </c>
      <c r="C267" s="2" t="s">
        <v>23</v>
      </c>
      <c r="D267" s="2" t="s">
        <v>1817</v>
      </c>
      <c r="E267" s="2" t="s">
        <v>1818</v>
      </c>
      <c r="F267" s="2" t="s">
        <v>1820</v>
      </c>
      <c r="G267" s="2"/>
      <c r="H267" s="2"/>
    </row>
    <row r="268" ht="15.75" customHeight="1">
      <c r="A268" s="2">
        <v>516.0</v>
      </c>
      <c r="B268" s="2" t="s">
        <v>65</v>
      </c>
      <c r="C268" s="2" t="s">
        <v>23</v>
      </c>
      <c r="D268" s="2" t="s">
        <v>1817</v>
      </c>
      <c r="E268" s="2" t="s">
        <v>1818</v>
      </c>
      <c r="F268" s="2" t="s">
        <v>1821</v>
      </c>
      <c r="G268" s="2"/>
      <c r="H268" s="2"/>
    </row>
    <row r="269" ht="15.75" customHeight="1">
      <c r="A269" s="2">
        <v>517.0</v>
      </c>
      <c r="B269" s="2" t="s">
        <v>70</v>
      </c>
      <c r="C269" s="2" t="s">
        <v>23</v>
      </c>
      <c r="D269" s="2" t="s">
        <v>1822</v>
      </c>
      <c r="E269" s="2" t="s">
        <v>1823</v>
      </c>
      <c r="F269" s="2" t="s">
        <v>1824</v>
      </c>
      <c r="G269" s="2"/>
      <c r="H269" s="2"/>
    </row>
    <row r="270" ht="15.75" customHeight="1">
      <c r="A270" s="2">
        <v>517.0</v>
      </c>
      <c r="B270" s="2" t="s">
        <v>72</v>
      </c>
      <c r="C270" s="2" t="s">
        <v>23</v>
      </c>
      <c r="D270" s="2" t="s">
        <v>1822</v>
      </c>
      <c r="E270" s="2" t="s">
        <v>1823</v>
      </c>
      <c r="F270" s="2" t="s">
        <v>1825</v>
      </c>
      <c r="G270" s="2"/>
      <c r="H270" s="2"/>
    </row>
    <row r="271" ht="15.75" customHeight="1">
      <c r="A271" s="2">
        <v>517.0</v>
      </c>
      <c r="B271" s="2" t="s">
        <v>65</v>
      </c>
      <c r="C271" s="2" t="s">
        <v>23</v>
      </c>
      <c r="D271" s="2" t="s">
        <v>1822</v>
      </c>
      <c r="E271" s="2" t="s">
        <v>1823</v>
      </c>
      <c r="F271" s="2" t="s">
        <v>1826</v>
      </c>
      <c r="G271" s="2"/>
      <c r="H271" s="2"/>
    </row>
    <row r="272" ht="15.75" customHeight="1">
      <c r="A272" s="2">
        <v>518.0</v>
      </c>
      <c r="B272" s="2" t="s">
        <v>70</v>
      </c>
      <c r="C272" s="2" t="s">
        <v>23</v>
      </c>
      <c r="D272" s="2" t="s">
        <v>1827</v>
      </c>
      <c r="E272" s="2" t="s">
        <v>1549</v>
      </c>
      <c r="F272" s="2" t="s">
        <v>1828</v>
      </c>
      <c r="G272" s="2"/>
      <c r="H272" s="2"/>
    </row>
    <row r="273" ht="15.75" customHeight="1">
      <c r="A273" s="2">
        <v>518.0</v>
      </c>
      <c r="B273" s="2" t="s">
        <v>72</v>
      </c>
      <c r="C273" s="2" t="s">
        <v>23</v>
      </c>
      <c r="D273" s="2" t="s">
        <v>1827</v>
      </c>
      <c r="E273" s="2" t="s">
        <v>1549</v>
      </c>
      <c r="F273" s="2" t="s">
        <v>1829</v>
      </c>
      <c r="G273" s="2"/>
      <c r="H273" s="2"/>
    </row>
    <row r="274" ht="15.75" customHeight="1">
      <c r="A274" s="2">
        <v>518.0</v>
      </c>
      <c r="B274" s="2" t="s">
        <v>65</v>
      </c>
      <c r="C274" s="2" t="s">
        <v>23</v>
      </c>
      <c r="D274" s="2" t="s">
        <v>1827</v>
      </c>
      <c r="E274" s="2" t="s">
        <v>1549</v>
      </c>
      <c r="F274" s="2" t="s">
        <v>1830</v>
      </c>
      <c r="G274" s="2"/>
      <c r="H274" s="2"/>
    </row>
    <row r="275" ht="15.75" customHeight="1">
      <c r="A275" s="2">
        <v>519.0</v>
      </c>
      <c r="B275" s="2" t="s">
        <v>103</v>
      </c>
      <c r="C275" s="2" t="s">
        <v>23</v>
      </c>
      <c r="D275" s="2" t="s">
        <v>1831</v>
      </c>
      <c r="E275" s="2" t="s">
        <v>736</v>
      </c>
      <c r="F275" s="2" t="s">
        <v>1832</v>
      </c>
      <c r="G275" s="2"/>
      <c r="H275" s="2"/>
    </row>
    <row r="276" ht="15.75" customHeight="1">
      <c r="A276" s="2">
        <v>519.0</v>
      </c>
      <c r="B276" s="2" t="s">
        <v>65</v>
      </c>
      <c r="C276" s="2" t="s">
        <v>23</v>
      </c>
      <c r="D276" s="2" t="s">
        <v>1831</v>
      </c>
      <c r="E276" s="2" t="s">
        <v>736</v>
      </c>
      <c r="F276" s="2" t="s">
        <v>1833</v>
      </c>
      <c r="G276" s="2"/>
      <c r="H276" s="2"/>
    </row>
    <row r="277" ht="15.75" customHeight="1">
      <c r="A277" s="2">
        <v>520.0</v>
      </c>
      <c r="B277" s="2" t="s">
        <v>65</v>
      </c>
      <c r="C277" s="2" t="s">
        <v>23</v>
      </c>
      <c r="D277" s="2" t="s">
        <v>1834</v>
      </c>
      <c r="E277" s="2" t="s">
        <v>1835</v>
      </c>
      <c r="F277" s="2" t="s">
        <v>1836</v>
      </c>
      <c r="G277" s="2"/>
      <c r="H277" s="2"/>
    </row>
    <row r="278" ht="15.75" customHeight="1">
      <c r="A278" s="2">
        <v>520.0</v>
      </c>
      <c r="B278" s="2" t="s">
        <v>70</v>
      </c>
      <c r="C278" s="2" t="s">
        <v>23</v>
      </c>
      <c r="D278" s="2" t="s">
        <v>1834</v>
      </c>
      <c r="E278" s="2" t="s">
        <v>1835</v>
      </c>
      <c r="F278" s="2" t="s">
        <v>1837</v>
      </c>
      <c r="G278" s="2"/>
      <c r="H278" s="2"/>
    </row>
    <row r="279" ht="15.75" customHeight="1">
      <c r="A279" s="2">
        <v>520.0</v>
      </c>
      <c r="B279" s="2" t="s">
        <v>72</v>
      </c>
      <c r="C279" s="2" t="s">
        <v>23</v>
      </c>
      <c r="D279" s="2" t="s">
        <v>1834</v>
      </c>
      <c r="E279" s="2" t="s">
        <v>1835</v>
      </c>
      <c r="F279" s="2" t="s">
        <v>1838</v>
      </c>
      <c r="G279" s="2"/>
      <c r="H279" s="2"/>
    </row>
    <row r="280" ht="15.75" customHeight="1">
      <c r="A280" s="2">
        <v>521.0</v>
      </c>
      <c r="B280" s="2" t="s">
        <v>65</v>
      </c>
      <c r="C280" s="2" t="s">
        <v>23</v>
      </c>
      <c r="D280" s="2" t="s">
        <v>1839</v>
      </c>
      <c r="E280" s="2" t="s">
        <v>1840</v>
      </c>
      <c r="F280" s="2" t="s">
        <v>1841</v>
      </c>
      <c r="G280" s="2"/>
      <c r="H280" s="2"/>
    </row>
    <row r="281" ht="15.75" customHeight="1">
      <c r="A281" s="2">
        <v>521.0</v>
      </c>
      <c r="B281" s="2" t="s">
        <v>70</v>
      </c>
      <c r="C281" s="2" t="s">
        <v>23</v>
      </c>
      <c r="D281" s="2" t="s">
        <v>1839</v>
      </c>
      <c r="E281" s="2" t="s">
        <v>1840</v>
      </c>
      <c r="F281" s="2" t="s">
        <v>1842</v>
      </c>
      <c r="G281" s="2"/>
      <c r="H281" s="2"/>
    </row>
    <row r="282" ht="15.75" customHeight="1">
      <c r="A282" s="2">
        <v>521.0</v>
      </c>
      <c r="B282" s="2" t="s">
        <v>72</v>
      </c>
      <c r="C282" s="2" t="s">
        <v>23</v>
      </c>
      <c r="D282" s="2" t="s">
        <v>1839</v>
      </c>
      <c r="E282" s="2" t="s">
        <v>1840</v>
      </c>
      <c r="F282" s="2" t="s">
        <v>1642</v>
      </c>
      <c r="G282" s="2"/>
      <c r="H282" s="2"/>
    </row>
    <row r="283" ht="15.75" customHeight="1">
      <c r="A283" s="2">
        <v>522.0</v>
      </c>
      <c r="B283" s="2" t="s">
        <v>70</v>
      </c>
      <c r="C283" s="2" t="s">
        <v>23</v>
      </c>
      <c r="D283" s="2" t="s">
        <v>1843</v>
      </c>
      <c r="E283" s="2" t="s">
        <v>1844</v>
      </c>
      <c r="F283" s="2" t="s">
        <v>1845</v>
      </c>
      <c r="G283" s="2"/>
      <c r="H283" s="2"/>
    </row>
    <row r="284" ht="15.75" customHeight="1">
      <c r="A284" s="2">
        <v>522.0</v>
      </c>
      <c r="B284" s="2" t="s">
        <v>72</v>
      </c>
      <c r="C284" s="2" t="s">
        <v>23</v>
      </c>
      <c r="D284" s="2" t="s">
        <v>1843</v>
      </c>
      <c r="E284" s="2" t="s">
        <v>1844</v>
      </c>
      <c r="F284" s="2" t="s">
        <v>1846</v>
      </c>
      <c r="G284" s="2"/>
      <c r="H284" s="2"/>
    </row>
    <row r="285" ht="15.75" customHeight="1">
      <c r="A285" s="2">
        <v>522.0</v>
      </c>
      <c r="B285" s="2" t="s">
        <v>65</v>
      </c>
      <c r="C285" s="2" t="s">
        <v>23</v>
      </c>
      <c r="D285" s="2" t="s">
        <v>1843</v>
      </c>
      <c r="E285" s="2" t="s">
        <v>1844</v>
      </c>
      <c r="F285" s="2" t="s">
        <v>1387</v>
      </c>
      <c r="G285" s="2"/>
      <c r="H285" s="2"/>
    </row>
    <row r="286" ht="15.75" customHeight="1">
      <c r="A286" s="2">
        <v>523.0</v>
      </c>
      <c r="B286" s="2" t="s">
        <v>84</v>
      </c>
      <c r="C286" s="2" t="s">
        <v>23</v>
      </c>
      <c r="D286" s="2" t="s">
        <v>1847</v>
      </c>
      <c r="E286" s="2" t="s">
        <v>1017</v>
      </c>
      <c r="F286" s="2" t="s">
        <v>87</v>
      </c>
      <c r="G286" s="2"/>
      <c r="H286" s="2"/>
    </row>
    <row r="287" ht="15.75" customHeight="1">
      <c r="A287" s="2">
        <v>524.0</v>
      </c>
      <c r="B287" s="2" t="s">
        <v>65</v>
      </c>
      <c r="C287" s="2" t="s">
        <v>23</v>
      </c>
      <c r="D287" s="2" t="s">
        <v>1848</v>
      </c>
      <c r="E287" s="2" t="s">
        <v>1849</v>
      </c>
      <c r="F287" s="2" t="s">
        <v>1850</v>
      </c>
      <c r="G287" s="2"/>
      <c r="H287" s="2"/>
    </row>
    <row r="288" ht="15.75" customHeight="1">
      <c r="A288" s="2">
        <v>524.0</v>
      </c>
      <c r="B288" s="2" t="s">
        <v>72</v>
      </c>
      <c r="C288" s="2" t="s">
        <v>23</v>
      </c>
      <c r="D288" s="2" t="s">
        <v>1848</v>
      </c>
      <c r="E288" s="2" t="s">
        <v>1849</v>
      </c>
      <c r="F288" s="2" t="s">
        <v>1851</v>
      </c>
      <c r="G288" s="2"/>
      <c r="H288" s="2"/>
    </row>
    <row r="289" ht="15.75" customHeight="1">
      <c r="A289" s="2">
        <v>524.0</v>
      </c>
      <c r="B289" s="2" t="s">
        <v>70</v>
      </c>
      <c r="C289" s="2" t="s">
        <v>23</v>
      </c>
      <c r="D289" s="2" t="s">
        <v>1848</v>
      </c>
      <c r="E289" s="2" t="s">
        <v>1849</v>
      </c>
      <c r="F289" s="2" t="s">
        <v>1852</v>
      </c>
      <c r="G289" s="2"/>
      <c r="H289" s="2"/>
    </row>
    <row r="290" ht="15.75" customHeight="1">
      <c r="A290" s="2">
        <v>525.0</v>
      </c>
      <c r="B290" s="2" t="s">
        <v>70</v>
      </c>
      <c r="C290" s="2" t="s">
        <v>23</v>
      </c>
      <c r="D290" s="2" t="s">
        <v>1853</v>
      </c>
      <c r="E290" s="2" t="s">
        <v>1854</v>
      </c>
      <c r="F290" s="2" t="s">
        <v>1387</v>
      </c>
      <c r="G290" s="2"/>
      <c r="H290" s="2"/>
    </row>
    <row r="291" ht="15.75" customHeight="1">
      <c r="A291" s="2">
        <v>525.0</v>
      </c>
      <c r="B291" s="2" t="s">
        <v>126</v>
      </c>
      <c r="C291" s="2" t="s">
        <v>23</v>
      </c>
      <c r="D291" s="2" t="s">
        <v>1853</v>
      </c>
      <c r="E291" s="2" t="s">
        <v>1854</v>
      </c>
      <c r="F291" s="2" t="s">
        <v>1855</v>
      </c>
      <c r="G291" s="2"/>
      <c r="H291" s="2"/>
    </row>
    <row r="292" ht="15.75" customHeight="1">
      <c r="A292" s="2">
        <v>526.0</v>
      </c>
      <c r="B292" s="2" t="s">
        <v>65</v>
      </c>
      <c r="C292" s="2" t="s">
        <v>23</v>
      </c>
      <c r="D292" s="2" t="s">
        <v>1856</v>
      </c>
      <c r="E292" s="2" t="s">
        <v>475</v>
      </c>
      <c r="F292" s="2" t="s">
        <v>1857</v>
      </c>
      <c r="G292" s="2"/>
      <c r="H292" s="2"/>
    </row>
    <row r="293" ht="15.75" customHeight="1">
      <c r="A293" s="2">
        <v>526.0</v>
      </c>
      <c r="B293" s="2" t="s">
        <v>103</v>
      </c>
      <c r="C293" s="2" t="s">
        <v>23</v>
      </c>
      <c r="D293" s="2" t="s">
        <v>1856</v>
      </c>
      <c r="E293" s="2" t="s">
        <v>475</v>
      </c>
      <c r="F293" s="2" t="s">
        <v>1858</v>
      </c>
      <c r="G293" s="2"/>
      <c r="H293" s="2"/>
    </row>
    <row r="294" ht="15.75" customHeight="1">
      <c r="A294" s="2">
        <v>527.0</v>
      </c>
      <c r="B294" s="2" t="s">
        <v>65</v>
      </c>
      <c r="C294" s="2" t="s">
        <v>23</v>
      </c>
      <c r="D294" s="2" t="s">
        <v>1859</v>
      </c>
      <c r="E294" s="2" t="s">
        <v>1860</v>
      </c>
      <c r="F294" s="2" t="s">
        <v>1861</v>
      </c>
      <c r="G294" s="2"/>
      <c r="H294" s="2"/>
    </row>
    <row r="295" ht="15.75" customHeight="1">
      <c r="A295" s="2">
        <v>527.0</v>
      </c>
      <c r="B295" s="2" t="s">
        <v>70</v>
      </c>
      <c r="C295" s="2" t="s">
        <v>23</v>
      </c>
      <c r="D295" s="2" t="s">
        <v>1859</v>
      </c>
      <c r="E295" s="2" t="s">
        <v>1860</v>
      </c>
      <c r="F295" s="2" t="s">
        <v>1862</v>
      </c>
      <c r="G295" s="2"/>
      <c r="H295" s="2"/>
    </row>
    <row r="296" ht="15.75" customHeight="1">
      <c r="A296" s="2">
        <v>527.0</v>
      </c>
      <c r="B296" s="2" t="s">
        <v>72</v>
      </c>
      <c r="C296" s="2" t="s">
        <v>23</v>
      </c>
      <c r="D296" s="2" t="s">
        <v>1859</v>
      </c>
      <c r="E296" s="2" t="s">
        <v>1860</v>
      </c>
      <c r="F296" s="2" t="s">
        <v>1863</v>
      </c>
      <c r="G296" s="2"/>
      <c r="H296" s="2"/>
    </row>
    <row r="297" ht="15.75" customHeight="1">
      <c r="A297" s="2">
        <v>528.0</v>
      </c>
      <c r="B297" s="2" t="s">
        <v>84</v>
      </c>
      <c r="C297" s="2" t="s">
        <v>23</v>
      </c>
      <c r="D297" s="2" t="s">
        <v>1864</v>
      </c>
      <c r="E297" s="2" t="s">
        <v>1865</v>
      </c>
      <c r="F297" s="2" t="s">
        <v>87</v>
      </c>
      <c r="G297" s="2"/>
      <c r="H297" s="2"/>
    </row>
    <row r="298" ht="15.75" customHeight="1">
      <c r="A298" s="2">
        <v>529.0</v>
      </c>
      <c r="B298" s="2" t="s">
        <v>84</v>
      </c>
      <c r="C298" s="2" t="s">
        <v>23</v>
      </c>
      <c r="D298" s="2" t="s">
        <v>1866</v>
      </c>
      <c r="E298" s="2" t="s">
        <v>1867</v>
      </c>
      <c r="F298" s="2" t="s">
        <v>1868</v>
      </c>
      <c r="G298" s="2"/>
      <c r="H298" s="2"/>
    </row>
    <row r="299" ht="15.75" customHeight="1">
      <c r="A299" s="2">
        <v>530.0</v>
      </c>
      <c r="B299" s="2" t="s">
        <v>126</v>
      </c>
      <c r="C299" s="2" t="s">
        <v>23</v>
      </c>
      <c r="D299" s="2" t="s">
        <v>1869</v>
      </c>
      <c r="E299" s="2" t="s">
        <v>1870</v>
      </c>
      <c r="F299" s="2" t="s">
        <v>87</v>
      </c>
      <c r="G299" s="2"/>
      <c r="H299" s="2"/>
    </row>
    <row r="300" ht="15.75" customHeight="1">
      <c r="A300" s="2">
        <v>530.0</v>
      </c>
      <c r="B300" s="2" t="s">
        <v>70</v>
      </c>
      <c r="C300" s="2" t="s">
        <v>23</v>
      </c>
      <c r="D300" s="2" t="s">
        <v>1869</v>
      </c>
      <c r="E300" s="2" t="s">
        <v>1870</v>
      </c>
      <c r="F300" s="2" t="s">
        <v>1871</v>
      </c>
      <c r="G300" s="2"/>
      <c r="H300" s="2"/>
    </row>
    <row r="301" ht="15.75" customHeight="1">
      <c r="A301" s="2">
        <v>531.0</v>
      </c>
      <c r="B301" s="2" t="s">
        <v>70</v>
      </c>
      <c r="C301" s="2" t="s">
        <v>23</v>
      </c>
      <c r="D301" s="2" t="s">
        <v>1872</v>
      </c>
      <c r="E301" s="2" t="s">
        <v>1334</v>
      </c>
      <c r="F301" s="2" t="s">
        <v>1873</v>
      </c>
      <c r="G301" s="2"/>
      <c r="H301" s="2"/>
    </row>
    <row r="302" ht="15.75" customHeight="1">
      <c r="A302" s="2">
        <v>531.0</v>
      </c>
      <c r="B302" s="2" t="s">
        <v>126</v>
      </c>
      <c r="C302" s="2" t="s">
        <v>23</v>
      </c>
      <c r="D302" s="2" t="s">
        <v>1872</v>
      </c>
      <c r="E302" s="2" t="s">
        <v>1334</v>
      </c>
      <c r="F302" s="2" t="s">
        <v>1874</v>
      </c>
      <c r="G302" s="2"/>
      <c r="H302" s="2"/>
    </row>
    <row r="303" ht="15.75" customHeight="1">
      <c r="A303" s="2">
        <v>532.0</v>
      </c>
      <c r="B303" s="2" t="s">
        <v>70</v>
      </c>
      <c r="C303" s="2" t="s">
        <v>23</v>
      </c>
      <c r="D303" s="2" t="s">
        <v>1875</v>
      </c>
      <c r="E303" s="2" t="s">
        <v>670</v>
      </c>
      <c r="F303" s="2" t="s">
        <v>1876</v>
      </c>
      <c r="G303" s="2"/>
      <c r="H303" s="2"/>
    </row>
    <row r="304" ht="15.75" customHeight="1">
      <c r="A304" s="2">
        <v>532.0</v>
      </c>
      <c r="B304" s="2" t="s">
        <v>126</v>
      </c>
      <c r="C304" s="2" t="s">
        <v>23</v>
      </c>
      <c r="D304" s="2" t="s">
        <v>1875</v>
      </c>
      <c r="E304" s="2" t="s">
        <v>670</v>
      </c>
      <c r="F304" s="2" t="s">
        <v>1877</v>
      </c>
      <c r="G304" s="2"/>
      <c r="H304" s="2"/>
    </row>
    <row r="305" ht="15.75" customHeight="1">
      <c r="A305" s="2">
        <v>533.0</v>
      </c>
      <c r="B305" s="2" t="s">
        <v>65</v>
      </c>
      <c r="C305" s="2" t="s">
        <v>23</v>
      </c>
      <c r="D305" s="2" t="s">
        <v>1878</v>
      </c>
      <c r="E305" s="2" t="s">
        <v>1879</v>
      </c>
      <c r="F305" s="2" t="s">
        <v>1880</v>
      </c>
      <c r="G305" s="2"/>
      <c r="H305" s="2"/>
    </row>
    <row r="306" ht="15.75" customHeight="1">
      <c r="A306" s="2">
        <v>533.0</v>
      </c>
      <c r="B306" s="2" t="s">
        <v>70</v>
      </c>
      <c r="C306" s="2" t="s">
        <v>23</v>
      </c>
      <c r="D306" s="2" t="s">
        <v>1878</v>
      </c>
      <c r="E306" s="2" t="s">
        <v>1879</v>
      </c>
      <c r="F306" s="2" t="s">
        <v>1881</v>
      </c>
      <c r="G306" s="2"/>
      <c r="H306" s="2"/>
    </row>
    <row r="307" ht="15.75" customHeight="1">
      <c r="A307" s="2">
        <v>533.0</v>
      </c>
      <c r="B307" s="2" t="s">
        <v>72</v>
      </c>
      <c r="C307" s="2" t="s">
        <v>23</v>
      </c>
      <c r="D307" s="2" t="s">
        <v>1878</v>
      </c>
      <c r="E307" s="2" t="s">
        <v>1879</v>
      </c>
      <c r="F307" s="2" t="s">
        <v>1882</v>
      </c>
      <c r="G307" s="2"/>
      <c r="H307" s="2"/>
    </row>
    <row r="308" ht="15.75" customHeight="1">
      <c r="A308" s="2">
        <v>534.0</v>
      </c>
      <c r="B308" s="2" t="s">
        <v>126</v>
      </c>
      <c r="C308" s="2" t="s">
        <v>23</v>
      </c>
      <c r="D308" s="2" t="s">
        <v>1883</v>
      </c>
      <c r="E308" s="2" t="s">
        <v>1884</v>
      </c>
      <c r="F308" s="2" t="s">
        <v>1885</v>
      </c>
      <c r="G308" s="2"/>
      <c r="H308" s="2"/>
    </row>
    <row r="309" ht="15.75" customHeight="1">
      <c r="A309" s="2">
        <v>534.0</v>
      </c>
      <c r="B309" s="2" t="s">
        <v>70</v>
      </c>
      <c r="C309" s="2" t="s">
        <v>23</v>
      </c>
      <c r="D309" s="2" t="s">
        <v>1883</v>
      </c>
      <c r="E309" s="2" t="s">
        <v>1884</v>
      </c>
      <c r="F309" s="2" t="s">
        <v>1886</v>
      </c>
      <c r="G309" s="2"/>
      <c r="H309" s="2"/>
    </row>
    <row r="310" ht="15.75" customHeight="1">
      <c r="A310" s="2">
        <v>535.0</v>
      </c>
      <c r="B310" s="2" t="s">
        <v>202</v>
      </c>
      <c r="C310" s="2" t="s">
        <v>23</v>
      </c>
      <c r="D310" s="2" t="s">
        <v>1887</v>
      </c>
      <c r="E310" s="2" t="s">
        <v>1113</v>
      </c>
      <c r="F310" s="2" t="s">
        <v>87</v>
      </c>
      <c r="G310" s="2"/>
      <c r="H310" s="2"/>
    </row>
    <row r="311" ht="15.75" customHeight="1">
      <c r="A311" s="2">
        <v>535.0</v>
      </c>
      <c r="B311" s="2" t="s">
        <v>72</v>
      </c>
      <c r="C311" s="2" t="s">
        <v>23</v>
      </c>
      <c r="D311" s="2" t="s">
        <v>1887</v>
      </c>
      <c r="E311" s="2" t="s">
        <v>1113</v>
      </c>
      <c r="F311" s="2" t="s">
        <v>1888</v>
      </c>
      <c r="G311" s="2"/>
      <c r="H311" s="2"/>
    </row>
    <row r="312" ht="15.75" customHeight="1">
      <c r="A312" s="2">
        <v>536.0</v>
      </c>
      <c r="B312" s="2" t="s">
        <v>65</v>
      </c>
      <c r="C312" s="2" t="s">
        <v>23</v>
      </c>
      <c r="D312" s="2" t="s">
        <v>1889</v>
      </c>
      <c r="E312" s="2" t="s">
        <v>1890</v>
      </c>
      <c r="F312" s="2" t="s">
        <v>1891</v>
      </c>
      <c r="G312" s="2"/>
      <c r="H312" s="2"/>
    </row>
    <row r="313" ht="15.75" customHeight="1">
      <c r="A313" s="2">
        <v>536.0</v>
      </c>
      <c r="B313" s="2" t="s">
        <v>72</v>
      </c>
      <c r="C313" s="2" t="s">
        <v>23</v>
      </c>
      <c r="D313" s="2" t="s">
        <v>1889</v>
      </c>
      <c r="E313" s="2" t="s">
        <v>1890</v>
      </c>
      <c r="F313" s="2" t="s">
        <v>1892</v>
      </c>
      <c r="G313" s="2"/>
      <c r="H313" s="2"/>
    </row>
    <row r="314" ht="15.75" customHeight="1">
      <c r="A314" s="2">
        <v>536.0</v>
      </c>
      <c r="B314" s="2" t="s">
        <v>70</v>
      </c>
      <c r="C314" s="2" t="s">
        <v>23</v>
      </c>
      <c r="D314" s="2" t="s">
        <v>1889</v>
      </c>
      <c r="E314" s="2" t="s">
        <v>1890</v>
      </c>
      <c r="F314" s="2" t="s">
        <v>1893</v>
      </c>
      <c r="G314" s="2"/>
      <c r="H314" s="2"/>
    </row>
    <row r="315" ht="15.75" customHeight="1">
      <c r="A315" s="2">
        <v>537.0</v>
      </c>
      <c r="B315" s="2" t="s">
        <v>72</v>
      </c>
      <c r="C315" s="2" t="s">
        <v>23</v>
      </c>
      <c r="D315" s="2" t="s">
        <v>1894</v>
      </c>
      <c r="E315" s="2" t="s">
        <v>1895</v>
      </c>
      <c r="F315" s="2" t="s">
        <v>1896</v>
      </c>
      <c r="G315" s="2"/>
      <c r="H315" s="2"/>
    </row>
    <row r="316" ht="15.75" customHeight="1">
      <c r="A316" s="2">
        <v>537.0</v>
      </c>
      <c r="B316" s="2" t="s">
        <v>65</v>
      </c>
      <c r="C316" s="2" t="s">
        <v>23</v>
      </c>
      <c r="D316" s="2" t="s">
        <v>1894</v>
      </c>
      <c r="E316" s="2" t="s">
        <v>1895</v>
      </c>
      <c r="F316" s="2" t="s">
        <v>1897</v>
      </c>
      <c r="G316" s="2"/>
      <c r="H316" s="2"/>
    </row>
    <row r="317" ht="15.75" customHeight="1">
      <c r="A317" s="2">
        <v>537.0</v>
      </c>
      <c r="B317" s="2" t="s">
        <v>70</v>
      </c>
      <c r="C317" s="2" t="s">
        <v>23</v>
      </c>
      <c r="D317" s="2" t="s">
        <v>1894</v>
      </c>
      <c r="E317" s="2" t="s">
        <v>1895</v>
      </c>
      <c r="F317" s="2" t="s">
        <v>1898</v>
      </c>
      <c r="G317" s="2"/>
      <c r="H317" s="2"/>
    </row>
    <row r="318" ht="15.75" customHeight="1">
      <c r="A318" s="2">
        <v>538.0</v>
      </c>
      <c r="B318" s="2" t="s">
        <v>126</v>
      </c>
      <c r="C318" s="2" t="s">
        <v>23</v>
      </c>
      <c r="D318" s="2" t="s">
        <v>1899</v>
      </c>
      <c r="E318" s="2" t="s">
        <v>1900</v>
      </c>
      <c r="F318" s="2" t="s">
        <v>87</v>
      </c>
      <c r="G318" s="2"/>
      <c r="H318" s="2"/>
    </row>
    <row r="319" ht="15.75" customHeight="1">
      <c r="A319" s="2">
        <v>538.0</v>
      </c>
      <c r="B319" s="2" t="s">
        <v>70</v>
      </c>
      <c r="C319" s="2" t="s">
        <v>23</v>
      </c>
      <c r="D319" s="2" t="s">
        <v>1899</v>
      </c>
      <c r="E319" s="2" t="s">
        <v>1900</v>
      </c>
      <c r="F319" s="2" t="s">
        <v>1387</v>
      </c>
      <c r="G319" s="2"/>
      <c r="H319" s="2"/>
    </row>
    <row r="320" ht="15.75" customHeight="1">
      <c r="A320" s="2">
        <v>539.0</v>
      </c>
      <c r="B320" s="2" t="s">
        <v>84</v>
      </c>
      <c r="C320" s="2" t="s">
        <v>23</v>
      </c>
      <c r="D320" s="2" t="s">
        <v>1901</v>
      </c>
      <c r="E320" s="2" t="s">
        <v>1900</v>
      </c>
      <c r="F320" s="2" t="s">
        <v>87</v>
      </c>
      <c r="G320" s="2"/>
      <c r="H320" s="2"/>
    </row>
    <row r="321" ht="15.75" customHeight="1">
      <c r="A321" s="2">
        <v>540.0</v>
      </c>
      <c r="B321" s="2" t="s">
        <v>72</v>
      </c>
      <c r="C321" s="2" t="s">
        <v>23</v>
      </c>
      <c r="D321" s="2" t="s">
        <v>1902</v>
      </c>
      <c r="E321" s="2" t="s">
        <v>1903</v>
      </c>
      <c r="F321" s="2" t="s">
        <v>1904</v>
      </c>
      <c r="G321" s="2"/>
      <c r="H321" s="2"/>
    </row>
    <row r="322" ht="15.75" customHeight="1">
      <c r="A322" s="2">
        <v>540.0</v>
      </c>
      <c r="B322" s="2" t="s">
        <v>65</v>
      </c>
      <c r="C322" s="2" t="s">
        <v>23</v>
      </c>
      <c r="D322" s="2" t="s">
        <v>1902</v>
      </c>
      <c r="E322" s="2" t="s">
        <v>1903</v>
      </c>
      <c r="F322" s="2" t="s">
        <v>1905</v>
      </c>
      <c r="G322" s="2"/>
      <c r="H322" s="2"/>
    </row>
    <row r="323" ht="15.75" customHeight="1">
      <c r="A323" s="2">
        <v>540.0</v>
      </c>
      <c r="B323" s="2" t="s">
        <v>70</v>
      </c>
      <c r="C323" s="2" t="s">
        <v>23</v>
      </c>
      <c r="D323" s="2" t="s">
        <v>1902</v>
      </c>
      <c r="E323" s="2" t="s">
        <v>1903</v>
      </c>
      <c r="F323" s="2" t="s">
        <v>1906</v>
      </c>
      <c r="G323" s="2"/>
      <c r="H323" s="2"/>
    </row>
    <row r="324" ht="15.75" customHeight="1">
      <c r="A324" s="2">
        <v>541.0</v>
      </c>
      <c r="B324" s="2" t="s">
        <v>65</v>
      </c>
      <c r="C324" s="2" t="s">
        <v>23</v>
      </c>
      <c r="D324" s="2" t="s">
        <v>1907</v>
      </c>
      <c r="E324" s="2" t="s">
        <v>1908</v>
      </c>
      <c r="F324" s="2" t="s">
        <v>87</v>
      </c>
      <c r="G324" s="2"/>
      <c r="H324" s="2"/>
    </row>
    <row r="325" ht="15.75" customHeight="1">
      <c r="A325" s="2">
        <v>541.0</v>
      </c>
      <c r="B325" s="2" t="s">
        <v>70</v>
      </c>
      <c r="C325" s="2" t="s">
        <v>23</v>
      </c>
      <c r="D325" s="2" t="s">
        <v>1907</v>
      </c>
      <c r="E325" s="2" t="s">
        <v>1908</v>
      </c>
      <c r="F325" s="2" t="s">
        <v>1909</v>
      </c>
      <c r="G325" s="2"/>
      <c r="H325" s="2"/>
    </row>
    <row r="326" ht="15.75" customHeight="1">
      <c r="A326" s="2">
        <v>541.0</v>
      </c>
      <c r="B326" s="2" t="s">
        <v>72</v>
      </c>
      <c r="C326" s="2" t="s">
        <v>23</v>
      </c>
      <c r="D326" s="2" t="s">
        <v>1907</v>
      </c>
      <c r="E326" s="2" t="s">
        <v>1908</v>
      </c>
      <c r="F326" s="2" t="s">
        <v>1416</v>
      </c>
      <c r="G326" s="2"/>
      <c r="H326" s="2"/>
    </row>
    <row r="327" ht="15.75" customHeight="1">
      <c r="A327" s="2">
        <v>542.0</v>
      </c>
      <c r="B327" s="2" t="s">
        <v>84</v>
      </c>
      <c r="C327" s="2" t="s">
        <v>23</v>
      </c>
      <c r="D327" s="2" t="s">
        <v>1910</v>
      </c>
      <c r="E327" s="2" t="s">
        <v>1911</v>
      </c>
      <c r="F327" s="2" t="s">
        <v>87</v>
      </c>
      <c r="G327" s="2"/>
      <c r="H327" s="2"/>
    </row>
    <row r="328" ht="15.75" customHeight="1">
      <c r="A328" s="2">
        <v>543.0</v>
      </c>
      <c r="B328" s="2" t="s">
        <v>103</v>
      </c>
      <c r="C328" s="2" t="s">
        <v>23</v>
      </c>
      <c r="D328" s="2" t="s">
        <v>1912</v>
      </c>
      <c r="E328" s="2" t="s">
        <v>1913</v>
      </c>
      <c r="F328" s="2" t="s">
        <v>87</v>
      </c>
      <c r="G328" s="2"/>
      <c r="H328" s="2"/>
    </row>
    <row r="329" ht="15.75" customHeight="1">
      <c r="A329" s="2">
        <v>543.0</v>
      </c>
      <c r="B329" s="2" t="s">
        <v>65</v>
      </c>
      <c r="C329" s="2" t="s">
        <v>23</v>
      </c>
      <c r="D329" s="2" t="s">
        <v>1912</v>
      </c>
      <c r="E329" s="2" t="s">
        <v>1913</v>
      </c>
      <c r="F329" s="2" t="s">
        <v>1914</v>
      </c>
      <c r="G329" s="2"/>
      <c r="H329" s="2"/>
    </row>
    <row r="330" ht="15.75" customHeight="1">
      <c r="A330" s="2">
        <v>544.0</v>
      </c>
      <c r="B330" s="2" t="s">
        <v>65</v>
      </c>
      <c r="C330" s="2" t="s">
        <v>23</v>
      </c>
      <c r="D330" s="2" t="s">
        <v>1915</v>
      </c>
      <c r="E330" s="2" t="s">
        <v>706</v>
      </c>
      <c r="F330" s="2" t="s">
        <v>87</v>
      </c>
      <c r="G330" s="2"/>
      <c r="H330" s="2"/>
    </row>
    <row r="331" ht="15.75" customHeight="1">
      <c r="A331" s="2">
        <v>544.0</v>
      </c>
      <c r="B331" s="2" t="s">
        <v>70</v>
      </c>
      <c r="C331" s="2" t="s">
        <v>23</v>
      </c>
      <c r="D331" s="2" t="s">
        <v>1915</v>
      </c>
      <c r="E331" s="2" t="s">
        <v>706</v>
      </c>
      <c r="F331" s="2" t="s">
        <v>1916</v>
      </c>
      <c r="G331" s="2"/>
      <c r="H331" s="2"/>
    </row>
    <row r="332" ht="15.75" customHeight="1">
      <c r="A332" s="2">
        <v>544.0</v>
      </c>
      <c r="B332" s="2" t="s">
        <v>72</v>
      </c>
      <c r="C332" s="2" t="s">
        <v>23</v>
      </c>
      <c r="D332" s="2" t="s">
        <v>1915</v>
      </c>
      <c r="E332" s="2" t="s">
        <v>706</v>
      </c>
      <c r="F332" s="2" t="s">
        <v>1917</v>
      </c>
      <c r="G332" s="2"/>
      <c r="H332" s="2"/>
    </row>
    <row r="333" ht="15.75" customHeight="1">
      <c r="A333" s="2">
        <v>545.0</v>
      </c>
      <c r="B333" s="2" t="s">
        <v>65</v>
      </c>
      <c r="C333" s="2" t="s">
        <v>23</v>
      </c>
      <c r="D333" s="2" t="s">
        <v>1918</v>
      </c>
      <c r="E333" s="2" t="s">
        <v>1919</v>
      </c>
      <c r="F333" s="2" t="s">
        <v>87</v>
      </c>
      <c r="G333" s="2"/>
      <c r="H333" s="2"/>
    </row>
    <row r="334" ht="15.75" customHeight="1">
      <c r="A334" s="2">
        <v>545.0</v>
      </c>
      <c r="B334" s="2" t="s">
        <v>72</v>
      </c>
      <c r="C334" s="2" t="s">
        <v>23</v>
      </c>
      <c r="D334" s="2" t="s">
        <v>1918</v>
      </c>
      <c r="E334" s="2" t="s">
        <v>1919</v>
      </c>
      <c r="F334" s="2" t="s">
        <v>1920</v>
      </c>
      <c r="G334" s="2"/>
      <c r="H334" s="2"/>
    </row>
    <row r="335" ht="15.75" customHeight="1">
      <c r="A335" s="2">
        <v>545.0</v>
      </c>
      <c r="B335" s="2" t="s">
        <v>70</v>
      </c>
      <c r="C335" s="2" t="s">
        <v>23</v>
      </c>
      <c r="D335" s="2" t="s">
        <v>1918</v>
      </c>
      <c r="E335" s="2" t="s">
        <v>1919</v>
      </c>
      <c r="F335" s="2" t="s">
        <v>1921</v>
      </c>
      <c r="G335" s="2"/>
      <c r="H335" s="2"/>
    </row>
    <row r="336" ht="15.75" customHeight="1">
      <c r="A336" s="2">
        <v>546.0</v>
      </c>
      <c r="B336" s="2" t="s">
        <v>65</v>
      </c>
      <c r="C336" s="2" t="s">
        <v>23</v>
      </c>
      <c r="D336" s="2" t="s">
        <v>1922</v>
      </c>
      <c r="E336" s="2" t="s">
        <v>470</v>
      </c>
      <c r="F336" s="2" t="s">
        <v>1923</v>
      </c>
      <c r="G336" s="2"/>
      <c r="H336" s="2"/>
    </row>
    <row r="337" ht="15.75" customHeight="1">
      <c r="A337" s="2">
        <v>546.0</v>
      </c>
      <c r="B337" s="2" t="s">
        <v>72</v>
      </c>
      <c r="C337" s="2" t="s">
        <v>23</v>
      </c>
      <c r="D337" s="2" t="s">
        <v>1922</v>
      </c>
      <c r="E337" s="2" t="s">
        <v>470</v>
      </c>
      <c r="F337" s="2" t="s">
        <v>1924</v>
      </c>
      <c r="G337" s="2"/>
      <c r="H337" s="2"/>
    </row>
    <row r="338" ht="15.75" customHeight="1">
      <c r="A338" s="2">
        <v>546.0</v>
      </c>
      <c r="B338" s="2" t="s">
        <v>70</v>
      </c>
      <c r="C338" s="2" t="s">
        <v>23</v>
      </c>
      <c r="D338" s="2" t="s">
        <v>1922</v>
      </c>
      <c r="E338" s="2" t="s">
        <v>470</v>
      </c>
      <c r="F338" s="2" t="s">
        <v>1925</v>
      </c>
      <c r="G338" s="2"/>
      <c r="H338" s="2"/>
    </row>
    <row r="339" ht="15.75" customHeight="1">
      <c r="A339" s="2">
        <v>547.0</v>
      </c>
      <c r="B339" s="2" t="s">
        <v>70</v>
      </c>
      <c r="C339" s="2" t="s">
        <v>23</v>
      </c>
      <c r="D339" s="2" t="s">
        <v>1926</v>
      </c>
      <c r="E339" s="2" t="s">
        <v>1927</v>
      </c>
      <c r="F339" s="2" t="s">
        <v>1928</v>
      </c>
      <c r="G339" s="2"/>
      <c r="H339" s="2"/>
    </row>
    <row r="340" ht="15.75" customHeight="1">
      <c r="A340" s="2">
        <v>547.0</v>
      </c>
      <c r="B340" s="2" t="s">
        <v>126</v>
      </c>
      <c r="C340" s="2" t="s">
        <v>23</v>
      </c>
      <c r="D340" s="2" t="s">
        <v>1926</v>
      </c>
      <c r="E340" s="2" t="s">
        <v>1927</v>
      </c>
      <c r="F340" s="2" t="s">
        <v>1929</v>
      </c>
      <c r="G340" s="2"/>
      <c r="H340" s="2"/>
    </row>
    <row r="341" ht="15.75" customHeight="1">
      <c r="A341" s="2">
        <v>548.0</v>
      </c>
      <c r="B341" s="2" t="s">
        <v>65</v>
      </c>
      <c r="C341" s="2" t="s">
        <v>23</v>
      </c>
      <c r="D341" s="2" t="s">
        <v>1930</v>
      </c>
      <c r="E341" s="2" t="s">
        <v>980</v>
      </c>
      <c r="F341" s="2" t="s">
        <v>87</v>
      </c>
      <c r="G341" s="2"/>
      <c r="H341" s="2"/>
    </row>
    <row r="342" ht="15.75" customHeight="1">
      <c r="A342" s="2">
        <v>548.0</v>
      </c>
      <c r="B342" s="2" t="s">
        <v>72</v>
      </c>
      <c r="C342" s="2" t="s">
        <v>23</v>
      </c>
      <c r="D342" s="2" t="s">
        <v>1930</v>
      </c>
      <c r="E342" s="2" t="s">
        <v>980</v>
      </c>
      <c r="F342" s="2" t="s">
        <v>1874</v>
      </c>
      <c r="G342" s="2"/>
      <c r="H342" s="2"/>
    </row>
    <row r="343" ht="15.75" customHeight="1">
      <c r="A343" s="2">
        <v>548.0</v>
      </c>
      <c r="B343" s="2" t="s">
        <v>70</v>
      </c>
      <c r="C343" s="2" t="s">
        <v>23</v>
      </c>
      <c r="D343" s="2" t="s">
        <v>1930</v>
      </c>
      <c r="E343" s="2" t="s">
        <v>980</v>
      </c>
      <c r="F343" s="2" t="s">
        <v>1387</v>
      </c>
      <c r="G343" s="2"/>
      <c r="H343" s="2"/>
    </row>
    <row r="344" ht="15.75" customHeight="1">
      <c r="A344" s="2">
        <v>549.0</v>
      </c>
      <c r="B344" s="2" t="s">
        <v>70</v>
      </c>
      <c r="C344" s="2" t="s">
        <v>23</v>
      </c>
      <c r="D344" s="2" t="s">
        <v>1931</v>
      </c>
      <c r="E344" s="2" t="s">
        <v>1932</v>
      </c>
      <c r="F344" s="2" t="s">
        <v>1933</v>
      </c>
      <c r="G344" s="2"/>
      <c r="H344" s="2"/>
    </row>
    <row r="345" ht="15.75" customHeight="1">
      <c r="A345" s="2">
        <v>549.0</v>
      </c>
      <c r="B345" s="2" t="s">
        <v>65</v>
      </c>
      <c r="C345" s="2" t="s">
        <v>23</v>
      </c>
      <c r="D345" s="2" t="s">
        <v>1931</v>
      </c>
      <c r="E345" s="2" t="s">
        <v>1932</v>
      </c>
      <c r="F345" s="2" t="s">
        <v>1934</v>
      </c>
      <c r="G345" s="2"/>
      <c r="H345" s="2"/>
    </row>
    <row r="346" ht="15.75" customHeight="1">
      <c r="A346" s="2">
        <v>549.0</v>
      </c>
      <c r="B346" s="2" t="s">
        <v>72</v>
      </c>
      <c r="C346" s="2" t="s">
        <v>23</v>
      </c>
      <c r="D346" s="2" t="s">
        <v>1931</v>
      </c>
      <c r="E346" s="2" t="s">
        <v>1932</v>
      </c>
      <c r="F346" s="2" t="s">
        <v>1935</v>
      </c>
      <c r="G346" s="2"/>
      <c r="H346" s="2"/>
    </row>
    <row r="347" ht="15.75" customHeight="1">
      <c r="A347" s="2">
        <v>550.0</v>
      </c>
      <c r="B347" s="2" t="s">
        <v>65</v>
      </c>
      <c r="C347" s="2" t="s">
        <v>23</v>
      </c>
      <c r="D347" s="2" t="s">
        <v>1936</v>
      </c>
      <c r="E347" s="2" t="s">
        <v>1937</v>
      </c>
      <c r="F347" s="2" t="s">
        <v>1938</v>
      </c>
      <c r="G347" s="2"/>
      <c r="H347" s="2"/>
    </row>
    <row r="348" ht="15.75" customHeight="1">
      <c r="A348" s="2">
        <v>550.0</v>
      </c>
      <c r="B348" s="2" t="s">
        <v>72</v>
      </c>
      <c r="C348" s="2" t="s">
        <v>23</v>
      </c>
      <c r="D348" s="2" t="s">
        <v>1936</v>
      </c>
      <c r="E348" s="2" t="s">
        <v>1937</v>
      </c>
      <c r="F348" s="2" t="s">
        <v>1939</v>
      </c>
      <c r="G348" s="2"/>
      <c r="H348" s="2"/>
    </row>
    <row r="349" ht="15.75" customHeight="1">
      <c r="A349" s="2">
        <v>550.0</v>
      </c>
      <c r="B349" s="2" t="s">
        <v>70</v>
      </c>
      <c r="C349" s="2" t="s">
        <v>23</v>
      </c>
      <c r="D349" s="2" t="s">
        <v>1936</v>
      </c>
      <c r="E349" s="2" t="s">
        <v>1937</v>
      </c>
      <c r="F349" s="2" t="s">
        <v>1940</v>
      </c>
      <c r="G349" s="2"/>
      <c r="H349" s="2"/>
    </row>
    <row r="350" ht="15.75" customHeight="1">
      <c r="A350" s="2">
        <v>551.0</v>
      </c>
      <c r="B350" s="2" t="s">
        <v>84</v>
      </c>
      <c r="C350" s="2" t="s">
        <v>23</v>
      </c>
      <c r="D350" s="2" t="s">
        <v>1941</v>
      </c>
      <c r="E350" s="2" t="s">
        <v>1942</v>
      </c>
      <c r="F350" s="2" t="s">
        <v>87</v>
      </c>
      <c r="G350" s="2"/>
      <c r="H350" s="2"/>
    </row>
    <row r="351" ht="15.75" customHeight="1">
      <c r="A351" s="2">
        <v>552.0</v>
      </c>
      <c r="B351" s="2" t="s">
        <v>65</v>
      </c>
      <c r="C351" s="2" t="s">
        <v>23</v>
      </c>
      <c r="D351" s="2" t="s">
        <v>1943</v>
      </c>
      <c r="E351" s="2" t="s">
        <v>1944</v>
      </c>
      <c r="F351" s="2" t="s">
        <v>1945</v>
      </c>
      <c r="G351" s="2"/>
      <c r="H351" s="2"/>
    </row>
    <row r="352" ht="15.75" customHeight="1">
      <c r="A352" s="2">
        <v>552.0</v>
      </c>
      <c r="B352" s="2" t="s">
        <v>72</v>
      </c>
      <c r="C352" s="2" t="s">
        <v>23</v>
      </c>
      <c r="D352" s="2" t="s">
        <v>1943</v>
      </c>
      <c r="E352" s="2" t="s">
        <v>1944</v>
      </c>
      <c r="F352" s="2" t="s">
        <v>1946</v>
      </c>
      <c r="G352" s="2"/>
      <c r="H352" s="2"/>
    </row>
    <row r="353" ht="15.75" customHeight="1">
      <c r="A353" s="2">
        <v>552.0</v>
      </c>
      <c r="B353" s="2" t="s">
        <v>70</v>
      </c>
      <c r="C353" s="2" t="s">
        <v>23</v>
      </c>
      <c r="D353" s="2" t="s">
        <v>1943</v>
      </c>
      <c r="E353" s="2" t="s">
        <v>1944</v>
      </c>
      <c r="F353" s="2" t="s">
        <v>1947</v>
      </c>
      <c r="G353" s="2"/>
      <c r="H353" s="2"/>
    </row>
    <row r="354" ht="15.75" customHeight="1">
      <c r="A354" s="2">
        <v>553.0</v>
      </c>
      <c r="B354" s="2" t="s">
        <v>70</v>
      </c>
      <c r="C354" s="2" t="s">
        <v>23</v>
      </c>
      <c r="D354" s="2" t="s">
        <v>1948</v>
      </c>
      <c r="E354" s="2" t="s">
        <v>1949</v>
      </c>
      <c r="F354" s="2" t="s">
        <v>1950</v>
      </c>
      <c r="G354" s="2"/>
      <c r="H354" s="2"/>
    </row>
    <row r="355" ht="15.75" customHeight="1">
      <c r="A355" s="2">
        <v>553.0</v>
      </c>
      <c r="B355" s="2" t="s">
        <v>65</v>
      </c>
      <c r="C355" s="2" t="s">
        <v>23</v>
      </c>
      <c r="D355" s="2" t="s">
        <v>1948</v>
      </c>
      <c r="E355" s="2" t="s">
        <v>1949</v>
      </c>
      <c r="F355" s="2" t="s">
        <v>1951</v>
      </c>
      <c r="G355" s="2"/>
      <c r="H355" s="2"/>
    </row>
    <row r="356" ht="15.75" customHeight="1">
      <c r="A356" s="2">
        <v>553.0</v>
      </c>
      <c r="B356" s="2" t="s">
        <v>72</v>
      </c>
      <c r="C356" s="2" t="s">
        <v>23</v>
      </c>
      <c r="D356" s="2" t="s">
        <v>1948</v>
      </c>
      <c r="E356" s="2" t="s">
        <v>1949</v>
      </c>
      <c r="F356" s="2" t="s">
        <v>1952</v>
      </c>
      <c r="G356" s="2"/>
      <c r="H356" s="2"/>
    </row>
    <row r="357" ht="15.75" customHeight="1">
      <c r="A357" s="2">
        <v>554.0</v>
      </c>
      <c r="B357" s="2" t="s">
        <v>72</v>
      </c>
      <c r="C357" s="2" t="s">
        <v>23</v>
      </c>
      <c r="D357" s="2" t="s">
        <v>1953</v>
      </c>
      <c r="E357" s="2" t="s">
        <v>1954</v>
      </c>
      <c r="F357" s="2" t="s">
        <v>87</v>
      </c>
      <c r="G357" s="2"/>
      <c r="H357" s="2"/>
    </row>
    <row r="358" ht="15.75" customHeight="1">
      <c r="A358" s="2">
        <v>554.0</v>
      </c>
      <c r="B358" s="2" t="s">
        <v>65</v>
      </c>
      <c r="C358" s="2" t="s">
        <v>23</v>
      </c>
      <c r="D358" s="2" t="s">
        <v>1953</v>
      </c>
      <c r="E358" s="2" t="s">
        <v>1954</v>
      </c>
      <c r="F358" s="2" t="s">
        <v>1955</v>
      </c>
      <c r="G358" s="2"/>
      <c r="H358" s="2"/>
    </row>
    <row r="359" ht="15.75" customHeight="1">
      <c r="A359" s="2">
        <v>554.0</v>
      </c>
      <c r="B359" s="2" t="s">
        <v>70</v>
      </c>
      <c r="C359" s="2" t="s">
        <v>23</v>
      </c>
      <c r="D359" s="2" t="s">
        <v>1953</v>
      </c>
      <c r="E359" s="2" t="s">
        <v>1954</v>
      </c>
      <c r="F359" s="2" t="s">
        <v>1956</v>
      </c>
      <c r="G359" s="2"/>
      <c r="H359" s="2"/>
    </row>
    <row r="360" ht="15.75" customHeight="1">
      <c r="A360" s="2">
        <v>555.0</v>
      </c>
      <c r="B360" s="2" t="s">
        <v>72</v>
      </c>
      <c r="C360" s="2" t="s">
        <v>23</v>
      </c>
      <c r="D360" s="2" t="s">
        <v>1957</v>
      </c>
      <c r="E360" s="2" t="s">
        <v>1958</v>
      </c>
      <c r="F360" s="2" t="s">
        <v>1959</v>
      </c>
      <c r="G360" s="2"/>
      <c r="H360" s="2"/>
    </row>
    <row r="361" ht="15.75" customHeight="1">
      <c r="A361" s="2">
        <v>555.0</v>
      </c>
      <c r="B361" s="2" t="s">
        <v>70</v>
      </c>
      <c r="C361" s="2" t="s">
        <v>23</v>
      </c>
      <c r="D361" s="2" t="s">
        <v>1957</v>
      </c>
      <c r="E361" s="2" t="s">
        <v>1958</v>
      </c>
      <c r="F361" s="2" t="s">
        <v>1960</v>
      </c>
      <c r="G361" s="2"/>
      <c r="H361" s="2"/>
    </row>
    <row r="362" ht="15.75" customHeight="1">
      <c r="A362" s="2">
        <v>555.0</v>
      </c>
      <c r="B362" s="2" t="s">
        <v>65</v>
      </c>
      <c r="C362" s="2" t="s">
        <v>23</v>
      </c>
      <c r="D362" s="2" t="s">
        <v>1957</v>
      </c>
      <c r="E362" s="2" t="s">
        <v>1958</v>
      </c>
      <c r="F362" s="2" t="s">
        <v>1961</v>
      </c>
      <c r="G362" s="2"/>
      <c r="H362" s="2"/>
    </row>
    <row r="363" ht="15.75" customHeight="1">
      <c r="A363" s="2">
        <v>556.0</v>
      </c>
      <c r="B363" s="2" t="s">
        <v>103</v>
      </c>
      <c r="C363" s="2" t="s">
        <v>23</v>
      </c>
      <c r="D363" s="2" t="s">
        <v>1962</v>
      </c>
      <c r="E363" s="2" t="s">
        <v>1963</v>
      </c>
      <c r="F363" s="2" t="s">
        <v>1739</v>
      </c>
      <c r="G363" s="2"/>
      <c r="H363" s="2"/>
    </row>
    <row r="364" ht="15.75" customHeight="1">
      <c r="A364" s="2">
        <v>556.0</v>
      </c>
      <c r="B364" s="2" t="s">
        <v>65</v>
      </c>
      <c r="C364" s="2" t="s">
        <v>23</v>
      </c>
      <c r="D364" s="2" t="s">
        <v>1962</v>
      </c>
      <c r="E364" s="2" t="s">
        <v>1963</v>
      </c>
      <c r="F364" s="2" t="s">
        <v>1964</v>
      </c>
      <c r="G364" s="2"/>
      <c r="H364" s="2"/>
    </row>
    <row r="365" ht="15.75" customHeight="1">
      <c r="A365" s="2">
        <v>557.0</v>
      </c>
      <c r="B365" s="2" t="s">
        <v>84</v>
      </c>
      <c r="C365" s="2" t="s">
        <v>23</v>
      </c>
      <c r="D365" s="2" t="s">
        <v>1965</v>
      </c>
      <c r="E365" s="2" t="s">
        <v>1966</v>
      </c>
      <c r="F365" s="2" t="s">
        <v>1390</v>
      </c>
      <c r="G365" s="2"/>
      <c r="H365" s="2"/>
    </row>
    <row r="366" ht="15.75" customHeight="1">
      <c r="A366" s="2">
        <v>558.0</v>
      </c>
      <c r="B366" s="2" t="s">
        <v>103</v>
      </c>
      <c r="C366" s="2" t="s">
        <v>23</v>
      </c>
      <c r="D366" s="2" t="s">
        <v>1967</v>
      </c>
      <c r="E366" s="2" t="s">
        <v>1968</v>
      </c>
      <c r="F366" s="2" t="s">
        <v>1969</v>
      </c>
      <c r="G366" s="2"/>
      <c r="H366" s="2"/>
    </row>
    <row r="367" ht="15.75" customHeight="1">
      <c r="A367" s="2">
        <v>558.0</v>
      </c>
      <c r="B367" s="2" t="s">
        <v>65</v>
      </c>
      <c r="C367" s="2" t="s">
        <v>23</v>
      </c>
      <c r="D367" s="2" t="s">
        <v>1967</v>
      </c>
      <c r="E367" s="2" t="s">
        <v>1968</v>
      </c>
      <c r="F367" s="2" t="s">
        <v>1970</v>
      </c>
      <c r="G367" s="2"/>
      <c r="H367" s="2"/>
    </row>
    <row r="368" ht="15.75" customHeight="1">
      <c r="A368" s="2">
        <v>559.0</v>
      </c>
      <c r="B368" s="2" t="s">
        <v>72</v>
      </c>
      <c r="C368" s="2" t="s">
        <v>23</v>
      </c>
      <c r="D368" s="2" t="s">
        <v>1971</v>
      </c>
      <c r="E368" s="2" t="s">
        <v>1972</v>
      </c>
      <c r="F368" s="2" t="s">
        <v>1973</v>
      </c>
      <c r="G368" s="2"/>
      <c r="H368" s="2"/>
    </row>
    <row r="369" ht="15.75" customHeight="1">
      <c r="A369" s="2">
        <v>559.0</v>
      </c>
      <c r="B369" s="2" t="s">
        <v>70</v>
      </c>
      <c r="C369" s="2" t="s">
        <v>23</v>
      </c>
      <c r="D369" s="2" t="s">
        <v>1971</v>
      </c>
      <c r="E369" s="2" t="s">
        <v>1972</v>
      </c>
      <c r="F369" s="2" t="s">
        <v>1974</v>
      </c>
      <c r="G369" s="2"/>
      <c r="H369" s="2"/>
    </row>
    <row r="370" ht="15.75" customHeight="1">
      <c r="A370" s="2">
        <v>559.0</v>
      </c>
      <c r="B370" s="2" t="s">
        <v>65</v>
      </c>
      <c r="C370" s="2" t="s">
        <v>23</v>
      </c>
      <c r="D370" s="2" t="s">
        <v>1971</v>
      </c>
      <c r="E370" s="2" t="s">
        <v>1972</v>
      </c>
      <c r="F370" s="2" t="s">
        <v>1975</v>
      </c>
      <c r="G370" s="2"/>
      <c r="H370" s="2"/>
    </row>
    <row r="371" ht="15.75" customHeight="1">
      <c r="A371" s="2">
        <v>560.0</v>
      </c>
      <c r="B371" s="2" t="s">
        <v>70</v>
      </c>
      <c r="C371" s="2" t="s">
        <v>23</v>
      </c>
      <c r="D371" s="2" t="s">
        <v>1976</v>
      </c>
      <c r="E371" s="2" t="s">
        <v>1977</v>
      </c>
      <c r="F371" s="2" t="s">
        <v>87</v>
      </c>
      <c r="G371" s="2"/>
      <c r="H371" s="2"/>
    </row>
    <row r="372" ht="15.75" customHeight="1">
      <c r="A372" s="2">
        <v>560.0</v>
      </c>
      <c r="B372" s="2" t="s">
        <v>72</v>
      </c>
      <c r="C372" s="2" t="s">
        <v>23</v>
      </c>
      <c r="D372" s="2" t="s">
        <v>1976</v>
      </c>
      <c r="E372" s="2" t="s">
        <v>1977</v>
      </c>
      <c r="F372" s="2" t="s">
        <v>1978</v>
      </c>
      <c r="G372" s="2"/>
      <c r="H372" s="2"/>
    </row>
    <row r="373" ht="15.75" customHeight="1">
      <c r="A373" s="2">
        <v>560.0</v>
      </c>
      <c r="B373" s="2" t="s">
        <v>65</v>
      </c>
      <c r="C373" s="2" t="s">
        <v>23</v>
      </c>
      <c r="D373" s="2" t="s">
        <v>1976</v>
      </c>
      <c r="E373" s="2" t="s">
        <v>1977</v>
      </c>
      <c r="F373" s="2" t="s">
        <v>1979</v>
      </c>
      <c r="G373" s="2"/>
      <c r="H373" s="2"/>
    </row>
    <row r="374" ht="15.75" customHeight="1">
      <c r="A374" s="2">
        <v>561.0</v>
      </c>
      <c r="B374" s="2" t="s">
        <v>84</v>
      </c>
      <c r="C374" s="2" t="s">
        <v>23</v>
      </c>
      <c r="D374" s="2" t="s">
        <v>1980</v>
      </c>
      <c r="E374" s="2" t="s">
        <v>1981</v>
      </c>
      <c r="F374" s="2" t="s">
        <v>87</v>
      </c>
      <c r="G374" s="2"/>
      <c r="H374" s="2"/>
    </row>
    <row r="375" ht="15.75" customHeight="1">
      <c r="A375" s="2">
        <v>562.0</v>
      </c>
      <c r="B375" s="2" t="s">
        <v>84</v>
      </c>
      <c r="C375" s="2" t="s">
        <v>23</v>
      </c>
      <c r="D375" s="2" t="s">
        <v>1982</v>
      </c>
      <c r="E375" s="2" t="s">
        <v>1138</v>
      </c>
      <c r="F375" s="2" t="s">
        <v>1513</v>
      </c>
      <c r="G375" s="2"/>
      <c r="H375" s="2"/>
    </row>
    <row r="376" ht="15.75" customHeight="1">
      <c r="A376" s="2">
        <v>563.0</v>
      </c>
      <c r="B376" s="2" t="s">
        <v>72</v>
      </c>
      <c r="C376" s="2" t="s">
        <v>23</v>
      </c>
      <c r="D376" s="2" t="s">
        <v>1983</v>
      </c>
      <c r="E376" s="2" t="s">
        <v>1984</v>
      </c>
      <c r="F376" s="2" t="s">
        <v>1985</v>
      </c>
      <c r="G376" s="2"/>
      <c r="H376" s="2"/>
    </row>
    <row r="377" ht="15.75" customHeight="1">
      <c r="A377" s="2">
        <v>563.0</v>
      </c>
      <c r="B377" s="2" t="s">
        <v>202</v>
      </c>
      <c r="C377" s="2" t="s">
        <v>23</v>
      </c>
      <c r="D377" s="2" t="s">
        <v>1983</v>
      </c>
      <c r="E377" s="2" t="s">
        <v>1984</v>
      </c>
      <c r="F377" s="2" t="s">
        <v>1986</v>
      </c>
      <c r="G377" s="2"/>
      <c r="H377" s="2"/>
    </row>
    <row r="378" ht="15.75" customHeight="1">
      <c r="A378" s="2">
        <v>564.0</v>
      </c>
      <c r="B378" s="2" t="s">
        <v>70</v>
      </c>
      <c r="C378" s="2" t="s">
        <v>23</v>
      </c>
      <c r="D378" s="2" t="s">
        <v>1987</v>
      </c>
      <c r="E378" s="2" t="s">
        <v>1988</v>
      </c>
      <c r="F378" s="2" t="s">
        <v>1989</v>
      </c>
      <c r="G378" s="2"/>
      <c r="H378" s="2"/>
    </row>
    <row r="379" ht="15.75" customHeight="1">
      <c r="A379" s="2">
        <v>564.0</v>
      </c>
      <c r="B379" s="2" t="s">
        <v>65</v>
      </c>
      <c r="C379" s="2" t="s">
        <v>23</v>
      </c>
      <c r="D379" s="2" t="s">
        <v>1987</v>
      </c>
      <c r="E379" s="2" t="s">
        <v>1988</v>
      </c>
      <c r="F379" s="2" t="s">
        <v>1990</v>
      </c>
      <c r="G379" s="2"/>
      <c r="H379" s="2"/>
    </row>
    <row r="380" ht="15.75" customHeight="1">
      <c r="A380" s="2">
        <v>564.0</v>
      </c>
      <c r="B380" s="2" t="s">
        <v>72</v>
      </c>
      <c r="C380" s="2" t="s">
        <v>23</v>
      </c>
      <c r="D380" s="2" t="s">
        <v>1987</v>
      </c>
      <c r="E380" s="2" t="s">
        <v>1988</v>
      </c>
      <c r="F380" s="2" t="s">
        <v>1991</v>
      </c>
      <c r="G380" s="2"/>
      <c r="H380" s="2"/>
    </row>
    <row r="381" ht="15.75" customHeight="1">
      <c r="A381" s="2">
        <v>565.0</v>
      </c>
      <c r="B381" s="2" t="s">
        <v>202</v>
      </c>
      <c r="C381" s="2" t="s">
        <v>23</v>
      </c>
      <c r="D381" s="2" t="s">
        <v>1992</v>
      </c>
      <c r="E381" s="2" t="s">
        <v>1993</v>
      </c>
      <c r="F381" s="2" t="s">
        <v>87</v>
      </c>
      <c r="G381" s="2"/>
      <c r="H381" s="2"/>
    </row>
    <row r="382" ht="15.75" customHeight="1">
      <c r="A382" s="2">
        <v>565.0</v>
      </c>
      <c r="B382" s="2" t="s">
        <v>72</v>
      </c>
      <c r="C382" s="2" t="s">
        <v>23</v>
      </c>
      <c r="D382" s="2" t="s">
        <v>1992</v>
      </c>
      <c r="E382" s="2" t="s">
        <v>1993</v>
      </c>
      <c r="F382" s="2" t="s">
        <v>1994</v>
      </c>
      <c r="G382" s="2"/>
      <c r="H382" s="2"/>
    </row>
    <row r="383" ht="15.75" customHeight="1">
      <c r="A383" s="2">
        <v>566.0</v>
      </c>
      <c r="B383" s="2" t="s">
        <v>65</v>
      </c>
      <c r="C383" s="2" t="s">
        <v>23</v>
      </c>
      <c r="D383" s="2" t="s">
        <v>1995</v>
      </c>
      <c r="E383" s="2" t="s">
        <v>1996</v>
      </c>
      <c r="F383" s="2" t="s">
        <v>1997</v>
      </c>
      <c r="G383" s="2"/>
      <c r="H383" s="2"/>
    </row>
    <row r="384" ht="15.75" customHeight="1">
      <c r="A384" s="2">
        <v>566.0</v>
      </c>
      <c r="B384" s="2" t="s">
        <v>72</v>
      </c>
      <c r="C384" s="2" t="s">
        <v>23</v>
      </c>
      <c r="D384" s="2" t="s">
        <v>1995</v>
      </c>
      <c r="E384" s="2" t="s">
        <v>1996</v>
      </c>
      <c r="F384" s="2" t="s">
        <v>1998</v>
      </c>
      <c r="G384" s="2"/>
      <c r="H384" s="2"/>
    </row>
    <row r="385" ht="15.75" customHeight="1">
      <c r="A385" s="2">
        <v>566.0</v>
      </c>
      <c r="B385" s="2" t="s">
        <v>70</v>
      </c>
      <c r="C385" s="2" t="s">
        <v>23</v>
      </c>
      <c r="D385" s="2" t="s">
        <v>1995</v>
      </c>
      <c r="E385" s="2" t="s">
        <v>1996</v>
      </c>
      <c r="F385" s="2" t="s">
        <v>1999</v>
      </c>
      <c r="G385" s="2"/>
      <c r="H385" s="2"/>
    </row>
    <row r="386" ht="15.75" customHeight="1">
      <c r="A386" s="2">
        <v>567.0</v>
      </c>
      <c r="B386" s="2" t="s">
        <v>72</v>
      </c>
      <c r="C386" s="2" t="s">
        <v>23</v>
      </c>
      <c r="D386" s="2" t="s">
        <v>2000</v>
      </c>
      <c r="E386" s="2" t="s">
        <v>2001</v>
      </c>
      <c r="F386" s="2" t="s">
        <v>2002</v>
      </c>
      <c r="G386" s="2"/>
      <c r="H386" s="2"/>
    </row>
    <row r="387" ht="15.75" customHeight="1">
      <c r="A387" s="2">
        <v>567.0</v>
      </c>
      <c r="B387" s="2" t="s">
        <v>65</v>
      </c>
      <c r="C387" s="2" t="s">
        <v>23</v>
      </c>
      <c r="D387" s="2" t="s">
        <v>2000</v>
      </c>
      <c r="E387" s="2" t="s">
        <v>2001</v>
      </c>
      <c r="F387" s="2" t="s">
        <v>2003</v>
      </c>
      <c r="G387" s="2"/>
      <c r="H387" s="2"/>
    </row>
    <row r="388" ht="15.75" customHeight="1">
      <c r="A388" s="2">
        <v>567.0</v>
      </c>
      <c r="B388" s="2" t="s">
        <v>70</v>
      </c>
      <c r="C388" s="2" t="s">
        <v>23</v>
      </c>
      <c r="D388" s="2" t="s">
        <v>2000</v>
      </c>
      <c r="E388" s="2" t="s">
        <v>2001</v>
      </c>
      <c r="F388" s="2" t="s">
        <v>2004</v>
      </c>
      <c r="G388" s="2"/>
      <c r="H388" s="2"/>
    </row>
    <row r="389" ht="15.75" customHeight="1">
      <c r="A389" s="2">
        <v>568.0</v>
      </c>
      <c r="B389" s="2" t="s">
        <v>103</v>
      </c>
      <c r="C389" s="2" t="s">
        <v>23</v>
      </c>
      <c r="D389" s="2" t="s">
        <v>2005</v>
      </c>
      <c r="E389" s="2" t="s">
        <v>2006</v>
      </c>
      <c r="F389" s="2" t="s">
        <v>2007</v>
      </c>
      <c r="G389" s="2"/>
      <c r="H389" s="2"/>
    </row>
    <row r="390" ht="15.75" customHeight="1">
      <c r="A390" s="2">
        <v>568.0</v>
      </c>
      <c r="B390" s="2" t="s">
        <v>65</v>
      </c>
      <c r="C390" s="2" t="s">
        <v>23</v>
      </c>
      <c r="D390" s="2" t="s">
        <v>2005</v>
      </c>
      <c r="E390" s="2" t="s">
        <v>2006</v>
      </c>
      <c r="F390" s="2" t="s">
        <v>2008</v>
      </c>
      <c r="G390" s="2"/>
      <c r="H390" s="2"/>
    </row>
    <row r="391" ht="15.75" customHeight="1">
      <c r="A391" s="2">
        <v>569.0</v>
      </c>
      <c r="B391" s="2" t="s">
        <v>65</v>
      </c>
      <c r="C391" s="2" t="s">
        <v>23</v>
      </c>
      <c r="D391" s="2" t="s">
        <v>2009</v>
      </c>
      <c r="E391" s="2" t="s">
        <v>2010</v>
      </c>
      <c r="F391" s="2" t="s">
        <v>2011</v>
      </c>
      <c r="G391" s="2"/>
      <c r="H391" s="2"/>
    </row>
    <row r="392" ht="15.75" customHeight="1">
      <c r="A392" s="2">
        <v>569.0</v>
      </c>
      <c r="B392" s="2" t="s">
        <v>103</v>
      </c>
      <c r="C392" s="2" t="s">
        <v>23</v>
      </c>
      <c r="D392" s="2" t="s">
        <v>2009</v>
      </c>
      <c r="E392" s="2" t="s">
        <v>2010</v>
      </c>
      <c r="F392" s="2" t="s">
        <v>2012</v>
      </c>
      <c r="G392" s="2"/>
      <c r="H392" s="2"/>
    </row>
    <row r="393" ht="15.75" customHeight="1">
      <c r="A393" s="2">
        <v>570.0</v>
      </c>
      <c r="B393" s="2" t="s">
        <v>65</v>
      </c>
      <c r="C393" s="2" t="s">
        <v>23</v>
      </c>
      <c r="D393" s="2" t="s">
        <v>2013</v>
      </c>
      <c r="E393" s="2" t="s">
        <v>2014</v>
      </c>
      <c r="F393" s="2" t="s">
        <v>87</v>
      </c>
      <c r="G393" s="2"/>
      <c r="H393" s="2"/>
    </row>
    <row r="394" ht="15.75" customHeight="1">
      <c r="A394" s="2">
        <v>570.0</v>
      </c>
      <c r="B394" s="2" t="s">
        <v>70</v>
      </c>
      <c r="C394" s="2" t="s">
        <v>23</v>
      </c>
      <c r="D394" s="2" t="s">
        <v>2013</v>
      </c>
      <c r="E394" s="2" t="s">
        <v>2014</v>
      </c>
      <c r="F394" s="2" t="s">
        <v>2015</v>
      </c>
      <c r="G394" s="2"/>
      <c r="H394" s="2"/>
    </row>
    <row r="395" ht="15.75" customHeight="1">
      <c r="A395" s="2">
        <v>570.0</v>
      </c>
      <c r="B395" s="2" t="s">
        <v>72</v>
      </c>
      <c r="C395" s="2" t="s">
        <v>23</v>
      </c>
      <c r="D395" s="2" t="s">
        <v>2013</v>
      </c>
      <c r="E395" s="2" t="s">
        <v>2014</v>
      </c>
      <c r="F395" s="2" t="s">
        <v>1416</v>
      </c>
      <c r="G395" s="2"/>
      <c r="H395" s="2"/>
    </row>
    <row r="396" ht="15.75" customHeight="1">
      <c r="A396" s="2">
        <v>571.0</v>
      </c>
      <c r="B396" s="2" t="s">
        <v>103</v>
      </c>
      <c r="C396" s="2" t="s">
        <v>23</v>
      </c>
      <c r="D396" s="2" t="s">
        <v>2016</v>
      </c>
      <c r="E396" s="2" t="s">
        <v>2017</v>
      </c>
      <c r="F396" s="2" t="s">
        <v>2018</v>
      </c>
      <c r="G396" s="2"/>
      <c r="H396" s="2"/>
    </row>
    <row r="397" ht="15.75" customHeight="1">
      <c r="A397" s="2">
        <v>571.0</v>
      </c>
      <c r="B397" s="2" t="s">
        <v>65</v>
      </c>
      <c r="C397" s="2" t="s">
        <v>23</v>
      </c>
      <c r="D397" s="2" t="s">
        <v>2016</v>
      </c>
      <c r="E397" s="2" t="s">
        <v>2017</v>
      </c>
      <c r="F397" s="2" t="s">
        <v>2019</v>
      </c>
      <c r="G397" s="2"/>
      <c r="H397" s="2"/>
    </row>
    <row r="398" ht="15.75" customHeight="1">
      <c r="A398" s="2">
        <v>572.0</v>
      </c>
      <c r="B398" s="2" t="s">
        <v>84</v>
      </c>
      <c r="C398" s="2" t="s">
        <v>23</v>
      </c>
      <c r="D398" s="2" t="s">
        <v>2020</v>
      </c>
      <c r="E398" s="2" t="s">
        <v>2021</v>
      </c>
      <c r="F398" s="2" t="s">
        <v>87</v>
      </c>
      <c r="G398" s="2"/>
      <c r="H398" s="2"/>
    </row>
    <row r="399" ht="15.75" customHeight="1">
      <c r="A399" s="2">
        <v>573.0</v>
      </c>
      <c r="B399" s="2" t="s">
        <v>202</v>
      </c>
      <c r="C399" s="2" t="s">
        <v>23</v>
      </c>
      <c r="D399" s="2" t="s">
        <v>2022</v>
      </c>
      <c r="E399" s="2" t="s">
        <v>1254</v>
      </c>
      <c r="F399" s="2" t="s">
        <v>87</v>
      </c>
      <c r="G399" s="2"/>
      <c r="H399" s="2"/>
    </row>
    <row r="400" ht="15.75" customHeight="1">
      <c r="A400" s="2">
        <v>573.0</v>
      </c>
      <c r="B400" s="2" t="s">
        <v>72</v>
      </c>
      <c r="C400" s="2" t="s">
        <v>23</v>
      </c>
      <c r="D400" s="2" t="s">
        <v>2022</v>
      </c>
      <c r="E400" s="2" t="s">
        <v>1254</v>
      </c>
      <c r="F400" s="2" t="s">
        <v>2023</v>
      </c>
      <c r="G400" s="2"/>
      <c r="H400" s="2"/>
    </row>
    <row r="401" ht="15.75" customHeight="1">
      <c r="A401" s="2">
        <v>574.0</v>
      </c>
      <c r="B401" s="2" t="s">
        <v>202</v>
      </c>
      <c r="C401" s="2" t="s">
        <v>23</v>
      </c>
      <c r="D401" s="2" t="s">
        <v>2024</v>
      </c>
      <c r="E401" s="2" t="s">
        <v>2025</v>
      </c>
      <c r="F401" s="2" t="s">
        <v>87</v>
      </c>
      <c r="G401" s="2"/>
      <c r="H401" s="2"/>
    </row>
    <row r="402" ht="15.75" customHeight="1">
      <c r="A402" s="2">
        <v>574.0</v>
      </c>
      <c r="B402" s="2" t="s">
        <v>72</v>
      </c>
      <c r="C402" s="2" t="s">
        <v>23</v>
      </c>
      <c r="D402" s="2" t="s">
        <v>2024</v>
      </c>
      <c r="E402" s="2" t="s">
        <v>2025</v>
      </c>
      <c r="F402" s="2" t="s">
        <v>1390</v>
      </c>
      <c r="G402" s="2"/>
      <c r="H402" s="2"/>
    </row>
    <row r="403" ht="15.75" customHeight="1">
      <c r="A403" s="2">
        <v>575.0</v>
      </c>
      <c r="B403" s="2" t="s">
        <v>65</v>
      </c>
      <c r="C403" s="2" t="s">
        <v>23</v>
      </c>
      <c r="D403" s="2" t="s">
        <v>2026</v>
      </c>
      <c r="E403" s="2" t="s">
        <v>2027</v>
      </c>
      <c r="F403" s="2" t="s">
        <v>2028</v>
      </c>
      <c r="G403" s="2"/>
      <c r="H403" s="2"/>
    </row>
    <row r="404" ht="15.75" customHeight="1">
      <c r="A404" s="2">
        <v>575.0</v>
      </c>
      <c r="B404" s="2" t="s">
        <v>103</v>
      </c>
      <c r="C404" s="2" t="s">
        <v>23</v>
      </c>
      <c r="D404" s="2" t="s">
        <v>2026</v>
      </c>
      <c r="E404" s="2" t="s">
        <v>2027</v>
      </c>
      <c r="F404" s="2" t="s">
        <v>2029</v>
      </c>
      <c r="G404" s="2"/>
      <c r="H404" s="2"/>
    </row>
    <row r="405" ht="15.75" customHeight="1">
      <c r="A405" s="2">
        <v>576.0</v>
      </c>
      <c r="B405" s="2" t="s">
        <v>70</v>
      </c>
      <c r="C405" s="2" t="s">
        <v>23</v>
      </c>
      <c r="D405" s="2" t="s">
        <v>2030</v>
      </c>
      <c r="E405" s="2" t="s">
        <v>1325</v>
      </c>
      <c r="F405" s="2" t="s">
        <v>87</v>
      </c>
      <c r="G405" s="2"/>
      <c r="H405" s="2"/>
    </row>
    <row r="406" ht="15.75" customHeight="1">
      <c r="A406" s="2">
        <v>576.0</v>
      </c>
      <c r="B406" s="2" t="s">
        <v>126</v>
      </c>
      <c r="C406" s="2" t="s">
        <v>23</v>
      </c>
      <c r="D406" s="2" t="s">
        <v>2030</v>
      </c>
      <c r="E406" s="2" t="s">
        <v>1325</v>
      </c>
      <c r="F406" s="2" t="s">
        <v>1387</v>
      </c>
      <c r="G406" s="2"/>
      <c r="H406" s="2"/>
    </row>
    <row r="407" ht="15.75" customHeight="1">
      <c r="A407" s="2">
        <v>577.0</v>
      </c>
      <c r="B407" s="2" t="s">
        <v>65</v>
      </c>
      <c r="C407" s="2" t="s">
        <v>23</v>
      </c>
      <c r="D407" s="2" t="s">
        <v>2031</v>
      </c>
      <c r="E407" s="2" t="s">
        <v>2032</v>
      </c>
      <c r="F407" s="2" t="s">
        <v>87</v>
      </c>
      <c r="G407" s="2"/>
      <c r="H407" s="2"/>
    </row>
    <row r="408" ht="15.75" customHeight="1">
      <c r="A408" s="2">
        <v>577.0</v>
      </c>
      <c r="B408" s="2" t="s">
        <v>70</v>
      </c>
      <c r="C408" s="2" t="s">
        <v>23</v>
      </c>
      <c r="D408" s="2" t="s">
        <v>2031</v>
      </c>
      <c r="E408" s="2" t="s">
        <v>2032</v>
      </c>
      <c r="F408" s="2" t="s">
        <v>2033</v>
      </c>
      <c r="G408" s="2"/>
      <c r="H408" s="2"/>
    </row>
    <row r="409" ht="15.75" customHeight="1">
      <c r="A409" s="2">
        <v>577.0</v>
      </c>
      <c r="B409" s="2" t="s">
        <v>72</v>
      </c>
      <c r="C409" s="2" t="s">
        <v>23</v>
      </c>
      <c r="D409" s="2" t="s">
        <v>2031</v>
      </c>
      <c r="E409" s="2" t="s">
        <v>2032</v>
      </c>
      <c r="F409" s="2" t="s">
        <v>2034</v>
      </c>
      <c r="G409" s="2"/>
      <c r="H409" s="2"/>
    </row>
    <row r="410" ht="15.75" customHeight="1">
      <c r="A410" s="2">
        <v>578.0</v>
      </c>
      <c r="B410" s="2" t="s">
        <v>70</v>
      </c>
      <c r="C410" s="2" t="s">
        <v>23</v>
      </c>
      <c r="D410" s="2" t="s">
        <v>2035</v>
      </c>
      <c r="E410" s="2" t="s">
        <v>2036</v>
      </c>
      <c r="F410" s="2" t="s">
        <v>2037</v>
      </c>
      <c r="G410" s="2"/>
      <c r="H410" s="2"/>
    </row>
    <row r="411" ht="15.75" customHeight="1">
      <c r="A411" s="2">
        <v>578.0</v>
      </c>
      <c r="B411" s="2" t="s">
        <v>126</v>
      </c>
      <c r="C411" s="2" t="s">
        <v>23</v>
      </c>
      <c r="D411" s="2" t="s">
        <v>2035</v>
      </c>
      <c r="E411" s="2" t="s">
        <v>2036</v>
      </c>
      <c r="F411" s="2" t="s">
        <v>2038</v>
      </c>
      <c r="G411" s="2"/>
      <c r="H411" s="2"/>
    </row>
    <row r="412" ht="15.75" customHeight="1">
      <c r="A412" s="2">
        <v>579.0</v>
      </c>
      <c r="B412" s="2" t="s">
        <v>70</v>
      </c>
      <c r="C412" s="2" t="s">
        <v>23</v>
      </c>
      <c r="D412" s="2" t="s">
        <v>2039</v>
      </c>
      <c r="E412" s="2" t="s">
        <v>542</v>
      </c>
      <c r="F412" s="2" t="s">
        <v>2040</v>
      </c>
      <c r="G412" s="2"/>
      <c r="H412" s="2"/>
    </row>
    <row r="413" ht="15.75" customHeight="1">
      <c r="A413" s="2">
        <v>579.0</v>
      </c>
      <c r="B413" s="2" t="s">
        <v>72</v>
      </c>
      <c r="C413" s="2" t="s">
        <v>23</v>
      </c>
      <c r="D413" s="2" t="s">
        <v>2039</v>
      </c>
      <c r="E413" s="2" t="s">
        <v>542</v>
      </c>
      <c r="F413" s="2" t="s">
        <v>2041</v>
      </c>
      <c r="G413" s="2"/>
      <c r="H413" s="2"/>
    </row>
    <row r="414" ht="15.75" customHeight="1">
      <c r="A414" s="2">
        <v>579.0</v>
      </c>
      <c r="B414" s="2" t="s">
        <v>65</v>
      </c>
      <c r="C414" s="2" t="s">
        <v>23</v>
      </c>
      <c r="D414" s="2" t="s">
        <v>2039</v>
      </c>
      <c r="E414" s="2" t="s">
        <v>542</v>
      </c>
      <c r="F414" s="2" t="s">
        <v>2042</v>
      </c>
      <c r="G414" s="2"/>
      <c r="H414" s="2"/>
    </row>
    <row r="415" ht="15.75" customHeight="1">
      <c r="A415" s="2">
        <v>580.0</v>
      </c>
      <c r="B415" s="2" t="s">
        <v>70</v>
      </c>
      <c r="C415" s="2" t="s">
        <v>23</v>
      </c>
      <c r="D415" s="2" t="s">
        <v>2043</v>
      </c>
      <c r="E415" s="2" t="s">
        <v>2044</v>
      </c>
      <c r="F415" s="2" t="s">
        <v>1986</v>
      </c>
      <c r="G415" s="2"/>
      <c r="H415" s="2"/>
    </row>
    <row r="416" ht="15.75" customHeight="1">
      <c r="A416" s="2">
        <v>580.0</v>
      </c>
      <c r="B416" s="2" t="s">
        <v>72</v>
      </c>
      <c r="C416" s="2" t="s">
        <v>23</v>
      </c>
      <c r="D416" s="2" t="s">
        <v>2043</v>
      </c>
      <c r="E416" s="2" t="s">
        <v>2044</v>
      </c>
      <c r="F416" s="2" t="s">
        <v>1490</v>
      </c>
      <c r="G416" s="2"/>
      <c r="H416" s="2"/>
    </row>
    <row r="417" ht="15.75" customHeight="1">
      <c r="A417" s="2">
        <v>580.0</v>
      </c>
      <c r="B417" s="2" t="s">
        <v>65</v>
      </c>
      <c r="C417" s="2" t="s">
        <v>23</v>
      </c>
      <c r="D417" s="2" t="s">
        <v>2043</v>
      </c>
      <c r="E417" s="2" t="s">
        <v>2044</v>
      </c>
      <c r="F417" s="2" t="s">
        <v>2045</v>
      </c>
      <c r="G417" s="2"/>
      <c r="H417" s="2"/>
    </row>
    <row r="418" ht="15.75" customHeight="1">
      <c r="A418" s="2">
        <v>581.0</v>
      </c>
      <c r="B418" s="2" t="s">
        <v>70</v>
      </c>
      <c r="C418" s="2" t="s">
        <v>23</v>
      </c>
      <c r="D418" s="2" t="s">
        <v>2046</v>
      </c>
      <c r="E418" s="2" t="s">
        <v>1344</v>
      </c>
      <c r="F418" s="2" t="s">
        <v>87</v>
      </c>
      <c r="G418" s="2"/>
      <c r="H418" s="2"/>
    </row>
    <row r="419" ht="15.75" customHeight="1">
      <c r="A419" s="2">
        <v>581.0</v>
      </c>
      <c r="B419" s="2" t="s">
        <v>72</v>
      </c>
      <c r="C419" s="2" t="s">
        <v>23</v>
      </c>
      <c r="D419" s="2" t="s">
        <v>2046</v>
      </c>
      <c r="E419" s="2" t="s">
        <v>1344</v>
      </c>
      <c r="F419" s="2" t="s">
        <v>2047</v>
      </c>
      <c r="G419" s="2"/>
      <c r="H419" s="2"/>
    </row>
    <row r="420" ht="15.75" customHeight="1">
      <c r="A420" s="2">
        <v>581.0</v>
      </c>
      <c r="B420" s="2" t="s">
        <v>65</v>
      </c>
      <c r="C420" s="2" t="s">
        <v>23</v>
      </c>
      <c r="D420" s="2" t="s">
        <v>2046</v>
      </c>
      <c r="E420" s="2" t="s">
        <v>1344</v>
      </c>
      <c r="F420" s="2" t="s">
        <v>1387</v>
      </c>
      <c r="G420" s="2"/>
      <c r="H420" s="2"/>
    </row>
    <row r="421" ht="15.75" customHeight="1">
      <c r="A421" s="2">
        <v>582.0</v>
      </c>
      <c r="B421" s="2" t="s">
        <v>70</v>
      </c>
      <c r="C421" s="2" t="s">
        <v>23</v>
      </c>
      <c r="D421" s="2" t="s">
        <v>2048</v>
      </c>
      <c r="E421" s="2" t="s">
        <v>1344</v>
      </c>
      <c r="F421" s="2" t="s">
        <v>87</v>
      </c>
      <c r="G421" s="2"/>
      <c r="H421" s="2"/>
    </row>
    <row r="422" ht="15.75" customHeight="1">
      <c r="A422" s="2">
        <v>582.0</v>
      </c>
      <c r="B422" s="2" t="s">
        <v>72</v>
      </c>
      <c r="C422" s="2" t="s">
        <v>23</v>
      </c>
      <c r="D422" s="2" t="s">
        <v>2048</v>
      </c>
      <c r="E422" s="2" t="s">
        <v>1344</v>
      </c>
      <c r="F422" s="2" t="s">
        <v>2049</v>
      </c>
      <c r="G422" s="2"/>
      <c r="H422" s="2"/>
    </row>
    <row r="423" ht="15.75" customHeight="1">
      <c r="A423" s="2">
        <v>582.0</v>
      </c>
      <c r="B423" s="2" t="s">
        <v>65</v>
      </c>
      <c r="C423" s="2" t="s">
        <v>23</v>
      </c>
      <c r="D423" s="2" t="s">
        <v>2048</v>
      </c>
      <c r="E423" s="2" t="s">
        <v>1344</v>
      </c>
      <c r="F423" s="2" t="s">
        <v>2050</v>
      </c>
      <c r="G423" s="2"/>
      <c r="H423" s="2"/>
    </row>
    <row r="424" ht="15.75" customHeight="1">
      <c r="A424" s="2">
        <v>583.0</v>
      </c>
      <c r="B424" s="2" t="s">
        <v>84</v>
      </c>
      <c r="C424" s="2" t="s">
        <v>23</v>
      </c>
      <c r="D424" s="2" t="s">
        <v>2051</v>
      </c>
      <c r="E424" s="2" t="s">
        <v>2052</v>
      </c>
      <c r="F424" s="2" t="s">
        <v>2053</v>
      </c>
      <c r="G424" s="2"/>
      <c r="H424" s="2"/>
    </row>
    <row r="425" ht="15.75" customHeight="1">
      <c r="A425" s="2">
        <v>584.0</v>
      </c>
      <c r="B425" s="2" t="s">
        <v>70</v>
      </c>
      <c r="C425" s="2" t="s">
        <v>23</v>
      </c>
      <c r="D425" s="2" t="s">
        <v>2054</v>
      </c>
      <c r="E425" s="2" t="s">
        <v>2055</v>
      </c>
      <c r="F425" s="2" t="s">
        <v>87</v>
      </c>
      <c r="G425" s="2"/>
      <c r="H425" s="2"/>
    </row>
    <row r="426" ht="15.75" customHeight="1">
      <c r="A426" s="2">
        <v>584.0</v>
      </c>
      <c r="B426" s="2" t="s">
        <v>72</v>
      </c>
      <c r="C426" s="2" t="s">
        <v>23</v>
      </c>
      <c r="D426" s="2" t="s">
        <v>2054</v>
      </c>
      <c r="E426" s="2" t="s">
        <v>2055</v>
      </c>
      <c r="F426" s="2" t="s">
        <v>1741</v>
      </c>
      <c r="G426" s="2"/>
      <c r="H426" s="2"/>
    </row>
    <row r="427" ht="15.75" customHeight="1">
      <c r="A427" s="2">
        <v>584.0</v>
      </c>
      <c r="B427" s="2" t="s">
        <v>65</v>
      </c>
      <c r="C427" s="2" t="s">
        <v>23</v>
      </c>
      <c r="D427" s="2" t="s">
        <v>2054</v>
      </c>
      <c r="E427" s="2" t="s">
        <v>2055</v>
      </c>
      <c r="F427" s="2" t="s">
        <v>2056</v>
      </c>
      <c r="G427" s="2"/>
      <c r="H427" s="2"/>
    </row>
    <row r="428" ht="15.75" customHeight="1">
      <c r="A428" s="2">
        <v>585.0</v>
      </c>
      <c r="B428" s="2" t="s">
        <v>84</v>
      </c>
      <c r="C428" s="2" t="s">
        <v>23</v>
      </c>
      <c r="D428" s="2" t="s">
        <v>2057</v>
      </c>
      <c r="E428" s="2" t="s">
        <v>230</v>
      </c>
      <c r="F428" s="2" t="s">
        <v>1513</v>
      </c>
      <c r="G428" s="2"/>
      <c r="H428" s="2"/>
    </row>
    <row r="429" ht="15.75" customHeight="1">
      <c r="A429" s="2">
        <v>586.0</v>
      </c>
      <c r="B429" s="2" t="s">
        <v>202</v>
      </c>
      <c r="C429" s="2" t="s">
        <v>23</v>
      </c>
      <c r="D429" s="2" t="s">
        <v>2058</v>
      </c>
      <c r="E429" s="2" t="s">
        <v>2059</v>
      </c>
      <c r="F429" s="2" t="s">
        <v>2060</v>
      </c>
      <c r="G429" s="2"/>
      <c r="H429" s="2"/>
    </row>
    <row r="430" ht="15.75" customHeight="1">
      <c r="A430" s="2">
        <v>586.0</v>
      </c>
      <c r="B430" s="2" t="s">
        <v>72</v>
      </c>
      <c r="C430" s="2" t="s">
        <v>23</v>
      </c>
      <c r="D430" s="2" t="s">
        <v>2058</v>
      </c>
      <c r="E430" s="2" t="s">
        <v>2059</v>
      </c>
      <c r="F430" s="2" t="s">
        <v>2061</v>
      </c>
      <c r="G430" s="2"/>
      <c r="H430" s="2"/>
    </row>
    <row r="431" ht="15.75" customHeight="1">
      <c r="A431" s="2">
        <v>587.0</v>
      </c>
      <c r="B431" s="2" t="s">
        <v>126</v>
      </c>
      <c r="C431" s="2" t="s">
        <v>23</v>
      </c>
      <c r="D431" s="2" t="s">
        <v>2062</v>
      </c>
      <c r="E431" s="2" t="s">
        <v>2063</v>
      </c>
      <c r="F431" s="2" t="s">
        <v>87</v>
      </c>
      <c r="G431" s="2"/>
      <c r="H431" s="2"/>
    </row>
    <row r="432" ht="15.75" customHeight="1">
      <c r="A432" s="2">
        <v>587.0</v>
      </c>
      <c r="B432" s="2" t="s">
        <v>70</v>
      </c>
      <c r="C432" s="2" t="s">
        <v>23</v>
      </c>
      <c r="D432" s="2" t="s">
        <v>2062</v>
      </c>
      <c r="E432" s="2" t="s">
        <v>2063</v>
      </c>
      <c r="F432" s="2" t="s">
        <v>2064</v>
      </c>
      <c r="G432" s="2"/>
      <c r="H432" s="2"/>
    </row>
    <row r="433" ht="15.75" customHeight="1">
      <c r="A433" s="2">
        <v>588.0</v>
      </c>
      <c r="B433" s="2" t="s">
        <v>84</v>
      </c>
      <c r="C433" s="2" t="s">
        <v>23</v>
      </c>
      <c r="D433" s="2" t="s">
        <v>2065</v>
      </c>
      <c r="E433" s="2" t="s">
        <v>1187</v>
      </c>
      <c r="F433" s="2" t="s">
        <v>87</v>
      </c>
      <c r="G433" s="2"/>
      <c r="H433" s="2"/>
    </row>
    <row r="434" ht="15.75" customHeight="1">
      <c r="G434" s="2"/>
      <c r="H434" s="2"/>
    </row>
    <row r="435" ht="15.75" customHeight="1">
      <c r="G435" s="2"/>
      <c r="H435" s="2"/>
    </row>
    <row r="436" ht="15.75" customHeight="1">
      <c r="G436" s="2"/>
      <c r="H436" s="2"/>
    </row>
    <row r="437" ht="15.75" customHeight="1">
      <c r="G437" s="2"/>
      <c r="H437" s="2"/>
    </row>
    <row r="438" ht="15.75" customHeight="1">
      <c r="G438" s="2"/>
      <c r="H438" s="2"/>
    </row>
    <row r="439" ht="15.75" customHeight="1">
      <c r="G439" s="2"/>
      <c r="H439" s="2"/>
    </row>
    <row r="440" ht="15.75" customHeight="1">
      <c r="G440" s="2"/>
      <c r="H440" s="2"/>
    </row>
    <row r="441" ht="15.75" customHeight="1">
      <c r="G441" s="2"/>
      <c r="H441" s="2"/>
    </row>
    <row r="442" ht="15.75" customHeight="1">
      <c r="G442" s="2"/>
      <c r="H442" s="2"/>
    </row>
    <row r="443" ht="15.75" customHeight="1">
      <c r="G443" s="2"/>
      <c r="H443" s="2"/>
    </row>
    <row r="444" ht="15.75" customHeight="1">
      <c r="G444" s="2"/>
      <c r="H444" s="2"/>
    </row>
    <row r="445" ht="15.75" customHeight="1">
      <c r="G445" s="2"/>
      <c r="H445" s="2"/>
    </row>
    <row r="446" ht="15.75" customHeight="1">
      <c r="G446" s="2"/>
      <c r="H446" s="2"/>
    </row>
    <row r="447" ht="15.75" customHeight="1">
      <c r="G447" s="2"/>
      <c r="H447" s="2"/>
    </row>
    <row r="448" ht="15.75" customHeight="1">
      <c r="G448" s="2"/>
      <c r="H448" s="2"/>
    </row>
    <row r="449" ht="15.75" customHeight="1">
      <c r="G449" s="2"/>
      <c r="H449" s="2"/>
    </row>
    <row r="450" ht="15.75" customHeight="1">
      <c r="G450" s="2"/>
      <c r="H450" s="2"/>
    </row>
    <row r="451" ht="15.75" customHeight="1">
      <c r="G451" s="2"/>
      <c r="H451" s="2"/>
    </row>
    <row r="452" ht="15.75" customHeight="1">
      <c r="G452" s="2"/>
      <c r="H452" s="2"/>
    </row>
    <row r="453" ht="15.75" customHeight="1">
      <c r="G453" s="2"/>
      <c r="H453" s="2"/>
    </row>
    <row r="454" ht="15.75" customHeight="1">
      <c r="G454" s="2"/>
      <c r="H454" s="2"/>
    </row>
    <row r="455" ht="15.75" customHeight="1">
      <c r="G455" s="2"/>
      <c r="H455" s="2"/>
    </row>
    <row r="456" ht="15.75" customHeight="1">
      <c r="G456" s="2"/>
      <c r="H456" s="2"/>
    </row>
    <row r="457" ht="15.75" customHeight="1">
      <c r="G457" s="2"/>
      <c r="H457" s="2"/>
    </row>
    <row r="458" ht="15.75" customHeight="1">
      <c r="G458" s="2"/>
      <c r="H458" s="2"/>
    </row>
    <row r="459" ht="15.75" customHeight="1">
      <c r="G459" s="2"/>
      <c r="H459" s="2"/>
    </row>
    <row r="460" ht="15.75" customHeight="1">
      <c r="G460" s="2"/>
      <c r="H460" s="2"/>
    </row>
    <row r="461" ht="15.75" customHeight="1">
      <c r="G461" s="2"/>
      <c r="H461" s="2"/>
    </row>
    <row r="462" ht="15.75" customHeight="1">
      <c r="G462" s="2"/>
      <c r="H462" s="2"/>
    </row>
    <row r="463" ht="15.75" customHeight="1">
      <c r="G463" s="2"/>
      <c r="H463" s="2"/>
    </row>
    <row r="464" ht="15.75" customHeight="1">
      <c r="G464" s="2"/>
      <c r="H464" s="2"/>
    </row>
    <row r="465" ht="15.75" customHeight="1">
      <c r="G465" s="2"/>
      <c r="H465" s="2"/>
    </row>
    <row r="466" ht="15.75" customHeight="1">
      <c r="G466" s="2"/>
      <c r="H466" s="2"/>
    </row>
    <row r="467" ht="15.75" customHeight="1">
      <c r="G467" s="2"/>
      <c r="H467" s="2"/>
    </row>
    <row r="468" ht="15.75" customHeight="1">
      <c r="G468" s="2"/>
      <c r="H468" s="2"/>
    </row>
    <row r="469" ht="15.75" customHeight="1">
      <c r="G469" s="2"/>
      <c r="H469" s="2"/>
    </row>
    <row r="470" ht="15.75" customHeight="1">
      <c r="G470" s="2"/>
      <c r="H470" s="2"/>
    </row>
    <row r="471" ht="15.75" customHeight="1">
      <c r="G471" s="2"/>
      <c r="H471" s="2"/>
    </row>
    <row r="472" ht="15.75" customHeight="1">
      <c r="G472" s="2"/>
      <c r="H472" s="2"/>
    </row>
    <row r="473" ht="15.75" customHeight="1">
      <c r="G473" s="2"/>
      <c r="H473" s="2"/>
    </row>
    <row r="474" ht="15.75" customHeight="1">
      <c r="G474" s="2"/>
      <c r="H474" s="2"/>
    </row>
    <row r="475" ht="15.75" customHeight="1">
      <c r="G475" s="2"/>
      <c r="H475" s="2"/>
    </row>
    <row r="476" ht="15.75" customHeight="1">
      <c r="G476" s="2"/>
      <c r="H476" s="2"/>
    </row>
    <row r="477" ht="15.75" customHeight="1">
      <c r="G477" s="2"/>
      <c r="H477" s="2"/>
    </row>
    <row r="478" ht="15.75" customHeight="1">
      <c r="G478" s="2"/>
      <c r="H478" s="2"/>
    </row>
    <row r="479" ht="15.75" customHeight="1">
      <c r="G479" s="2"/>
      <c r="H479" s="2"/>
    </row>
    <row r="480" ht="15.75" customHeight="1">
      <c r="G480" s="2"/>
      <c r="H480" s="2"/>
    </row>
    <row r="481" ht="15.75" customHeight="1">
      <c r="G481" s="2"/>
      <c r="H481" s="2"/>
    </row>
    <row r="482" ht="15.75" customHeight="1">
      <c r="G482" s="2"/>
      <c r="H482" s="2"/>
    </row>
    <row r="483" ht="15.75" customHeight="1">
      <c r="G483" s="2"/>
      <c r="H483" s="2"/>
    </row>
    <row r="484" ht="15.75" customHeight="1">
      <c r="G484" s="2"/>
      <c r="H484" s="2"/>
    </row>
    <row r="485" ht="15.75" customHeight="1">
      <c r="G485" s="2"/>
      <c r="H485" s="2"/>
    </row>
    <row r="486" ht="15.75" customHeight="1">
      <c r="G486" s="2"/>
      <c r="H486" s="2"/>
    </row>
    <row r="487" ht="15.75" customHeight="1">
      <c r="G487" s="2"/>
      <c r="H487" s="2"/>
    </row>
    <row r="488" ht="15.75" customHeight="1">
      <c r="G488" s="2"/>
      <c r="H488" s="2"/>
    </row>
    <row r="489" ht="15.75" customHeight="1">
      <c r="G489" s="2"/>
      <c r="H489" s="2"/>
    </row>
    <row r="490" ht="15.75" customHeight="1">
      <c r="G490" s="2"/>
      <c r="H490" s="2"/>
    </row>
    <row r="491" ht="15.75" customHeight="1">
      <c r="G491" s="2"/>
      <c r="H491" s="2"/>
    </row>
    <row r="492" ht="15.75" customHeight="1">
      <c r="G492" s="2"/>
      <c r="H492" s="2"/>
    </row>
    <row r="493" ht="15.75" customHeight="1">
      <c r="G493" s="2"/>
      <c r="H493" s="2"/>
    </row>
    <row r="494" ht="15.75" customHeight="1">
      <c r="G494" s="2"/>
      <c r="H494" s="2"/>
    </row>
    <row r="495" ht="15.75" customHeight="1">
      <c r="G495" s="2"/>
      <c r="H495" s="2"/>
    </row>
    <row r="496" ht="15.75" customHeight="1">
      <c r="G496" s="2"/>
      <c r="H496" s="2"/>
    </row>
    <row r="497" ht="15.75" customHeight="1">
      <c r="G497" s="2"/>
      <c r="H497" s="2"/>
    </row>
    <row r="498" ht="15.75" customHeight="1">
      <c r="G498" s="2"/>
      <c r="H498" s="2"/>
    </row>
    <row r="499" ht="15.75" customHeight="1">
      <c r="G499" s="2"/>
      <c r="H499" s="2"/>
    </row>
    <row r="500" ht="15.75" customHeight="1">
      <c r="G500" s="2"/>
      <c r="H500" s="2"/>
    </row>
    <row r="501" ht="15.75" customHeight="1">
      <c r="G501" s="2"/>
      <c r="H501" s="2"/>
    </row>
    <row r="502" ht="15.75" customHeight="1">
      <c r="G502" s="2"/>
      <c r="H502" s="2"/>
    </row>
    <row r="503" ht="15.75" customHeight="1">
      <c r="G503" s="2"/>
      <c r="H503" s="2"/>
    </row>
    <row r="504" ht="15.75" customHeight="1">
      <c r="G504" s="2"/>
      <c r="H504" s="2"/>
    </row>
    <row r="505" ht="15.75" customHeight="1">
      <c r="G505" s="2"/>
      <c r="H505" s="2"/>
    </row>
    <row r="506" ht="15.75" customHeight="1">
      <c r="G506" s="2"/>
      <c r="H506" s="2"/>
    </row>
    <row r="507" ht="15.75" customHeight="1">
      <c r="G507" s="2"/>
      <c r="H507" s="2"/>
    </row>
    <row r="508" ht="15.75" customHeight="1">
      <c r="G508" s="2"/>
      <c r="H508" s="2"/>
    </row>
    <row r="509" ht="15.75" customHeight="1">
      <c r="G509" s="2"/>
      <c r="H509" s="2"/>
    </row>
    <row r="510" ht="15.75" customHeight="1">
      <c r="G510" s="2"/>
      <c r="H510" s="2"/>
    </row>
    <row r="511" ht="15.75" customHeight="1">
      <c r="G511" s="2"/>
      <c r="H511" s="2"/>
    </row>
    <row r="512" ht="15.75" customHeight="1">
      <c r="G512" s="2"/>
      <c r="H512" s="2"/>
    </row>
    <row r="513" ht="15.75" customHeight="1">
      <c r="G513" s="2"/>
      <c r="H513" s="2"/>
    </row>
    <row r="514" ht="15.75" customHeight="1">
      <c r="G514" s="2"/>
      <c r="H514" s="2"/>
    </row>
    <row r="515" ht="15.75" customHeight="1">
      <c r="G515" s="2"/>
      <c r="H515" s="2"/>
    </row>
    <row r="516" ht="15.75" customHeight="1">
      <c r="G516" s="2"/>
      <c r="H516" s="2"/>
    </row>
    <row r="517" ht="15.75" customHeight="1">
      <c r="G517" s="2"/>
      <c r="H517" s="2"/>
    </row>
    <row r="518" ht="15.75" customHeight="1">
      <c r="G518" s="2"/>
      <c r="H518" s="2"/>
    </row>
    <row r="519" ht="15.75" customHeight="1">
      <c r="G519" s="2"/>
      <c r="H519" s="2"/>
    </row>
    <row r="520" ht="15.75" customHeight="1">
      <c r="G520" s="2"/>
      <c r="H520" s="2"/>
    </row>
    <row r="521" ht="15.75" customHeight="1">
      <c r="G521" s="2"/>
      <c r="H521" s="2"/>
    </row>
    <row r="522" ht="15.75" customHeight="1">
      <c r="G522" s="2"/>
      <c r="H522" s="2"/>
    </row>
    <row r="523" ht="15.75" customHeight="1">
      <c r="G523" s="2"/>
      <c r="H523" s="2"/>
    </row>
    <row r="524" ht="15.75" customHeight="1">
      <c r="G524" s="2"/>
      <c r="H524" s="2"/>
    </row>
    <row r="525" ht="15.75" customHeight="1">
      <c r="G525" s="2"/>
      <c r="H525" s="2"/>
    </row>
    <row r="526" ht="15.75" customHeight="1">
      <c r="G526" s="2"/>
      <c r="H526" s="2"/>
    </row>
    <row r="527" ht="15.75" customHeight="1">
      <c r="G527" s="2"/>
      <c r="H527" s="2"/>
    </row>
    <row r="528" ht="15.75" customHeight="1">
      <c r="G528" s="2"/>
      <c r="H528" s="2"/>
    </row>
    <row r="529" ht="15.75" customHeight="1">
      <c r="G529" s="2"/>
      <c r="H529" s="2"/>
    </row>
    <row r="530" ht="15.75" customHeight="1">
      <c r="G530" s="2"/>
      <c r="H530" s="2"/>
    </row>
    <row r="531" ht="15.75" customHeight="1">
      <c r="G531" s="2"/>
      <c r="H531" s="2"/>
    </row>
    <row r="532" ht="15.75" customHeight="1">
      <c r="G532" s="2"/>
      <c r="H532" s="2"/>
    </row>
    <row r="533" ht="15.75" customHeight="1">
      <c r="G533" s="2"/>
      <c r="H533" s="2"/>
    </row>
    <row r="534" ht="15.75" customHeight="1">
      <c r="G534" s="2"/>
      <c r="H534" s="2"/>
    </row>
    <row r="535" ht="15.75" customHeight="1">
      <c r="G535" s="2"/>
      <c r="H535" s="2"/>
    </row>
    <row r="536" ht="15.75" customHeight="1">
      <c r="G536" s="2"/>
      <c r="H536" s="2"/>
    </row>
    <row r="537" ht="15.75" customHeight="1">
      <c r="G537" s="2"/>
      <c r="H537" s="2"/>
    </row>
    <row r="538" ht="15.75" customHeight="1">
      <c r="G538" s="2"/>
      <c r="H538" s="2"/>
    </row>
    <row r="539" ht="15.75" customHeight="1">
      <c r="G539" s="2"/>
      <c r="H539" s="2"/>
    </row>
    <row r="540" ht="15.75" customHeight="1">
      <c r="G540" s="2"/>
      <c r="H540" s="2"/>
    </row>
    <row r="541" ht="15.75" customHeight="1">
      <c r="G541" s="2"/>
      <c r="H541" s="2"/>
    </row>
    <row r="542" ht="15.75" customHeight="1">
      <c r="G542" s="2"/>
      <c r="H542" s="2"/>
    </row>
    <row r="543" ht="15.75" customHeight="1">
      <c r="G543" s="2"/>
      <c r="H543" s="2"/>
    </row>
    <row r="544" ht="15.75" customHeight="1">
      <c r="G544" s="2"/>
      <c r="H544" s="2"/>
    </row>
    <row r="545" ht="15.75" customHeight="1">
      <c r="G545" s="2"/>
      <c r="H545" s="2"/>
    </row>
    <row r="546" ht="15.75" customHeight="1">
      <c r="G546" s="2"/>
      <c r="H546" s="2"/>
    </row>
    <row r="547" ht="15.75" customHeight="1">
      <c r="G547" s="2"/>
      <c r="H547" s="2"/>
    </row>
    <row r="548" ht="15.75" customHeight="1">
      <c r="G548" s="2"/>
      <c r="H548" s="2"/>
    </row>
    <row r="549" ht="15.75" customHeight="1">
      <c r="G549" s="2"/>
      <c r="H549" s="2"/>
    </row>
    <row r="550" ht="15.75" customHeight="1">
      <c r="G550" s="2"/>
      <c r="H550" s="2"/>
    </row>
    <row r="551" ht="15.75" customHeight="1">
      <c r="G551" s="2"/>
      <c r="H551" s="2"/>
    </row>
    <row r="552" ht="15.75" customHeight="1">
      <c r="G552" s="2"/>
      <c r="H552" s="2"/>
    </row>
    <row r="553" ht="15.75" customHeight="1">
      <c r="G553" s="2"/>
      <c r="H553" s="2"/>
    </row>
    <row r="554" ht="15.75" customHeight="1">
      <c r="G554" s="2"/>
      <c r="H554" s="2"/>
    </row>
    <row r="555" ht="15.75" customHeight="1">
      <c r="G555" s="2"/>
      <c r="H555" s="2"/>
    </row>
    <row r="556" ht="15.75" customHeight="1">
      <c r="G556" s="2"/>
      <c r="H556" s="2"/>
    </row>
    <row r="557" ht="15.75" customHeight="1">
      <c r="G557" s="2"/>
      <c r="H557" s="2"/>
    </row>
    <row r="558" ht="15.75" customHeight="1">
      <c r="G558" s="2"/>
      <c r="H558" s="2"/>
    </row>
    <row r="559" ht="15.75" customHeight="1">
      <c r="G559" s="2"/>
      <c r="H559" s="2"/>
    </row>
    <row r="560" ht="15.75" customHeight="1">
      <c r="G560" s="2"/>
      <c r="H560" s="2"/>
    </row>
    <row r="561" ht="15.75" customHeight="1">
      <c r="G561" s="2"/>
      <c r="H561" s="2"/>
    </row>
    <row r="562" ht="15.75" customHeight="1">
      <c r="G562" s="2"/>
      <c r="H562" s="2"/>
    </row>
    <row r="563" ht="15.75" customHeight="1">
      <c r="G563" s="2"/>
      <c r="H563" s="2"/>
    </row>
    <row r="564" ht="15.75" customHeight="1">
      <c r="G564" s="2"/>
      <c r="H564" s="2"/>
    </row>
    <row r="565" ht="15.75" customHeight="1">
      <c r="G565" s="2"/>
      <c r="H565" s="2"/>
    </row>
    <row r="566" ht="15.75" customHeight="1">
      <c r="G566" s="2"/>
      <c r="H566" s="2"/>
    </row>
    <row r="567" ht="15.75" customHeight="1">
      <c r="G567" s="2"/>
      <c r="H567" s="2"/>
    </row>
    <row r="568" ht="15.75" customHeight="1">
      <c r="G568" s="2"/>
      <c r="H568" s="2"/>
    </row>
    <row r="569" ht="15.75" customHeight="1">
      <c r="G569" s="2"/>
      <c r="H569" s="2"/>
    </row>
    <row r="570" ht="15.75" customHeight="1">
      <c r="G570" s="2"/>
      <c r="H570" s="2"/>
    </row>
    <row r="571" ht="15.75" customHeight="1">
      <c r="G571" s="2"/>
      <c r="H571" s="2"/>
    </row>
    <row r="572" ht="15.75" customHeight="1">
      <c r="G572" s="2"/>
      <c r="H572" s="2"/>
    </row>
    <row r="573" ht="15.75" customHeight="1">
      <c r="G573" s="2"/>
      <c r="H573" s="2"/>
    </row>
    <row r="574" ht="15.75" customHeight="1">
      <c r="G574" s="2"/>
      <c r="H574" s="2"/>
    </row>
    <row r="575" ht="15.75" customHeight="1">
      <c r="G575" s="2"/>
      <c r="H575" s="2"/>
    </row>
    <row r="576" ht="15.75" customHeight="1">
      <c r="G576" s="2"/>
      <c r="H576" s="2"/>
    </row>
    <row r="577" ht="15.75" customHeight="1">
      <c r="G577" s="2"/>
      <c r="H577" s="2"/>
    </row>
    <row r="578" ht="15.75" customHeight="1">
      <c r="G578" s="2"/>
      <c r="H578" s="2"/>
    </row>
    <row r="579" ht="15.75" customHeight="1">
      <c r="G579" s="2"/>
      <c r="H579" s="2"/>
    </row>
    <row r="580" ht="15.75" customHeight="1">
      <c r="G580" s="2"/>
      <c r="H580" s="2"/>
    </row>
    <row r="581" ht="15.75" customHeight="1">
      <c r="G581" s="2"/>
      <c r="H581" s="2"/>
    </row>
    <row r="582" ht="15.75" customHeight="1">
      <c r="G582" s="2"/>
      <c r="H582" s="2"/>
    </row>
    <row r="583" ht="15.75" customHeight="1">
      <c r="G583" s="2"/>
      <c r="H583" s="2"/>
    </row>
    <row r="584" ht="15.75" customHeight="1">
      <c r="G584" s="2"/>
      <c r="H584" s="2"/>
    </row>
    <row r="585" ht="15.75" customHeight="1">
      <c r="G585" s="2"/>
      <c r="H585" s="2"/>
    </row>
    <row r="586" ht="15.75" customHeight="1">
      <c r="G586" s="2"/>
      <c r="H586" s="2"/>
    </row>
    <row r="587" ht="15.75" customHeight="1">
      <c r="G587" s="2"/>
      <c r="H587" s="2"/>
    </row>
    <row r="588" ht="15.75" customHeight="1">
      <c r="G588" s="2"/>
      <c r="H588" s="2"/>
    </row>
    <row r="589" ht="15.75" customHeight="1">
      <c r="G589" s="2"/>
      <c r="H589" s="2"/>
    </row>
    <row r="590" ht="15.75" customHeight="1">
      <c r="G590" s="2"/>
      <c r="H590" s="2"/>
    </row>
    <row r="591" ht="15.75" customHeight="1">
      <c r="G591" s="2"/>
      <c r="H591" s="2"/>
    </row>
    <row r="592" ht="15.75" customHeight="1">
      <c r="G592" s="2"/>
      <c r="H592" s="2"/>
    </row>
    <row r="593" ht="15.75" customHeight="1">
      <c r="G593" s="2"/>
      <c r="H593" s="2"/>
    </row>
    <row r="594" ht="15.75" customHeight="1">
      <c r="G594" s="2"/>
      <c r="H594" s="2"/>
    </row>
    <row r="595" ht="15.75" customHeight="1">
      <c r="G595" s="2"/>
      <c r="H595" s="2"/>
    </row>
    <row r="596" ht="15.75" customHeight="1">
      <c r="G596" s="2"/>
      <c r="H596" s="2"/>
    </row>
    <row r="597" ht="15.75" customHeight="1">
      <c r="G597" s="2"/>
      <c r="H597" s="2"/>
    </row>
    <row r="598" ht="15.75" customHeight="1">
      <c r="G598" s="2"/>
      <c r="H598" s="2"/>
    </row>
    <row r="599" ht="15.75" customHeight="1">
      <c r="G599" s="2"/>
      <c r="H599" s="2"/>
    </row>
    <row r="600" ht="15.75" customHeight="1">
      <c r="G600" s="2"/>
      <c r="H600" s="2"/>
    </row>
    <row r="601" ht="15.75" customHeight="1">
      <c r="G601" s="2"/>
      <c r="H601" s="2"/>
    </row>
    <row r="602" ht="15.75" customHeight="1">
      <c r="G602" s="2"/>
      <c r="H602" s="2"/>
    </row>
    <row r="603" ht="15.75" customHeight="1">
      <c r="G603" s="2"/>
      <c r="H603" s="2"/>
    </row>
    <row r="604" ht="15.75" customHeight="1">
      <c r="G604" s="2"/>
      <c r="H604" s="2"/>
    </row>
    <row r="605" ht="15.75" customHeight="1">
      <c r="G605" s="2"/>
      <c r="H605" s="2"/>
    </row>
    <row r="606" ht="15.75" customHeight="1">
      <c r="G606" s="2"/>
      <c r="H606" s="2"/>
    </row>
    <row r="607" ht="15.75" customHeight="1">
      <c r="G607" s="2"/>
      <c r="H607" s="2"/>
    </row>
    <row r="608" ht="15.75" customHeight="1">
      <c r="G608" s="2"/>
      <c r="H608" s="2"/>
    </row>
    <row r="609" ht="15.75" customHeight="1">
      <c r="G609" s="2"/>
      <c r="H609" s="2"/>
    </row>
    <row r="610" ht="15.75" customHeight="1">
      <c r="G610" s="2"/>
      <c r="H610" s="2"/>
    </row>
    <row r="611" ht="15.75" customHeight="1">
      <c r="G611" s="2"/>
      <c r="H611" s="2"/>
    </row>
    <row r="612" ht="15.75" customHeight="1">
      <c r="G612" s="2"/>
      <c r="H612" s="2"/>
    </row>
    <row r="613" ht="15.75" customHeight="1">
      <c r="G613" s="2"/>
      <c r="H613" s="2"/>
    </row>
    <row r="614" ht="15.75" customHeight="1">
      <c r="G614" s="2"/>
      <c r="H614" s="2"/>
    </row>
    <row r="615" ht="15.75" customHeight="1">
      <c r="G615" s="2"/>
      <c r="H615" s="2"/>
    </row>
    <row r="616" ht="15.75" customHeight="1">
      <c r="G616" s="2"/>
      <c r="H616" s="2"/>
    </row>
    <row r="617" ht="15.75" customHeight="1">
      <c r="G617" s="2"/>
      <c r="H617" s="2"/>
    </row>
    <row r="618" ht="15.75" customHeight="1">
      <c r="G618" s="2"/>
      <c r="H618" s="2"/>
    </row>
    <row r="619" ht="15.75" customHeight="1">
      <c r="G619" s="2"/>
      <c r="H619" s="2"/>
    </row>
    <row r="620" ht="15.75" customHeight="1">
      <c r="G620" s="2"/>
      <c r="H620" s="2"/>
    </row>
    <row r="621" ht="15.75" customHeight="1">
      <c r="G621" s="2"/>
      <c r="H621" s="2"/>
    </row>
    <row r="622" ht="15.75" customHeight="1">
      <c r="G622" s="2"/>
      <c r="H622" s="2"/>
    </row>
    <row r="623" ht="15.75" customHeight="1">
      <c r="G623" s="2"/>
      <c r="H623" s="2"/>
    </row>
    <row r="624" ht="15.75" customHeight="1">
      <c r="G624" s="2"/>
      <c r="H624" s="2"/>
    </row>
    <row r="625" ht="15.75" customHeight="1">
      <c r="G625" s="2"/>
      <c r="H625" s="2"/>
    </row>
    <row r="626" ht="15.75" customHeight="1">
      <c r="G626" s="2"/>
      <c r="H626" s="2"/>
    </row>
    <row r="627" ht="15.75" customHeight="1">
      <c r="G627" s="2"/>
      <c r="H627" s="2"/>
    </row>
    <row r="628" ht="15.75" customHeight="1">
      <c r="G628" s="2"/>
      <c r="H628" s="2"/>
    </row>
    <row r="629" ht="15.75" customHeight="1">
      <c r="G629" s="2"/>
      <c r="H629" s="2"/>
    </row>
    <row r="630" ht="15.75" customHeight="1">
      <c r="G630" s="2"/>
      <c r="H630" s="2"/>
    </row>
    <row r="631" ht="15.75" customHeight="1">
      <c r="G631" s="2"/>
      <c r="H631" s="2"/>
    </row>
    <row r="632" ht="15.75" customHeight="1">
      <c r="G632" s="2"/>
      <c r="H632" s="2"/>
    </row>
    <row r="633" ht="15.75" customHeight="1">
      <c r="G633" s="2"/>
      <c r="H633" s="2"/>
    </row>
    <row r="634" ht="15.75" customHeight="1">
      <c r="G634" s="2"/>
      <c r="H634" s="2"/>
    </row>
    <row r="635" ht="15.75" customHeight="1">
      <c r="G635" s="2"/>
      <c r="H635" s="2"/>
    </row>
    <row r="636" ht="15.75" customHeight="1">
      <c r="G636" s="2"/>
      <c r="H636" s="2"/>
    </row>
    <row r="637" ht="15.75" customHeight="1">
      <c r="G637" s="2"/>
      <c r="H637" s="2"/>
    </row>
    <row r="638" ht="15.75" customHeight="1">
      <c r="G638" s="2"/>
      <c r="H638" s="2"/>
    </row>
    <row r="639" ht="15.75" customHeight="1">
      <c r="G639" s="2"/>
      <c r="H639" s="2"/>
    </row>
    <row r="640" ht="15.75" customHeight="1">
      <c r="G640" s="2"/>
      <c r="H640" s="2"/>
    </row>
    <row r="641" ht="15.75" customHeight="1">
      <c r="G641" s="2"/>
      <c r="H641" s="2"/>
    </row>
    <row r="642" ht="15.75" customHeight="1">
      <c r="G642" s="2"/>
      <c r="H642" s="2"/>
    </row>
    <row r="643" ht="15.75" customHeight="1">
      <c r="G643" s="2"/>
      <c r="H643" s="2"/>
    </row>
    <row r="644" ht="15.75" customHeight="1">
      <c r="G644" s="2"/>
      <c r="H644" s="2"/>
    </row>
    <row r="645" ht="15.75" customHeight="1">
      <c r="G645" s="2"/>
      <c r="H645" s="2"/>
    </row>
    <row r="646" ht="15.75" customHeight="1">
      <c r="G646" s="2"/>
      <c r="H646" s="2"/>
    </row>
    <row r="647" ht="15.75" customHeight="1">
      <c r="G647" s="2"/>
      <c r="H647" s="2"/>
    </row>
    <row r="648" ht="15.75" customHeight="1">
      <c r="G648" s="2"/>
      <c r="H648" s="2"/>
    </row>
    <row r="649" ht="15.75" customHeight="1">
      <c r="G649" s="2"/>
      <c r="H649" s="2"/>
    </row>
    <row r="650" ht="15.75" customHeight="1">
      <c r="G650" s="2"/>
      <c r="H650" s="2"/>
    </row>
    <row r="651" ht="15.75" customHeight="1">
      <c r="G651" s="2"/>
      <c r="H651" s="2"/>
    </row>
    <row r="652" ht="15.75" customHeight="1">
      <c r="G652" s="2"/>
      <c r="H652" s="2"/>
    </row>
    <row r="653" ht="15.75" customHeight="1">
      <c r="G653" s="2"/>
      <c r="H653" s="2"/>
    </row>
    <row r="654" ht="15.75" customHeight="1">
      <c r="G654" s="2"/>
      <c r="H654" s="2"/>
    </row>
    <row r="655" ht="15.75" customHeight="1">
      <c r="G655" s="2"/>
      <c r="H655" s="2"/>
    </row>
    <row r="656" ht="15.75" customHeight="1">
      <c r="G656" s="2"/>
      <c r="H656" s="2"/>
    </row>
    <row r="657" ht="15.75" customHeight="1">
      <c r="G657" s="2"/>
      <c r="H657" s="2"/>
    </row>
    <row r="658" ht="15.75" customHeight="1">
      <c r="G658" s="2"/>
      <c r="H658" s="2"/>
    </row>
    <row r="659" ht="15.75" customHeight="1">
      <c r="G659" s="2"/>
      <c r="H659" s="2"/>
    </row>
    <row r="660" ht="15.75" customHeight="1">
      <c r="G660" s="2"/>
      <c r="H660" s="2"/>
    </row>
    <row r="661" ht="15.75" customHeight="1">
      <c r="G661" s="2"/>
      <c r="H661" s="2"/>
    </row>
    <row r="662" ht="15.75" customHeight="1">
      <c r="G662" s="2"/>
      <c r="H662" s="2"/>
    </row>
    <row r="663" ht="15.75" customHeight="1">
      <c r="G663" s="2"/>
      <c r="H663" s="2"/>
    </row>
    <row r="664" ht="15.75" customHeight="1">
      <c r="G664" s="2"/>
      <c r="H664" s="2"/>
    </row>
    <row r="665" ht="15.75" customHeight="1">
      <c r="G665" s="2"/>
      <c r="H665" s="2"/>
    </row>
    <row r="666" ht="15.75" customHeight="1">
      <c r="G666" s="2"/>
      <c r="H666" s="2"/>
    </row>
    <row r="667" ht="15.75" customHeight="1">
      <c r="G667" s="2"/>
      <c r="H667" s="2"/>
    </row>
    <row r="668" ht="15.75" customHeight="1">
      <c r="G668" s="2"/>
      <c r="H668" s="2"/>
    </row>
    <row r="669" ht="15.75" customHeight="1">
      <c r="G669" s="2"/>
      <c r="H669" s="2"/>
    </row>
    <row r="670" ht="15.75" customHeight="1">
      <c r="G670" s="2"/>
      <c r="H670" s="2"/>
    </row>
    <row r="671" ht="15.75" customHeight="1">
      <c r="G671" s="2"/>
      <c r="H671" s="2"/>
    </row>
    <row r="672" ht="15.75" customHeight="1">
      <c r="G672" s="2"/>
      <c r="H672" s="2"/>
    </row>
    <row r="673" ht="15.75" customHeight="1">
      <c r="G673" s="2"/>
      <c r="H673" s="2"/>
    </row>
    <row r="674" ht="15.75" customHeight="1">
      <c r="G674" s="2"/>
      <c r="H674" s="2"/>
    </row>
    <row r="675" ht="15.75" customHeight="1">
      <c r="G675" s="2"/>
      <c r="H675" s="2"/>
    </row>
    <row r="676" ht="15.75" customHeight="1">
      <c r="G676" s="2"/>
      <c r="H676" s="2"/>
    </row>
    <row r="677" ht="15.75" customHeight="1">
      <c r="G677" s="2"/>
      <c r="H677" s="2"/>
    </row>
    <row r="678" ht="15.75" customHeight="1">
      <c r="G678" s="2"/>
      <c r="H678" s="2"/>
    </row>
    <row r="679" ht="15.75" customHeight="1">
      <c r="G679" s="2"/>
      <c r="H679" s="2"/>
    </row>
    <row r="680" ht="15.75" customHeight="1">
      <c r="G680" s="2"/>
      <c r="H680" s="2"/>
    </row>
    <row r="681" ht="15.75" customHeight="1">
      <c r="G681" s="2"/>
      <c r="H681" s="2"/>
    </row>
    <row r="682" ht="15.75" customHeight="1">
      <c r="G682" s="2"/>
      <c r="H682" s="2"/>
    </row>
    <row r="683" ht="15.75" customHeight="1">
      <c r="G683" s="2"/>
      <c r="H683" s="2"/>
    </row>
    <row r="684" ht="15.75" customHeight="1">
      <c r="G684" s="2"/>
      <c r="H684" s="2"/>
    </row>
    <row r="685" ht="15.75" customHeight="1">
      <c r="G685" s="2"/>
      <c r="H685" s="2"/>
    </row>
    <row r="686" ht="15.75" customHeight="1">
      <c r="G686" s="2"/>
      <c r="H686" s="2"/>
    </row>
    <row r="687" ht="15.75" customHeight="1">
      <c r="G687" s="2"/>
      <c r="H687" s="2"/>
    </row>
    <row r="688" ht="15.75" customHeight="1">
      <c r="G688" s="2"/>
      <c r="H688" s="2"/>
    </row>
    <row r="689" ht="15.75" customHeight="1">
      <c r="G689" s="2"/>
      <c r="H689" s="2"/>
    </row>
    <row r="690" ht="15.75" customHeight="1">
      <c r="G690" s="2"/>
      <c r="H690" s="2"/>
    </row>
    <row r="691" ht="15.75" customHeight="1">
      <c r="G691" s="2"/>
      <c r="H691" s="2"/>
    </row>
    <row r="692" ht="15.75" customHeight="1">
      <c r="G692" s="2"/>
      <c r="H692" s="2"/>
    </row>
    <row r="693" ht="15.75" customHeight="1">
      <c r="G693" s="2"/>
      <c r="H693" s="2"/>
    </row>
    <row r="694" ht="15.75" customHeight="1">
      <c r="G694" s="2"/>
      <c r="H694" s="2"/>
    </row>
    <row r="695" ht="15.75" customHeight="1">
      <c r="G695" s="2"/>
      <c r="H695" s="2"/>
    </row>
    <row r="696" ht="15.75" customHeight="1">
      <c r="G696" s="2"/>
      <c r="H696" s="2"/>
    </row>
    <row r="697" ht="15.75" customHeight="1">
      <c r="G697" s="2"/>
      <c r="H697" s="2"/>
    </row>
    <row r="698" ht="15.75" customHeight="1">
      <c r="G698" s="2"/>
      <c r="H698" s="2"/>
    </row>
    <row r="699" ht="15.75" customHeight="1">
      <c r="G699" s="2"/>
      <c r="H699" s="2"/>
    </row>
    <row r="700" ht="15.75" customHeight="1">
      <c r="G700" s="2"/>
      <c r="H700" s="2"/>
    </row>
    <row r="701" ht="15.75" customHeight="1">
      <c r="G701" s="2"/>
      <c r="H701" s="2"/>
    </row>
    <row r="702" ht="15.75" customHeight="1">
      <c r="G702" s="2"/>
      <c r="H702" s="2"/>
    </row>
    <row r="703" ht="15.75" customHeight="1">
      <c r="G703" s="2"/>
      <c r="H703" s="2"/>
    </row>
    <row r="704" ht="15.75" customHeight="1">
      <c r="G704" s="2"/>
      <c r="H704" s="2"/>
    </row>
    <row r="705" ht="15.75" customHeight="1">
      <c r="G705" s="2"/>
      <c r="H705" s="2"/>
    </row>
    <row r="706" ht="15.75" customHeight="1">
      <c r="G706" s="2"/>
      <c r="H706" s="2"/>
    </row>
    <row r="707" ht="15.75" customHeight="1">
      <c r="G707" s="2"/>
      <c r="H707" s="2"/>
    </row>
    <row r="708" ht="15.75" customHeight="1">
      <c r="G708" s="2"/>
      <c r="H708" s="2"/>
    </row>
    <row r="709" ht="15.75" customHeight="1">
      <c r="G709" s="2"/>
      <c r="H709" s="2"/>
    </row>
    <row r="710" ht="15.75" customHeight="1">
      <c r="G710" s="2"/>
      <c r="H710" s="2"/>
    </row>
    <row r="711" ht="15.75" customHeight="1">
      <c r="G711" s="2"/>
      <c r="H711" s="2"/>
    </row>
    <row r="712" ht="15.75" customHeight="1">
      <c r="G712" s="2"/>
      <c r="H712" s="2"/>
    </row>
    <row r="713" ht="15.75" customHeight="1">
      <c r="G713" s="2"/>
      <c r="H713" s="2"/>
    </row>
    <row r="714" ht="15.75" customHeight="1">
      <c r="G714" s="2"/>
      <c r="H714" s="2"/>
    </row>
    <row r="715" ht="15.75" customHeight="1">
      <c r="G715" s="2"/>
      <c r="H715" s="2"/>
    </row>
    <row r="716" ht="15.75" customHeight="1">
      <c r="G716" s="2"/>
      <c r="H716" s="2"/>
    </row>
    <row r="717" ht="15.75" customHeight="1">
      <c r="G717" s="2"/>
      <c r="H717" s="2"/>
    </row>
    <row r="718" ht="15.75" customHeight="1">
      <c r="G718" s="2"/>
      <c r="H718" s="2"/>
    </row>
    <row r="719" ht="15.75" customHeight="1">
      <c r="G719" s="2"/>
      <c r="H719" s="2"/>
    </row>
    <row r="720" ht="15.75" customHeight="1">
      <c r="G720" s="2"/>
      <c r="H720" s="2"/>
    </row>
    <row r="721" ht="15.75" customHeight="1">
      <c r="G721" s="2"/>
      <c r="H721" s="2"/>
    </row>
    <row r="722" ht="15.75" customHeight="1">
      <c r="G722" s="2"/>
      <c r="H722" s="2"/>
    </row>
    <row r="723" ht="15.75" customHeight="1">
      <c r="G723" s="2"/>
      <c r="H723" s="2"/>
    </row>
    <row r="724" ht="15.75" customHeight="1">
      <c r="G724" s="2"/>
      <c r="H724" s="2"/>
    </row>
    <row r="725" ht="15.75" customHeight="1">
      <c r="G725" s="2"/>
      <c r="H725" s="2"/>
    </row>
    <row r="726" ht="15.75" customHeight="1">
      <c r="G726" s="2"/>
      <c r="H726" s="2"/>
    </row>
    <row r="727" ht="15.75" customHeight="1">
      <c r="G727" s="2"/>
      <c r="H727" s="2"/>
    </row>
    <row r="728" ht="15.75" customHeight="1">
      <c r="G728" s="2"/>
      <c r="H728" s="2"/>
    </row>
    <row r="729" ht="15.75" customHeight="1">
      <c r="G729" s="2"/>
      <c r="H729" s="2"/>
    </row>
    <row r="730" ht="15.75" customHeight="1">
      <c r="G730" s="2"/>
      <c r="H730" s="2"/>
    </row>
    <row r="731" ht="15.75" customHeight="1">
      <c r="G731" s="2"/>
      <c r="H731" s="2"/>
    </row>
    <row r="732" ht="15.75" customHeight="1">
      <c r="G732" s="2"/>
      <c r="H732" s="2"/>
    </row>
    <row r="733" ht="15.75" customHeight="1">
      <c r="G733" s="2"/>
      <c r="H733" s="2"/>
    </row>
    <row r="734" ht="15.75" customHeight="1">
      <c r="G734" s="2"/>
      <c r="H734" s="2"/>
    </row>
    <row r="735" ht="15.75" customHeight="1">
      <c r="G735" s="2"/>
      <c r="H735" s="2"/>
    </row>
    <row r="736" ht="15.75" customHeight="1">
      <c r="G736" s="2"/>
      <c r="H736" s="2"/>
    </row>
    <row r="737" ht="15.75" customHeight="1">
      <c r="G737" s="2"/>
      <c r="H737" s="2"/>
    </row>
    <row r="738" ht="15.75" customHeight="1">
      <c r="G738" s="2"/>
      <c r="H738" s="2"/>
    </row>
    <row r="739" ht="15.75" customHeight="1">
      <c r="G739" s="2"/>
      <c r="H739" s="2"/>
    </row>
    <row r="740" ht="15.75" customHeight="1">
      <c r="G740" s="2"/>
      <c r="H740" s="2"/>
    </row>
    <row r="741" ht="15.75" customHeight="1">
      <c r="G741" s="2"/>
      <c r="H741" s="2"/>
    </row>
    <row r="742" ht="15.75" customHeight="1">
      <c r="G742" s="2"/>
      <c r="H742" s="2"/>
    </row>
    <row r="743" ht="15.75" customHeight="1">
      <c r="G743" s="2"/>
      <c r="H743" s="2"/>
    </row>
    <row r="744" ht="15.75" customHeight="1">
      <c r="G744" s="2"/>
      <c r="H744" s="2"/>
    </row>
    <row r="745" ht="15.75" customHeight="1">
      <c r="G745" s="2"/>
      <c r="H745" s="2"/>
    </row>
    <row r="746" ht="15.75" customHeight="1">
      <c r="G746" s="2"/>
      <c r="H746" s="2"/>
    </row>
    <row r="747" ht="15.75" customHeight="1">
      <c r="G747" s="2"/>
      <c r="H747" s="2"/>
    </row>
    <row r="748" ht="15.75" customHeight="1">
      <c r="G748" s="2"/>
      <c r="H748" s="2"/>
    </row>
    <row r="749" ht="15.75" customHeight="1">
      <c r="G749" s="2"/>
      <c r="H749" s="2"/>
    </row>
    <row r="750" ht="15.75" customHeight="1">
      <c r="G750" s="2"/>
      <c r="H750" s="2"/>
    </row>
    <row r="751" ht="15.75" customHeight="1">
      <c r="G751" s="2"/>
      <c r="H751" s="2"/>
    </row>
    <row r="752" ht="15.75" customHeight="1">
      <c r="G752" s="2"/>
      <c r="H752" s="2"/>
    </row>
    <row r="753" ht="15.75" customHeight="1">
      <c r="G753" s="2"/>
      <c r="H753" s="2"/>
    </row>
    <row r="754" ht="15.75" customHeight="1">
      <c r="G754" s="2"/>
      <c r="H754" s="2"/>
    </row>
    <row r="755" ht="15.75" customHeight="1">
      <c r="G755" s="2"/>
      <c r="H755" s="2"/>
    </row>
    <row r="756" ht="15.75" customHeight="1">
      <c r="G756" s="2"/>
      <c r="H756" s="2"/>
    </row>
    <row r="757" ht="15.75" customHeight="1">
      <c r="G757" s="2"/>
      <c r="H757" s="2"/>
    </row>
    <row r="758" ht="15.75" customHeight="1">
      <c r="G758" s="2"/>
      <c r="H758" s="2"/>
    </row>
    <row r="759" ht="15.75" customHeight="1">
      <c r="G759" s="2"/>
      <c r="H759" s="2"/>
    </row>
    <row r="760" ht="15.75" customHeight="1">
      <c r="G760" s="2"/>
      <c r="H760" s="2"/>
    </row>
    <row r="761" ht="15.75" customHeight="1">
      <c r="G761" s="2"/>
      <c r="H761" s="2"/>
    </row>
    <row r="762" ht="15.75" customHeight="1">
      <c r="G762" s="2"/>
      <c r="H762" s="2"/>
    </row>
    <row r="763" ht="15.75" customHeight="1">
      <c r="G763" s="2"/>
      <c r="H763" s="2"/>
    </row>
    <row r="764" ht="15.75" customHeight="1">
      <c r="G764" s="2"/>
      <c r="H764" s="2"/>
    </row>
    <row r="765" ht="15.75" customHeight="1">
      <c r="G765" s="2"/>
      <c r="H765" s="2"/>
    </row>
    <row r="766" ht="15.75" customHeight="1">
      <c r="G766" s="2"/>
      <c r="H766" s="2"/>
    </row>
    <row r="767" ht="15.75" customHeight="1">
      <c r="G767" s="2"/>
      <c r="H767" s="2"/>
    </row>
    <row r="768" ht="15.75" customHeight="1">
      <c r="G768" s="2"/>
      <c r="H768" s="2"/>
    </row>
    <row r="769" ht="15.75" customHeight="1">
      <c r="G769" s="2"/>
      <c r="H769" s="2"/>
    </row>
    <row r="770" ht="15.75" customHeight="1">
      <c r="G770" s="2"/>
      <c r="H770" s="2"/>
    </row>
    <row r="771" ht="15.75" customHeight="1">
      <c r="G771" s="2"/>
      <c r="H771" s="2"/>
    </row>
    <row r="772" ht="15.75" customHeight="1">
      <c r="G772" s="2"/>
      <c r="H772" s="2"/>
    </row>
    <row r="773" ht="15.75" customHeight="1">
      <c r="G773" s="2"/>
      <c r="H773" s="2"/>
    </row>
    <row r="774" ht="15.75" customHeight="1">
      <c r="G774" s="2"/>
      <c r="H774" s="2"/>
    </row>
    <row r="775" ht="15.75" customHeight="1">
      <c r="G775" s="2"/>
      <c r="H775" s="2"/>
    </row>
    <row r="776" ht="15.75" customHeight="1">
      <c r="G776" s="2"/>
      <c r="H776" s="2"/>
    </row>
    <row r="777" ht="15.75" customHeight="1">
      <c r="G777" s="2"/>
      <c r="H777" s="2"/>
    </row>
    <row r="778" ht="15.75" customHeight="1">
      <c r="G778" s="2"/>
      <c r="H778" s="2"/>
    </row>
    <row r="779" ht="15.75" customHeight="1">
      <c r="G779" s="2"/>
      <c r="H779" s="2"/>
    </row>
    <row r="780" ht="15.75" customHeight="1">
      <c r="G780" s="2"/>
      <c r="H780" s="2"/>
    </row>
    <row r="781" ht="15.75" customHeight="1">
      <c r="G781" s="2"/>
      <c r="H781" s="2"/>
    </row>
    <row r="782" ht="15.75" customHeight="1">
      <c r="G782" s="2"/>
      <c r="H782" s="2"/>
    </row>
    <row r="783" ht="15.75" customHeight="1">
      <c r="G783" s="2"/>
      <c r="H783" s="2"/>
    </row>
    <row r="784" ht="15.75" customHeight="1">
      <c r="G784" s="2"/>
      <c r="H784" s="2"/>
    </row>
    <row r="785" ht="15.75" customHeight="1">
      <c r="G785" s="2"/>
      <c r="H785" s="2"/>
    </row>
    <row r="786" ht="15.75" customHeight="1">
      <c r="G786" s="2"/>
      <c r="H786" s="2"/>
    </row>
    <row r="787" ht="15.75" customHeight="1">
      <c r="G787" s="2"/>
      <c r="H787" s="2"/>
    </row>
    <row r="788" ht="15.75" customHeight="1">
      <c r="G788" s="2"/>
      <c r="H788" s="2"/>
    </row>
    <row r="789" ht="15.75" customHeight="1">
      <c r="G789" s="2"/>
      <c r="H789" s="2"/>
    </row>
    <row r="790" ht="15.75" customHeight="1">
      <c r="G790" s="2"/>
      <c r="H790" s="2"/>
    </row>
    <row r="791" ht="15.75" customHeight="1">
      <c r="G791" s="2"/>
      <c r="H791" s="2"/>
    </row>
    <row r="792" ht="15.75" customHeight="1">
      <c r="G792" s="2"/>
      <c r="H792" s="2"/>
    </row>
    <row r="793" ht="15.75" customHeight="1">
      <c r="G793" s="2"/>
      <c r="H793" s="2"/>
    </row>
    <row r="794" ht="15.75" customHeight="1">
      <c r="G794" s="2"/>
      <c r="H794" s="2"/>
    </row>
    <row r="795" ht="15.75" customHeight="1">
      <c r="G795" s="2"/>
      <c r="H795" s="2"/>
    </row>
    <row r="796" ht="15.75" customHeight="1">
      <c r="G796" s="2"/>
      <c r="H796" s="2"/>
    </row>
    <row r="797" ht="15.75" customHeight="1">
      <c r="G797" s="2"/>
      <c r="H797" s="2"/>
    </row>
    <row r="798" ht="15.75" customHeight="1">
      <c r="G798" s="2"/>
      <c r="H798" s="2"/>
    </row>
    <row r="799" ht="15.75" customHeight="1">
      <c r="G799" s="2"/>
      <c r="H799" s="2"/>
    </row>
    <row r="800" ht="15.75" customHeight="1">
      <c r="G800" s="2"/>
      <c r="H800" s="2"/>
    </row>
    <row r="801" ht="15.75" customHeight="1">
      <c r="G801" s="2"/>
      <c r="H801" s="2"/>
    </row>
    <row r="802" ht="15.75" customHeight="1">
      <c r="G802" s="2"/>
      <c r="H802" s="2"/>
    </row>
    <row r="803" ht="15.75" customHeight="1">
      <c r="G803" s="2"/>
      <c r="H803" s="2"/>
    </row>
    <row r="804" ht="15.75" customHeight="1">
      <c r="G804" s="2"/>
      <c r="H804" s="2"/>
    </row>
    <row r="805" ht="15.75" customHeight="1">
      <c r="G805" s="2"/>
      <c r="H805" s="2"/>
    </row>
    <row r="806" ht="15.75" customHeight="1">
      <c r="G806" s="2"/>
      <c r="H806" s="2"/>
    </row>
    <row r="807" ht="15.75" customHeight="1">
      <c r="G807" s="2"/>
      <c r="H807" s="2"/>
    </row>
    <row r="808" ht="15.75" customHeight="1">
      <c r="G808" s="2"/>
      <c r="H808" s="2"/>
    </row>
    <row r="809" ht="15.75" customHeight="1">
      <c r="G809" s="2"/>
      <c r="H809" s="2"/>
    </row>
    <row r="810" ht="15.75" customHeight="1">
      <c r="G810" s="2"/>
      <c r="H810" s="2"/>
    </row>
    <row r="811" ht="15.75" customHeight="1">
      <c r="G811" s="2"/>
      <c r="H811" s="2"/>
    </row>
    <row r="812" ht="15.75" customHeight="1">
      <c r="G812" s="2"/>
      <c r="H812" s="2"/>
    </row>
    <row r="813" ht="15.75" customHeight="1">
      <c r="G813" s="2"/>
      <c r="H813" s="2"/>
    </row>
    <row r="814" ht="15.75" customHeight="1">
      <c r="G814" s="2"/>
      <c r="H814" s="2"/>
    </row>
    <row r="815" ht="15.75" customHeight="1">
      <c r="G815" s="2"/>
      <c r="H815" s="2"/>
    </row>
    <row r="816" ht="15.75" customHeight="1">
      <c r="G816" s="2"/>
      <c r="H816" s="2"/>
    </row>
    <row r="817" ht="15.75" customHeight="1">
      <c r="G817" s="2"/>
      <c r="H817" s="2"/>
    </row>
    <row r="818" ht="15.75" customHeight="1">
      <c r="G818" s="2"/>
      <c r="H818" s="2"/>
    </row>
    <row r="819" ht="15.75" customHeight="1">
      <c r="G819" s="2"/>
      <c r="H819" s="2"/>
    </row>
    <row r="820" ht="15.75" customHeight="1">
      <c r="G820" s="2"/>
      <c r="H820" s="2"/>
    </row>
    <row r="821" ht="15.75" customHeight="1">
      <c r="G821" s="2"/>
      <c r="H821" s="2"/>
    </row>
    <row r="822" ht="15.75" customHeight="1">
      <c r="G822" s="2"/>
      <c r="H822" s="2"/>
    </row>
    <row r="823" ht="15.75" customHeight="1">
      <c r="G823" s="2"/>
      <c r="H823" s="2"/>
    </row>
    <row r="824" ht="15.75" customHeight="1">
      <c r="G824" s="2"/>
      <c r="H824" s="2"/>
    </row>
    <row r="825" ht="15.75" customHeight="1">
      <c r="G825" s="2"/>
      <c r="H825" s="2"/>
    </row>
    <row r="826" ht="15.75" customHeight="1">
      <c r="G826" s="2"/>
      <c r="H826" s="2"/>
    </row>
    <row r="827" ht="15.75" customHeight="1">
      <c r="G827" s="2"/>
      <c r="H827" s="2"/>
    </row>
    <row r="828" ht="15.75" customHeight="1">
      <c r="G828" s="2"/>
      <c r="H828" s="2"/>
    </row>
    <row r="829" ht="15.75" customHeight="1">
      <c r="G829" s="2"/>
      <c r="H829" s="2"/>
    </row>
    <row r="830" ht="15.75" customHeight="1">
      <c r="G830" s="2"/>
      <c r="H830" s="2"/>
    </row>
    <row r="831" ht="15.75" customHeight="1">
      <c r="G831" s="2"/>
      <c r="H831" s="2"/>
    </row>
    <row r="832" ht="15.75" customHeight="1">
      <c r="G832" s="2"/>
      <c r="H832" s="2"/>
    </row>
    <row r="833" ht="15.75" customHeight="1">
      <c r="G833" s="2"/>
      <c r="H833" s="2"/>
    </row>
    <row r="834" ht="15.75" customHeight="1">
      <c r="G834" s="2"/>
      <c r="H834" s="2"/>
    </row>
    <row r="835" ht="15.75" customHeight="1">
      <c r="G835" s="2"/>
      <c r="H835" s="2"/>
    </row>
    <row r="836" ht="15.75" customHeight="1">
      <c r="G836" s="2"/>
      <c r="H836" s="2"/>
    </row>
    <row r="837" ht="15.75" customHeight="1">
      <c r="G837" s="2"/>
      <c r="H837" s="2"/>
    </row>
    <row r="838" ht="15.75" customHeight="1">
      <c r="G838" s="2"/>
      <c r="H838" s="2"/>
    </row>
    <row r="839" ht="15.75" customHeight="1">
      <c r="G839" s="2"/>
      <c r="H839" s="2"/>
    </row>
    <row r="840" ht="15.75" customHeight="1">
      <c r="G840" s="2"/>
      <c r="H840" s="2"/>
    </row>
    <row r="841" ht="15.75" customHeight="1">
      <c r="G841" s="2"/>
      <c r="H841" s="2"/>
    </row>
    <row r="842" ht="15.75" customHeight="1">
      <c r="G842" s="2"/>
      <c r="H842" s="2"/>
    </row>
    <row r="843" ht="15.75" customHeight="1">
      <c r="G843" s="2"/>
      <c r="H843" s="2"/>
    </row>
    <row r="844" ht="15.75" customHeight="1">
      <c r="G844" s="2"/>
      <c r="H844" s="2"/>
    </row>
    <row r="845" ht="15.75" customHeight="1">
      <c r="G845" s="2"/>
      <c r="H845" s="2"/>
    </row>
    <row r="846" ht="15.75" customHeight="1">
      <c r="G846" s="2"/>
      <c r="H846" s="2"/>
    </row>
    <row r="847" ht="15.75" customHeight="1">
      <c r="G847" s="2"/>
      <c r="H847" s="2"/>
    </row>
    <row r="848" ht="15.75" customHeight="1">
      <c r="G848" s="2"/>
      <c r="H848" s="2"/>
    </row>
    <row r="849" ht="15.75" customHeight="1">
      <c r="G849" s="2"/>
      <c r="H849" s="2"/>
    </row>
    <row r="850" ht="15.75" customHeight="1">
      <c r="G850" s="2"/>
      <c r="H850" s="2"/>
    </row>
    <row r="851" ht="15.75" customHeight="1">
      <c r="G851" s="2"/>
      <c r="H851" s="2"/>
    </row>
    <row r="852" ht="15.75" customHeight="1">
      <c r="G852" s="2"/>
      <c r="H852" s="2"/>
    </row>
    <row r="853" ht="15.75" customHeight="1">
      <c r="G853" s="2"/>
      <c r="H853" s="2"/>
    </row>
    <row r="854" ht="15.75" customHeight="1">
      <c r="G854" s="2"/>
      <c r="H854" s="2"/>
    </row>
    <row r="855" ht="15.75" customHeight="1">
      <c r="G855" s="2"/>
      <c r="H855" s="2"/>
    </row>
    <row r="856" ht="15.75" customHeight="1">
      <c r="G856" s="2"/>
      <c r="H856" s="2"/>
    </row>
    <row r="857" ht="15.75" customHeight="1">
      <c r="G857" s="2"/>
      <c r="H857" s="2"/>
    </row>
    <row r="858" ht="15.75" customHeight="1">
      <c r="G858" s="2"/>
      <c r="H858" s="2"/>
    </row>
    <row r="859" ht="15.75" customHeight="1">
      <c r="G859" s="2"/>
      <c r="H859" s="2"/>
    </row>
    <row r="860" ht="15.75" customHeight="1">
      <c r="G860" s="2"/>
      <c r="H860" s="2"/>
    </row>
    <row r="861" ht="15.75" customHeight="1">
      <c r="G861" s="2"/>
      <c r="H861" s="2"/>
    </row>
    <row r="862" ht="15.75" customHeight="1">
      <c r="G862" s="2"/>
      <c r="H862" s="2"/>
    </row>
    <row r="863" ht="15.75" customHeight="1">
      <c r="G863" s="2"/>
      <c r="H863" s="2"/>
    </row>
    <row r="864" ht="15.75" customHeight="1">
      <c r="G864" s="2"/>
      <c r="H864" s="2"/>
    </row>
    <row r="865" ht="15.75" customHeight="1">
      <c r="G865" s="2"/>
      <c r="H865" s="2"/>
    </row>
    <row r="866" ht="15.75" customHeight="1">
      <c r="G866" s="2"/>
      <c r="H866" s="2"/>
    </row>
    <row r="867" ht="15.75" customHeight="1">
      <c r="G867" s="2"/>
      <c r="H867" s="2"/>
    </row>
    <row r="868" ht="15.75" customHeight="1">
      <c r="G868" s="2"/>
      <c r="H868" s="2"/>
    </row>
    <row r="869" ht="15.75" customHeight="1">
      <c r="G869" s="2"/>
      <c r="H869" s="2"/>
    </row>
    <row r="870" ht="15.75" customHeight="1">
      <c r="G870" s="2"/>
      <c r="H870" s="2"/>
    </row>
    <row r="871" ht="15.75" customHeight="1">
      <c r="G871" s="2"/>
      <c r="H871" s="2"/>
    </row>
    <row r="872" ht="15.75" customHeight="1">
      <c r="G872" s="2"/>
      <c r="H872" s="2"/>
    </row>
    <row r="873" ht="15.75" customHeight="1">
      <c r="G873" s="2"/>
      <c r="H873" s="2"/>
    </row>
    <row r="874" ht="15.75" customHeight="1">
      <c r="G874" s="2"/>
      <c r="H874" s="2"/>
    </row>
    <row r="875" ht="15.75" customHeight="1">
      <c r="G875" s="2"/>
      <c r="H875" s="2"/>
    </row>
    <row r="876" ht="15.75" customHeight="1">
      <c r="G876" s="2"/>
      <c r="H876" s="2"/>
    </row>
    <row r="877" ht="15.75" customHeight="1">
      <c r="G877" s="2"/>
      <c r="H877" s="2"/>
    </row>
    <row r="878" ht="15.75" customHeight="1">
      <c r="G878" s="2"/>
      <c r="H878" s="2"/>
    </row>
    <row r="879" ht="15.75" customHeight="1">
      <c r="G879" s="2"/>
      <c r="H879" s="2"/>
    </row>
    <row r="880" ht="15.75" customHeight="1">
      <c r="G880" s="2"/>
      <c r="H880" s="2"/>
    </row>
    <row r="881" ht="15.75" customHeight="1">
      <c r="G881" s="2"/>
      <c r="H881" s="2"/>
    </row>
    <row r="882" ht="15.75" customHeight="1">
      <c r="G882" s="2"/>
      <c r="H882" s="2"/>
    </row>
    <row r="883" ht="15.75" customHeight="1">
      <c r="G883" s="2"/>
      <c r="H883" s="2"/>
    </row>
    <row r="884" ht="15.75" customHeight="1">
      <c r="G884" s="2"/>
      <c r="H884" s="2"/>
    </row>
    <row r="885" ht="15.75" customHeight="1">
      <c r="G885" s="2"/>
      <c r="H885" s="2"/>
    </row>
    <row r="886" ht="15.75" customHeight="1">
      <c r="G886" s="2"/>
      <c r="H886" s="2"/>
    </row>
    <row r="887" ht="15.75" customHeight="1">
      <c r="G887" s="2"/>
      <c r="H887" s="2"/>
    </row>
    <row r="888" ht="15.75" customHeight="1">
      <c r="G888" s="2"/>
      <c r="H888" s="2"/>
    </row>
    <row r="889" ht="15.75" customHeight="1">
      <c r="G889" s="2"/>
      <c r="H889" s="2"/>
    </row>
    <row r="890" ht="15.75" customHeight="1">
      <c r="G890" s="2"/>
      <c r="H890" s="2"/>
    </row>
    <row r="891" ht="15.75" customHeight="1">
      <c r="G891" s="2"/>
      <c r="H891" s="2"/>
    </row>
    <row r="892" ht="15.75" customHeight="1">
      <c r="G892" s="2"/>
      <c r="H892" s="2"/>
    </row>
    <row r="893" ht="15.75" customHeight="1">
      <c r="G893" s="2"/>
      <c r="H893" s="2"/>
    </row>
    <row r="894" ht="15.75" customHeight="1">
      <c r="G894" s="2"/>
      <c r="H894" s="2"/>
    </row>
    <row r="895" ht="15.75" customHeight="1">
      <c r="G895" s="2"/>
      <c r="H895" s="2"/>
    </row>
    <row r="896" ht="15.75" customHeight="1">
      <c r="G896" s="2"/>
      <c r="H896" s="2"/>
    </row>
    <row r="897" ht="15.75" customHeight="1">
      <c r="G897" s="2"/>
      <c r="H897" s="2"/>
    </row>
    <row r="898" ht="15.75" customHeight="1">
      <c r="G898" s="2"/>
      <c r="H898" s="2"/>
    </row>
    <row r="899" ht="15.75" customHeight="1">
      <c r="G899" s="2"/>
      <c r="H899" s="2"/>
    </row>
    <row r="900" ht="15.75" customHeight="1">
      <c r="G900" s="2"/>
      <c r="H900" s="2"/>
    </row>
    <row r="901" ht="15.75" customHeight="1">
      <c r="G901" s="2"/>
      <c r="H901" s="2"/>
    </row>
    <row r="902" ht="15.75" customHeight="1">
      <c r="G902" s="2"/>
      <c r="H902" s="2"/>
    </row>
    <row r="903" ht="15.75" customHeight="1">
      <c r="G903" s="2"/>
      <c r="H903" s="2"/>
    </row>
    <row r="904" ht="15.75" customHeight="1">
      <c r="G904" s="2"/>
      <c r="H904" s="2"/>
    </row>
    <row r="905" ht="15.75" customHeight="1">
      <c r="G905" s="2"/>
      <c r="H905" s="2"/>
    </row>
    <row r="906" ht="15.75" customHeight="1">
      <c r="G906" s="2"/>
      <c r="H906" s="2"/>
    </row>
    <row r="907" ht="15.75" customHeight="1">
      <c r="G907" s="2"/>
      <c r="H907" s="2"/>
    </row>
    <row r="908" ht="15.75" customHeight="1">
      <c r="G908" s="2"/>
      <c r="H908" s="2"/>
    </row>
    <row r="909" ht="15.75" customHeight="1">
      <c r="G909" s="2"/>
      <c r="H909" s="2"/>
    </row>
    <row r="910" ht="15.75" customHeight="1">
      <c r="G910" s="2"/>
      <c r="H910" s="2"/>
    </row>
    <row r="911" ht="15.75" customHeight="1">
      <c r="G911" s="2"/>
      <c r="H911" s="2"/>
    </row>
    <row r="912" ht="15.75" customHeight="1">
      <c r="G912" s="2"/>
      <c r="H912" s="2"/>
    </row>
    <row r="913" ht="15.75" customHeight="1">
      <c r="G913" s="2"/>
      <c r="H913" s="2"/>
    </row>
    <row r="914" ht="15.75" customHeight="1">
      <c r="G914" s="2"/>
      <c r="H914" s="2"/>
    </row>
    <row r="915" ht="15.75" customHeight="1">
      <c r="G915" s="2"/>
      <c r="H915" s="2"/>
    </row>
    <row r="916" ht="15.75" customHeight="1">
      <c r="G916" s="2"/>
      <c r="H916" s="2"/>
    </row>
    <row r="917" ht="15.75" customHeight="1">
      <c r="G917" s="2"/>
      <c r="H917" s="2"/>
    </row>
    <row r="918" ht="15.75" customHeight="1">
      <c r="G918" s="2"/>
      <c r="H918" s="2"/>
    </row>
    <row r="919" ht="15.75" customHeight="1">
      <c r="G919" s="2"/>
      <c r="H919" s="2"/>
    </row>
    <row r="920" ht="15.75" customHeight="1">
      <c r="G920" s="2"/>
      <c r="H920" s="2"/>
    </row>
    <row r="921" ht="15.75" customHeight="1">
      <c r="G921" s="2"/>
      <c r="H921" s="2"/>
    </row>
    <row r="922" ht="15.75" customHeight="1">
      <c r="G922" s="2"/>
      <c r="H922" s="2"/>
    </row>
    <row r="923" ht="15.75" customHeight="1">
      <c r="G923" s="2"/>
      <c r="H923" s="2"/>
    </row>
    <row r="924" ht="15.75" customHeight="1">
      <c r="G924" s="2"/>
      <c r="H924" s="2"/>
    </row>
    <row r="925" ht="15.75" customHeight="1">
      <c r="G925" s="2"/>
      <c r="H925" s="2"/>
    </row>
    <row r="926" ht="15.75" customHeight="1">
      <c r="G926" s="2"/>
      <c r="H926" s="2"/>
    </row>
    <row r="927" ht="15.75" customHeight="1">
      <c r="G927" s="2"/>
      <c r="H927" s="2"/>
    </row>
    <row r="928" ht="15.75" customHeight="1">
      <c r="G928" s="2"/>
      <c r="H928" s="2"/>
    </row>
    <row r="929" ht="15.75" customHeight="1">
      <c r="G929" s="2"/>
      <c r="H929" s="2"/>
    </row>
    <row r="930" ht="15.75" customHeight="1">
      <c r="G930" s="2"/>
      <c r="H930" s="2"/>
    </row>
    <row r="931" ht="15.75" customHeight="1">
      <c r="G931" s="2"/>
      <c r="H931" s="2"/>
    </row>
    <row r="932" ht="15.75" customHeight="1">
      <c r="G932" s="2"/>
      <c r="H932" s="2"/>
    </row>
    <row r="933" ht="15.75" customHeight="1">
      <c r="G933" s="2"/>
      <c r="H933" s="2"/>
    </row>
    <row r="934" ht="15.75" customHeight="1">
      <c r="G934" s="2"/>
      <c r="H934" s="2"/>
    </row>
    <row r="935" ht="15.75" customHeight="1">
      <c r="G935" s="2"/>
      <c r="H935" s="2"/>
    </row>
    <row r="936" ht="15.75" customHeight="1">
      <c r="G936" s="2"/>
      <c r="H936" s="2"/>
    </row>
    <row r="937" ht="15.75" customHeight="1">
      <c r="G937" s="2"/>
      <c r="H937" s="2"/>
    </row>
    <row r="938" ht="15.75" customHeight="1">
      <c r="G938" s="2"/>
      <c r="H938" s="2"/>
    </row>
    <row r="939" ht="15.75" customHeight="1">
      <c r="G939" s="2"/>
      <c r="H939" s="2"/>
    </row>
    <row r="940" ht="15.75" customHeight="1">
      <c r="G940" s="2"/>
      <c r="H940" s="2"/>
    </row>
    <row r="941" ht="15.75" customHeight="1">
      <c r="G941" s="2"/>
      <c r="H941" s="2"/>
    </row>
    <row r="942" ht="15.75" customHeight="1">
      <c r="G942" s="2"/>
      <c r="H942" s="2"/>
    </row>
    <row r="943" ht="15.75" customHeight="1">
      <c r="G943" s="2"/>
      <c r="H943" s="2"/>
    </row>
    <row r="944" ht="15.75" customHeight="1">
      <c r="G944" s="2"/>
      <c r="H944" s="2"/>
    </row>
    <row r="945" ht="15.75" customHeight="1">
      <c r="G945" s="2"/>
      <c r="H945" s="2"/>
    </row>
    <row r="946" ht="15.75" customHeight="1">
      <c r="G946" s="2"/>
      <c r="H946" s="2"/>
    </row>
    <row r="947" ht="15.75" customHeight="1">
      <c r="G947" s="2"/>
      <c r="H947" s="2"/>
    </row>
    <row r="948" ht="15.75" customHeight="1">
      <c r="G948" s="2"/>
      <c r="H948" s="2"/>
    </row>
    <row r="949" ht="15.75" customHeight="1">
      <c r="G949" s="2"/>
      <c r="H949" s="2"/>
    </row>
    <row r="950" ht="15.75" customHeight="1">
      <c r="G950" s="2"/>
      <c r="H950" s="2"/>
    </row>
    <row r="951" ht="15.75" customHeight="1">
      <c r="G951" s="2"/>
      <c r="H951" s="2"/>
    </row>
    <row r="952" ht="15.75" customHeight="1">
      <c r="G952" s="2"/>
      <c r="H952" s="2"/>
    </row>
    <row r="953" ht="15.75" customHeight="1">
      <c r="G953" s="2"/>
      <c r="H953" s="2"/>
    </row>
    <row r="954" ht="15.75" customHeight="1">
      <c r="G954" s="2"/>
      <c r="H954" s="2"/>
    </row>
    <row r="955" ht="15.75" customHeight="1">
      <c r="G955" s="2"/>
      <c r="H955" s="2"/>
    </row>
    <row r="956" ht="15.75" customHeight="1">
      <c r="G956" s="2"/>
      <c r="H956" s="2"/>
    </row>
    <row r="957" ht="15.75" customHeight="1">
      <c r="G957" s="2"/>
      <c r="H957" s="2"/>
    </row>
    <row r="958" ht="15.75" customHeight="1">
      <c r="G958" s="2"/>
      <c r="H958" s="2"/>
    </row>
    <row r="959" ht="15.75" customHeight="1">
      <c r="G959" s="2"/>
      <c r="H959" s="2"/>
    </row>
    <row r="960" ht="15.75" customHeight="1">
      <c r="G960" s="2"/>
      <c r="H960" s="2"/>
    </row>
    <row r="961" ht="15.75" customHeight="1">
      <c r="G961" s="2"/>
      <c r="H961" s="2"/>
    </row>
    <row r="962" ht="15.75" customHeight="1">
      <c r="G962" s="2"/>
      <c r="H962" s="2"/>
    </row>
    <row r="963" ht="15.75" customHeight="1">
      <c r="G963" s="2"/>
      <c r="H963" s="2"/>
    </row>
    <row r="964" ht="15.75" customHeight="1">
      <c r="G964" s="2"/>
      <c r="H964" s="2"/>
    </row>
    <row r="965" ht="15.75" customHeight="1">
      <c r="G965" s="2"/>
      <c r="H965" s="2"/>
    </row>
    <row r="966" ht="15.75" customHeight="1">
      <c r="G966" s="2"/>
      <c r="H966" s="2"/>
    </row>
    <row r="967" ht="15.75" customHeight="1">
      <c r="G967" s="2"/>
      <c r="H967" s="2"/>
    </row>
    <row r="968" ht="15.75" customHeight="1">
      <c r="G968" s="2"/>
      <c r="H968" s="2"/>
    </row>
    <row r="969" ht="15.75" customHeight="1">
      <c r="G969" s="2"/>
      <c r="H969" s="2"/>
    </row>
    <row r="970" ht="15.75" customHeight="1">
      <c r="G970" s="2"/>
      <c r="H970" s="2"/>
    </row>
    <row r="971" ht="15.75" customHeight="1">
      <c r="G971" s="2"/>
      <c r="H971" s="2"/>
    </row>
    <row r="972" ht="15.75" customHeight="1">
      <c r="G972" s="2"/>
      <c r="H972" s="2"/>
    </row>
    <row r="973" ht="15.75" customHeight="1">
      <c r="G973" s="2"/>
      <c r="H973" s="2"/>
    </row>
    <row r="974" ht="15.75" customHeight="1">
      <c r="G974" s="2"/>
      <c r="H974" s="2"/>
    </row>
    <row r="975" ht="15.75" customHeight="1">
      <c r="G975" s="2"/>
      <c r="H975" s="2"/>
    </row>
    <row r="976" ht="15.75" customHeight="1">
      <c r="G976" s="2"/>
      <c r="H976" s="2"/>
    </row>
    <row r="977" ht="15.75" customHeight="1">
      <c r="G977" s="2"/>
      <c r="H977" s="2"/>
    </row>
    <row r="978" ht="15.75" customHeight="1">
      <c r="G978" s="2"/>
      <c r="H978" s="2"/>
    </row>
    <row r="979" ht="15.75" customHeight="1">
      <c r="G979" s="2"/>
      <c r="H979" s="2"/>
    </row>
    <row r="980" ht="15.75" customHeight="1">
      <c r="G980" s="2"/>
      <c r="H980" s="2"/>
    </row>
    <row r="981" ht="15.75" customHeight="1">
      <c r="G981" s="2"/>
      <c r="H981" s="2"/>
    </row>
    <row r="982" ht="15.75" customHeight="1">
      <c r="G982" s="2"/>
      <c r="H982" s="2"/>
    </row>
    <row r="983" ht="15.75" customHeight="1">
      <c r="G983" s="2"/>
      <c r="H983" s="2"/>
    </row>
    <row r="984" ht="15.75" customHeight="1">
      <c r="G984" s="2"/>
      <c r="H984" s="2"/>
    </row>
    <row r="985" ht="15.75" customHeight="1">
      <c r="G985" s="2"/>
      <c r="H985" s="2"/>
    </row>
    <row r="986" ht="15.75" customHeight="1">
      <c r="G986" s="2"/>
      <c r="H986" s="2"/>
    </row>
    <row r="987" ht="15.75" customHeight="1">
      <c r="G987" s="2"/>
      <c r="H987" s="2"/>
    </row>
    <row r="988" ht="15.75" customHeight="1">
      <c r="G988" s="2"/>
      <c r="H988" s="2"/>
    </row>
    <row r="989" ht="15.75" customHeight="1">
      <c r="G989" s="2"/>
      <c r="H989" s="2"/>
    </row>
    <row r="990" ht="15.75" customHeight="1">
      <c r="G990" s="2"/>
      <c r="H990" s="2"/>
    </row>
    <row r="991" ht="15.75" customHeight="1">
      <c r="G991" s="2"/>
      <c r="H991" s="2"/>
    </row>
    <row r="992" ht="15.75" customHeight="1">
      <c r="G992" s="2"/>
      <c r="H992" s="2"/>
    </row>
    <row r="993" ht="15.75" customHeight="1">
      <c r="G993" s="2"/>
      <c r="H993" s="2"/>
    </row>
    <row r="994" ht="15.75" customHeight="1">
      <c r="G994" s="2"/>
      <c r="H994" s="2"/>
    </row>
    <row r="995" ht="15.75" customHeight="1">
      <c r="G995" s="2"/>
      <c r="H995" s="2"/>
    </row>
    <row r="996" ht="15.75" customHeight="1">
      <c r="G996" s="2"/>
      <c r="H996" s="2"/>
    </row>
    <row r="997" ht="15.75" customHeight="1">
      <c r="G997" s="2"/>
      <c r="H997" s="2"/>
    </row>
    <row r="998" ht="15.75" customHeight="1">
      <c r="G998" s="2"/>
      <c r="H998" s="2"/>
    </row>
    <row r="999" ht="15.75" customHeight="1">
      <c r="G999" s="2"/>
      <c r="H999" s="2"/>
    </row>
    <row r="1000" ht="15.75" customHeight="1">
      <c r="G1000" s="2"/>
      <c r="H1000" s="2"/>
    </row>
  </sheetData>
  <dataValidations>
    <dataValidation type="list" allowBlank="1" showErrorMessage="1" sqref="G2:G1000">
      <formula1>Codes!$A$2:$A$5</formula1>
    </dataValidation>
    <dataValidation type="list" allowBlank="1" showErrorMessage="1" sqref="H2:H1000">
      <formula1>Codes!$A$8:$A$11</formula1>
    </dataValidation>
  </dataValidation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hidden="1" min="2" max="2" width="8.71"/>
    <col customWidth="1" min="3" max="3" width="10.0"/>
    <col customWidth="1" min="4" max="4" width="136.71"/>
    <col customWidth="1" min="5" max="5" width="20.71"/>
    <col customWidth="1" min="6" max="6" width="31.43"/>
    <col customWidth="1" min="7" max="7" width="21.43"/>
    <col customWidth="1" min="8" max="8" width="23.86"/>
    <col customWidth="1" min="9" max="26" width="8.71"/>
  </cols>
  <sheetData>
    <row r="1">
      <c r="A1" s="4" t="s">
        <v>56</v>
      </c>
      <c r="B1" s="4" t="s">
        <v>57</v>
      </c>
      <c r="C1" s="4" t="s">
        <v>58</v>
      </c>
      <c r="D1" s="4" t="s">
        <v>59</v>
      </c>
      <c r="E1" s="4" t="s">
        <v>60</v>
      </c>
      <c r="F1" s="4" t="s">
        <v>61</v>
      </c>
      <c r="G1" s="1" t="s">
        <v>62</v>
      </c>
      <c r="H1" s="1" t="s">
        <v>63</v>
      </c>
      <c r="I1" s="1" t="s">
        <v>64</v>
      </c>
    </row>
    <row r="2">
      <c r="A2" s="2">
        <v>589.0</v>
      </c>
      <c r="B2" s="2" t="s">
        <v>84</v>
      </c>
      <c r="C2" s="2" t="s">
        <v>25</v>
      </c>
      <c r="D2" s="2" t="s">
        <v>2066</v>
      </c>
      <c r="E2" s="2" t="s">
        <v>2067</v>
      </c>
      <c r="F2" s="2" t="s">
        <v>2068</v>
      </c>
      <c r="G2" s="1" t="s">
        <v>1</v>
      </c>
      <c r="H2" s="2"/>
    </row>
    <row r="3">
      <c r="A3" s="2">
        <v>590.0</v>
      </c>
      <c r="B3" s="2" t="s">
        <v>72</v>
      </c>
      <c r="C3" s="2" t="s">
        <v>25</v>
      </c>
      <c r="D3" s="2" t="s">
        <v>2069</v>
      </c>
      <c r="E3" s="2" t="s">
        <v>1685</v>
      </c>
      <c r="F3" s="2" t="s">
        <v>2070</v>
      </c>
      <c r="G3" s="1" t="s">
        <v>1</v>
      </c>
      <c r="H3" s="2"/>
    </row>
    <row r="4">
      <c r="A4" s="2">
        <v>590.0</v>
      </c>
      <c r="B4" s="2" t="s">
        <v>70</v>
      </c>
      <c r="C4" s="2" t="s">
        <v>25</v>
      </c>
      <c r="D4" s="2" t="s">
        <v>2069</v>
      </c>
      <c r="E4" s="2" t="s">
        <v>1685</v>
      </c>
      <c r="F4" s="2" t="s">
        <v>2071</v>
      </c>
      <c r="G4" s="1" t="s">
        <v>1</v>
      </c>
      <c r="H4" s="2"/>
    </row>
    <row r="5">
      <c r="A5" s="2">
        <v>590.0</v>
      </c>
      <c r="B5" s="2" t="s">
        <v>65</v>
      </c>
      <c r="C5" s="2" t="s">
        <v>25</v>
      </c>
      <c r="D5" s="2" t="s">
        <v>2069</v>
      </c>
      <c r="E5" s="2" t="s">
        <v>1685</v>
      </c>
      <c r="F5" s="2" t="s">
        <v>2072</v>
      </c>
      <c r="G5" s="1" t="s">
        <v>1</v>
      </c>
      <c r="H5" s="2"/>
    </row>
    <row r="6">
      <c r="A6" s="2">
        <v>591.0</v>
      </c>
      <c r="B6" s="2" t="s">
        <v>72</v>
      </c>
      <c r="C6" s="2" t="s">
        <v>25</v>
      </c>
      <c r="D6" s="2" t="s">
        <v>2073</v>
      </c>
      <c r="E6" s="2" t="s">
        <v>2074</v>
      </c>
      <c r="F6" s="2" t="s">
        <v>2075</v>
      </c>
      <c r="G6" s="1" t="s">
        <v>1</v>
      </c>
      <c r="H6" s="2"/>
    </row>
    <row r="7">
      <c r="A7" s="2">
        <v>591.0</v>
      </c>
      <c r="B7" s="2" t="s">
        <v>65</v>
      </c>
      <c r="C7" s="2" t="s">
        <v>25</v>
      </c>
      <c r="D7" s="2" t="s">
        <v>2073</v>
      </c>
      <c r="E7" s="2" t="s">
        <v>2074</v>
      </c>
      <c r="F7" s="2" t="s">
        <v>2076</v>
      </c>
      <c r="G7" s="1" t="s">
        <v>1</v>
      </c>
      <c r="H7" s="2"/>
    </row>
    <row r="8">
      <c r="A8" s="2">
        <v>591.0</v>
      </c>
      <c r="B8" s="2" t="s">
        <v>70</v>
      </c>
      <c r="C8" s="2" t="s">
        <v>25</v>
      </c>
      <c r="D8" s="2" t="s">
        <v>2073</v>
      </c>
      <c r="E8" s="2" t="s">
        <v>2074</v>
      </c>
      <c r="F8" s="2" t="s">
        <v>2077</v>
      </c>
      <c r="G8" s="1" t="s">
        <v>1</v>
      </c>
      <c r="H8" s="2"/>
    </row>
    <row r="9">
      <c r="A9" s="2">
        <v>592.0</v>
      </c>
      <c r="B9" s="2" t="s">
        <v>65</v>
      </c>
      <c r="C9" s="2" t="s">
        <v>25</v>
      </c>
      <c r="D9" s="2" t="s">
        <v>2078</v>
      </c>
      <c r="E9" s="2" t="s">
        <v>2079</v>
      </c>
      <c r="F9" s="2" t="s">
        <v>2080</v>
      </c>
      <c r="G9" s="1" t="s">
        <v>1</v>
      </c>
      <c r="H9" s="2"/>
    </row>
    <row r="10">
      <c r="A10" s="2">
        <v>592.0</v>
      </c>
      <c r="B10" s="2" t="s">
        <v>72</v>
      </c>
      <c r="C10" s="2" t="s">
        <v>25</v>
      </c>
      <c r="D10" s="2" t="s">
        <v>2078</v>
      </c>
      <c r="E10" s="2" t="s">
        <v>2079</v>
      </c>
      <c r="F10" s="2" t="s">
        <v>2081</v>
      </c>
      <c r="G10" s="1" t="s">
        <v>1</v>
      </c>
      <c r="H10" s="2"/>
    </row>
    <row r="11">
      <c r="A11" s="2">
        <v>592.0</v>
      </c>
      <c r="B11" s="2" t="s">
        <v>70</v>
      </c>
      <c r="C11" s="2" t="s">
        <v>25</v>
      </c>
      <c r="D11" s="2" t="s">
        <v>2078</v>
      </c>
      <c r="E11" s="2" t="s">
        <v>2079</v>
      </c>
      <c r="F11" s="2" t="s">
        <v>2082</v>
      </c>
      <c r="G11" s="1" t="s">
        <v>1</v>
      </c>
      <c r="H11" s="2"/>
    </row>
    <row r="12">
      <c r="A12" s="2">
        <v>593.0</v>
      </c>
      <c r="B12" s="2" t="s">
        <v>70</v>
      </c>
      <c r="C12" s="2" t="s">
        <v>25</v>
      </c>
      <c r="D12" s="2" t="s">
        <v>2083</v>
      </c>
      <c r="E12" s="2" t="s">
        <v>904</v>
      </c>
      <c r="F12" s="2" t="s">
        <v>2084</v>
      </c>
      <c r="G12" s="1" t="s">
        <v>1</v>
      </c>
      <c r="H12" s="2"/>
    </row>
    <row r="13">
      <c r="A13" s="2">
        <v>593.0</v>
      </c>
      <c r="B13" s="2" t="s">
        <v>65</v>
      </c>
      <c r="C13" s="2" t="s">
        <v>25</v>
      </c>
      <c r="D13" s="2" t="s">
        <v>2083</v>
      </c>
      <c r="E13" s="2" t="s">
        <v>904</v>
      </c>
      <c r="F13" s="2" t="s">
        <v>2085</v>
      </c>
      <c r="G13" s="1" t="s">
        <v>1</v>
      </c>
      <c r="H13" s="2"/>
    </row>
    <row r="14">
      <c r="A14" s="2">
        <v>593.0</v>
      </c>
      <c r="B14" s="2" t="s">
        <v>72</v>
      </c>
      <c r="C14" s="2" t="s">
        <v>25</v>
      </c>
      <c r="D14" s="2" t="s">
        <v>2083</v>
      </c>
      <c r="E14" s="2" t="s">
        <v>904</v>
      </c>
      <c r="F14" s="2" t="s">
        <v>2086</v>
      </c>
      <c r="G14" s="1" t="s">
        <v>1</v>
      </c>
      <c r="H14" s="2"/>
    </row>
    <row r="15">
      <c r="A15" s="2">
        <v>594.0</v>
      </c>
      <c r="B15" s="2" t="s">
        <v>126</v>
      </c>
      <c r="C15" s="2" t="s">
        <v>25</v>
      </c>
      <c r="D15" s="2" t="s">
        <v>2087</v>
      </c>
      <c r="E15" s="2" t="s">
        <v>2088</v>
      </c>
      <c r="F15" s="2" t="s">
        <v>2089</v>
      </c>
      <c r="G15" s="1" t="s">
        <v>1</v>
      </c>
      <c r="H15" s="2"/>
    </row>
    <row r="16">
      <c r="A16" s="2">
        <v>594.0</v>
      </c>
      <c r="B16" s="2" t="s">
        <v>70</v>
      </c>
      <c r="C16" s="2" t="s">
        <v>25</v>
      </c>
      <c r="D16" s="2" t="s">
        <v>2087</v>
      </c>
      <c r="E16" s="2" t="s">
        <v>2088</v>
      </c>
      <c r="F16" s="2" t="s">
        <v>2090</v>
      </c>
      <c r="G16" s="1" t="s">
        <v>1</v>
      </c>
      <c r="H16" s="2"/>
    </row>
    <row r="17">
      <c r="A17" s="2">
        <v>595.0</v>
      </c>
      <c r="B17" s="2" t="s">
        <v>70</v>
      </c>
      <c r="C17" s="2" t="s">
        <v>25</v>
      </c>
      <c r="D17" s="2" t="s">
        <v>2091</v>
      </c>
      <c r="E17" s="2" t="s">
        <v>1240</v>
      </c>
      <c r="F17" s="2" t="s">
        <v>2092</v>
      </c>
      <c r="G17" s="1" t="s">
        <v>1</v>
      </c>
      <c r="H17" s="2"/>
    </row>
    <row r="18">
      <c r="A18" s="2">
        <v>595.0</v>
      </c>
      <c r="B18" s="2" t="s">
        <v>126</v>
      </c>
      <c r="C18" s="2" t="s">
        <v>25</v>
      </c>
      <c r="D18" s="2" t="s">
        <v>2091</v>
      </c>
      <c r="E18" s="2" t="s">
        <v>1240</v>
      </c>
      <c r="F18" s="2" t="s">
        <v>2093</v>
      </c>
      <c r="G18" s="1" t="s">
        <v>1</v>
      </c>
      <c r="H18" s="2"/>
    </row>
    <row r="19">
      <c r="A19" s="2">
        <v>596.0</v>
      </c>
      <c r="B19" s="2" t="s">
        <v>72</v>
      </c>
      <c r="C19" s="2" t="s">
        <v>25</v>
      </c>
      <c r="D19" s="2" t="s">
        <v>2094</v>
      </c>
      <c r="E19" s="2" t="s">
        <v>2095</v>
      </c>
      <c r="F19" s="2" t="s">
        <v>2096</v>
      </c>
      <c r="G19" s="1" t="s">
        <v>1</v>
      </c>
      <c r="H19" s="2"/>
    </row>
    <row r="20">
      <c r="A20" s="2">
        <v>596.0</v>
      </c>
      <c r="B20" s="2" t="s">
        <v>65</v>
      </c>
      <c r="C20" s="2" t="s">
        <v>25</v>
      </c>
      <c r="D20" s="2" t="s">
        <v>2094</v>
      </c>
      <c r="E20" s="2" t="s">
        <v>2095</v>
      </c>
      <c r="F20" s="2" t="s">
        <v>2097</v>
      </c>
      <c r="G20" s="1" t="s">
        <v>3</v>
      </c>
      <c r="H20" s="1" t="s">
        <v>16</v>
      </c>
    </row>
    <row r="21" ht="15.75" customHeight="1">
      <c r="A21" s="2">
        <v>596.0</v>
      </c>
      <c r="B21" s="2" t="s">
        <v>70</v>
      </c>
      <c r="C21" s="2" t="s">
        <v>25</v>
      </c>
      <c r="D21" s="2" t="s">
        <v>2094</v>
      </c>
      <c r="E21" s="2" t="s">
        <v>2095</v>
      </c>
      <c r="F21" s="2" t="s">
        <v>2098</v>
      </c>
      <c r="G21" s="1" t="s">
        <v>1</v>
      </c>
      <c r="H21" s="2"/>
      <c r="I21" s="1" t="s">
        <v>1472</v>
      </c>
    </row>
    <row r="22" ht="15.75" customHeight="1">
      <c r="A22" s="2">
        <v>597.0</v>
      </c>
      <c r="B22" s="2" t="s">
        <v>70</v>
      </c>
      <c r="C22" s="2" t="s">
        <v>25</v>
      </c>
      <c r="D22" s="2" t="s">
        <v>2099</v>
      </c>
      <c r="E22" s="2" t="s">
        <v>2100</v>
      </c>
      <c r="F22" s="2" t="s">
        <v>2101</v>
      </c>
      <c r="G22" s="1" t="s">
        <v>1</v>
      </c>
      <c r="H22" s="2"/>
    </row>
    <row r="23" ht="15.75" customHeight="1">
      <c r="A23" s="2">
        <v>597.0</v>
      </c>
      <c r="B23" s="2" t="s">
        <v>65</v>
      </c>
      <c r="C23" s="2" t="s">
        <v>25</v>
      </c>
      <c r="D23" s="2" t="s">
        <v>2099</v>
      </c>
      <c r="E23" s="2" t="s">
        <v>2100</v>
      </c>
      <c r="F23" s="2" t="s">
        <v>2102</v>
      </c>
      <c r="G23" s="1" t="s">
        <v>1</v>
      </c>
      <c r="H23" s="2"/>
    </row>
    <row r="24" ht="15.75" customHeight="1">
      <c r="A24" s="2">
        <v>597.0</v>
      </c>
      <c r="B24" s="2" t="s">
        <v>72</v>
      </c>
      <c r="C24" s="2" t="s">
        <v>25</v>
      </c>
      <c r="D24" s="2" t="s">
        <v>2099</v>
      </c>
      <c r="E24" s="2" t="s">
        <v>2100</v>
      </c>
      <c r="F24" s="2" t="s">
        <v>2103</v>
      </c>
      <c r="G24" s="1" t="s">
        <v>1</v>
      </c>
      <c r="H24" s="2"/>
      <c r="I24" s="1" t="s">
        <v>2104</v>
      </c>
    </row>
    <row r="25" ht="15.75" customHeight="1">
      <c r="A25" s="2">
        <v>598.0</v>
      </c>
      <c r="B25" s="2" t="s">
        <v>126</v>
      </c>
      <c r="C25" s="2" t="s">
        <v>25</v>
      </c>
      <c r="D25" s="2" t="s">
        <v>2105</v>
      </c>
      <c r="E25" s="2" t="s">
        <v>2106</v>
      </c>
      <c r="F25" s="2" t="s">
        <v>2107</v>
      </c>
      <c r="G25" s="1" t="s">
        <v>1</v>
      </c>
      <c r="H25" s="2"/>
    </row>
    <row r="26" ht="15.75" customHeight="1">
      <c r="A26" s="2">
        <v>598.0</v>
      </c>
      <c r="B26" s="2" t="s">
        <v>70</v>
      </c>
      <c r="C26" s="2" t="s">
        <v>25</v>
      </c>
      <c r="D26" s="2" t="s">
        <v>2105</v>
      </c>
      <c r="E26" s="2" t="s">
        <v>2106</v>
      </c>
      <c r="F26" s="2" t="s">
        <v>2108</v>
      </c>
      <c r="G26" s="1" t="s">
        <v>1</v>
      </c>
      <c r="H26" s="2"/>
    </row>
    <row r="27" ht="15.75" customHeight="1">
      <c r="A27" s="2">
        <v>599.0</v>
      </c>
      <c r="B27" s="2" t="s">
        <v>126</v>
      </c>
      <c r="C27" s="2" t="s">
        <v>25</v>
      </c>
      <c r="D27" s="2" t="s">
        <v>2109</v>
      </c>
      <c r="E27" s="2" t="s">
        <v>2110</v>
      </c>
      <c r="F27" s="2" t="s">
        <v>2111</v>
      </c>
      <c r="G27" s="1" t="s">
        <v>1</v>
      </c>
      <c r="H27" s="2"/>
    </row>
    <row r="28" ht="15.75" customHeight="1">
      <c r="A28" s="2">
        <v>599.0</v>
      </c>
      <c r="B28" s="2" t="s">
        <v>70</v>
      </c>
      <c r="C28" s="2" t="s">
        <v>25</v>
      </c>
      <c r="D28" s="2" t="s">
        <v>2109</v>
      </c>
      <c r="E28" s="2" t="s">
        <v>2110</v>
      </c>
      <c r="F28" s="2" t="s">
        <v>2112</v>
      </c>
      <c r="G28" s="1" t="s">
        <v>1</v>
      </c>
      <c r="H28" s="2"/>
      <c r="I28" s="1" t="s">
        <v>1472</v>
      </c>
    </row>
    <row r="29" ht="15.75" customHeight="1">
      <c r="A29" s="2">
        <v>600.0</v>
      </c>
      <c r="B29" s="2" t="s">
        <v>72</v>
      </c>
      <c r="C29" s="2" t="s">
        <v>25</v>
      </c>
      <c r="D29" s="2" t="s">
        <v>2113</v>
      </c>
      <c r="E29" s="2" t="s">
        <v>1418</v>
      </c>
      <c r="F29" s="2" t="s">
        <v>2114</v>
      </c>
      <c r="G29" s="1" t="s">
        <v>1</v>
      </c>
      <c r="H29" s="2"/>
    </row>
    <row r="30" ht="15.75" customHeight="1">
      <c r="A30" s="2">
        <v>600.0</v>
      </c>
      <c r="B30" s="2" t="s">
        <v>65</v>
      </c>
      <c r="C30" s="2" t="s">
        <v>25</v>
      </c>
      <c r="D30" s="2" t="s">
        <v>2113</v>
      </c>
      <c r="E30" s="2" t="s">
        <v>1418</v>
      </c>
      <c r="F30" s="2" t="s">
        <v>2115</v>
      </c>
      <c r="G30" s="1" t="s">
        <v>1</v>
      </c>
      <c r="H30" s="2"/>
    </row>
    <row r="31" ht="15.75" customHeight="1">
      <c r="A31" s="2">
        <v>600.0</v>
      </c>
      <c r="B31" s="2" t="s">
        <v>70</v>
      </c>
      <c r="C31" s="2" t="s">
        <v>25</v>
      </c>
      <c r="D31" s="2" t="s">
        <v>2113</v>
      </c>
      <c r="E31" s="2" t="s">
        <v>1418</v>
      </c>
      <c r="F31" s="2" t="s">
        <v>2116</v>
      </c>
      <c r="G31" s="1" t="s">
        <v>1</v>
      </c>
      <c r="H31" s="2"/>
    </row>
    <row r="32" ht="15.75" customHeight="1">
      <c r="A32" s="2">
        <v>601.0</v>
      </c>
      <c r="B32" s="2" t="s">
        <v>72</v>
      </c>
      <c r="C32" s="2" t="s">
        <v>25</v>
      </c>
      <c r="D32" s="2" t="s">
        <v>2117</v>
      </c>
      <c r="E32" s="2" t="s">
        <v>2118</v>
      </c>
      <c r="F32" s="2" t="s">
        <v>2119</v>
      </c>
      <c r="G32" s="1" t="s">
        <v>3</v>
      </c>
      <c r="H32" s="1" t="s">
        <v>16</v>
      </c>
    </row>
    <row r="33" ht="15.75" customHeight="1">
      <c r="A33" s="2">
        <v>601.0</v>
      </c>
      <c r="B33" s="2" t="s">
        <v>65</v>
      </c>
      <c r="C33" s="2" t="s">
        <v>25</v>
      </c>
      <c r="D33" s="2" t="s">
        <v>2117</v>
      </c>
      <c r="E33" s="2" t="s">
        <v>2118</v>
      </c>
      <c r="F33" s="2" t="s">
        <v>2120</v>
      </c>
      <c r="G33" s="1" t="s">
        <v>3</v>
      </c>
      <c r="H33" s="1" t="s">
        <v>16</v>
      </c>
      <c r="I33" s="1" t="s">
        <v>2121</v>
      </c>
    </row>
    <row r="34" ht="15.75" customHeight="1">
      <c r="A34" s="2">
        <v>601.0</v>
      </c>
      <c r="B34" s="2" t="s">
        <v>70</v>
      </c>
      <c r="C34" s="2" t="s">
        <v>25</v>
      </c>
      <c r="D34" s="2" t="s">
        <v>2117</v>
      </c>
      <c r="E34" s="2" t="s">
        <v>2118</v>
      </c>
      <c r="F34" s="2" t="s">
        <v>2122</v>
      </c>
      <c r="G34" s="1" t="s">
        <v>1</v>
      </c>
      <c r="H34" s="2"/>
    </row>
    <row r="35" ht="15.75" customHeight="1">
      <c r="A35" s="2">
        <v>602.0</v>
      </c>
      <c r="B35" s="2" t="s">
        <v>72</v>
      </c>
      <c r="C35" s="2" t="s">
        <v>25</v>
      </c>
      <c r="D35" s="2" t="s">
        <v>2123</v>
      </c>
      <c r="E35" s="2" t="s">
        <v>2124</v>
      </c>
      <c r="F35" s="2" t="s">
        <v>2125</v>
      </c>
      <c r="G35" s="1" t="s">
        <v>5</v>
      </c>
      <c r="H35" s="2"/>
    </row>
    <row r="36" ht="15.75" customHeight="1">
      <c r="A36" s="2">
        <v>602.0</v>
      </c>
      <c r="B36" s="2" t="s">
        <v>65</v>
      </c>
      <c r="C36" s="2" t="s">
        <v>25</v>
      </c>
      <c r="D36" s="2" t="s">
        <v>2123</v>
      </c>
      <c r="E36" s="2" t="s">
        <v>2124</v>
      </c>
      <c r="F36" s="2" t="s">
        <v>2126</v>
      </c>
      <c r="G36" s="1" t="s">
        <v>5</v>
      </c>
      <c r="H36" s="2"/>
      <c r="I36" s="1" t="s">
        <v>2127</v>
      </c>
    </row>
    <row r="37" ht="15.75" customHeight="1">
      <c r="A37" s="2">
        <v>602.0</v>
      </c>
      <c r="B37" s="2" t="s">
        <v>70</v>
      </c>
      <c r="C37" s="2" t="s">
        <v>25</v>
      </c>
      <c r="D37" s="2" t="s">
        <v>2123</v>
      </c>
      <c r="E37" s="2" t="s">
        <v>2124</v>
      </c>
      <c r="F37" s="2" t="s">
        <v>2128</v>
      </c>
      <c r="G37" s="1" t="s">
        <v>5</v>
      </c>
      <c r="H37" s="2"/>
      <c r="I37" s="1" t="s">
        <v>160</v>
      </c>
    </row>
    <row r="38" ht="15.75" customHeight="1">
      <c r="A38" s="2">
        <v>603.0</v>
      </c>
      <c r="B38" s="2" t="s">
        <v>70</v>
      </c>
      <c r="C38" s="2" t="s">
        <v>25</v>
      </c>
      <c r="D38" s="2" t="s">
        <v>2129</v>
      </c>
      <c r="E38" s="2" t="s">
        <v>2130</v>
      </c>
      <c r="F38" s="2" t="s">
        <v>2131</v>
      </c>
      <c r="G38" s="1" t="s">
        <v>1</v>
      </c>
      <c r="H38" s="2"/>
    </row>
    <row r="39" ht="15.75" customHeight="1">
      <c r="A39" s="2">
        <v>603.0</v>
      </c>
      <c r="B39" s="2" t="s">
        <v>65</v>
      </c>
      <c r="C39" s="2" t="s">
        <v>25</v>
      </c>
      <c r="D39" s="2" t="s">
        <v>2129</v>
      </c>
      <c r="E39" s="2" t="s">
        <v>2130</v>
      </c>
      <c r="F39" s="2" t="s">
        <v>2132</v>
      </c>
      <c r="G39" s="1" t="s">
        <v>1</v>
      </c>
      <c r="H39" s="2"/>
    </row>
    <row r="40" ht="15.75" customHeight="1">
      <c r="A40" s="2">
        <v>603.0</v>
      </c>
      <c r="B40" s="2" t="s">
        <v>72</v>
      </c>
      <c r="C40" s="2" t="s">
        <v>25</v>
      </c>
      <c r="D40" s="2" t="s">
        <v>2129</v>
      </c>
      <c r="E40" s="2" t="s">
        <v>2130</v>
      </c>
      <c r="F40" s="2" t="s">
        <v>2133</v>
      </c>
      <c r="G40" s="1" t="s">
        <v>1</v>
      </c>
      <c r="H40" s="2"/>
    </row>
    <row r="41" ht="15.75" customHeight="1">
      <c r="A41" s="2">
        <v>604.0</v>
      </c>
      <c r="B41" s="2" t="s">
        <v>70</v>
      </c>
      <c r="C41" s="2" t="s">
        <v>25</v>
      </c>
      <c r="D41" s="2" t="s">
        <v>2134</v>
      </c>
      <c r="E41" s="2" t="s">
        <v>2135</v>
      </c>
      <c r="F41" s="2" t="s">
        <v>2136</v>
      </c>
      <c r="G41" s="1" t="s">
        <v>1</v>
      </c>
      <c r="H41" s="2"/>
    </row>
    <row r="42" ht="15.75" customHeight="1">
      <c r="A42" s="2">
        <v>604.0</v>
      </c>
      <c r="B42" s="2" t="s">
        <v>126</v>
      </c>
      <c r="C42" s="2" t="s">
        <v>25</v>
      </c>
      <c r="D42" s="2" t="s">
        <v>2134</v>
      </c>
      <c r="E42" s="2" t="s">
        <v>2135</v>
      </c>
      <c r="F42" s="2" t="s">
        <v>2137</v>
      </c>
      <c r="G42" s="1" t="s">
        <v>1</v>
      </c>
      <c r="H42" s="2"/>
    </row>
    <row r="43" ht="15.75" customHeight="1">
      <c r="A43" s="2">
        <v>605.0</v>
      </c>
      <c r="B43" s="2" t="s">
        <v>70</v>
      </c>
      <c r="C43" s="2" t="s">
        <v>25</v>
      </c>
      <c r="D43" s="2" t="s">
        <v>2138</v>
      </c>
      <c r="E43" s="2" t="s">
        <v>2139</v>
      </c>
      <c r="F43" s="2" t="s">
        <v>2140</v>
      </c>
      <c r="G43" s="1" t="s">
        <v>1</v>
      </c>
      <c r="H43" s="2"/>
    </row>
    <row r="44" ht="15.75" customHeight="1">
      <c r="A44" s="2">
        <v>605.0</v>
      </c>
      <c r="B44" s="2" t="s">
        <v>126</v>
      </c>
      <c r="C44" s="2" t="s">
        <v>25</v>
      </c>
      <c r="D44" s="2" t="s">
        <v>2138</v>
      </c>
      <c r="E44" s="2" t="s">
        <v>2139</v>
      </c>
      <c r="F44" s="2" t="s">
        <v>2141</v>
      </c>
      <c r="G44" s="1" t="s">
        <v>1</v>
      </c>
      <c r="H44" s="2"/>
    </row>
    <row r="45" ht="15.75" customHeight="1">
      <c r="A45" s="2">
        <v>606.0</v>
      </c>
      <c r="B45" s="2" t="s">
        <v>70</v>
      </c>
      <c r="C45" s="2" t="s">
        <v>25</v>
      </c>
      <c r="D45" s="2" t="s">
        <v>2142</v>
      </c>
      <c r="E45" s="2" t="s">
        <v>2143</v>
      </c>
      <c r="F45" s="2" t="s">
        <v>2144</v>
      </c>
      <c r="G45" s="1" t="s">
        <v>7</v>
      </c>
      <c r="H45" s="2"/>
    </row>
    <row r="46" ht="15.75" customHeight="1">
      <c r="A46" s="2">
        <v>606.0</v>
      </c>
      <c r="B46" s="2" t="s">
        <v>126</v>
      </c>
      <c r="C46" s="2" t="s">
        <v>25</v>
      </c>
      <c r="D46" s="2" t="s">
        <v>2142</v>
      </c>
      <c r="E46" s="2" t="s">
        <v>2143</v>
      </c>
      <c r="F46" s="2" t="s">
        <v>2145</v>
      </c>
      <c r="G46" s="1" t="s">
        <v>7</v>
      </c>
      <c r="H46" s="2"/>
    </row>
    <row r="47" ht="15.75" customHeight="1">
      <c r="A47" s="2">
        <v>607.0</v>
      </c>
      <c r="B47" s="2" t="s">
        <v>72</v>
      </c>
      <c r="C47" s="2" t="s">
        <v>25</v>
      </c>
      <c r="D47" s="2" t="s">
        <v>2146</v>
      </c>
      <c r="E47" s="2" t="s">
        <v>2006</v>
      </c>
      <c r="F47" s="2" t="s">
        <v>2144</v>
      </c>
      <c r="G47" s="1" t="s">
        <v>1</v>
      </c>
      <c r="H47" s="2"/>
    </row>
    <row r="48" ht="15.75" customHeight="1">
      <c r="A48" s="2">
        <v>607.0</v>
      </c>
      <c r="B48" s="2" t="s">
        <v>65</v>
      </c>
      <c r="C48" s="2" t="s">
        <v>25</v>
      </c>
      <c r="D48" s="2" t="s">
        <v>2146</v>
      </c>
      <c r="E48" s="2" t="s">
        <v>2006</v>
      </c>
      <c r="F48" s="2" t="s">
        <v>2147</v>
      </c>
      <c r="G48" s="1" t="s">
        <v>1</v>
      </c>
      <c r="H48" s="2"/>
    </row>
    <row r="49" ht="15.75" customHeight="1">
      <c r="A49" s="2">
        <v>607.0</v>
      </c>
      <c r="B49" s="2" t="s">
        <v>70</v>
      </c>
      <c r="C49" s="2" t="s">
        <v>25</v>
      </c>
      <c r="D49" s="2" t="s">
        <v>2146</v>
      </c>
      <c r="E49" s="2" t="s">
        <v>2006</v>
      </c>
      <c r="F49" s="2" t="s">
        <v>2148</v>
      </c>
      <c r="G49" s="1" t="s">
        <v>1</v>
      </c>
      <c r="H49" s="2"/>
    </row>
    <row r="50" ht="15.75" customHeight="1">
      <c r="A50" s="2">
        <v>608.0</v>
      </c>
      <c r="B50" s="2" t="s">
        <v>126</v>
      </c>
      <c r="C50" s="2" t="s">
        <v>25</v>
      </c>
      <c r="D50" s="2" t="s">
        <v>2149</v>
      </c>
      <c r="E50" s="2" t="s">
        <v>991</v>
      </c>
      <c r="F50" s="2" t="s">
        <v>2070</v>
      </c>
      <c r="G50" s="1" t="s">
        <v>1</v>
      </c>
      <c r="H50" s="2"/>
    </row>
    <row r="51" ht="15.75" customHeight="1">
      <c r="A51" s="2">
        <v>608.0</v>
      </c>
      <c r="B51" s="2" t="s">
        <v>70</v>
      </c>
      <c r="C51" s="2" t="s">
        <v>25</v>
      </c>
      <c r="D51" s="2" t="s">
        <v>2149</v>
      </c>
      <c r="E51" s="2" t="s">
        <v>991</v>
      </c>
      <c r="F51" s="2" t="s">
        <v>2150</v>
      </c>
      <c r="G51" s="1" t="s">
        <v>1</v>
      </c>
      <c r="H51" s="2"/>
    </row>
    <row r="52" ht="15.75" customHeight="1">
      <c r="A52" s="2">
        <v>609.0</v>
      </c>
      <c r="B52" s="2" t="s">
        <v>72</v>
      </c>
      <c r="C52" s="2" t="s">
        <v>25</v>
      </c>
      <c r="D52" s="2" t="s">
        <v>2151</v>
      </c>
      <c r="E52" s="2" t="s">
        <v>2152</v>
      </c>
      <c r="F52" s="2" t="s">
        <v>2153</v>
      </c>
      <c r="G52" s="1" t="s">
        <v>1</v>
      </c>
      <c r="H52" s="2"/>
    </row>
    <row r="53" ht="15.75" customHeight="1">
      <c r="A53" s="2">
        <v>609.0</v>
      </c>
      <c r="B53" s="2" t="s">
        <v>65</v>
      </c>
      <c r="C53" s="2" t="s">
        <v>25</v>
      </c>
      <c r="D53" s="2" t="s">
        <v>2151</v>
      </c>
      <c r="E53" s="2" t="s">
        <v>2152</v>
      </c>
      <c r="F53" s="2" t="s">
        <v>2154</v>
      </c>
      <c r="G53" s="1" t="s">
        <v>3</v>
      </c>
      <c r="H53" s="1" t="s">
        <v>16</v>
      </c>
    </row>
    <row r="54" ht="15.75" customHeight="1">
      <c r="A54" s="2">
        <v>609.0</v>
      </c>
      <c r="B54" s="2" t="s">
        <v>70</v>
      </c>
      <c r="C54" s="2" t="s">
        <v>25</v>
      </c>
      <c r="D54" s="2" t="s">
        <v>2151</v>
      </c>
      <c r="E54" s="2" t="s">
        <v>2152</v>
      </c>
      <c r="F54" s="2" t="s">
        <v>2155</v>
      </c>
      <c r="G54" s="1" t="s">
        <v>1</v>
      </c>
      <c r="H54" s="2"/>
    </row>
    <row r="55" ht="15.75" customHeight="1">
      <c r="A55" s="2">
        <v>610.0</v>
      </c>
      <c r="B55" s="2" t="s">
        <v>70</v>
      </c>
      <c r="C55" s="2" t="s">
        <v>25</v>
      </c>
      <c r="D55" s="2" t="s">
        <v>2156</v>
      </c>
      <c r="E55" s="2" t="s">
        <v>2157</v>
      </c>
      <c r="F55" s="2" t="s">
        <v>2158</v>
      </c>
      <c r="G55" s="1" t="s">
        <v>1</v>
      </c>
      <c r="H55" s="2"/>
    </row>
    <row r="56" ht="15.75" customHeight="1">
      <c r="A56" s="2">
        <v>610.0</v>
      </c>
      <c r="B56" s="2" t="s">
        <v>65</v>
      </c>
      <c r="C56" s="2" t="s">
        <v>25</v>
      </c>
      <c r="D56" s="2" t="s">
        <v>2156</v>
      </c>
      <c r="E56" s="2" t="s">
        <v>2157</v>
      </c>
      <c r="F56" s="2" t="s">
        <v>2159</v>
      </c>
      <c r="G56" s="1" t="s">
        <v>1</v>
      </c>
      <c r="H56" s="2"/>
    </row>
    <row r="57" ht="15.75" customHeight="1">
      <c r="A57" s="2">
        <v>610.0</v>
      </c>
      <c r="B57" s="2" t="s">
        <v>72</v>
      </c>
      <c r="C57" s="2" t="s">
        <v>25</v>
      </c>
      <c r="D57" s="2" t="s">
        <v>2156</v>
      </c>
      <c r="E57" s="2" t="s">
        <v>2157</v>
      </c>
      <c r="F57" s="2" t="s">
        <v>2160</v>
      </c>
      <c r="G57" s="1" t="s">
        <v>1</v>
      </c>
      <c r="H57" s="2"/>
    </row>
    <row r="58" ht="15.75" customHeight="1">
      <c r="A58" s="2">
        <v>611.0</v>
      </c>
      <c r="B58" s="2" t="s">
        <v>65</v>
      </c>
      <c r="C58" s="2" t="s">
        <v>25</v>
      </c>
      <c r="D58" s="2" t="s">
        <v>2161</v>
      </c>
      <c r="E58" s="2" t="s">
        <v>644</v>
      </c>
      <c r="F58" s="2" t="s">
        <v>2162</v>
      </c>
      <c r="G58" s="1" t="s">
        <v>1</v>
      </c>
      <c r="H58" s="2"/>
    </row>
    <row r="59" ht="15.75" customHeight="1">
      <c r="A59" s="2">
        <v>611.0</v>
      </c>
      <c r="B59" s="2" t="s">
        <v>72</v>
      </c>
      <c r="C59" s="2" t="s">
        <v>25</v>
      </c>
      <c r="D59" s="2" t="s">
        <v>2161</v>
      </c>
      <c r="E59" s="2" t="s">
        <v>644</v>
      </c>
      <c r="F59" s="2" t="s">
        <v>2163</v>
      </c>
      <c r="G59" s="1" t="s">
        <v>1</v>
      </c>
      <c r="H59" s="2"/>
    </row>
    <row r="60" ht="15.75" customHeight="1">
      <c r="A60" s="2">
        <v>611.0</v>
      </c>
      <c r="B60" s="2" t="s">
        <v>70</v>
      </c>
      <c r="C60" s="2" t="s">
        <v>25</v>
      </c>
      <c r="D60" s="2" t="s">
        <v>2161</v>
      </c>
      <c r="E60" s="2" t="s">
        <v>644</v>
      </c>
      <c r="F60" s="2" t="s">
        <v>2164</v>
      </c>
      <c r="G60" s="1" t="s">
        <v>1</v>
      </c>
      <c r="H60" s="2"/>
    </row>
    <row r="61" ht="15.75" customHeight="1">
      <c r="A61" s="2">
        <v>612.0</v>
      </c>
      <c r="B61" s="2" t="s">
        <v>72</v>
      </c>
      <c r="C61" s="2" t="s">
        <v>25</v>
      </c>
      <c r="D61" s="2" t="s">
        <v>2165</v>
      </c>
      <c r="E61" s="2" t="s">
        <v>2166</v>
      </c>
      <c r="F61" s="2" t="s">
        <v>2167</v>
      </c>
      <c r="G61" s="1" t="s">
        <v>1</v>
      </c>
      <c r="H61" s="2"/>
    </row>
    <row r="62" ht="15.75" customHeight="1">
      <c r="A62" s="2">
        <v>612.0</v>
      </c>
      <c r="B62" s="2" t="s">
        <v>70</v>
      </c>
      <c r="C62" s="2" t="s">
        <v>25</v>
      </c>
      <c r="D62" s="2" t="s">
        <v>2165</v>
      </c>
      <c r="E62" s="2" t="s">
        <v>2166</v>
      </c>
      <c r="F62" s="2" t="s">
        <v>2168</v>
      </c>
      <c r="G62" s="1" t="s">
        <v>1</v>
      </c>
      <c r="H62" s="2"/>
    </row>
    <row r="63" ht="15.75" customHeight="1">
      <c r="A63" s="2">
        <v>612.0</v>
      </c>
      <c r="B63" s="2" t="s">
        <v>65</v>
      </c>
      <c r="C63" s="2" t="s">
        <v>25</v>
      </c>
      <c r="D63" s="2" t="s">
        <v>2165</v>
      </c>
      <c r="E63" s="2" t="s">
        <v>2166</v>
      </c>
      <c r="F63" s="2" t="s">
        <v>2169</v>
      </c>
      <c r="G63" s="1" t="s">
        <v>1</v>
      </c>
      <c r="H63" s="2"/>
    </row>
    <row r="64" ht="15.75" customHeight="1">
      <c r="A64" s="2">
        <v>613.0</v>
      </c>
      <c r="B64" s="2" t="s">
        <v>65</v>
      </c>
      <c r="C64" s="2" t="s">
        <v>25</v>
      </c>
      <c r="D64" s="2" t="s">
        <v>2170</v>
      </c>
      <c r="E64" s="2" t="s">
        <v>2171</v>
      </c>
      <c r="F64" s="2" t="s">
        <v>2172</v>
      </c>
      <c r="G64" s="1" t="s">
        <v>3</v>
      </c>
      <c r="H64" s="1" t="s">
        <v>16</v>
      </c>
      <c r="I64" s="1" t="s">
        <v>2173</v>
      </c>
    </row>
    <row r="65" ht="15.75" customHeight="1">
      <c r="A65" s="2">
        <v>613.0</v>
      </c>
      <c r="B65" s="2" t="s">
        <v>72</v>
      </c>
      <c r="C65" s="2" t="s">
        <v>25</v>
      </c>
      <c r="D65" s="2" t="s">
        <v>2170</v>
      </c>
      <c r="E65" s="2" t="s">
        <v>2171</v>
      </c>
      <c r="F65" s="2" t="s">
        <v>2174</v>
      </c>
      <c r="G65" s="1" t="s">
        <v>1</v>
      </c>
      <c r="H65" s="2"/>
    </row>
    <row r="66" ht="15.75" customHeight="1">
      <c r="A66" s="2">
        <v>613.0</v>
      </c>
      <c r="B66" s="2" t="s">
        <v>70</v>
      </c>
      <c r="C66" s="2" t="s">
        <v>25</v>
      </c>
      <c r="D66" s="2" t="s">
        <v>2170</v>
      </c>
      <c r="E66" s="2" t="s">
        <v>2171</v>
      </c>
      <c r="F66" s="2" t="s">
        <v>2175</v>
      </c>
      <c r="G66" s="1" t="s">
        <v>3</v>
      </c>
      <c r="H66" s="1" t="s">
        <v>16</v>
      </c>
      <c r="I66" s="1" t="s">
        <v>160</v>
      </c>
    </row>
    <row r="67" ht="15.75" customHeight="1">
      <c r="A67" s="2">
        <v>614.0</v>
      </c>
      <c r="B67" s="2" t="s">
        <v>84</v>
      </c>
      <c r="C67" s="2" t="s">
        <v>25</v>
      </c>
      <c r="D67" s="2" t="s">
        <v>2176</v>
      </c>
      <c r="E67" s="2" t="s">
        <v>2177</v>
      </c>
      <c r="F67" s="2" t="s">
        <v>87</v>
      </c>
      <c r="G67" s="1" t="s">
        <v>1</v>
      </c>
      <c r="H67" s="2"/>
    </row>
    <row r="68" ht="15.75" customHeight="1">
      <c r="A68" s="2">
        <v>615.0</v>
      </c>
      <c r="B68" s="2" t="s">
        <v>72</v>
      </c>
      <c r="C68" s="2" t="s">
        <v>25</v>
      </c>
      <c r="D68" s="2" t="s">
        <v>2178</v>
      </c>
      <c r="E68" s="2" t="s">
        <v>2179</v>
      </c>
      <c r="F68" s="2" t="s">
        <v>2180</v>
      </c>
      <c r="G68" s="1" t="s">
        <v>5</v>
      </c>
      <c r="H68" s="2"/>
      <c r="I68" s="1" t="s">
        <v>2181</v>
      </c>
    </row>
    <row r="69" ht="15.75" customHeight="1">
      <c r="A69" s="2">
        <v>615.0</v>
      </c>
      <c r="B69" s="2" t="s">
        <v>70</v>
      </c>
      <c r="C69" s="2" t="s">
        <v>25</v>
      </c>
      <c r="D69" s="2" t="s">
        <v>2178</v>
      </c>
      <c r="E69" s="2" t="s">
        <v>2179</v>
      </c>
      <c r="F69" s="2" t="s">
        <v>2182</v>
      </c>
      <c r="G69" s="1" t="s">
        <v>5</v>
      </c>
      <c r="H69" s="2"/>
      <c r="I69" s="1" t="s">
        <v>160</v>
      </c>
    </row>
    <row r="70" ht="15.75" customHeight="1">
      <c r="A70" s="2">
        <v>615.0</v>
      </c>
      <c r="B70" s="2" t="s">
        <v>65</v>
      </c>
      <c r="C70" s="2" t="s">
        <v>25</v>
      </c>
      <c r="D70" s="2" t="s">
        <v>2178</v>
      </c>
      <c r="E70" s="2" t="s">
        <v>2179</v>
      </c>
      <c r="F70" s="2" t="s">
        <v>2183</v>
      </c>
      <c r="G70" s="1" t="s">
        <v>5</v>
      </c>
      <c r="H70" s="2"/>
      <c r="I70" s="1" t="s">
        <v>160</v>
      </c>
    </row>
    <row r="71" ht="15.75" customHeight="1">
      <c r="A71" s="2">
        <v>616.0</v>
      </c>
      <c r="B71" s="2" t="s">
        <v>72</v>
      </c>
      <c r="C71" s="2" t="s">
        <v>25</v>
      </c>
      <c r="D71" s="2" t="s">
        <v>2184</v>
      </c>
      <c r="E71" s="2" t="s">
        <v>1348</v>
      </c>
      <c r="F71" s="2" t="s">
        <v>2185</v>
      </c>
      <c r="G71" s="1" t="s">
        <v>1</v>
      </c>
      <c r="H71" s="2"/>
    </row>
    <row r="72" ht="15.75" customHeight="1">
      <c r="A72" s="2">
        <v>616.0</v>
      </c>
      <c r="B72" s="2" t="s">
        <v>70</v>
      </c>
      <c r="C72" s="2" t="s">
        <v>25</v>
      </c>
      <c r="D72" s="2" t="s">
        <v>2184</v>
      </c>
      <c r="E72" s="2" t="s">
        <v>1348</v>
      </c>
      <c r="F72" s="2" t="s">
        <v>2186</v>
      </c>
      <c r="G72" s="1" t="s">
        <v>1</v>
      </c>
      <c r="H72" s="2"/>
    </row>
    <row r="73" ht="15.75" customHeight="1">
      <c r="A73" s="2">
        <v>616.0</v>
      </c>
      <c r="B73" s="2" t="s">
        <v>65</v>
      </c>
      <c r="C73" s="2" t="s">
        <v>25</v>
      </c>
      <c r="D73" s="2" t="s">
        <v>2184</v>
      </c>
      <c r="E73" s="2" t="s">
        <v>1348</v>
      </c>
      <c r="F73" s="2" t="s">
        <v>2187</v>
      </c>
      <c r="G73" s="1" t="s">
        <v>3</v>
      </c>
      <c r="H73" s="1" t="s">
        <v>16</v>
      </c>
    </row>
    <row r="74" ht="15.75" customHeight="1">
      <c r="A74" s="2">
        <v>617.0</v>
      </c>
      <c r="B74" s="2" t="s">
        <v>65</v>
      </c>
      <c r="C74" s="2" t="s">
        <v>25</v>
      </c>
      <c r="D74" s="2" t="s">
        <v>2188</v>
      </c>
      <c r="E74" s="2" t="s">
        <v>2189</v>
      </c>
      <c r="F74" s="2" t="s">
        <v>2190</v>
      </c>
      <c r="G74" s="1" t="s">
        <v>1</v>
      </c>
      <c r="H74" s="2"/>
    </row>
    <row r="75" ht="15.75" customHeight="1">
      <c r="A75" s="2">
        <v>617.0</v>
      </c>
      <c r="B75" s="2" t="s">
        <v>72</v>
      </c>
      <c r="C75" s="2" t="s">
        <v>25</v>
      </c>
      <c r="D75" s="2" t="s">
        <v>2188</v>
      </c>
      <c r="E75" s="2" t="s">
        <v>2189</v>
      </c>
      <c r="F75" s="2" t="s">
        <v>2191</v>
      </c>
      <c r="G75" s="1" t="s">
        <v>1</v>
      </c>
      <c r="H75" s="2"/>
    </row>
    <row r="76" ht="15.75" customHeight="1">
      <c r="A76" s="2">
        <v>617.0</v>
      </c>
      <c r="B76" s="2" t="s">
        <v>70</v>
      </c>
      <c r="C76" s="2" t="s">
        <v>25</v>
      </c>
      <c r="D76" s="2" t="s">
        <v>2188</v>
      </c>
      <c r="E76" s="2" t="s">
        <v>2189</v>
      </c>
      <c r="F76" s="2" t="s">
        <v>2136</v>
      </c>
      <c r="G76" s="1" t="s">
        <v>1</v>
      </c>
      <c r="H76" s="2"/>
    </row>
    <row r="77" ht="15.75" customHeight="1">
      <c r="A77" s="2">
        <v>618.0</v>
      </c>
      <c r="B77" s="2" t="s">
        <v>72</v>
      </c>
      <c r="C77" s="2" t="s">
        <v>25</v>
      </c>
      <c r="D77" s="2" t="s">
        <v>2192</v>
      </c>
      <c r="E77" s="2" t="s">
        <v>2193</v>
      </c>
      <c r="F77" s="2" t="s">
        <v>2194</v>
      </c>
      <c r="G77" s="1" t="s">
        <v>1</v>
      </c>
      <c r="H77" s="2"/>
    </row>
    <row r="78" ht="15.75" customHeight="1">
      <c r="A78" s="2">
        <v>618.0</v>
      </c>
      <c r="B78" s="2" t="s">
        <v>65</v>
      </c>
      <c r="C78" s="2" t="s">
        <v>25</v>
      </c>
      <c r="D78" s="2" t="s">
        <v>2192</v>
      </c>
      <c r="E78" s="2" t="s">
        <v>2193</v>
      </c>
      <c r="F78" s="2" t="s">
        <v>2195</v>
      </c>
      <c r="G78" s="1" t="s">
        <v>3</v>
      </c>
      <c r="H78" s="1" t="s">
        <v>16</v>
      </c>
    </row>
    <row r="79" ht="15.75" customHeight="1">
      <c r="A79" s="2">
        <v>618.0</v>
      </c>
      <c r="B79" s="2" t="s">
        <v>70</v>
      </c>
      <c r="C79" s="2" t="s">
        <v>25</v>
      </c>
      <c r="D79" s="2" t="s">
        <v>2192</v>
      </c>
      <c r="E79" s="2" t="s">
        <v>2193</v>
      </c>
      <c r="F79" s="2" t="s">
        <v>2196</v>
      </c>
      <c r="G79" s="1" t="s">
        <v>1</v>
      </c>
      <c r="H79" s="2"/>
    </row>
    <row r="80" ht="15.75" customHeight="1">
      <c r="A80" s="2">
        <v>619.0</v>
      </c>
      <c r="B80" s="2" t="s">
        <v>72</v>
      </c>
      <c r="C80" s="2" t="s">
        <v>25</v>
      </c>
      <c r="D80" s="2" t="s">
        <v>2197</v>
      </c>
      <c r="E80" s="2" t="s">
        <v>1509</v>
      </c>
      <c r="F80" s="2" t="s">
        <v>2198</v>
      </c>
      <c r="G80" s="1" t="s">
        <v>5</v>
      </c>
      <c r="H80" s="2"/>
      <c r="I80" s="1" t="s">
        <v>2199</v>
      </c>
    </row>
    <row r="81" ht="15.75" customHeight="1">
      <c r="A81" s="2">
        <v>619.0</v>
      </c>
      <c r="B81" s="2" t="s">
        <v>65</v>
      </c>
      <c r="C81" s="2" t="s">
        <v>25</v>
      </c>
      <c r="D81" s="2" t="s">
        <v>2197</v>
      </c>
      <c r="E81" s="2" t="s">
        <v>1509</v>
      </c>
      <c r="F81" s="2" t="s">
        <v>2200</v>
      </c>
      <c r="G81" s="1" t="s">
        <v>5</v>
      </c>
      <c r="H81" s="2"/>
      <c r="I81" s="1" t="s">
        <v>160</v>
      </c>
    </row>
    <row r="82" ht="15.75" customHeight="1">
      <c r="A82" s="2">
        <v>619.0</v>
      </c>
      <c r="B82" s="2" t="s">
        <v>70</v>
      </c>
      <c r="C82" s="2" t="s">
        <v>25</v>
      </c>
      <c r="D82" s="2" t="s">
        <v>2197</v>
      </c>
      <c r="E82" s="2" t="s">
        <v>1509</v>
      </c>
      <c r="F82" s="2" t="s">
        <v>2201</v>
      </c>
      <c r="G82" s="1" t="s">
        <v>5</v>
      </c>
      <c r="H82" s="2"/>
      <c r="I82" s="1" t="s">
        <v>160</v>
      </c>
    </row>
    <row r="83" ht="15.75" customHeight="1">
      <c r="A83" s="2">
        <v>620.0</v>
      </c>
      <c r="B83" s="2" t="s">
        <v>72</v>
      </c>
      <c r="C83" s="2" t="s">
        <v>25</v>
      </c>
      <c r="D83" s="2" t="s">
        <v>2202</v>
      </c>
      <c r="E83" s="2" t="s">
        <v>1509</v>
      </c>
      <c r="F83" s="2" t="s">
        <v>2203</v>
      </c>
      <c r="G83" s="1" t="s">
        <v>5</v>
      </c>
      <c r="H83" s="2"/>
      <c r="I83" s="1" t="s">
        <v>160</v>
      </c>
    </row>
    <row r="84" ht="15.75" customHeight="1">
      <c r="A84" s="2">
        <v>620.0</v>
      </c>
      <c r="B84" s="2" t="s">
        <v>70</v>
      </c>
      <c r="C84" s="2" t="s">
        <v>25</v>
      </c>
      <c r="D84" s="2" t="s">
        <v>2202</v>
      </c>
      <c r="E84" s="2" t="s">
        <v>1509</v>
      </c>
      <c r="F84" s="2" t="s">
        <v>2204</v>
      </c>
      <c r="G84" s="1" t="s">
        <v>5</v>
      </c>
      <c r="H84" s="2"/>
      <c r="I84" s="1" t="s">
        <v>160</v>
      </c>
    </row>
    <row r="85" ht="15.75" customHeight="1">
      <c r="A85" s="2">
        <v>620.0</v>
      </c>
      <c r="B85" s="2" t="s">
        <v>65</v>
      </c>
      <c r="C85" s="2" t="s">
        <v>25</v>
      </c>
      <c r="D85" s="2" t="s">
        <v>2202</v>
      </c>
      <c r="E85" s="2" t="s">
        <v>1509</v>
      </c>
      <c r="F85" s="2" t="s">
        <v>2205</v>
      </c>
      <c r="G85" s="1" t="s">
        <v>5</v>
      </c>
      <c r="H85" s="2"/>
      <c r="I85" s="1" t="s">
        <v>160</v>
      </c>
    </row>
    <row r="86" ht="15.75" customHeight="1">
      <c r="A86" s="2">
        <v>621.0</v>
      </c>
      <c r="B86" s="2" t="s">
        <v>70</v>
      </c>
      <c r="C86" s="2" t="s">
        <v>25</v>
      </c>
      <c r="D86" s="2" t="s">
        <v>2206</v>
      </c>
      <c r="E86" s="2" t="s">
        <v>2207</v>
      </c>
      <c r="F86" s="2" t="s">
        <v>2208</v>
      </c>
      <c r="G86" s="1" t="s">
        <v>1</v>
      </c>
      <c r="H86" s="2"/>
    </row>
    <row r="87" ht="15.75" customHeight="1">
      <c r="A87" s="2">
        <v>621.0</v>
      </c>
      <c r="B87" s="2" t="s">
        <v>65</v>
      </c>
      <c r="C87" s="2" t="s">
        <v>25</v>
      </c>
      <c r="D87" s="2" t="s">
        <v>2206</v>
      </c>
      <c r="E87" s="2" t="s">
        <v>2207</v>
      </c>
      <c r="F87" s="2" t="s">
        <v>2209</v>
      </c>
      <c r="G87" s="1" t="s">
        <v>1</v>
      </c>
      <c r="H87" s="2"/>
    </row>
    <row r="88" ht="15.75" customHeight="1">
      <c r="A88" s="2">
        <v>621.0</v>
      </c>
      <c r="B88" s="2" t="s">
        <v>72</v>
      </c>
      <c r="C88" s="2" t="s">
        <v>25</v>
      </c>
      <c r="D88" s="2" t="s">
        <v>2206</v>
      </c>
      <c r="E88" s="2" t="s">
        <v>2207</v>
      </c>
      <c r="F88" s="2" t="s">
        <v>2210</v>
      </c>
      <c r="G88" s="1" t="s">
        <v>1</v>
      </c>
      <c r="H88" s="2"/>
    </row>
    <row r="89" ht="15.75" customHeight="1">
      <c r="A89" s="2">
        <v>622.0</v>
      </c>
      <c r="B89" s="2" t="s">
        <v>72</v>
      </c>
      <c r="C89" s="2" t="s">
        <v>25</v>
      </c>
      <c r="D89" s="2" t="s">
        <v>2211</v>
      </c>
      <c r="E89" s="2" t="s">
        <v>2212</v>
      </c>
      <c r="F89" s="2" t="s">
        <v>2213</v>
      </c>
      <c r="G89" s="1" t="s">
        <v>1</v>
      </c>
      <c r="H89" s="2"/>
    </row>
    <row r="90" ht="15.75" customHeight="1">
      <c r="A90" s="2">
        <v>622.0</v>
      </c>
      <c r="B90" s="2" t="s">
        <v>65</v>
      </c>
      <c r="C90" s="2" t="s">
        <v>25</v>
      </c>
      <c r="D90" s="2" t="s">
        <v>2211</v>
      </c>
      <c r="E90" s="2" t="s">
        <v>2212</v>
      </c>
      <c r="F90" s="2" t="s">
        <v>2214</v>
      </c>
      <c r="G90" s="1" t="s">
        <v>1</v>
      </c>
      <c r="H90" s="2"/>
    </row>
    <row r="91" ht="15.75" customHeight="1">
      <c r="A91" s="2">
        <v>622.0</v>
      </c>
      <c r="B91" s="2" t="s">
        <v>70</v>
      </c>
      <c r="C91" s="2" t="s">
        <v>25</v>
      </c>
      <c r="D91" s="2" t="s">
        <v>2211</v>
      </c>
      <c r="E91" s="2" t="s">
        <v>2212</v>
      </c>
      <c r="F91" s="2" t="s">
        <v>2215</v>
      </c>
      <c r="G91" s="1" t="s">
        <v>1</v>
      </c>
      <c r="H91" s="2"/>
    </row>
    <row r="92" ht="15.75" customHeight="1">
      <c r="A92" s="2">
        <v>623.0</v>
      </c>
      <c r="B92" s="2" t="s">
        <v>70</v>
      </c>
      <c r="C92" s="2" t="s">
        <v>25</v>
      </c>
      <c r="D92" s="2" t="s">
        <v>2216</v>
      </c>
      <c r="E92" s="2" t="s">
        <v>2217</v>
      </c>
      <c r="F92" s="2" t="s">
        <v>2218</v>
      </c>
      <c r="G92" s="1" t="s">
        <v>1</v>
      </c>
      <c r="H92" s="2"/>
    </row>
    <row r="93" ht="15.75" customHeight="1">
      <c r="A93" s="2">
        <v>623.0</v>
      </c>
      <c r="B93" s="2" t="s">
        <v>126</v>
      </c>
      <c r="C93" s="2" t="s">
        <v>25</v>
      </c>
      <c r="D93" s="2" t="s">
        <v>2216</v>
      </c>
      <c r="E93" s="2" t="s">
        <v>2217</v>
      </c>
      <c r="F93" s="2" t="s">
        <v>2068</v>
      </c>
      <c r="G93" s="1" t="s">
        <v>1</v>
      </c>
      <c r="H93" s="2"/>
    </row>
    <row r="94" ht="15.75" customHeight="1">
      <c r="A94" s="2">
        <v>624.0</v>
      </c>
      <c r="B94" s="2" t="s">
        <v>65</v>
      </c>
      <c r="C94" s="2" t="s">
        <v>25</v>
      </c>
      <c r="D94" s="2" t="s">
        <v>2219</v>
      </c>
      <c r="E94" s="2" t="s">
        <v>2220</v>
      </c>
      <c r="F94" s="2" t="s">
        <v>2221</v>
      </c>
      <c r="G94" s="1" t="s">
        <v>1</v>
      </c>
      <c r="H94" s="2"/>
    </row>
    <row r="95" ht="15.75" customHeight="1">
      <c r="A95" s="2">
        <v>624.0</v>
      </c>
      <c r="B95" s="2" t="s">
        <v>72</v>
      </c>
      <c r="C95" s="2" t="s">
        <v>25</v>
      </c>
      <c r="D95" s="2" t="s">
        <v>2219</v>
      </c>
      <c r="E95" s="2" t="s">
        <v>2220</v>
      </c>
      <c r="F95" s="2" t="s">
        <v>2222</v>
      </c>
      <c r="G95" s="1" t="s">
        <v>1</v>
      </c>
      <c r="H95" s="2"/>
    </row>
    <row r="96" ht="15.75" customHeight="1">
      <c r="A96" s="2">
        <v>624.0</v>
      </c>
      <c r="B96" s="2" t="s">
        <v>70</v>
      </c>
      <c r="C96" s="2" t="s">
        <v>25</v>
      </c>
      <c r="D96" s="2" t="s">
        <v>2219</v>
      </c>
      <c r="E96" s="2" t="s">
        <v>2220</v>
      </c>
      <c r="F96" s="2" t="s">
        <v>2223</v>
      </c>
      <c r="G96" s="1" t="s">
        <v>1</v>
      </c>
      <c r="H96" s="2"/>
    </row>
    <row r="97" ht="15.75" customHeight="1">
      <c r="A97" s="2">
        <v>625.0</v>
      </c>
      <c r="B97" s="2" t="s">
        <v>65</v>
      </c>
      <c r="C97" s="2" t="s">
        <v>25</v>
      </c>
      <c r="D97" s="2" t="s">
        <v>2224</v>
      </c>
      <c r="E97" s="2" t="s">
        <v>2225</v>
      </c>
      <c r="F97" s="2" t="s">
        <v>2226</v>
      </c>
      <c r="G97" s="1" t="s">
        <v>1</v>
      </c>
      <c r="H97" s="2"/>
    </row>
    <row r="98" ht="15.75" customHeight="1">
      <c r="A98" s="2">
        <v>625.0</v>
      </c>
      <c r="B98" s="2" t="s">
        <v>70</v>
      </c>
      <c r="C98" s="2" t="s">
        <v>25</v>
      </c>
      <c r="D98" s="2" t="s">
        <v>2224</v>
      </c>
      <c r="E98" s="2" t="s">
        <v>2225</v>
      </c>
      <c r="F98" s="2" t="s">
        <v>2227</v>
      </c>
      <c r="G98" s="1" t="s">
        <v>1</v>
      </c>
      <c r="H98" s="2"/>
    </row>
    <row r="99" ht="15.75" customHeight="1">
      <c r="A99" s="2">
        <v>625.0</v>
      </c>
      <c r="B99" s="2" t="s">
        <v>72</v>
      </c>
      <c r="C99" s="2" t="s">
        <v>25</v>
      </c>
      <c r="D99" s="2" t="s">
        <v>2224</v>
      </c>
      <c r="E99" s="2" t="s">
        <v>2225</v>
      </c>
      <c r="F99" s="2" t="s">
        <v>2158</v>
      </c>
      <c r="G99" s="1" t="s">
        <v>1</v>
      </c>
      <c r="H99" s="2"/>
    </row>
    <row r="100" ht="15.75" customHeight="1">
      <c r="A100" s="2">
        <v>626.0</v>
      </c>
      <c r="B100" s="2" t="s">
        <v>72</v>
      </c>
      <c r="C100" s="2" t="s">
        <v>25</v>
      </c>
      <c r="D100" s="2" t="s">
        <v>2228</v>
      </c>
      <c r="E100" s="2" t="s">
        <v>2229</v>
      </c>
      <c r="F100" s="2" t="s">
        <v>2230</v>
      </c>
      <c r="G100" s="1" t="s">
        <v>1</v>
      </c>
      <c r="H100" s="2"/>
    </row>
    <row r="101" ht="15.75" customHeight="1">
      <c r="A101" s="2">
        <v>626.0</v>
      </c>
      <c r="B101" s="2" t="s">
        <v>65</v>
      </c>
      <c r="C101" s="2" t="s">
        <v>25</v>
      </c>
      <c r="D101" s="2" t="s">
        <v>2228</v>
      </c>
      <c r="E101" s="2" t="s">
        <v>2229</v>
      </c>
      <c r="F101" s="2" t="s">
        <v>2231</v>
      </c>
      <c r="G101" s="1" t="s">
        <v>1</v>
      </c>
      <c r="H101" s="2"/>
    </row>
    <row r="102" ht="15.75" customHeight="1">
      <c r="A102" s="2">
        <v>626.0</v>
      </c>
      <c r="B102" s="2" t="s">
        <v>70</v>
      </c>
      <c r="C102" s="2" t="s">
        <v>25</v>
      </c>
      <c r="D102" s="2" t="s">
        <v>2228</v>
      </c>
      <c r="E102" s="2" t="s">
        <v>2229</v>
      </c>
      <c r="F102" s="2" t="s">
        <v>2232</v>
      </c>
      <c r="G102" s="1" t="s">
        <v>1</v>
      </c>
      <c r="H102" s="2"/>
    </row>
    <row r="103" ht="15.75" customHeight="1">
      <c r="A103" s="2">
        <v>627.0</v>
      </c>
      <c r="B103" s="2" t="s">
        <v>70</v>
      </c>
      <c r="C103" s="2" t="s">
        <v>25</v>
      </c>
      <c r="D103" s="2" t="s">
        <v>2233</v>
      </c>
      <c r="E103" s="2" t="s">
        <v>1312</v>
      </c>
      <c r="F103" s="2" t="s">
        <v>2234</v>
      </c>
      <c r="G103" s="1" t="s">
        <v>1</v>
      </c>
      <c r="H103" s="2"/>
    </row>
    <row r="104" ht="15.75" customHeight="1">
      <c r="A104" s="2">
        <v>627.0</v>
      </c>
      <c r="B104" s="2" t="s">
        <v>65</v>
      </c>
      <c r="C104" s="2" t="s">
        <v>25</v>
      </c>
      <c r="D104" s="2" t="s">
        <v>2233</v>
      </c>
      <c r="E104" s="2" t="s">
        <v>1312</v>
      </c>
      <c r="F104" s="2" t="s">
        <v>2235</v>
      </c>
      <c r="G104" s="1" t="s">
        <v>1</v>
      </c>
      <c r="H104" s="2"/>
    </row>
    <row r="105" ht="15.75" customHeight="1">
      <c r="A105" s="2">
        <v>627.0</v>
      </c>
      <c r="B105" s="2" t="s">
        <v>72</v>
      </c>
      <c r="C105" s="2" t="s">
        <v>25</v>
      </c>
      <c r="D105" s="2" t="s">
        <v>2233</v>
      </c>
      <c r="E105" s="2" t="s">
        <v>1312</v>
      </c>
      <c r="F105" s="2" t="s">
        <v>2236</v>
      </c>
      <c r="G105" s="1" t="s">
        <v>1</v>
      </c>
      <c r="H105" s="2"/>
    </row>
    <row r="106" ht="15.75" customHeight="1">
      <c r="A106" s="2">
        <v>628.0</v>
      </c>
      <c r="B106" s="2" t="s">
        <v>72</v>
      </c>
      <c r="C106" s="2" t="s">
        <v>25</v>
      </c>
      <c r="D106" s="2" t="s">
        <v>2237</v>
      </c>
      <c r="E106" s="2" t="s">
        <v>2238</v>
      </c>
      <c r="F106" s="2" t="s">
        <v>2239</v>
      </c>
      <c r="G106" s="1" t="s">
        <v>1</v>
      </c>
      <c r="H106" s="2"/>
    </row>
    <row r="107" ht="15.75" customHeight="1">
      <c r="A107" s="2">
        <v>628.0</v>
      </c>
      <c r="B107" s="2" t="s">
        <v>70</v>
      </c>
      <c r="C107" s="2" t="s">
        <v>25</v>
      </c>
      <c r="D107" s="2" t="s">
        <v>2237</v>
      </c>
      <c r="E107" s="2" t="s">
        <v>2238</v>
      </c>
      <c r="F107" s="2" t="s">
        <v>2240</v>
      </c>
      <c r="G107" s="1" t="s">
        <v>1</v>
      </c>
      <c r="H107" s="2"/>
    </row>
    <row r="108" ht="15.75" customHeight="1">
      <c r="A108" s="2">
        <v>628.0</v>
      </c>
      <c r="B108" s="2" t="s">
        <v>65</v>
      </c>
      <c r="C108" s="2" t="s">
        <v>25</v>
      </c>
      <c r="D108" s="2" t="s">
        <v>2237</v>
      </c>
      <c r="E108" s="2" t="s">
        <v>2238</v>
      </c>
      <c r="F108" s="2" t="s">
        <v>2241</v>
      </c>
      <c r="G108" s="1" t="s">
        <v>1</v>
      </c>
      <c r="H108" s="2"/>
    </row>
    <row r="109" ht="15.75" customHeight="1">
      <c r="A109" s="2">
        <v>629.0</v>
      </c>
      <c r="B109" s="2" t="s">
        <v>70</v>
      </c>
      <c r="C109" s="2" t="s">
        <v>25</v>
      </c>
      <c r="D109" s="2" t="s">
        <v>2242</v>
      </c>
      <c r="E109" s="2" t="s">
        <v>2243</v>
      </c>
      <c r="F109" s="2" t="s">
        <v>2244</v>
      </c>
      <c r="G109" s="1" t="s">
        <v>1</v>
      </c>
      <c r="H109" s="2"/>
    </row>
    <row r="110" ht="15.75" customHeight="1">
      <c r="A110" s="2">
        <v>629.0</v>
      </c>
      <c r="B110" s="2" t="s">
        <v>65</v>
      </c>
      <c r="C110" s="2" t="s">
        <v>25</v>
      </c>
      <c r="D110" s="2" t="s">
        <v>2242</v>
      </c>
      <c r="E110" s="2" t="s">
        <v>2243</v>
      </c>
      <c r="F110" s="2" t="s">
        <v>2245</v>
      </c>
      <c r="G110" s="1" t="s">
        <v>1</v>
      </c>
      <c r="H110" s="2"/>
    </row>
    <row r="111" ht="15.75" customHeight="1">
      <c r="A111" s="2">
        <v>629.0</v>
      </c>
      <c r="B111" s="2" t="s">
        <v>72</v>
      </c>
      <c r="C111" s="2" t="s">
        <v>25</v>
      </c>
      <c r="D111" s="2" t="s">
        <v>2242</v>
      </c>
      <c r="E111" s="2" t="s">
        <v>2243</v>
      </c>
      <c r="F111" s="2" t="s">
        <v>2246</v>
      </c>
      <c r="G111" s="1" t="s">
        <v>1</v>
      </c>
      <c r="H111" s="2"/>
    </row>
    <row r="112" ht="15.75" customHeight="1">
      <c r="A112" s="2">
        <v>630.0</v>
      </c>
      <c r="B112" s="2" t="s">
        <v>65</v>
      </c>
      <c r="C112" s="2" t="s">
        <v>25</v>
      </c>
      <c r="D112" s="2" t="s">
        <v>2247</v>
      </c>
      <c r="E112" s="2" t="s">
        <v>2248</v>
      </c>
      <c r="F112" s="2" t="s">
        <v>2249</v>
      </c>
      <c r="G112" s="1" t="s">
        <v>1</v>
      </c>
      <c r="H112" s="2"/>
    </row>
    <row r="113" ht="15.75" customHeight="1">
      <c r="A113" s="2">
        <v>630.0</v>
      </c>
      <c r="B113" s="2" t="s">
        <v>72</v>
      </c>
      <c r="C113" s="2" t="s">
        <v>25</v>
      </c>
      <c r="D113" s="2" t="s">
        <v>2247</v>
      </c>
      <c r="E113" s="2" t="s">
        <v>2248</v>
      </c>
      <c r="F113" s="2" t="s">
        <v>2250</v>
      </c>
      <c r="G113" s="1" t="s">
        <v>1</v>
      </c>
      <c r="H113" s="2"/>
    </row>
    <row r="114" ht="15.75" customHeight="1">
      <c r="A114" s="2">
        <v>630.0</v>
      </c>
      <c r="B114" s="2" t="s">
        <v>70</v>
      </c>
      <c r="C114" s="2" t="s">
        <v>25</v>
      </c>
      <c r="D114" s="2" t="s">
        <v>2247</v>
      </c>
      <c r="E114" s="2" t="s">
        <v>2248</v>
      </c>
      <c r="F114" s="2" t="s">
        <v>2251</v>
      </c>
      <c r="G114" s="1" t="s">
        <v>1</v>
      </c>
      <c r="H114" s="2"/>
    </row>
    <row r="115" ht="15.75" customHeight="1">
      <c r="A115" s="2">
        <v>631.0</v>
      </c>
      <c r="B115" s="2" t="s">
        <v>65</v>
      </c>
      <c r="C115" s="2" t="s">
        <v>25</v>
      </c>
      <c r="D115" s="2" t="s">
        <v>2252</v>
      </c>
      <c r="E115" s="2" t="s">
        <v>470</v>
      </c>
      <c r="F115" s="2" t="s">
        <v>2253</v>
      </c>
      <c r="G115" s="1" t="s">
        <v>1</v>
      </c>
      <c r="H115" s="2"/>
    </row>
    <row r="116" ht="15.75" customHeight="1">
      <c r="A116" s="2">
        <v>631.0</v>
      </c>
      <c r="B116" s="2" t="s">
        <v>72</v>
      </c>
      <c r="C116" s="2" t="s">
        <v>25</v>
      </c>
      <c r="D116" s="2" t="s">
        <v>2252</v>
      </c>
      <c r="E116" s="2" t="s">
        <v>470</v>
      </c>
      <c r="F116" s="2" t="s">
        <v>2068</v>
      </c>
      <c r="G116" s="1" t="s">
        <v>1</v>
      </c>
      <c r="H116" s="2"/>
    </row>
    <row r="117" ht="15.75" customHeight="1">
      <c r="A117" s="2">
        <v>631.0</v>
      </c>
      <c r="B117" s="2" t="s">
        <v>70</v>
      </c>
      <c r="C117" s="2" t="s">
        <v>25</v>
      </c>
      <c r="D117" s="2" t="s">
        <v>2252</v>
      </c>
      <c r="E117" s="2" t="s">
        <v>470</v>
      </c>
      <c r="F117" s="2" t="s">
        <v>2254</v>
      </c>
      <c r="G117" s="1" t="s">
        <v>1</v>
      </c>
      <c r="H117" s="2"/>
    </row>
    <row r="118" ht="15.75" customHeight="1">
      <c r="A118" s="2">
        <v>632.0</v>
      </c>
      <c r="B118" s="2" t="s">
        <v>70</v>
      </c>
      <c r="C118" s="2" t="s">
        <v>25</v>
      </c>
      <c r="D118" s="2" t="s">
        <v>2255</v>
      </c>
      <c r="E118" s="2" t="s">
        <v>125</v>
      </c>
      <c r="F118" s="2" t="s">
        <v>2256</v>
      </c>
      <c r="G118" s="1" t="s">
        <v>1</v>
      </c>
      <c r="H118" s="2"/>
    </row>
    <row r="119" ht="15.75" customHeight="1">
      <c r="A119" s="2">
        <v>632.0</v>
      </c>
      <c r="B119" s="2" t="s">
        <v>65</v>
      </c>
      <c r="C119" s="2" t="s">
        <v>25</v>
      </c>
      <c r="D119" s="2" t="s">
        <v>2255</v>
      </c>
      <c r="E119" s="2" t="s">
        <v>125</v>
      </c>
      <c r="F119" s="2" t="s">
        <v>2257</v>
      </c>
      <c r="G119" s="1" t="s">
        <v>1</v>
      </c>
      <c r="H119" s="2"/>
    </row>
    <row r="120" ht="15.75" customHeight="1">
      <c r="A120" s="2">
        <v>632.0</v>
      </c>
      <c r="B120" s="2" t="s">
        <v>72</v>
      </c>
      <c r="C120" s="2" t="s">
        <v>25</v>
      </c>
      <c r="D120" s="2" t="s">
        <v>2255</v>
      </c>
      <c r="E120" s="2" t="s">
        <v>125</v>
      </c>
      <c r="F120" s="2" t="s">
        <v>2096</v>
      </c>
      <c r="G120" s="1" t="s">
        <v>1</v>
      </c>
      <c r="H120" s="2"/>
    </row>
    <row r="121" ht="15.75" customHeight="1">
      <c r="A121" s="2">
        <v>633.0</v>
      </c>
      <c r="B121" s="2" t="s">
        <v>72</v>
      </c>
      <c r="C121" s="2" t="s">
        <v>25</v>
      </c>
      <c r="D121" s="2" t="s">
        <v>2258</v>
      </c>
      <c r="E121" s="2" t="s">
        <v>2259</v>
      </c>
      <c r="F121" s="2" t="s">
        <v>2260</v>
      </c>
      <c r="G121" s="1" t="s">
        <v>1</v>
      </c>
      <c r="H121" s="2"/>
    </row>
    <row r="122" ht="15.75" customHeight="1">
      <c r="A122" s="2">
        <v>633.0</v>
      </c>
      <c r="B122" s="2" t="s">
        <v>70</v>
      </c>
      <c r="C122" s="2" t="s">
        <v>25</v>
      </c>
      <c r="D122" s="2" t="s">
        <v>2258</v>
      </c>
      <c r="E122" s="2" t="s">
        <v>2259</v>
      </c>
      <c r="F122" s="2" t="s">
        <v>2261</v>
      </c>
      <c r="G122" s="1" t="s">
        <v>1</v>
      </c>
      <c r="H122" s="2"/>
    </row>
    <row r="123" ht="15.75" customHeight="1">
      <c r="A123" s="2">
        <v>633.0</v>
      </c>
      <c r="B123" s="2" t="s">
        <v>65</v>
      </c>
      <c r="C123" s="2" t="s">
        <v>25</v>
      </c>
      <c r="D123" s="2" t="s">
        <v>2258</v>
      </c>
      <c r="E123" s="2" t="s">
        <v>2259</v>
      </c>
      <c r="F123" s="2" t="s">
        <v>2262</v>
      </c>
      <c r="G123" s="1" t="s">
        <v>1</v>
      </c>
      <c r="H123" s="2"/>
    </row>
    <row r="124" ht="15.75" customHeight="1">
      <c r="A124" s="2">
        <v>634.0</v>
      </c>
      <c r="B124" s="2" t="s">
        <v>70</v>
      </c>
      <c r="C124" s="2" t="s">
        <v>25</v>
      </c>
      <c r="D124" s="2" t="s">
        <v>2263</v>
      </c>
      <c r="E124" s="2" t="s">
        <v>2264</v>
      </c>
      <c r="F124" s="2" t="s">
        <v>2265</v>
      </c>
      <c r="G124" s="1" t="s">
        <v>1</v>
      </c>
      <c r="H124" s="2"/>
    </row>
    <row r="125" ht="15.75" customHeight="1">
      <c r="A125" s="2">
        <v>634.0</v>
      </c>
      <c r="B125" s="2" t="s">
        <v>126</v>
      </c>
      <c r="C125" s="2" t="s">
        <v>25</v>
      </c>
      <c r="D125" s="2" t="s">
        <v>2263</v>
      </c>
      <c r="E125" s="2" t="s">
        <v>2264</v>
      </c>
      <c r="F125" s="2" t="s">
        <v>2266</v>
      </c>
      <c r="G125" s="1" t="s">
        <v>1</v>
      </c>
      <c r="H125" s="2"/>
    </row>
    <row r="126" ht="15.75" customHeight="1">
      <c r="A126" s="2">
        <v>635.0</v>
      </c>
      <c r="B126" s="2" t="s">
        <v>84</v>
      </c>
      <c r="C126" s="2" t="s">
        <v>25</v>
      </c>
      <c r="D126" s="2" t="s">
        <v>2267</v>
      </c>
      <c r="E126" s="2" t="s">
        <v>2268</v>
      </c>
      <c r="F126" s="2" t="s">
        <v>2167</v>
      </c>
      <c r="G126" s="1" t="s">
        <v>1</v>
      </c>
      <c r="H126" s="2"/>
    </row>
    <row r="127" ht="15.75" customHeight="1">
      <c r="A127" s="2">
        <v>636.0</v>
      </c>
      <c r="B127" s="2" t="s">
        <v>70</v>
      </c>
      <c r="C127" s="2" t="s">
        <v>25</v>
      </c>
      <c r="D127" s="2" t="s">
        <v>2269</v>
      </c>
      <c r="E127" s="2" t="s">
        <v>2006</v>
      </c>
      <c r="F127" s="2" t="s">
        <v>2270</v>
      </c>
      <c r="G127" s="1" t="s">
        <v>3</v>
      </c>
      <c r="H127" s="1" t="s">
        <v>16</v>
      </c>
    </row>
    <row r="128" ht="15.75" customHeight="1">
      <c r="A128" s="2">
        <v>636.0</v>
      </c>
      <c r="B128" s="2" t="s">
        <v>72</v>
      </c>
      <c r="C128" s="2" t="s">
        <v>25</v>
      </c>
      <c r="D128" s="2" t="s">
        <v>2269</v>
      </c>
      <c r="E128" s="2" t="s">
        <v>2006</v>
      </c>
      <c r="F128" s="2" t="s">
        <v>2271</v>
      </c>
      <c r="G128" s="1" t="s">
        <v>1</v>
      </c>
      <c r="H128" s="2"/>
    </row>
    <row r="129" ht="15.75" customHeight="1">
      <c r="A129" s="2">
        <v>636.0</v>
      </c>
      <c r="B129" s="2" t="s">
        <v>65</v>
      </c>
      <c r="C129" s="2" t="s">
        <v>25</v>
      </c>
      <c r="D129" s="2" t="s">
        <v>2269</v>
      </c>
      <c r="E129" s="2" t="s">
        <v>2006</v>
      </c>
      <c r="F129" s="2" t="s">
        <v>2272</v>
      </c>
      <c r="G129" s="1" t="s">
        <v>1</v>
      </c>
      <c r="H129" s="2"/>
    </row>
    <row r="130" ht="15.75" customHeight="1">
      <c r="A130" s="2">
        <v>637.0</v>
      </c>
      <c r="B130" s="2" t="s">
        <v>65</v>
      </c>
      <c r="C130" s="2" t="s">
        <v>25</v>
      </c>
      <c r="D130" s="2" t="s">
        <v>2273</v>
      </c>
      <c r="E130" s="2" t="s">
        <v>2006</v>
      </c>
      <c r="F130" s="2" t="s">
        <v>87</v>
      </c>
      <c r="G130" s="1" t="s">
        <v>1</v>
      </c>
      <c r="H130" s="2"/>
    </row>
    <row r="131" ht="15.75" customHeight="1">
      <c r="A131" s="2">
        <v>637.0</v>
      </c>
      <c r="B131" s="2" t="s">
        <v>72</v>
      </c>
      <c r="C131" s="2" t="s">
        <v>25</v>
      </c>
      <c r="D131" s="2" t="s">
        <v>2273</v>
      </c>
      <c r="E131" s="2" t="s">
        <v>2006</v>
      </c>
      <c r="F131" s="2" t="s">
        <v>2274</v>
      </c>
      <c r="G131" s="1" t="s">
        <v>3</v>
      </c>
      <c r="H131" s="2"/>
      <c r="I131" s="1" t="s">
        <v>2275</v>
      </c>
    </row>
    <row r="132" ht="15.75" customHeight="1">
      <c r="A132" s="2">
        <v>637.0</v>
      </c>
      <c r="B132" s="2" t="s">
        <v>70</v>
      </c>
      <c r="C132" s="2" t="s">
        <v>25</v>
      </c>
      <c r="D132" s="2" t="s">
        <v>2273</v>
      </c>
      <c r="E132" s="2" t="s">
        <v>2006</v>
      </c>
      <c r="F132" s="2" t="s">
        <v>2276</v>
      </c>
      <c r="G132" s="1" t="s">
        <v>3</v>
      </c>
      <c r="H132" s="2"/>
      <c r="I132" s="1" t="s">
        <v>160</v>
      </c>
    </row>
    <row r="133" ht="15.75" customHeight="1">
      <c r="A133" s="2">
        <v>638.0</v>
      </c>
      <c r="B133" s="2" t="s">
        <v>70</v>
      </c>
      <c r="C133" s="2" t="s">
        <v>25</v>
      </c>
      <c r="D133" s="2" t="s">
        <v>2277</v>
      </c>
      <c r="E133" s="2" t="s">
        <v>2278</v>
      </c>
      <c r="F133" s="2" t="s">
        <v>2279</v>
      </c>
      <c r="G133" s="1" t="s">
        <v>1</v>
      </c>
      <c r="H133" s="2"/>
    </row>
    <row r="134" ht="15.75" customHeight="1">
      <c r="A134" s="2">
        <v>638.0</v>
      </c>
      <c r="B134" s="2" t="s">
        <v>72</v>
      </c>
      <c r="C134" s="2" t="s">
        <v>25</v>
      </c>
      <c r="D134" s="2" t="s">
        <v>2277</v>
      </c>
      <c r="E134" s="2" t="s">
        <v>2278</v>
      </c>
      <c r="F134" s="2" t="s">
        <v>2137</v>
      </c>
      <c r="G134" s="1" t="s">
        <v>1</v>
      </c>
      <c r="H134" s="2"/>
    </row>
    <row r="135" ht="15.75" customHeight="1">
      <c r="A135" s="2">
        <v>638.0</v>
      </c>
      <c r="B135" s="2" t="s">
        <v>65</v>
      </c>
      <c r="C135" s="2" t="s">
        <v>25</v>
      </c>
      <c r="D135" s="2" t="s">
        <v>2277</v>
      </c>
      <c r="E135" s="2" t="s">
        <v>2278</v>
      </c>
      <c r="F135" s="2" t="s">
        <v>2190</v>
      </c>
      <c r="G135" s="1" t="s">
        <v>1</v>
      </c>
      <c r="H135" s="2"/>
    </row>
    <row r="136" ht="15.75" customHeight="1">
      <c r="A136" s="2">
        <v>639.0</v>
      </c>
      <c r="B136" s="2" t="s">
        <v>65</v>
      </c>
      <c r="C136" s="2" t="s">
        <v>25</v>
      </c>
      <c r="D136" s="2" t="s">
        <v>2280</v>
      </c>
      <c r="E136" s="2" t="s">
        <v>2281</v>
      </c>
      <c r="F136" s="2" t="s">
        <v>2282</v>
      </c>
      <c r="G136" s="1" t="s">
        <v>5</v>
      </c>
      <c r="H136" s="2"/>
    </row>
    <row r="137" ht="15.75" customHeight="1">
      <c r="A137" s="2">
        <v>639.0</v>
      </c>
      <c r="B137" s="2" t="s">
        <v>72</v>
      </c>
      <c r="C137" s="2" t="s">
        <v>25</v>
      </c>
      <c r="D137" s="2" t="s">
        <v>2280</v>
      </c>
      <c r="E137" s="2" t="s">
        <v>2281</v>
      </c>
      <c r="F137" s="2" t="s">
        <v>2169</v>
      </c>
      <c r="G137" s="1" t="s">
        <v>5</v>
      </c>
      <c r="H137" s="2"/>
    </row>
    <row r="138" ht="15.75" customHeight="1">
      <c r="A138" s="2">
        <v>639.0</v>
      </c>
      <c r="B138" s="2" t="s">
        <v>70</v>
      </c>
      <c r="C138" s="2" t="s">
        <v>25</v>
      </c>
      <c r="D138" s="2" t="s">
        <v>2280</v>
      </c>
      <c r="E138" s="2" t="s">
        <v>2281</v>
      </c>
      <c r="F138" s="2" t="s">
        <v>2167</v>
      </c>
      <c r="G138" s="1" t="s">
        <v>5</v>
      </c>
      <c r="H138" s="2"/>
    </row>
    <row r="139" ht="15.75" customHeight="1">
      <c r="A139" s="2">
        <v>640.0</v>
      </c>
      <c r="B139" s="2" t="s">
        <v>70</v>
      </c>
      <c r="C139" s="2" t="s">
        <v>25</v>
      </c>
      <c r="D139" s="2" t="s">
        <v>2283</v>
      </c>
      <c r="E139" s="2" t="s">
        <v>2284</v>
      </c>
      <c r="F139" s="2" t="s">
        <v>2285</v>
      </c>
      <c r="G139" s="2"/>
      <c r="H139" s="2"/>
    </row>
    <row r="140" ht="15.75" customHeight="1">
      <c r="A140" s="2">
        <v>640.0</v>
      </c>
      <c r="B140" s="2" t="s">
        <v>65</v>
      </c>
      <c r="C140" s="2" t="s">
        <v>25</v>
      </c>
      <c r="D140" s="2" t="s">
        <v>2283</v>
      </c>
      <c r="E140" s="2" t="s">
        <v>2284</v>
      </c>
      <c r="F140" s="2" t="s">
        <v>2286</v>
      </c>
      <c r="G140" s="2"/>
      <c r="H140" s="2"/>
    </row>
    <row r="141" ht="15.75" customHeight="1">
      <c r="A141" s="2">
        <v>640.0</v>
      </c>
      <c r="B141" s="2" t="s">
        <v>72</v>
      </c>
      <c r="C141" s="2" t="s">
        <v>25</v>
      </c>
      <c r="D141" s="2" t="s">
        <v>2283</v>
      </c>
      <c r="E141" s="2" t="s">
        <v>2284</v>
      </c>
      <c r="F141" s="2" t="s">
        <v>2287</v>
      </c>
      <c r="G141" s="2"/>
      <c r="H141" s="2"/>
    </row>
    <row r="142" ht="15.75" customHeight="1">
      <c r="A142" s="2">
        <v>641.0</v>
      </c>
      <c r="B142" s="2" t="s">
        <v>70</v>
      </c>
      <c r="C142" s="2" t="s">
        <v>25</v>
      </c>
      <c r="D142" s="2" t="s">
        <v>2288</v>
      </c>
      <c r="E142" s="2" t="s">
        <v>2289</v>
      </c>
      <c r="F142" s="2" t="s">
        <v>2290</v>
      </c>
      <c r="G142" s="2"/>
      <c r="H142" s="2"/>
    </row>
    <row r="143" ht="15.75" customHeight="1">
      <c r="A143" s="2">
        <v>641.0</v>
      </c>
      <c r="B143" s="2" t="s">
        <v>126</v>
      </c>
      <c r="C143" s="2" t="s">
        <v>25</v>
      </c>
      <c r="D143" s="2" t="s">
        <v>2288</v>
      </c>
      <c r="E143" s="2" t="s">
        <v>2289</v>
      </c>
      <c r="F143" s="2" t="s">
        <v>2291</v>
      </c>
      <c r="G143" s="2"/>
      <c r="H143" s="2"/>
    </row>
    <row r="144" ht="15.75" customHeight="1">
      <c r="A144" s="2">
        <v>642.0</v>
      </c>
      <c r="B144" s="2" t="s">
        <v>65</v>
      </c>
      <c r="C144" s="2" t="s">
        <v>25</v>
      </c>
      <c r="D144" s="2" t="s">
        <v>2292</v>
      </c>
      <c r="E144" s="2" t="s">
        <v>2293</v>
      </c>
      <c r="F144" s="2" t="s">
        <v>2294</v>
      </c>
      <c r="G144" s="2"/>
      <c r="H144" s="2"/>
    </row>
    <row r="145" ht="15.75" customHeight="1">
      <c r="A145" s="2">
        <v>642.0</v>
      </c>
      <c r="B145" s="2" t="s">
        <v>70</v>
      </c>
      <c r="C145" s="2" t="s">
        <v>25</v>
      </c>
      <c r="D145" s="2" t="s">
        <v>2292</v>
      </c>
      <c r="E145" s="2" t="s">
        <v>2293</v>
      </c>
      <c r="F145" s="2" t="s">
        <v>2295</v>
      </c>
      <c r="G145" s="2"/>
      <c r="H145" s="2"/>
    </row>
    <row r="146" ht="15.75" customHeight="1">
      <c r="A146" s="2">
        <v>642.0</v>
      </c>
      <c r="B146" s="2" t="s">
        <v>72</v>
      </c>
      <c r="C146" s="2" t="s">
        <v>25</v>
      </c>
      <c r="D146" s="2" t="s">
        <v>2292</v>
      </c>
      <c r="E146" s="2" t="s">
        <v>2293</v>
      </c>
      <c r="F146" s="2" t="s">
        <v>2296</v>
      </c>
      <c r="G146" s="2"/>
      <c r="H146" s="2"/>
    </row>
    <row r="147" ht="15.75" customHeight="1">
      <c r="A147" s="2">
        <v>643.0</v>
      </c>
      <c r="B147" s="2" t="s">
        <v>65</v>
      </c>
      <c r="C147" s="2" t="s">
        <v>25</v>
      </c>
      <c r="D147" s="2" t="s">
        <v>2297</v>
      </c>
      <c r="E147" s="2" t="s">
        <v>2298</v>
      </c>
      <c r="F147" s="2" t="s">
        <v>2120</v>
      </c>
      <c r="G147" s="2"/>
      <c r="H147" s="2"/>
    </row>
    <row r="148" ht="15.75" customHeight="1">
      <c r="A148" s="2">
        <v>643.0</v>
      </c>
      <c r="B148" s="2" t="s">
        <v>70</v>
      </c>
      <c r="C148" s="2" t="s">
        <v>25</v>
      </c>
      <c r="D148" s="2" t="s">
        <v>2297</v>
      </c>
      <c r="E148" s="2" t="s">
        <v>2298</v>
      </c>
      <c r="F148" s="2" t="s">
        <v>2299</v>
      </c>
      <c r="G148" s="2"/>
      <c r="H148" s="2"/>
    </row>
    <row r="149" ht="15.75" customHeight="1">
      <c r="A149" s="2">
        <v>643.0</v>
      </c>
      <c r="B149" s="2" t="s">
        <v>72</v>
      </c>
      <c r="C149" s="2" t="s">
        <v>25</v>
      </c>
      <c r="D149" s="2" t="s">
        <v>2297</v>
      </c>
      <c r="E149" s="2" t="s">
        <v>2298</v>
      </c>
      <c r="F149" s="2" t="s">
        <v>2169</v>
      </c>
      <c r="G149" s="2"/>
      <c r="H149" s="2"/>
    </row>
    <row r="150" ht="15.75" customHeight="1">
      <c r="A150" s="2">
        <v>644.0</v>
      </c>
      <c r="B150" s="2" t="s">
        <v>70</v>
      </c>
      <c r="C150" s="2" t="s">
        <v>25</v>
      </c>
      <c r="D150" s="2" t="s">
        <v>2300</v>
      </c>
      <c r="E150" s="2" t="s">
        <v>2301</v>
      </c>
      <c r="F150" s="2" t="s">
        <v>2302</v>
      </c>
      <c r="G150" s="2"/>
      <c r="H150" s="2"/>
    </row>
    <row r="151" ht="15.75" customHeight="1">
      <c r="A151" s="2">
        <v>644.0</v>
      </c>
      <c r="B151" s="2" t="s">
        <v>65</v>
      </c>
      <c r="C151" s="2" t="s">
        <v>25</v>
      </c>
      <c r="D151" s="2" t="s">
        <v>2300</v>
      </c>
      <c r="E151" s="2" t="s">
        <v>2301</v>
      </c>
      <c r="F151" s="2" t="s">
        <v>2303</v>
      </c>
      <c r="G151" s="2"/>
      <c r="H151" s="2"/>
    </row>
    <row r="152" ht="15.75" customHeight="1">
      <c r="A152" s="2">
        <v>644.0</v>
      </c>
      <c r="B152" s="2" t="s">
        <v>72</v>
      </c>
      <c r="C152" s="2" t="s">
        <v>25</v>
      </c>
      <c r="D152" s="2" t="s">
        <v>2300</v>
      </c>
      <c r="E152" s="2" t="s">
        <v>2301</v>
      </c>
      <c r="F152" s="2" t="s">
        <v>2304</v>
      </c>
      <c r="G152" s="2"/>
      <c r="H152" s="2"/>
    </row>
    <row r="153" ht="15.75" customHeight="1">
      <c r="A153" s="2">
        <v>645.0</v>
      </c>
      <c r="B153" s="2" t="s">
        <v>65</v>
      </c>
      <c r="C153" s="2" t="s">
        <v>25</v>
      </c>
      <c r="D153" s="2" t="s">
        <v>2305</v>
      </c>
      <c r="E153" s="2" t="s">
        <v>2306</v>
      </c>
      <c r="F153" s="2" t="s">
        <v>2307</v>
      </c>
      <c r="G153" s="2"/>
      <c r="H153" s="2"/>
    </row>
    <row r="154" ht="15.75" customHeight="1">
      <c r="A154" s="2">
        <v>645.0</v>
      </c>
      <c r="B154" s="2" t="s">
        <v>70</v>
      </c>
      <c r="C154" s="2" t="s">
        <v>25</v>
      </c>
      <c r="D154" s="2" t="s">
        <v>2305</v>
      </c>
      <c r="E154" s="2" t="s">
        <v>2306</v>
      </c>
      <c r="F154" s="2" t="s">
        <v>2308</v>
      </c>
      <c r="G154" s="2"/>
      <c r="H154" s="2"/>
    </row>
    <row r="155" ht="15.75" customHeight="1">
      <c r="A155" s="2">
        <v>645.0</v>
      </c>
      <c r="B155" s="2" t="s">
        <v>72</v>
      </c>
      <c r="C155" s="2" t="s">
        <v>25</v>
      </c>
      <c r="D155" s="2" t="s">
        <v>2305</v>
      </c>
      <c r="E155" s="2" t="s">
        <v>2306</v>
      </c>
      <c r="F155" s="2" t="s">
        <v>2309</v>
      </c>
      <c r="G155" s="2"/>
      <c r="H155" s="2"/>
    </row>
    <row r="156" ht="15.75" customHeight="1">
      <c r="A156" s="2">
        <v>646.0</v>
      </c>
      <c r="B156" s="2" t="s">
        <v>72</v>
      </c>
      <c r="C156" s="2" t="s">
        <v>25</v>
      </c>
      <c r="D156" s="2" t="s">
        <v>2310</v>
      </c>
      <c r="E156" s="2" t="s">
        <v>2311</v>
      </c>
      <c r="F156" s="2" t="s">
        <v>2294</v>
      </c>
      <c r="G156" s="2"/>
      <c r="H156" s="2"/>
    </row>
    <row r="157" ht="15.75" customHeight="1">
      <c r="A157" s="2">
        <v>646.0</v>
      </c>
      <c r="B157" s="2" t="s">
        <v>70</v>
      </c>
      <c r="C157" s="2" t="s">
        <v>25</v>
      </c>
      <c r="D157" s="2" t="s">
        <v>2310</v>
      </c>
      <c r="E157" s="2" t="s">
        <v>2311</v>
      </c>
      <c r="F157" s="2" t="s">
        <v>2312</v>
      </c>
      <c r="G157" s="2"/>
      <c r="H157" s="2"/>
    </row>
    <row r="158" ht="15.75" customHeight="1">
      <c r="A158" s="2">
        <v>646.0</v>
      </c>
      <c r="B158" s="2" t="s">
        <v>65</v>
      </c>
      <c r="C158" s="2" t="s">
        <v>25</v>
      </c>
      <c r="D158" s="2" t="s">
        <v>2310</v>
      </c>
      <c r="E158" s="2" t="s">
        <v>2311</v>
      </c>
      <c r="F158" s="2" t="s">
        <v>2313</v>
      </c>
      <c r="G158" s="2"/>
      <c r="H158" s="2"/>
    </row>
    <row r="159" ht="15.75" customHeight="1">
      <c r="A159" s="2">
        <v>647.0</v>
      </c>
      <c r="B159" s="2" t="s">
        <v>70</v>
      </c>
      <c r="C159" s="2" t="s">
        <v>25</v>
      </c>
      <c r="D159" s="2" t="s">
        <v>2314</v>
      </c>
      <c r="E159" s="2" t="s">
        <v>2315</v>
      </c>
      <c r="F159" s="2" t="s">
        <v>2316</v>
      </c>
      <c r="G159" s="2"/>
      <c r="H159" s="2"/>
    </row>
    <row r="160" ht="15.75" customHeight="1">
      <c r="A160" s="2">
        <v>647.0</v>
      </c>
      <c r="B160" s="2" t="s">
        <v>72</v>
      </c>
      <c r="C160" s="2" t="s">
        <v>25</v>
      </c>
      <c r="D160" s="2" t="s">
        <v>2314</v>
      </c>
      <c r="E160" s="2" t="s">
        <v>2315</v>
      </c>
      <c r="F160" s="2" t="s">
        <v>2317</v>
      </c>
      <c r="G160" s="2"/>
      <c r="H160" s="2"/>
    </row>
    <row r="161" ht="15.75" customHeight="1">
      <c r="A161" s="2">
        <v>647.0</v>
      </c>
      <c r="B161" s="2" t="s">
        <v>65</v>
      </c>
      <c r="C161" s="2" t="s">
        <v>25</v>
      </c>
      <c r="D161" s="2" t="s">
        <v>2314</v>
      </c>
      <c r="E161" s="2" t="s">
        <v>2315</v>
      </c>
      <c r="F161" s="2" t="s">
        <v>2318</v>
      </c>
      <c r="G161" s="2"/>
      <c r="H161" s="2"/>
    </row>
    <row r="162" ht="15.75" customHeight="1">
      <c r="A162" s="2">
        <v>648.0</v>
      </c>
      <c r="B162" s="2" t="s">
        <v>70</v>
      </c>
      <c r="C162" s="2" t="s">
        <v>25</v>
      </c>
      <c r="D162" s="2" t="s">
        <v>2319</v>
      </c>
      <c r="E162" s="2" t="s">
        <v>2320</v>
      </c>
      <c r="F162" s="2" t="s">
        <v>2321</v>
      </c>
      <c r="G162" s="2"/>
      <c r="H162" s="2"/>
    </row>
    <row r="163" ht="15.75" customHeight="1">
      <c r="A163" s="2">
        <v>648.0</v>
      </c>
      <c r="B163" s="2" t="s">
        <v>72</v>
      </c>
      <c r="C163" s="2" t="s">
        <v>25</v>
      </c>
      <c r="D163" s="2" t="s">
        <v>2319</v>
      </c>
      <c r="E163" s="2" t="s">
        <v>2320</v>
      </c>
      <c r="F163" s="2" t="s">
        <v>2322</v>
      </c>
      <c r="G163" s="2"/>
      <c r="H163" s="2"/>
    </row>
    <row r="164" ht="15.75" customHeight="1">
      <c r="A164" s="2">
        <v>648.0</v>
      </c>
      <c r="B164" s="2" t="s">
        <v>65</v>
      </c>
      <c r="C164" s="2" t="s">
        <v>25</v>
      </c>
      <c r="D164" s="2" t="s">
        <v>2319</v>
      </c>
      <c r="E164" s="2" t="s">
        <v>2320</v>
      </c>
      <c r="F164" s="2" t="s">
        <v>2323</v>
      </c>
      <c r="G164" s="2"/>
      <c r="H164" s="2"/>
    </row>
    <row r="165" ht="15.75" customHeight="1">
      <c r="A165" s="2">
        <v>649.0</v>
      </c>
      <c r="B165" s="2" t="s">
        <v>70</v>
      </c>
      <c r="C165" s="2" t="s">
        <v>25</v>
      </c>
      <c r="D165" s="2" t="s">
        <v>2324</v>
      </c>
      <c r="E165" s="2" t="s">
        <v>2325</v>
      </c>
      <c r="F165" s="2" t="s">
        <v>2326</v>
      </c>
      <c r="G165" s="2"/>
      <c r="H165" s="2"/>
    </row>
    <row r="166" ht="15.75" customHeight="1">
      <c r="A166" s="2">
        <v>649.0</v>
      </c>
      <c r="B166" s="2" t="s">
        <v>72</v>
      </c>
      <c r="C166" s="2" t="s">
        <v>25</v>
      </c>
      <c r="D166" s="2" t="s">
        <v>2324</v>
      </c>
      <c r="E166" s="2" t="s">
        <v>2325</v>
      </c>
      <c r="F166" s="2" t="s">
        <v>2327</v>
      </c>
      <c r="G166" s="2"/>
      <c r="H166" s="2"/>
    </row>
    <row r="167" ht="15.75" customHeight="1">
      <c r="A167" s="2">
        <v>649.0</v>
      </c>
      <c r="B167" s="2" t="s">
        <v>65</v>
      </c>
      <c r="C167" s="2" t="s">
        <v>25</v>
      </c>
      <c r="D167" s="2" t="s">
        <v>2324</v>
      </c>
      <c r="E167" s="2" t="s">
        <v>2325</v>
      </c>
      <c r="F167" s="2" t="s">
        <v>2328</v>
      </c>
      <c r="G167" s="2"/>
      <c r="H167" s="2"/>
    </row>
    <row r="168" ht="15.75" customHeight="1">
      <c r="A168" s="2">
        <v>650.0</v>
      </c>
      <c r="B168" s="2" t="s">
        <v>72</v>
      </c>
      <c r="C168" s="2" t="s">
        <v>25</v>
      </c>
      <c r="D168" s="2" t="s">
        <v>2329</v>
      </c>
      <c r="E168" s="2" t="s">
        <v>2330</v>
      </c>
      <c r="F168" s="2" t="s">
        <v>2331</v>
      </c>
      <c r="G168" s="2"/>
      <c r="H168" s="2"/>
    </row>
    <row r="169" ht="15.75" customHeight="1">
      <c r="A169" s="2">
        <v>650.0</v>
      </c>
      <c r="B169" s="2" t="s">
        <v>70</v>
      </c>
      <c r="C169" s="2" t="s">
        <v>25</v>
      </c>
      <c r="D169" s="2" t="s">
        <v>2329</v>
      </c>
      <c r="E169" s="2" t="s">
        <v>2330</v>
      </c>
      <c r="F169" s="2" t="s">
        <v>2332</v>
      </c>
      <c r="G169" s="2"/>
      <c r="H169" s="2"/>
    </row>
    <row r="170" ht="15.75" customHeight="1">
      <c r="A170" s="2">
        <v>650.0</v>
      </c>
      <c r="B170" s="2" t="s">
        <v>65</v>
      </c>
      <c r="C170" s="2" t="s">
        <v>25</v>
      </c>
      <c r="D170" s="2" t="s">
        <v>2329</v>
      </c>
      <c r="E170" s="2" t="s">
        <v>2330</v>
      </c>
      <c r="F170" s="2" t="s">
        <v>2333</v>
      </c>
      <c r="G170" s="2"/>
      <c r="H170" s="2"/>
    </row>
    <row r="171" ht="15.75" customHeight="1">
      <c r="A171" s="2">
        <v>651.0</v>
      </c>
      <c r="B171" s="2" t="s">
        <v>70</v>
      </c>
      <c r="C171" s="2" t="s">
        <v>25</v>
      </c>
      <c r="D171" s="2" t="s">
        <v>2334</v>
      </c>
      <c r="E171" s="2" t="s">
        <v>2335</v>
      </c>
      <c r="F171" s="2" t="s">
        <v>2336</v>
      </c>
      <c r="G171" s="2"/>
      <c r="H171" s="2"/>
    </row>
    <row r="172" ht="15.75" customHeight="1">
      <c r="A172" s="2">
        <v>651.0</v>
      </c>
      <c r="B172" s="2" t="s">
        <v>72</v>
      </c>
      <c r="C172" s="2" t="s">
        <v>25</v>
      </c>
      <c r="D172" s="2" t="s">
        <v>2334</v>
      </c>
      <c r="E172" s="2" t="s">
        <v>2335</v>
      </c>
      <c r="F172" s="2" t="s">
        <v>2337</v>
      </c>
      <c r="G172" s="2"/>
      <c r="H172" s="2"/>
    </row>
    <row r="173" ht="15.75" customHeight="1">
      <c r="A173" s="2">
        <v>651.0</v>
      </c>
      <c r="B173" s="2" t="s">
        <v>65</v>
      </c>
      <c r="C173" s="2" t="s">
        <v>25</v>
      </c>
      <c r="D173" s="2" t="s">
        <v>2334</v>
      </c>
      <c r="E173" s="2" t="s">
        <v>2335</v>
      </c>
      <c r="F173" s="2" t="s">
        <v>2338</v>
      </c>
      <c r="G173" s="2"/>
      <c r="H173" s="2"/>
    </row>
    <row r="174" ht="15.75" customHeight="1">
      <c r="A174" s="2">
        <v>652.0</v>
      </c>
      <c r="B174" s="2" t="s">
        <v>65</v>
      </c>
      <c r="C174" s="2" t="s">
        <v>25</v>
      </c>
      <c r="D174" s="2" t="s">
        <v>2339</v>
      </c>
      <c r="E174" s="2" t="s">
        <v>2340</v>
      </c>
      <c r="F174" s="2" t="s">
        <v>2341</v>
      </c>
      <c r="G174" s="2"/>
      <c r="H174" s="2"/>
    </row>
    <row r="175" ht="15.75" customHeight="1">
      <c r="A175" s="2">
        <v>652.0</v>
      </c>
      <c r="B175" s="2" t="s">
        <v>72</v>
      </c>
      <c r="C175" s="2" t="s">
        <v>25</v>
      </c>
      <c r="D175" s="2" t="s">
        <v>2339</v>
      </c>
      <c r="E175" s="2" t="s">
        <v>2340</v>
      </c>
      <c r="F175" s="2" t="s">
        <v>2342</v>
      </c>
      <c r="G175" s="2"/>
      <c r="H175" s="2"/>
    </row>
    <row r="176" ht="15.75" customHeight="1">
      <c r="A176" s="2">
        <v>652.0</v>
      </c>
      <c r="B176" s="2" t="s">
        <v>70</v>
      </c>
      <c r="C176" s="2" t="s">
        <v>25</v>
      </c>
      <c r="D176" s="2" t="s">
        <v>2339</v>
      </c>
      <c r="E176" s="2" t="s">
        <v>2340</v>
      </c>
      <c r="F176" s="2" t="s">
        <v>2343</v>
      </c>
      <c r="G176" s="2"/>
      <c r="H176" s="2"/>
    </row>
    <row r="177" ht="15.75" customHeight="1">
      <c r="A177" s="2">
        <v>653.0</v>
      </c>
      <c r="B177" s="2" t="s">
        <v>103</v>
      </c>
      <c r="C177" s="2" t="s">
        <v>25</v>
      </c>
      <c r="D177" s="2" t="s">
        <v>2344</v>
      </c>
      <c r="E177" s="2" t="s">
        <v>2345</v>
      </c>
      <c r="F177" s="2" t="s">
        <v>87</v>
      </c>
      <c r="G177" s="2"/>
      <c r="H177" s="2"/>
    </row>
    <row r="178" ht="15.75" customHeight="1">
      <c r="A178" s="2">
        <v>653.0</v>
      </c>
      <c r="B178" s="2" t="s">
        <v>65</v>
      </c>
      <c r="C178" s="2" t="s">
        <v>25</v>
      </c>
      <c r="D178" s="2" t="s">
        <v>2344</v>
      </c>
      <c r="E178" s="2" t="s">
        <v>2345</v>
      </c>
      <c r="F178" s="2" t="s">
        <v>2346</v>
      </c>
      <c r="G178" s="2"/>
      <c r="H178" s="2"/>
    </row>
    <row r="179" ht="15.75" customHeight="1">
      <c r="A179" s="2">
        <v>654.0</v>
      </c>
      <c r="B179" s="2" t="s">
        <v>72</v>
      </c>
      <c r="C179" s="2" t="s">
        <v>25</v>
      </c>
      <c r="D179" s="2" t="s">
        <v>2347</v>
      </c>
      <c r="E179" s="2" t="s">
        <v>2348</v>
      </c>
      <c r="F179" s="2" t="s">
        <v>2349</v>
      </c>
      <c r="G179" s="2"/>
      <c r="H179" s="2"/>
    </row>
    <row r="180" ht="15.75" customHeight="1">
      <c r="A180" s="2">
        <v>654.0</v>
      </c>
      <c r="B180" s="2" t="s">
        <v>65</v>
      </c>
      <c r="C180" s="2" t="s">
        <v>25</v>
      </c>
      <c r="D180" s="2" t="s">
        <v>2347</v>
      </c>
      <c r="E180" s="2" t="s">
        <v>2348</v>
      </c>
      <c r="F180" s="2" t="s">
        <v>2350</v>
      </c>
      <c r="G180" s="2"/>
      <c r="H180" s="2"/>
    </row>
    <row r="181" ht="15.75" customHeight="1">
      <c r="A181" s="2">
        <v>654.0</v>
      </c>
      <c r="B181" s="2" t="s">
        <v>70</v>
      </c>
      <c r="C181" s="2" t="s">
        <v>25</v>
      </c>
      <c r="D181" s="2" t="s">
        <v>2347</v>
      </c>
      <c r="E181" s="2" t="s">
        <v>2348</v>
      </c>
      <c r="F181" s="2" t="s">
        <v>2351</v>
      </c>
      <c r="G181" s="2"/>
      <c r="H181" s="2"/>
    </row>
    <row r="182" ht="15.75" customHeight="1">
      <c r="A182" s="2">
        <v>655.0</v>
      </c>
      <c r="B182" s="2" t="s">
        <v>70</v>
      </c>
      <c r="C182" s="2" t="s">
        <v>25</v>
      </c>
      <c r="D182" s="2" t="s">
        <v>2352</v>
      </c>
      <c r="E182" s="2" t="s">
        <v>2353</v>
      </c>
      <c r="F182" s="2" t="s">
        <v>2354</v>
      </c>
      <c r="G182" s="2"/>
      <c r="H182" s="2"/>
    </row>
    <row r="183" ht="15.75" customHeight="1">
      <c r="A183" s="2">
        <v>655.0</v>
      </c>
      <c r="B183" s="2" t="s">
        <v>72</v>
      </c>
      <c r="C183" s="2" t="s">
        <v>25</v>
      </c>
      <c r="D183" s="2" t="s">
        <v>2352</v>
      </c>
      <c r="E183" s="2" t="s">
        <v>2353</v>
      </c>
      <c r="F183" s="2" t="s">
        <v>2322</v>
      </c>
      <c r="G183" s="2"/>
      <c r="H183" s="2"/>
    </row>
    <row r="184" ht="15.75" customHeight="1">
      <c r="A184" s="2">
        <v>655.0</v>
      </c>
      <c r="B184" s="2" t="s">
        <v>65</v>
      </c>
      <c r="C184" s="2" t="s">
        <v>25</v>
      </c>
      <c r="D184" s="2" t="s">
        <v>2352</v>
      </c>
      <c r="E184" s="2" t="s">
        <v>2353</v>
      </c>
      <c r="F184" s="2" t="s">
        <v>2355</v>
      </c>
      <c r="G184" s="2"/>
      <c r="H184" s="2"/>
    </row>
    <row r="185" ht="15.75" customHeight="1">
      <c r="A185" s="2">
        <v>656.0</v>
      </c>
      <c r="B185" s="2" t="s">
        <v>70</v>
      </c>
      <c r="C185" s="2" t="s">
        <v>25</v>
      </c>
      <c r="D185" s="2" t="s">
        <v>2356</v>
      </c>
      <c r="E185" s="2" t="s">
        <v>2357</v>
      </c>
      <c r="F185" s="2" t="s">
        <v>2232</v>
      </c>
      <c r="G185" s="2"/>
      <c r="H185" s="2"/>
    </row>
    <row r="186" ht="15.75" customHeight="1">
      <c r="A186" s="2">
        <v>656.0</v>
      </c>
      <c r="B186" s="2" t="s">
        <v>126</v>
      </c>
      <c r="C186" s="2" t="s">
        <v>25</v>
      </c>
      <c r="D186" s="2" t="s">
        <v>2356</v>
      </c>
      <c r="E186" s="2" t="s">
        <v>2357</v>
      </c>
      <c r="F186" s="2" t="s">
        <v>2230</v>
      </c>
      <c r="G186" s="2"/>
      <c r="H186" s="2"/>
    </row>
    <row r="187" ht="15.75" customHeight="1">
      <c r="A187" s="2">
        <v>657.0</v>
      </c>
      <c r="B187" s="2" t="s">
        <v>70</v>
      </c>
      <c r="C187" s="2" t="s">
        <v>25</v>
      </c>
      <c r="D187" s="2" t="s">
        <v>2358</v>
      </c>
      <c r="E187" s="2" t="s">
        <v>2359</v>
      </c>
      <c r="F187" s="2" t="s">
        <v>87</v>
      </c>
      <c r="G187" s="2"/>
      <c r="H187" s="2"/>
    </row>
    <row r="188" ht="15.75" customHeight="1">
      <c r="A188" s="2">
        <v>657.0</v>
      </c>
      <c r="B188" s="2" t="s">
        <v>126</v>
      </c>
      <c r="C188" s="2" t="s">
        <v>25</v>
      </c>
      <c r="D188" s="2" t="s">
        <v>2358</v>
      </c>
      <c r="E188" s="2" t="s">
        <v>2359</v>
      </c>
      <c r="F188" s="2" t="s">
        <v>2360</v>
      </c>
      <c r="G188" s="2"/>
      <c r="H188" s="2"/>
    </row>
    <row r="189" ht="15.75" customHeight="1">
      <c r="A189" s="2">
        <v>658.0</v>
      </c>
      <c r="B189" s="2" t="s">
        <v>72</v>
      </c>
      <c r="C189" s="2" t="s">
        <v>25</v>
      </c>
      <c r="D189" s="2" t="s">
        <v>2361</v>
      </c>
      <c r="E189" s="2" t="s">
        <v>2362</v>
      </c>
      <c r="F189" s="2" t="s">
        <v>2322</v>
      </c>
      <c r="G189" s="2"/>
      <c r="H189" s="2"/>
    </row>
    <row r="190" ht="15.75" customHeight="1">
      <c r="A190" s="2">
        <v>658.0</v>
      </c>
      <c r="B190" s="2" t="s">
        <v>65</v>
      </c>
      <c r="C190" s="2" t="s">
        <v>25</v>
      </c>
      <c r="D190" s="2" t="s">
        <v>2361</v>
      </c>
      <c r="E190" s="2" t="s">
        <v>2362</v>
      </c>
      <c r="F190" s="2" t="s">
        <v>2363</v>
      </c>
      <c r="G190" s="2"/>
      <c r="H190" s="2"/>
    </row>
    <row r="191" ht="15.75" customHeight="1">
      <c r="A191" s="2">
        <v>658.0</v>
      </c>
      <c r="B191" s="2" t="s">
        <v>70</v>
      </c>
      <c r="C191" s="2" t="s">
        <v>25</v>
      </c>
      <c r="D191" s="2" t="s">
        <v>2361</v>
      </c>
      <c r="E191" s="2" t="s">
        <v>2362</v>
      </c>
      <c r="F191" s="2" t="s">
        <v>2355</v>
      </c>
      <c r="G191" s="2"/>
      <c r="H191" s="2"/>
    </row>
    <row r="192" ht="15.75" customHeight="1">
      <c r="A192" s="2">
        <v>659.0</v>
      </c>
      <c r="B192" s="2" t="s">
        <v>70</v>
      </c>
      <c r="C192" s="2" t="s">
        <v>25</v>
      </c>
      <c r="D192" s="2" t="s">
        <v>2364</v>
      </c>
      <c r="E192" s="2" t="s">
        <v>2365</v>
      </c>
      <c r="F192" s="2" t="s">
        <v>87</v>
      </c>
      <c r="G192" s="2"/>
      <c r="H192" s="2"/>
    </row>
    <row r="193" ht="15.75" customHeight="1">
      <c r="A193" s="2">
        <v>659.0</v>
      </c>
      <c r="B193" s="2" t="s">
        <v>65</v>
      </c>
      <c r="C193" s="2" t="s">
        <v>25</v>
      </c>
      <c r="D193" s="2" t="s">
        <v>2364</v>
      </c>
      <c r="E193" s="2" t="s">
        <v>2365</v>
      </c>
      <c r="F193" s="2" t="s">
        <v>2366</v>
      </c>
      <c r="G193" s="2"/>
      <c r="H193" s="2"/>
    </row>
    <row r="194" ht="15.75" customHeight="1">
      <c r="A194" s="2">
        <v>659.0</v>
      </c>
      <c r="B194" s="2" t="s">
        <v>72</v>
      </c>
      <c r="C194" s="2" t="s">
        <v>25</v>
      </c>
      <c r="D194" s="2" t="s">
        <v>2364</v>
      </c>
      <c r="E194" s="2" t="s">
        <v>2365</v>
      </c>
      <c r="F194" s="2" t="s">
        <v>2322</v>
      </c>
      <c r="G194" s="2"/>
      <c r="H194" s="2"/>
    </row>
    <row r="195" ht="15.75" customHeight="1">
      <c r="A195" s="2">
        <v>660.0</v>
      </c>
      <c r="B195" s="2" t="s">
        <v>72</v>
      </c>
      <c r="C195" s="2" t="s">
        <v>25</v>
      </c>
      <c r="D195" s="2" t="s">
        <v>2367</v>
      </c>
      <c r="E195" s="2" t="s">
        <v>429</v>
      </c>
      <c r="F195" s="2" t="s">
        <v>2167</v>
      </c>
      <c r="G195" s="2"/>
      <c r="H195" s="2"/>
    </row>
    <row r="196" ht="15.75" customHeight="1">
      <c r="A196" s="2">
        <v>660.0</v>
      </c>
      <c r="B196" s="2" t="s">
        <v>65</v>
      </c>
      <c r="C196" s="2" t="s">
        <v>25</v>
      </c>
      <c r="D196" s="2" t="s">
        <v>2367</v>
      </c>
      <c r="E196" s="2" t="s">
        <v>429</v>
      </c>
      <c r="F196" s="2" t="s">
        <v>2368</v>
      </c>
      <c r="G196" s="2"/>
      <c r="H196" s="2"/>
    </row>
    <row r="197" ht="15.75" customHeight="1">
      <c r="A197" s="2">
        <v>660.0</v>
      </c>
      <c r="B197" s="2" t="s">
        <v>70</v>
      </c>
      <c r="C197" s="2" t="s">
        <v>25</v>
      </c>
      <c r="D197" s="2" t="s">
        <v>2367</v>
      </c>
      <c r="E197" s="2" t="s">
        <v>429</v>
      </c>
      <c r="F197" s="2" t="s">
        <v>2120</v>
      </c>
      <c r="G197" s="2"/>
      <c r="H197" s="2"/>
    </row>
    <row r="198" ht="15.75" customHeight="1">
      <c r="A198" s="2">
        <v>661.0</v>
      </c>
      <c r="B198" s="2" t="s">
        <v>126</v>
      </c>
      <c r="C198" s="2" t="s">
        <v>25</v>
      </c>
      <c r="D198" s="2" t="s">
        <v>2369</v>
      </c>
      <c r="E198" s="2" t="s">
        <v>2370</v>
      </c>
      <c r="F198" s="2" t="s">
        <v>2371</v>
      </c>
      <c r="G198" s="2"/>
      <c r="H198" s="2"/>
    </row>
    <row r="199" ht="15.75" customHeight="1">
      <c r="A199" s="2">
        <v>661.0</v>
      </c>
      <c r="B199" s="2" t="s">
        <v>70</v>
      </c>
      <c r="C199" s="2" t="s">
        <v>25</v>
      </c>
      <c r="D199" s="2" t="s">
        <v>2369</v>
      </c>
      <c r="E199" s="2" t="s">
        <v>2370</v>
      </c>
      <c r="F199" s="2" t="s">
        <v>2372</v>
      </c>
      <c r="G199" s="2"/>
      <c r="H199" s="2"/>
    </row>
    <row r="200" ht="15.75" customHeight="1">
      <c r="A200" s="2">
        <v>662.0</v>
      </c>
      <c r="B200" s="2" t="s">
        <v>65</v>
      </c>
      <c r="C200" s="2" t="s">
        <v>25</v>
      </c>
      <c r="D200" s="2" t="s">
        <v>2373</v>
      </c>
      <c r="E200" s="2" t="s">
        <v>2365</v>
      </c>
      <c r="F200" s="2" t="s">
        <v>2374</v>
      </c>
      <c r="G200" s="2"/>
      <c r="H200" s="2"/>
    </row>
    <row r="201" ht="15.75" customHeight="1">
      <c r="A201" s="2">
        <v>662.0</v>
      </c>
      <c r="B201" s="2" t="s">
        <v>70</v>
      </c>
      <c r="C201" s="2" t="s">
        <v>25</v>
      </c>
      <c r="D201" s="2" t="s">
        <v>2373</v>
      </c>
      <c r="E201" s="2" t="s">
        <v>2365</v>
      </c>
      <c r="F201" s="2" t="s">
        <v>2136</v>
      </c>
      <c r="G201" s="2"/>
      <c r="H201" s="2"/>
    </row>
    <row r="202" ht="15.75" customHeight="1">
      <c r="A202" s="2">
        <v>662.0</v>
      </c>
      <c r="B202" s="2" t="s">
        <v>72</v>
      </c>
      <c r="C202" s="2" t="s">
        <v>25</v>
      </c>
      <c r="D202" s="2" t="s">
        <v>2373</v>
      </c>
      <c r="E202" s="2" t="s">
        <v>2365</v>
      </c>
      <c r="F202" s="2" t="s">
        <v>2191</v>
      </c>
      <c r="G202" s="2"/>
      <c r="H202" s="2"/>
    </row>
    <row r="203" ht="15.75" customHeight="1">
      <c r="A203" s="2">
        <v>663.0</v>
      </c>
      <c r="B203" s="2" t="s">
        <v>65</v>
      </c>
      <c r="C203" s="2" t="s">
        <v>25</v>
      </c>
      <c r="D203" s="2" t="s">
        <v>2375</v>
      </c>
      <c r="E203" s="2" t="s">
        <v>2376</v>
      </c>
      <c r="F203" s="2" t="s">
        <v>2377</v>
      </c>
      <c r="G203" s="2"/>
      <c r="H203" s="2"/>
    </row>
    <row r="204" ht="15.75" customHeight="1">
      <c r="A204" s="2">
        <v>663.0</v>
      </c>
      <c r="B204" s="2" t="s">
        <v>103</v>
      </c>
      <c r="C204" s="2" t="s">
        <v>25</v>
      </c>
      <c r="D204" s="2" t="s">
        <v>2375</v>
      </c>
      <c r="E204" s="2" t="s">
        <v>2376</v>
      </c>
      <c r="F204" s="2" t="s">
        <v>2378</v>
      </c>
      <c r="G204" s="2"/>
      <c r="H204" s="2"/>
    </row>
    <row r="205" ht="15.75" customHeight="1">
      <c r="A205" s="2">
        <v>664.0</v>
      </c>
      <c r="B205" s="2" t="s">
        <v>70</v>
      </c>
      <c r="C205" s="2" t="s">
        <v>25</v>
      </c>
      <c r="D205" s="2" t="s">
        <v>2379</v>
      </c>
      <c r="E205" s="2" t="s">
        <v>2380</v>
      </c>
      <c r="F205" s="2" t="s">
        <v>2381</v>
      </c>
      <c r="G205" s="2"/>
      <c r="H205" s="2"/>
    </row>
    <row r="206" ht="15.75" customHeight="1">
      <c r="A206" s="2">
        <v>664.0</v>
      </c>
      <c r="B206" s="2" t="s">
        <v>126</v>
      </c>
      <c r="C206" s="2" t="s">
        <v>25</v>
      </c>
      <c r="D206" s="2" t="s">
        <v>2379</v>
      </c>
      <c r="E206" s="2" t="s">
        <v>2380</v>
      </c>
      <c r="F206" s="2" t="s">
        <v>2150</v>
      </c>
      <c r="G206" s="2"/>
      <c r="H206" s="2"/>
    </row>
    <row r="207" ht="15.75" customHeight="1">
      <c r="A207" s="2">
        <v>665.0</v>
      </c>
      <c r="B207" s="2" t="s">
        <v>72</v>
      </c>
      <c r="C207" s="2" t="s">
        <v>25</v>
      </c>
      <c r="D207" s="2" t="s">
        <v>2382</v>
      </c>
      <c r="E207" s="2" t="s">
        <v>2383</v>
      </c>
      <c r="F207" s="2" t="s">
        <v>2384</v>
      </c>
      <c r="G207" s="2"/>
      <c r="H207" s="2"/>
    </row>
    <row r="208" ht="15.75" customHeight="1">
      <c r="A208" s="2">
        <v>665.0</v>
      </c>
      <c r="B208" s="2" t="s">
        <v>70</v>
      </c>
      <c r="C208" s="2" t="s">
        <v>25</v>
      </c>
      <c r="D208" s="2" t="s">
        <v>2382</v>
      </c>
      <c r="E208" s="2" t="s">
        <v>2383</v>
      </c>
      <c r="F208" s="2" t="s">
        <v>2385</v>
      </c>
      <c r="G208" s="2"/>
      <c r="H208" s="2"/>
    </row>
    <row r="209" ht="15.75" customHeight="1">
      <c r="A209" s="2">
        <v>665.0</v>
      </c>
      <c r="B209" s="2" t="s">
        <v>65</v>
      </c>
      <c r="C209" s="2" t="s">
        <v>25</v>
      </c>
      <c r="D209" s="2" t="s">
        <v>2382</v>
      </c>
      <c r="E209" s="2" t="s">
        <v>2383</v>
      </c>
      <c r="F209" s="2" t="s">
        <v>2386</v>
      </c>
      <c r="G209" s="2"/>
      <c r="H209" s="2"/>
    </row>
    <row r="210" ht="15.75" customHeight="1">
      <c r="A210" s="2">
        <v>666.0</v>
      </c>
      <c r="B210" s="2" t="s">
        <v>70</v>
      </c>
      <c r="C210" s="2" t="s">
        <v>25</v>
      </c>
      <c r="D210" s="2" t="s">
        <v>2387</v>
      </c>
      <c r="E210" s="2" t="s">
        <v>2388</v>
      </c>
      <c r="F210" s="2" t="s">
        <v>2389</v>
      </c>
      <c r="G210" s="2"/>
      <c r="H210" s="2"/>
    </row>
    <row r="211" ht="15.75" customHeight="1">
      <c r="A211" s="2">
        <v>666.0</v>
      </c>
      <c r="B211" s="2" t="s">
        <v>126</v>
      </c>
      <c r="C211" s="2" t="s">
        <v>25</v>
      </c>
      <c r="D211" s="2" t="s">
        <v>2387</v>
      </c>
      <c r="E211" s="2" t="s">
        <v>2388</v>
      </c>
      <c r="F211" s="2" t="s">
        <v>2141</v>
      </c>
      <c r="G211" s="2"/>
      <c r="H211" s="2"/>
    </row>
    <row r="212" ht="15.75" customHeight="1">
      <c r="A212" s="2">
        <v>667.0</v>
      </c>
      <c r="B212" s="2" t="s">
        <v>70</v>
      </c>
      <c r="C212" s="2" t="s">
        <v>25</v>
      </c>
      <c r="D212" s="2" t="s">
        <v>2390</v>
      </c>
      <c r="E212" s="2" t="s">
        <v>1568</v>
      </c>
      <c r="F212" s="2" t="s">
        <v>2391</v>
      </c>
      <c r="G212" s="2"/>
      <c r="H212" s="2"/>
    </row>
    <row r="213" ht="15.75" customHeight="1">
      <c r="A213" s="2">
        <v>667.0</v>
      </c>
      <c r="B213" s="2" t="s">
        <v>126</v>
      </c>
      <c r="C213" s="2" t="s">
        <v>25</v>
      </c>
      <c r="D213" s="2" t="s">
        <v>2390</v>
      </c>
      <c r="E213" s="2" t="s">
        <v>1568</v>
      </c>
      <c r="F213" s="2" t="s">
        <v>2392</v>
      </c>
      <c r="G213" s="2"/>
      <c r="H213" s="2"/>
    </row>
    <row r="214" ht="15.75" customHeight="1">
      <c r="A214" s="2">
        <v>668.0</v>
      </c>
      <c r="B214" s="2" t="s">
        <v>70</v>
      </c>
      <c r="C214" s="2" t="s">
        <v>25</v>
      </c>
      <c r="D214" s="2" t="s">
        <v>2393</v>
      </c>
      <c r="E214" s="2" t="s">
        <v>2394</v>
      </c>
      <c r="F214" s="2" t="s">
        <v>2395</v>
      </c>
      <c r="G214" s="2"/>
      <c r="H214" s="2"/>
    </row>
    <row r="215" ht="15.75" customHeight="1">
      <c r="A215" s="2">
        <v>668.0</v>
      </c>
      <c r="B215" s="2" t="s">
        <v>72</v>
      </c>
      <c r="C215" s="2" t="s">
        <v>25</v>
      </c>
      <c r="D215" s="2" t="s">
        <v>2393</v>
      </c>
      <c r="E215" s="2" t="s">
        <v>2394</v>
      </c>
      <c r="F215" s="2" t="s">
        <v>2396</v>
      </c>
      <c r="G215" s="2"/>
      <c r="H215" s="2"/>
    </row>
    <row r="216" ht="15.75" customHeight="1">
      <c r="A216" s="2">
        <v>668.0</v>
      </c>
      <c r="B216" s="2" t="s">
        <v>65</v>
      </c>
      <c r="C216" s="2" t="s">
        <v>25</v>
      </c>
      <c r="D216" s="2" t="s">
        <v>2393</v>
      </c>
      <c r="E216" s="2" t="s">
        <v>2394</v>
      </c>
      <c r="F216" s="2" t="s">
        <v>2397</v>
      </c>
      <c r="G216" s="2"/>
      <c r="H216" s="2"/>
    </row>
    <row r="217" ht="15.75" customHeight="1">
      <c r="A217" s="2">
        <v>669.0</v>
      </c>
      <c r="B217" s="2" t="s">
        <v>126</v>
      </c>
      <c r="C217" s="2" t="s">
        <v>25</v>
      </c>
      <c r="D217" s="2" t="s">
        <v>2398</v>
      </c>
      <c r="E217" s="2" t="s">
        <v>2399</v>
      </c>
      <c r="F217" s="2" t="s">
        <v>2198</v>
      </c>
      <c r="G217" s="2"/>
      <c r="H217" s="2"/>
    </row>
    <row r="218" ht="15.75" customHeight="1">
      <c r="A218" s="2">
        <v>669.0</v>
      </c>
      <c r="B218" s="2" t="s">
        <v>70</v>
      </c>
      <c r="C218" s="2" t="s">
        <v>25</v>
      </c>
      <c r="D218" s="2" t="s">
        <v>2398</v>
      </c>
      <c r="E218" s="2" t="s">
        <v>2399</v>
      </c>
      <c r="F218" s="2" t="s">
        <v>2400</v>
      </c>
      <c r="G218" s="2"/>
      <c r="H218" s="2"/>
    </row>
    <row r="219" ht="15.75" customHeight="1">
      <c r="A219" s="2">
        <v>670.0</v>
      </c>
      <c r="B219" s="2" t="s">
        <v>65</v>
      </c>
      <c r="C219" s="2" t="s">
        <v>25</v>
      </c>
      <c r="D219" s="2" t="s">
        <v>2401</v>
      </c>
      <c r="E219" s="2" t="s">
        <v>2079</v>
      </c>
      <c r="F219" s="2" t="s">
        <v>2402</v>
      </c>
      <c r="G219" s="2"/>
      <c r="H219" s="2"/>
    </row>
    <row r="220" ht="15.75" customHeight="1">
      <c r="A220" s="2">
        <v>670.0</v>
      </c>
      <c r="B220" s="2" t="s">
        <v>72</v>
      </c>
      <c r="C220" s="2" t="s">
        <v>25</v>
      </c>
      <c r="D220" s="2" t="s">
        <v>2401</v>
      </c>
      <c r="E220" s="2" t="s">
        <v>2079</v>
      </c>
      <c r="F220" s="2" t="s">
        <v>2403</v>
      </c>
      <c r="G220" s="2"/>
      <c r="H220" s="2"/>
    </row>
    <row r="221" ht="15.75" customHeight="1">
      <c r="A221" s="2">
        <v>670.0</v>
      </c>
      <c r="B221" s="2" t="s">
        <v>70</v>
      </c>
      <c r="C221" s="2" t="s">
        <v>25</v>
      </c>
      <c r="D221" s="2" t="s">
        <v>2401</v>
      </c>
      <c r="E221" s="2" t="s">
        <v>2079</v>
      </c>
      <c r="F221" s="2" t="s">
        <v>2404</v>
      </c>
      <c r="G221" s="2"/>
      <c r="H221" s="2"/>
    </row>
    <row r="222" ht="15.75" customHeight="1">
      <c r="A222" s="2">
        <v>671.0</v>
      </c>
      <c r="B222" s="2" t="s">
        <v>70</v>
      </c>
      <c r="C222" s="2" t="s">
        <v>25</v>
      </c>
      <c r="D222" s="2" t="s">
        <v>2405</v>
      </c>
      <c r="E222" s="2" t="s">
        <v>2406</v>
      </c>
      <c r="F222" s="2" t="s">
        <v>2407</v>
      </c>
      <c r="G222" s="2"/>
      <c r="H222" s="2"/>
    </row>
    <row r="223" ht="15.75" customHeight="1">
      <c r="A223" s="2">
        <v>671.0</v>
      </c>
      <c r="B223" s="2" t="s">
        <v>72</v>
      </c>
      <c r="C223" s="2" t="s">
        <v>25</v>
      </c>
      <c r="D223" s="2" t="s">
        <v>2405</v>
      </c>
      <c r="E223" s="2" t="s">
        <v>2406</v>
      </c>
      <c r="F223" s="2" t="s">
        <v>2408</v>
      </c>
      <c r="G223" s="2"/>
      <c r="H223" s="2"/>
    </row>
    <row r="224" ht="15.75" customHeight="1">
      <c r="A224" s="2">
        <v>671.0</v>
      </c>
      <c r="B224" s="2" t="s">
        <v>65</v>
      </c>
      <c r="C224" s="2" t="s">
        <v>25</v>
      </c>
      <c r="D224" s="2" t="s">
        <v>2405</v>
      </c>
      <c r="E224" s="2" t="s">
        <v>2406</v>
      </c>
      <c r="F224" s="2" t="s">
        <v>2409</v>
      </c>
      <c r="G224" s="2"/>
      <c r="H224" s="2"/>
    </row>
    <row r="225" ht="15.75" customHeight="1">
      <c r="A225" s="2">
        <v>672.0</v>
      </c>
      <c r="B225" s="2" t="s">
        <v>72</v>
      </c>
      <c r="C225" s="2" t="s">
        <v>25</v>
      </c>
      <c r="D225" s="2" t="s">
        <v>2410</v>
      </c>
      <c r="E225" s="2" t="s">
        <v>2411</v>
      </c>
      <c r="F225" s="2" t="s">
        <v>2412</v>
      </c>
      <c r="G225" s="2"/>
      <c r="H225" s="2"/>
    </row>
    <row r="226" ht="15.75" customHeight="1">
      <c r="A226" s="2">
        <v>672.0</v>
      </c>
      <c r="B226" s="2" t="s">
        <v>70</v>
      </c>
      <c r="C226" s="2" t="s">
        <v>25</v>
      </c>
      <c r="D226" s="2" t="s">
        <v>2410</v>
      </c>
      <c r="E226" s="2" t="s">
        <v>2411</v>
      </c>
      <c r="F226" s="2" t="s">
        <v>2413</v>
      </c>
      <c r="G226" s="2"/>
      <c r="H226" s="2"/>
    </row>
    <row r="227" ht="15.75" customHeight="1">
      <c r="A227" s="2">
        <v>672.0</v>
      </c>
      <c r="B227" s="2" t="s">
        <v>65</v>
      </c>
      <c r="C227" s="2" t="s">
        <v>25</v>
      </c>
      <c r="D227" s="2" t="s">
        <v>2410</v>
      </c>
      <c r="E227" s="2" t="s">
        <v>2411</v>
      </c>
      <c r="F227" s="2" t="s">
        <v>2414</v>
      </c>
      <c r="G227" s="2"/>
      <c r="H227" s="2"/>
    </row>
    <row r="228" ht="15.75" customHeight="1">
      <c r="A228" s="2">
        <v>673.0</v>
      </c>
      <c r="B228" s="2" t="s">
        <v>65</v>
      </c>
      <c r="C228" s="2" t="s">
        <v>25</v>
      </c>
      <c r="D228" s="2" t="s">
        <v>2415</v>
      </c>
      <c r="E228" s="2" t="s">
        <v>2416</v>
      </c>
      <c r="F228" s="2" t="s">
        <v>2417</v>
      </c>
      <c r="G228" s="2"/>
      <c r="H228" s="2"/>
    </row>
    <row r="229" ht="15.75" customHeight="1">
      <c r="A229" s="2">
        <v>673.0</v>
      </c>
      <c r="B229" s="2" t="s">
        <v>70</v>
      </c>
      <c r="C229" s="2" t="s">
        <v>25</v>
      </c>
      <c r="D229" s="2" t="s">
        <v>2415</v>
      </c>
      <c r="E229" s="2" t="s">
        <v>2416</v>
      </c>
      <c r="F229" s="2" t="s">
        <v>2128</v>
      </c>
      <c r="G229" s="2"/>
      <c r="H229" s="2"/>
    </row>
    <row r="230" ht="15.75" customHeight="1">
      <c r="A230" s="2">
        <v>673.0</v>
      </c>
      <c r="B230" s="2" t="s">
        <v>72</v>
      </c>
      <c r="C230" s="2" t="s">
        <v>25</v>
      </c>
      <c r="D230" s="2" t="s">
        <v>2415</v>
      </c>
      <c r="E230" s="2" t="s">
        <v>2416</v>
      </c>
      <c r="F230" s="2" t="s">
        <v>2294</v>
      </c>
      <c r="G230" s="2"/>
      <c r="H230" s="2"/>
    </row>
    <row r="231" ht="15.75" customHeight="1">
      <c r="A231" s="2">
        <v>674.0</v>
      </c>
      <c r="B231" s="2" t="s">
        <v>72</v>
      </c>
      <c r="C231" s="2" t="s">
        <v>25</v>
      </c>
      <c r="D231" s="2" t="s">
        <v>2418</v>
      </c>
      <c r="E231" s="2" t="s">
        <v>1937</v>
      </c>
      <c r="F231" s="2" t="s">
        <v>2419</v>
      </c>
      <c r="G231" s="2"/>
      <c r="H231" s="2"/>
    </row>
    <row r="232" ht="15.75" customHeight="1">
      <c r="A232" s="2">
        <v>674.0</v>
      </c>
      <c r="B232" s="2" t="s">
        <v>65</v>
      </c>
      <c r="C232" s="2" t="s">
        <v>25</v>
      </c>
      <c r="D232" s="2" t="s">
        <v>2418</v>
      </c>
      <c r="E232" s="2" t="s">
        <v>1937</v>
      </c>
      <c r="F232" s="2" t="s">
        <v>2420</v>
      </c>
      <c r="G232" s="2"/>
      <c r="H232" s="2"/>
    </row>
    <row r="233" ht="15.75" customHeight="1">
      <c r="A233" s="2">
        <v>674.0</v>
      </c>
      <c r="B233" s="2" t="s">
        <v>70</v>
      </c>
      <c r="C233" s="2" t="s">
        <v>25</v>
      </c>
      <c r="D233" s="2" t="s">
        <v>2418</v>
      </c>
      <c r="E233" s="2" t="s">
        <v>1937</v>
      </c>
      <c r="F233" s="2" t="s">
        <v>2349</v>
      </c>
      <c r="G233" s="2"/>
      <c r="H233" s="2"/>
    </row>
    <row r="234" ht="15.75" customHeight="1">
      <c r="A234" s="2">
        <v>675.0</v>
      </c>
      <c r="B234" s="2" t="s">
        <v>65</v>
      </c>
      <c r="C234" s="2" t="s">
        <v>25</v>
      </c>
      <c r="D234" s="2" t="s">
        <v>2421</v>
      </c>
      <c r="E234" s="2" t="s">
        <v>2422</v>
      </c>
      <c r="F234" s="2" t="s">
        <v>2423</v>
      </c>
      <c r="G234" s="2"/>
      <c r="H234" s="2"/>
    </row>
    <row r="235" ht="15.75" customHeight="1">
      <c r="A235" s="2">
        <v>675.0</v>
      </c>
      <c r="B235" s="2" t="s">
        <v>70</v>
      </c>
      <c r="C235" s="2" t="s">
        <v>25</v>
      </c>
      <c r="D235" s="2" t="s">
        <v>2421</v>
      </c>
      <c r="E235" s="2" t="s">
        <v>2422</v>
      </c>
      <c r="F235" s="2" t="s">
        <v>2424</v>
      </c>
      <c r="G235" s="2"/>
      <c r="H235" s="2"/>
    </row>
    <row r="236" ht="15.75" customHeight="1">
      <c r="A236" s="2">
        <v>675.0</v>
      </c>
      <c r="B236" s="2" t="s">
        <v>72</v>
      </c>
      <c r="C236" s="2" t="s">
        <v>25</v>
      </c>
      <c r="D236" s="2" t="s">
        <v>2421</v>
      </c>
      <c r="E236" s="2" t="s">
        <v>2422</v>
      </c>
      <c r="F236" s="2" t="s">
        <v>2392</v>
      </c>
      <c r="G236" s="2"/>
      <c r="H236" s="2"/>
    </row>
    <row r="237" ht="15.75" customHeight="1">
      <c r="A237" s="2">
        <v>676.0</v>
      </c>
      <c r="B237" s="2" t="s">
        <v>70</v>
      </c>
      <c r="C237" s="2" t="s">
        <v>25</v>
      </c>
      <c r="D237" s="2" t="s">
        <v>2425</v>
      </c>
      <c r="E237" s="2" t="s">
        <v>2426</v>
      </c>
      <c r="F237" s="2" t="s">
        <v>2427</v>
      </c>
      <c r="G237" s="2"/>
      <c r="H237" s="2"/>
    </row>
    <row r="238" ht="15.75" customHeight="1">
      <c r="A238" s="2">
        <v>676.0</v>
      </c>
      <c r="B238" s="2" t="s">
        <v>65</v>
      </c>
      <c r="C238" s="2" t="s">
        <v>25</v>
      </c>
      <c r="D238" s="2" t="s">
        <v>2425</v>
      </c>
      <c r="E238" s="2" t="s">
        <v>2426</v>
      </c>
      <c r="F238" s="2" t="s">
        <v>2428</v>
      </c>
      <c r="G238" s="2"/>
      <c r="H238" s="2"/>
    </row>
    <row r="239" ht="15.75" customHeight="1">
      <c r="A239" s="2">
        <v>676.0</v>
      </c>
      <c r="B239" s="2" t="s">
        <v>72</v>
      </c>
      <c r="C239" s="2" t="s">
        <v>25</v>
      </c>
      <c r="D239" s="2" t="s">
        <v>2425</v>
      </c>
      <c r="E239" s="2" t="s">
        <v>2426</v>
      </c>
      <c r="F239" s="2" t="s">
        <v>2266</v>
      </c>
      <c r="G239" s="2"/>
      <c r="H239" s="2"/>
    </row>
    <row r="240" ht="15.75" customHeight="1">
      <c r="A240" s="2">
        <v>677.0</v>
      </c>
      <c r="B240" s="2" t="s">
        <v>70</v>
      </c>
      <c r="C240" s="2" t="s">
        <v>25</v>
      </c>
      <c r="D240" s="2" t="s">
        <v>2429</v>
      </c>
      <c r="E240" s="2" t="s">
        <v>1532</v>
      </c>
      <c r="F240" s="2" t="s">
        <v>2430</v>
      </c>
      <c r="G240" s="2"/>
      <c r="H240" s="2"/>
    </row>
    <row r="241" ht="15.75" customHeight="1">
      <c r="A241" s="2">
        <v>677.0</v>
      </c>
      <c r="B241" s="2" t="s">
        <v>72</v>
      </c>
      <c r="C241" s="2" t="s">
        <v>25</v>
      </c>
      <c r="D241" s="2" t="s">
        <v>2429</v>
      </c>
      <c r="E241" s="2" t="s">
        <v>1532</v>
      </c>
      <c r="F241" s="2" t="s">
        <v>2431</v>
      </c>
      <c r="G241" s="2"/>
      <c r="H241" s="2"/>
    </row>
    <row r="242" ht="15.75" customHeight="1">
      <c r="A242" s="2">
        <v>677.0</v>
      </c>
      <c r="B242" s="2" t="s">
        <v>65</v>
      </c>
      <c r="C242" s="2" t="s">
        <v>25</v>
      </c>
      <c r="D242" s="2" t="s">
        <v>2429</v>
      </c>
      <c r="E242" s="2" t="s">
        <v>1532</v>
      </c>
      <c r="F242" s="2" t="s">
        <v>2432</v>
      </c>
      <c r="G242" s="2"/>
      <c r="H242" s="2"/>
    </row>
    <row r="243" ht="15.75" customHeight="1">
      <c r="A243" s="2">
        <v>678.0</v>
      </c>
      <c r="B243" s="2" t="s">
        <v>70</v>
      </c>
      <c r="C243" s="2" t="s">
        <v>25</v>
      </c>
      <c r="D243" s="2" t="s">
        <v>2433</v>
      </c>
      <c r="E243" s="2" t="s">
        <v>2434</v>
      </c>
      <c r="F243" s="2" t="s">
        <v>87</v>
      </c>
      <c r="G243" s="2"/>
      <c r="H243" s="2"/>
    </row>
    <row r="244" ht="15.75" customHeight="1">
      <c r="A244" s="2">
        <v>678.0</v>
      </c>
      <c r="B244" s="2" t="s">
        <v>72</v>
      </c>
      <c r="C244" s="2" t="s">
        <v>25</v>
      </c>
      <c r="D244" s="2" t="s">
        <v>2433</v>
      </c>
      <c r="E244" s="2" t="s">
        <v>2434</v>
      </c>
      <c r="F244" s="2" t="s">
        <v>2435</v>
      </c>
      <c r="G244" s="2"/>
      <c r="H244" s="2"/>
    </row>
    <row r="245" ht="15.75" customHeight="1">
      <c r="A245" s="2">
        <v>678.0</v>
      </c>
      <c r="B245" s="2" t="s">
        <v>65</v>
      </c>
      <c r="C245" s="2" t="s">
        <v>25</v>
      </c>
      <c r="D245" s="2" t="s">
        <v>2433</v>
      </c>
      <c r="E245" s="2" t="s">
        <v>2434</v>
      </c>
      <c r="F245" s="2" t="s">
        <v>2436</v>
      </c>
      <c r="G245" s="2"/>
      <c r="H245" s="2"/>
    </row>
    <row r="246" ht="15.75" customHeight="1">
      <c r="A246" s="2">
        <v>679.0</v>
      </c>
      <c r="B246" s="2" t="s">
        <v>70</v>
      </c>
      <c r="C246" s="2" t="s">
        <v>25</v>
      </c>
      <c r="D246" s="2" t="s">
        <v>2437</v>
      </c>
      <c r="E246" s="2" t="s">
        <v>2438</v>
      </c>
      <c r="F246" s="2" t="s">
        <v>87</v>
      </c>
      <c r="G246" s="2"/>
      <c r="H246" s="2"/>
    </row>
    <row r="247" ht="15.75" customHeight="1">
      <c r="A247" s="2">
        <v>679.0</v>
      </c>
      <c r="B247" s="2" t="s">
        <v>72</v>
      </c>
      <c r="C247" s="2" t="s">
        <v>25</v>
      </c>
      <c r="D247" s="2" t="s">
        <v>2437</v>
      </c>
      <c r="E247" s="2" t="s">
        <v>2438</v>
      </c>
      <c r="F247" s="2" t="s">
        <v>2209</v>
      </c>
      <c r="G247" s="2"/>
      <c r="H247" s="2"/>
    </row>
    <row r="248" ht="15.75" customHeight="1">
      <c r="A248" s="2">
        <v>679.0</v>
      </c>
      <c r="B248" s="2" t="s">
        <v>65</v>
      </c>
      <c r="C248" s="2" t="s">
        <v>25</v>
      </c>
      <c r="D248" s="2" t="s">
        <v>2437</v>
      </c>
      <c r="E248" s="2" t="s">
        <v>2438</v>
      </c>
      <c r="F248" s="2" t="s">
        <v>2439</v>
      </c>
      <c r="G248" s="2"/>
      <c r="H248" s="2"/>
    </row>
    <row r="249" ht="15.75" customHeight="1">
      <c r="A249" s="2">
        <v>680.0</v>
      </c>
      <c r="B249" s="2" t="s">
        <v>70</v>
      </c>
      <c r="C249" s="2" t="s">
        <v>25</v>
      </c>
      <c r="D249" s="2" t="s">
        <v>2440</v>
      </c>
      <c r="E249" s="2" t="s">
        <v>2441</v>
      </c>
      <c r="F249" s="2" t="s">
        <v>2442</v>
      </c>
      <c r="G249" s="2"/>
      <c r="H249" s="2"/>
    </row>
    <row r="250" ht="15.75" customHeight="1">
      <c r="A250" s="2">
        <v>680.0</v>
      </c>
      <c r="B250" s="2" t="s">
        <v>126</v>
      </c>
      <c r="C250" s="2" t="s">
        <v>25</v>
      </c>
      <c r="D250" s="2" t="s">
        <v>2440</v>
      </c>
      <c r="E250" s="2" t="s">
        <v>2441</v>
      </c>
      <c r="F250" s="2" t="s">
        <v>2443</v>
      </c>
      <c r="G250" s="2"/>
      <c r="H250" s="2"/>
    </row>
    <row r="251" ht="15.75" customHeight="1">
      <c r="A251" s="2">
        <v>681.0</v>
      </c>
      <c r="B251" s="2" t="s">
        <v>72</v>
      </c>
      <c r="C251" s="2" t="s">
        <v>25</v>
      </c>
      <c r="D251" s="2" t="s">
        <v>2444</v>
      </c>
      <c r="E251" s="2" t="s">
        <v>550</v>
      </c>
      <c r="F251" s="2" t="s">
        <v>2445</v>
      </c>
      <c r="G251" s="2"/>
      <c r="H251" s="2"/>
    </row>
    <row r="252" ht="15.75" customHeight="1">
      <c r="A252" s="2">
        <v>681.0</v>
      </c>
      <c r="B252" s="2" t="s">
        <v>65</v>
      </c>
      <c r="C252" s="2" t="s">
        <v>25</v>
      </c>
      <c r="D252" s="2" t="s">
        <v>2444</v>
      </c>
      <c r="E252" s="2" t="s">
        <v>550</v>
      </c>
      <c r="F252" s="2" t="s">
        <v>2446</v>
      </c>
      <c r="G252" s="2"/>
      <c r="H252" s="2"/>
    </row>
    <row r="253" ht="15.75" customHeight="1">
      <c r="A253" s="2">
        <v>681.0</v>
      </c>
      <c r="B253" s="2" t="s">
        <v>70</v>
      </c>
      <c r="C253" s="2" t="s">
        <v>25</v>
      </c>
      <c r="D253" s="2" t="s">
        <v>2444</v>
      </c>
      <c r="E253" s="2" t="s">
        <v>550</v>
      </c>
      <c r="F253" s="2" t="s">
        <v>2447</v>
      </c>
      <c r="G253" s="2"/>
      <c r="H253" s="2"/>
    </row>
    <row r="254" ht="15.75" customHeight="1">
      <c r="A254" s="2">
        <v>682.0</v>
      </c>
      <c r="B254" s="2" t="s">
        <v>72</v>
      </c>
      <c r="C254" s="2" t="s">
        <v>25</v>
      </c>
      <c r="D254" s="2" t="s">
        <v>2448</v>
      </c>
      <c r="E254" s="2" t="s">
        <v>550</v>
      </c>
      <c r="F254" s="2" t="s">
        <v>2169</v>
      </c>
      <c r="G254" s="2"/>
      <c r="H254" s="2"/>
    </row>
    <row r="255" ht="15.75" customHeight="1">
      <c r="A255" s="2">
        <v>682.0</v>
      </c>
      <c r="B255" s="2" t="s">
        <v>65</v>
      </c>
      <c r="C255" s="2" t="s">
        <v>25</v>
      </c>
      <c r="D255" s="2" t="s">
        <v>2448</v>
      </c>
      <c r="E255" s="2" t="s">
        <v>550</v>
      </c>
      <c r="F255" s="2" t="s">
        <v>2449</v>
      </c>
      <c r="G255" s="2"/>
      <c r="H255" s="2"/>
    </row>
    <row r="256" ht="15.75" customHeight="1">
      <c r="A256" s="2">
        <v>682.0</v>
      </c>
      <c r="B256" s="2" t="s">
        <v>70</v>
      </c>
      <c r="C256" s="2" t="s">
        <v>25</v>
      </c>
      <c r="D256" s="2" t="s">
        <v>2448</v>
      </c>
      <c r="E256" s="2" t="s">
        <v>550</v>
      </c>
      <c r="F256" s="2" t="s">
        <v>2450</v>
      </c>
      <c r="G256" s="2"/>
      <c r="H256" s="2"/>
    </row>
    <row r="257" ht="15.75" customHeight="1">
      <c r="A257" s="2">
        <v>683.0</v>
      </c>
      <c r="B257" s="2" t="s">
        <v>72</v>
      </c>
      <c r="C257" s="2" t="s">
        <v>25</v>
      </c>
      <c r="D257" s="2" t="s">
        <v>2451</v>
      </c>
      <c r="E257" s="2" t="s">
        <v>1028</v>
      </c>
      <c r="F257" s="2" t="s">
        <v>2452</v>
      </c>
      <c r="G257" s="2"/>
      <c r="H257" s="2"/>
    </row>
    <row r="258" ht="15.75" customHeight="1">
      <c r="A258" s="2">
        <v>683.0</v>
      </c>
      <c r="B258" s="2" t="s">
        <v>70</v>
      </c>
      <c r="C258" s="2" t="s">
        <v>25</v>
      </c>
      <c r="D258" s="2" t="s">
        <v>2451</v>
      </c>
      <c r="E258" s="2" t="s">
        <v>1028</v>
      </c>
      <c r="F258" s="2" t="s">
        <v>2453</v>
      </c>
      <c r="G258" s="2"/>
      <c r="H258" s="2"/>
    </row>
    <row r="259" ht="15.75" customHeight="1">
      <c r="A259" s="2">
        <v>683.0</v>
      </c>
      <c r="B259" s="2" t="s">
        <v>65</v>
      </c>
      <c r="C259" s="2" t="s">
        <v>25</v>
      </c>
      <c r="D259" s="2" t="s">
        <v>2451</v>
      </c>
      <c r="E259" s="2" t="s">
        <v>1028</v>
      </c>
      <c r="F259" s="2" t="s">
        <v>2454</v>
      </c>
      <c r="G259" s="2"/>
      <c r="H259" s="2"/>
    </row>
    <row r="260" ht="15.75" customHeight="1">
      <c r="A260" s="2">
        <v>684.0</v>
      </c>
      <c r="B260" s="2" t="s">
        <v>70</v>
      </c>
      <c r="C260" s="2" t="s">
        <v>25</v>
      </c>
      <c r="D260" s="2" t="s">
        <v>2455</v>
      </c>
      <c r="E260" s="2" t="s">
        <v>2456</v>
      </c>
      <c r="F260" s="2" t="s">
        <v>87</v>
      </c>
      <c r="G260" s="2"/>
      <c r="H260" s="2"/>
    </row>
    <row r="261" ht="15.75" customHeight="1">
      <c r="A261" s="2">
        <v>684.0</v>
      </c>
      <c r="B261" s="2" t="s">
        <v>65</v>
      </c>
      <c r="C261" s="2" t="s">
        <v>25</v>
      </c>
      <c r="D261" s="2" t="s">
        <v>2455</v>
      </c>
      <c r="E261" s="2" t="s">
        <v>2456</v>
      </c>
      <c r="F261" s="2" t="s">
        <v>2457</v>
      </c>
      <c r="G261" s="2"/>
      <c r="H261" s="2"/>
    </row>
    <row r="262" ht="15.75" customHeight="1">
      <c r="A262" s="2">
        <v>684.0</v>
      </c>
      <c r="B262" s="2" t="s">
        <v>72</v>
      </c>
      <c r="C262" s="2" t="s">
        <v>25</v>
      </c>
      <c r="D262" s="2" t="s">
        <v>2455</v>
      </c>
      <c r="E262" s="2" t="s">
        <v>2456</v>
      </c>
      <c r="F262" s="2" t="s">
        <v>2317</v>
      </c>
      <c r="G262" s="2"/>
      <c r="H262" s="2"/>
    </row>
    <row r="263" ht="15.75" customHeight="1">
      <c r="A263" s="2">
        <v>685.0</v>
      </c>
      <c r="B263" s="2" t="s">
        <v>70</v>
      </c>
      <c r="C263" s="2" t="s">
        <v>25</v>
      </c>
      <c r="D263" s="2" t="s">
        <v>2458</v>
      </c>
      <c r="E263" s="2" t="s">
        <v>1736</v>
      </c>
      <c r="F263" s="2" t="s">
        <v>2459</v>
      </c>
      <c r="G263" s="2"/>
      <c r="H263" s="2"/>
    </row>
    <row r="264" ht="15.75" customHeight="1">
      <c r="A264" s="2">
        <v>685.0</v>
      </c>
      <c r="B264" s="2" t="s">
        <v>126</v>
      </c>
      <c r="C264" s="2" t="s">
        <v>25</v>
      </c>
      <c r="D264" s="2" t="s">
        <v>2458</v>
      </c>
      <c r="E264" s="2" t="s">
        <v>1736</v>
      </c>
      <c r="F264" s="2" t="s">
        <v>2355</v>
      </c>
      <c r="G264" s="2"/>
      <c r="H264" s="2"/>
    </row>
    <row r="265" ht="15.75" customHeight="1">
      <c r="A265" s="2">
        <v>686.0</v>
      </c>
      <c r="B265" s="2" t="s">
        <v>65</v>
      </c>
      <c r="C265" s="2" t="s">
        <v>25</v>
      </c>
      <c r="D265" s="2" t="s">
        <v>2460</v>
      </c>
      <c r="E265" s="2" t="s">
        <v>2461</v>
      </c>
      <c r="F265" s="2" t="s">
        <v>2349</v>
      </c>
      <c r="G265" s="2"/>
      <c r="H265" s="2"/>
    </row>
    <row r="266" ht="15.75" customHeight="1">
      <c r="A266" s="2">
        <v>686.0</v>
      </c>
      <c r="B266" s="2" t="s">
        <v>103</v>
      </c>
      <c r="C266" s="2" t="s">
        <v>25</v>
      </c>
      <c r="D266" s="2" t="s">
        <v>2460</v>
      </c>
      <c r="E266" s="2" t="s">
        <v>2461</v>
      </c>
      <c r="F266" s="2" t="s">
        <v>2462</v>
      </c>
      <c r="G266" s="2"/>
      <c r="H266" s="2"/>
    </row>
    <row r="267" ht="15.75" customHeight="1">
      <c r="A267" s="2">
        <v>687.0</v>
      </c>
      <c r="B267" s="2" t="s">
        <v>65</v>
      </c>
      <c r="C267" s="2" t="s">
        <v>25</v>
      </c>
      <c r="D267" s="2" t="s">
        <v>2463</v>
      </c>
      <c r="E267" s="2" t="s">
        <v>771</v>
      </c>
      <c r="F267" s="2" t="s">
        <v>2464</v>
      </c>
      <c r="G267" s="2"/>
      <c r="H267" s="2"/>
    </row>
    <row r="268" ht="15.75" customHeight="1">
      <c r="A268" s="2">
        <v>687.0</v>
      </c>
      <c r="B268" s="2" t="s">
        <v>72</v>
      </c>
      <c r="C268" s="2" t="s">
        <v>25</v>
      </c>
      <c r="D268" s="2" t="s">
        <v>2463</v>
      </c>
      <c r="E268" s="2" t="s">
        <v>771</v>
      </c>
      <c r="F268" s="2" t="s">
        <v>2465</v>
      </c>
      <c r="G268" s="2"/>
      <c r="H268" s="2"/>
    </row>
    <row r="269" ht="15.75" customHeight="1">
      <c r="A269" s="2">
        <v>687.0</v>
      </c>
      <c r="B269" s="2" t="s">
        <v>70</v>
      </c>
      <c r="C269" s="2" t="s">
        <v>25</v>
      </c>
      <c r="D269" s="2" t="s">
        <v>2463</v>
      </c>
      <c r="E269" s="2" t="s">
        <v>771</v>
      </c>
      <c r="F269" s="2" t="s">
        <v>2466</v>
      </c>
      <c r="G269" s="2"/>
      <c r="H269" s="2"/>
    </row>
    <row r="270" ht="15.75" customHeight="1">
      <c r="A270" s="2">
        <v>688.0</v>
      </c>
      <c r="B270" s="2" t="s">
        <v>65</v>
      </c>
      <c r="C270" s="2" t="s">
        <v>25</v>
      </c>
      <c r="D270" s="2" t="s">
        <v>2467</v>
      </c>
      <c r="E270" s="2" t="s">
        <v>2468</v>
      </c>
      <c r="F270" s="2" t="s">
        <v>2469</v>
      </c>
      <c r="G270" s="2"/>
      <c r="H270" s="2"/>
    </row>
    <row r="271" ht="15.75" customHeight="1">
      <c r="A271" s="2">
        <v>688.0</v>
      </c>
      <c r="B271" s="2" t="s">
        <v>72</v>
      </c>
      <c r="C271" s="2" t="s">
        <v>25</v>
      </c>
      <c r="D271" s="2" t="s">
        <v>2467</v>
      </c>
      <c r="E271" s="2" t="s">
        <v>2468</v>
      </c>
      <c r="F271" s="2" t="s">
        <v>2470</v>
      </c>
      <c r="G271" s="2"/>
      <c r="H271" s="2"/>
    </row>
    <row r="272" ht="15.75" customHeight="1">
      <c r="A272" s="2">
        <v>688.0</v>
      </c>
      <c r="B272" s="2" t="s">
        <v>70</v>
      </c>
      <c r="C272" s="2" t="s">
        <v>25</v>
      </c>
      <c r="D272" s="2" t="s">
        <v>2467</v>
      </c>
      <c r="E272" s="2" t="s">
        <v>2468</v>
      </c>
      <c r="F272" s="2" t="s">
        <v>2471</v>
      </c>
      <c r="G272" s="2"/>
      <c r="H272" s="2"/>
    </row>
    <row r="273" ht="15.75" customHeight="1">
      <c r="A273" s="2">
        <v>689.0</v>
      </c>
      <c r="B273" s="2" t="s">
        <v>72</v>
      </c>
      <c r="C273" s="2" t="s">
        <v>25</v>
      </c>
      <c r="D273" s="2" t="s">
        <v>2472</v>
      </c>
      <c r="E273" s="2" t="s">
        <v>2473</v>
      </c>
      <c r="F273" s="2" t="s">
        <v>2474</v>
      </c>
      <c r="G273" s="2"/>
      <c r="H273" s="2"/>
    </row>
    <row r="274" ht="15.75" customHeight="1">
      <c r="A274" s="2">
        <v>689.0</v>
      </c>
      <c r="B274" s="2" t="s">
        <v>70</v>
      </c>
      <c r="C274" s="2" t="s">
        <v>25</v>
      </c>
      <c r="D274" s="2" t="s">
        <v>2472</v>
      </c>
      <c r="E274" s="2" t="s">
        <v>2473</v>
      </c>
      <c r="F274" s="2" t="s">
        <v>2475</v>
      </c>
      <c r="G274" s="2"/>
      <c r="H274" s="2"/>
    </row>
    <row r="275" ht="15.75" customHeight="1">
      <c r="A275" s="2">
        <v>689.0</v>
      </c>
      <c r="B275" s="2" t="s">
        <v>65</v>
      </c>
      <c r="C275" s="2" t="s">
        <v>25</v>
      </c>
      <c r="D275" s="2" t="s">
        <v>2472</v>
      </c>
      <c r="E275" s="2" t="s">
        <v>2473</v>
      </c>
      <c r="F275" s="2" t="s">
        <v>2253</v>
      </c>
      <c r="G275" s="2"/>
      <c r="H275" s="2"/>
    </row>
    <row r="276" ht="15.75" customHeight="1">
      <c r="A276" s="2">
        <v>690.0</v>
      </c>
      <c r="B276" s="2" t="s">
        <v>70</v>
      </c>
      <c r="C276" s="2" t="s">
        <v>25</v>
      </c>
      <c r="D276" s="2" t="s">
        <v>2476</v>
      </c>
      <c r="E276" s="2" t="s">
        <v>2477</v>
      </c>
      <c r="F276" s="2" t="s">
        <v>2478</v>
      </c>
      <c r="G276" s="2"/>
      <c r="H276" s="2"/>
    </row>
    <row r="277" ht="15.75" customHeight="1">
      <c r="A277" s="2">
        <v>690.0</v>
      </c>
      <c r="B277" s="2" t="s">
        <v>65</v>
      </c>
      <c r="C277" s="2" t="s">
        <v>25</v>
      </c>
      <c r="D277" s="2" t="s">
        <v>2476</v>
      </c>
      <c r="E277" s="2" t="s">
        <v>2477</v>
      </c>
      <c r="F277" s="2" t="s">
        <v>2479</v>
      </c>
      <c r="G277" s="2"/>
      <c r="H277" s="2"/>
    </row>
    <row r="278" ht="15.75" customHeight="1">
      <c r="A278" s="2">
        <v>690.0</v>
      </c>
      <c r="B278" s="2" t="s">
        <v>72</v>
      </c>
      <c r="C278" s="2" t="s">
        <v>25</v>
      </c>
      <c r="D278" s="2" t="s">
        <v>2476</v>
      </c>
      <c r="E278" s="2" t="s">
        <v>2477</v>
      </c>
      <c r="F278" s="2" t="s">
        <v>2355</v>
      </c>
      <c r="G278" s="2"/>
      <c r="H278" s="2"/>
    </row>
    <row r="279" ht="15.75" customHeight="1">
      <c r="A279" s="2">
        <v>691.0</v>
      </c>
      <c r="B279" s="2" t="s">
        <v>65</v>
      </c>
      <c r="C279" s="2" t="s">
        <v>25</v>
      </c>
      <c r="D279" s="2" t="s">
        <v>2476</v>
      </c>
      <c r="E279" s="2" t="s">
        <v>2480</v>
      </c>
      <c r="F279" s="2" t="s">
        <v>2479</v>
      </c>
      <c r="G279" s="2"/>
      <c r="H279" s="2"/>
    </row>
    <row r="280" ht="15.75" customHeight="1">
      <c r="A280" s="2">
        <v>691.0</v>
      </c>
      <c r="B280" s="2" t="s">
        <v>72</v>
      </c>
      <c r="C280" s="2" t="s">
        <v>25</v>
      </c>
      <c r="D280" s="2" t="s">
        <v>2476</v>
      </c>
      <c r="E280" s="2" t="s">
        <v>2480</v>
      </c>
      <c r="F280" s="2" t="s">
        <v>2355</v>
      </c>
      <c r="G280" s="2"/>
      <c r="H280" s="2"/>
    </row>
    <row r="281" ht="15.75" customHeight="1">
      <c r="A281" s="2">
        <v>691.0</v>
      </c>
      <c r="B281" s="2" t="s">
        <v>70</v>
      </c>
      <c r="C281" s="2" t="s">
        <v>25</v>
      </c>
      <c r="D281" s="2" t="s">
        <v>2476</v>
      </c>
      <c r="E281" s="2" t="s">
        <v>2480</v>
      </c>
      <c r="F281" s="2" t="s">
        <v>2481</v>
      </c>
      <c r="G281" s="2"/>
      <c r="H281" s="2"/>
    </row>
    <row r="282" ht="15.75" customHeight="1">
      <c r="A282" s="2">
        <v>692.0</v>
      </c>
      <c r="B282" s="2" t="s">
        <v>202</v>
      </c>
      <c r="C282" s="2" t="s">
        <v>25</v>
      </c>
      <c r="D282" s="2" t="s">
        <v>2482</v>
      </c>
      <c r="E282" s="2" t="s">
        <v>2353</v>
      </c>
      <c r="F282" s="2" t="s">
        <v>2483</v>
      </c>
      <c r="G282" s="2"/>
      <c r="H282" s="2"/>
    </row>
    <row r="283" ht="15.75" customHeight="1">
      <c r="A283" s="2">
        <v>692.0</v>
      </c>
      <c r="B283" s="2" t="s">
        <v>72</v>
      </c>
      <c r="C283" s="2" t="s">
        <v>25</v>
      </c>
      <c r="D283" s="2" t="s">
        <v>2482</v>
      </c>
      <c r="E283" s="2" t="s">
        <v>2353</v>
      </c>
      <c r="F283" s="2" t="s">
        <v>2484</v>
      </c>
      <c r="G283" s="2"/>
      <c r="H283" s="2"/>
    </row>
    <row r="284" ht="15.75" customHeight="1">
      <c r="A284" s="2">
        <v>693.0</v>
      </c>
      <c r="B284" s="2" t="s">
        <v>70</v>
      </c>
      <c r="C284" s="2" t="s">
        <v>25</v>
      </c>
      <c r="D284" s="2" t="s">
        <v>2485</v>
      </c>
      <c r="E284" s="2" t="s">
        <v>2486</v>
      </c>
      <c r="F284" s="2" t="s">
        <v>2453</v>
      </c>
      <c r="G284" s="2"/>
      <c r="H284" s="2"/>
    </row>
    <row r="285" ht="15.75" customHeight="1">
      <c r="A285" s="2">
        <v>693.0</v>
      </c>
      <c r="B285" s="2" t="s">
        <v>65</v>
      </c>
      <c r="C285" s="2" t="s">
        <v>25</v>
      </c>
      <c r="D285" s="2" t="s">
        <v>2485</v>
      </c>
      <c r="E285" s="2" t="s">
        <v>2486</v>
      </c>
      <c r="F285" s="2" t="s">
        <v>2487</v>
      </c>
      <c r="G285" s="2"/>
      <c r="H285" s="2"/>
    </row>
    <row r="286" ht="15.75" customHeight="1">
      <c r="A286" s="2">
        <v>693.0</v>
      </c>
      <c r="B286" s="2" t="s">
        <v>72</v>
      </c>
      <c r="C286" s="2" t="s">
        <v>25</v>
      </c>
      <c r="D286" s="2" t="s">
        <v>2485</v>
      </c>
      <c r="E286" s="2" t="s">
        <v>2486</v>
      </c>
      <c r="F286" s="2" t="s">
        <v>2169</v>
      </c>
      <c r="G286" s="2"/>
      <c r="H286" s="2"/>
    </row>
    <row r="287" ht="15.75" customHeight="1">
      <c r="A287" s="2">
        <v>694.0</v>
      </c>
      <c r="B287" s="2" t="s">
        <v>70</v>
      </c>
      <c r="C287" s="2" t="s">
        <v>25</v>
      </c>
      <c r="D287" s="2" t="s">
        <v>2488</v>
      </c>
      <c r="E287" s="2" t="s">
        <v>2489</v>
      </c>
      <c r="F287" s="2" t="s">
        <v>87</v>
      </c>
      <c r="G287" s="2"/>
      <c r="H287" s="2"/>
    </row>
    <row r="288" ht="15.75" customHeight="1">
      <c r="A288" s="2">
        <v>694.0</v>
      </c>
      <c r="B288" s="2" t="s">
        <v>65</v>
      </c>
      <c r="C288" s="2" t="s">
        <v>25</v>
      </c>
      <c r="D288" s="2" t="s">
        <v>2488</v>
      </c>
      <c r="E288" s="2" t="s">
        <v>2489</v>
      </c>
      <c r="F288" s="2" t="s">
        <v>2490</v>
      </c>
      <c r="G288" s="2"/>
      <c r="H288" s="2"/>
    </row>
    <row r="289" ht="15.75" customHeight="1">
      <c r="A289" s="2">
        <v>694.0</v>
      </c>
      <c r="B289" s="2" t="s">
        <v>72</v>
      </c>
      <c r="C289" s="2" t="s">
        <v>25</v>
      </c>
      <c r="D289" s="2" t="s">
        <v>2488</v>
      </c>
      <c r="E289" s="2" t="s">
        <v>2489</v>
      </c>
      <c r="F289" s="2" t="s">
        <v>2137</v>
      </c>
      <c r="G289" s="2"/>
      <c r="H289" s="2"/>
    </row>
    <row r="290" ht="15.75" customHeight="1">
      <c r="A290" s="2">
        <v>695.0</v>
      </c>
      <c r="B290" s="2" t="s">
        <v>65</v>
      </c>
      <c r="C290" s="2" t="s">
        <v>25</v>
      </c>
      <c r="D290" s="2" t="s">
        <v>2491</v>
      </c>
      <c r="E290" s="2" t="s">
        <v>568</v>
      </c>
      <c r="F290" s="2" t="s">
        <v>2492</v>
      </c>
      <c r="G290" s="2"/>
      <c r="H290" s="2"/>
    </row>
    <row r="291" ht="15.75" customHeight="1">
      <c r="A291" s="2">
        <v>695.0</v>
      </c>
      <c r="B291" s="2" t="s">
        <v>72</v>
      </c>
      <c r="C291" s="2" t="s">
        <v>25</v>
      </c>
      <c r="D291" s="2" t="s">
        <v>2491</v>
      </c>
      <c r="E291" s="2" t="s">
        <v>568</v>
      </c>
      <c r="F291" s="2" t="s">
        <v>2493</v>
      </c>
      <c r="G291" s="2"/>
      <c r="H291" s="2"/>
    </row>
    <row r="292" ht="15.75" customHeight="1">
      <c r="A292" s="2">
        <v>695.0</v>
      </c>
      <c r="B292" s="2" t="s">
        <v>70</v>
      </c>
      <c r="C292" s="2" t="s">
        <v>25</v>
      </c>
      <c r="D292" s="2" t="s">
        <v>2491</v>
      </c>
      <c r="E292" s="2" t="s">
        <v>568</v>
      </c>
      <c r="F292" s="2" t="s">
        <v>2494</v>
      </c>
      <c r="G292" s="2"/>
      <c r="H292" s="2"/>
    </row>
    <row r="293" ht="15.75" customHeight="1">
      <c r="A293" s="2">
        <v>696.0</v>
      </c>
      <c r="B293" s="2" t="s">
        <v>70</v>
      </c>
      <c r="C293" s="2" t="s">
        <v>25</v>
      </c>
      <c r="D293" s="2" t="s">
        <v>2495</v>
      </c>
      <c r="E293" s="2" t="s">
        <v>2496</v>
      </c>
      <c r="F293" s="2" t="s">
        <v>2200</v>
      </c>
      <c r="G293" s="2"/>
      <c r="H293" s="2"/>
    </row>
    <row r="294" ht="15.75" customHeight="1">
      <c r="A294" s="2">
        <v>696.0</v>
      </c>
      <c r="B294" s="2" t="s">
        <v>65</v>
      </c>
      <c r="C294" s="2" t="s">
        <v>25</v>
      </c>
      <c r="D294" s="2" t="s">
        <v>2495</v>
      </c>
      <c r="E294" s="2" t="s">
        <v>2496</v>
      </c>
      <c r="F294" s="2" t="s">
        <v>2497</v>
      </c>
      <c r="G294" s="2"/>
      <c r="H294" s="2"/>
    </row>
    <row r="295" ht="15.75" customHeight="1">
      <c r="A295" s="2">
        <v>696.0</v>
      </c>
      <c r="B295" s="2" t="s">
        <v>72</v>
      </c>
      <c r="C295" s="2" t="s">
        <v>25</v>
      </c>
      <c r="D295" s="2" t="s">
        <v>2495</v>
      </c>
      <c r="E295" s="2" t="s">
        <v>2496</v>
      </c>
      <c r="F295" s="2" t="s">
        <v>2198</v>
      </c>
      <c r="G295" s="2"/>
      <c r="H295" s="2"/>
    </row>
    <row r="296" ht="15.75" customHeight="1">
      <c r="A296" s="2">
        <v>697.0</v>
      </c>
      <c r="B296" s="2" t="s">
        <v>70</v>
      </c>
      <c r="C296" s="2" t="s">
        <v>25</v>
      </c>
      <c r="D296" s="2" t="s">
        <v>2498</v>
      </c>
      <c r="E296" s="2" t="s">
        <v>2499</v>
      </c>
      <c r="F296" s="2" t="s">
        <v>2500</v>
      </c>
      <c r="G296" s="2"/>
      <c r="H296" s="2"/>
    </row>
    <row r="297" ht="15.75" customHeight="1">
      <c r="A297" s="2">
        <v>697.0</v>
      </c>
      <c r="B297" s="2" t="s">
        <v>65</v>
      </c>
      <c r="C297" s="2" t="s">
        <v>25</v>
      </c>
      <c r="D297" s="2" t="s">
        <v>2498</v>
      </c>
      <c r="E297" s="2" t="s">
        <v>2499</v>
      </c>
      <c r="F297" s="2" t="s">
        <v>2501</v>
      </c>
      <c r="G297" s="2"/>
      <c r="H297" s="2"/>
    </row>
    <row r="298" ht="15.75" customHeight="1">
      <c r="A298" s="2">
        <v>697.0</v>
      </c>
      <c r="B298" s="2" t="s">
        <v>72</v>
      </c>
      <c r="C298" s="2" t="s">
        <v>25</v>
      </c>
      <c r="D298" s="2" t="s">
        <v>2498</v>
      </c>
      <c r="E298" s="2" t="s">
        <v>2499</v>
      </c>
      <c r="F298" s="2" t="s">
        <v>2502</v>
      </c>
      <c r="G298" s="2"/>
      <c r="H298" s="2"/>
    </row>
    <row r="299" ht="15.75" customHeight="1">
      <c r="A299" s="2">
        <v>698.0</v>
      </c>
      <c r="B299" s="2" t="s">
        <v>65</v>
      </c>
      <c r="C299" s="2" t="s">
        <v>25</v>
      </c>
      <c r="D299" s="2" t="s">
        <v>2503</v>
      </c>
      <c r="E299" s="2" t="s">
        <v>573</v>
      </c>
      <c r="F299" s="2" t="s">
        <v>2504</v>
      </c>
      <c r="G299" s="2"/>
      <c r="H299" s="2"/>
    </row>
    <row r="300" ht="15.75" customHeight="1">
      <c r="A300" s="2">
        <v>698.0</v>
      </c>
      <c r="B300" s="2" t="s">
        <v>70</v>
      </c>
      <c r="C300" s="2" t="s">
        <v>25</v>
      </c>
      <c r="D300" s="2" t="s">
        <v>2503</v>
      </c>
      <c r="E300" s="2" t="s">
        <v>573</v>
      </c>
      <c r="F300" s="2" t="s">
        <v>2505</v>
      </c>
      <c r="G300" s="2"/>
      <c r="H300" s="2"/>
    </row>
    <row r="301" ht="15.75" customHeight="1">
      <c r="A301" s="2">
        <v>698.0</v>
      </c>
      <c r="B301" s="2" t="s">
        <v>72</v>
      </c>
      <c r="C301" s="2" t="s">
        <v>25</v>
      </c>
      <c r="D301" s="2" t="s">
        <v>2503</v>
      </c>
      <c r="E301" s="2" t="s">
        <v>573</v>
      </c>
      <c r="F301" s="2" t="s">
        <v>2506</v>
      </c>
      <c r="G301" s="2"/>
      <c r="H301" s="2"/>
    </row>
    <row r="302" ht="15.75" customHeight="1">
      <c r="A302" s="2">
        <v>699.0</v>
      </c>
      <c r="B302" s="2" t="s">
        <v>72</v>
      </c>
      <c r="C302" s="2" t="s">
        <v>25</v>
      </c>
      <c r="D302" s="2" t="s">
        <v>2507</v>
      </c>
      <c r="E302" s="2" t="s">
        <v>2508</v>
      </c>
      <c r="F302" s="2" t="s">
        <v>2509</v>
      </c>
      <c r="G302" s="2"/>
      <c r="H302" s="2"/>
    </row>
    <row r="303" ht="15.75" customHeight="1">
      <c r="A303" s="2">
        <v>699.0</v>
      </c>
      <c r="B303" s="2" t="s">
        <v>65</v>
      </c>
      <c r="C303" s="2" t="s">
        <v>25</v>
      </c>
      <c r="D303" s="2" t="s">
        <v>2507</v>
      </c>
      <c r="E303" s="2" t="s">
        <v>2508</v>
      </c>
      <c r="F303" s="2" t="s">
        <v>2510</v>
      </c>
      <c r="G303" s="2"/>
      <c r="H303" s="2"/>
    </row>
    <row r="304" ht="15.75" customHeight="1">
      <c r="A304" s="2">
        <v>699.0</v>
      </c>
      <c r="B304" s="2" t="s">
        <v>70</v>
      </c>
      <c r="C304" s="2" t="s">
        <v>25</v>
      </c>
      <c r="D304" s="2" t="s">
        <v>2507</v>
      </c>
      <c r="E304" s="2" t="s">
        <v>2508</v>
      </c>
      <c r="F304" s="2" t="s">
        <v>2511</v>
      </c>
      <c r="G304" s="2"/>
      <c r="H304" s="2"/>
    </row>
    <row r="305" ht="15.75" customHeight="1">
      <c r="A305" s="2">
        <v>700.0</v>
      </c>
      <c r="B305" s="2" t="s">
        <v>84</v>
      </c>
      <c r="C305" s="2" t="s">
        <v>25</v>
      </c>
      <c r="D305" s="2" t="s">
        <v>2512</v>
      </c>
      <c r="E305" s="2" t="s">
        <v>2508</v>
      </c>
      <c r="F305" s="2" t="s">
        <v>2150</v>
      </c>
      <c r="G305" s="2"/>
      <c r="H305" s="2"/>
    </row>
    <row r="306" ht="15.75" customHeight="1">
      <c r="A306" s="2">
        <v>701.0</v>
      </c>
      <c r="B306" s="2" t="s">
        <v>70</v>
      </c>
      <c r="C306" s="2" t="s">
        <v>25</v>
      </c>
      <c r="D306" s="2" t="s">
        <v>2513</v>
      </c>
      <c r="E306" s="2" t="s">
        <v>2514</v>
      </c>
      <c r="F306" s="2" t="s">
        <v>2186</v>
      </c>
      <c r="G306" s="2"/>
      <c r="H306" s="2"/>
    </row>
    <row r="307" ht="15.75" customHeight="1">
      <c r="A307" s="2">
        <v>701.0</v>
      </c>
      <c r="B307" s="2" t="s">
        <v>126</v>
      </c>
      <c r="C307" s="2" t="s">
        <v>25</v>
      </c>
      <c r="D307" s="2" t="s">
        <v>2513</v>
      </c>
      <c r="E307" s="2" t="s">
        <v>2514</v>
      </c>
      <c r="F307" s="2" t="s">
        <v>2515</v>
      </c>
      <c r="G307" s="2"/>
      <c r="H307" s="2"/>
    </row>
    <row r="308" ht="15.75" customHeight="1">
      <c r="A308" s="2">
        <v>702.0</v>
      </c>
      <c r="B308" s="2" t="s">
        <v>65</v>
      </c>
      <c r="C308" s="2" t="s">
        <v>25</v>
      </c>
      <c r="D308" s="2" t="s">
        <v>2516</v>
      </c>
      <c r="E308" s="2" t="s">
        <v>2517</v>
      </c>
      <c r="F308" s="2" t="s">
        <v>2518</v>
      </c>
      <c r="G308" s="2"/>
      <c r="H308" s="2"/>
    </row>
    <row r="309" ht="15.75" customHeight="1">
      <c r="A309" s="2">
        <v>702.0</v>
      </c>
      <c r="B309" s="2" t="s">
        <v>72</v>
      </c>
      <c r="C309" s="2" t="s">
        <v>25</v>
      </c>
      <c r="D309" s="2" t="s">
        <v>2516</v>
      </c>
      <c r="E309" s="2" t="s">
        <v>2517</v>
      </c>
      <c r="F309" s="2" t="s">
        <v>2506</v>
      </c>
      <c r="G309" s="2"/>
      <c r="H309" s="2"/>
    </row>
    <row r="310" ht="15.75" customHeight="1">
      <c r="A310" s="2">
        <v>702.0</v>
      </c>
      <c r="B310" s="2" t="s">
        <v>70</v>
      </c>
      <c r="C310" s="2" t="s">
        <v>25</v>
      </c>
      <c r="D310" s="2" t="s">
        <v>2516</v>
      </c>
      <c r="E310" s="2" t="s">
        <v>2517</v>
      </c>
      <c r="F310" s="2" t="s">
        <v>2519</v>
      </c>
      <c r="G310" s="2"/>
      <c r="H310" s="2"/>
    </row>
    <row r="311" ht="15.75" customHeight="1">
      <c r="A311" s="2">
        <v>703.0</v>
      </c>
      <c r="B311" s="2" t="s">
        <v>126</v>
      </c>
      <c r="C311" s="2" t="s">
        <v>25</v>
      </c>
      <c r="D311" s="2" t="s">
        <v>2520</v>
      </c>
      <c r="E311" s="2" t="s">
        <v>2517</v>
      </c>
      <c r="F311" s="2" t="s">
        <v>2294</v>
      </c>
      <c r="G311" s="2"/>
      <c r="H311" s="2"/>
    </row>
    <row r="312" ht="15.75" customHeight="1">
      <c r="A312" s="2">
        <v>703.0</v>
      </c>
      <c r="B312" s="2" t="s">
        <v>70</v>
      </c>
      <c r="C312" s="2" t="s">
        <v>25</v>
      </c>
      <c r="D312" s="2" t="s">
        <v>2520</v>
      </c>
      <c r="E312" s="2" t="s">
        <v>2517</v>
      </c>
      <c r="F312" s="2" t="s">
        <v>2521</v>
      </c>
      <c r="G312" s="2"/>
      <c r="H312" s="2"/>
    </row>
    <row r="313" ht="15.75" customHeight="1">
      <c r="A313" s="2">
        <v>704.0</v>
      </c>
      <c r="B313" s="2" t="s">
        <v>72</v>
      </c>
      <c r="C313" s="2" t="s">
        <v>25</v>
      </c>
      <c r="D313" s="2" t="s">
        <v>2522</v>
      </c>
      <c r="E313" s="2" t="s">
        <v>1775</v>
      </c>
      <c r="F313" s="2" t="s">
        <v>2523</v>
      </c>
      <c r="G313" s="2"/>
      <c r="H313" s="2"/>
    </row>
    <row r="314" ht="15.75" customHeight="1">
      <c r="A314" s="2">
        <v>704.0</v>
      </c>
      <c r="B314" s="2" t="s">
        <v>70</v>
      </c>
      <c r="C314" s="2" t="s">
        <v>25</v>
      </c>
      <c r="D314" s="2" t="s">
        <v>2522</v>
      </c>
      <c r="E314" s="2" t="s">
        <v>1775</v>
      </c>
      <c r="F314" s="2" t="s">
        <v>2524</v>
      </c>
      <c r="G314" s="2"/>
      <c r="H314" s="2"/>
    </row>
    <row r="315" ht="15.75" customHeight="1">
      <c r="A315" s="2">
        <v>704.0</v>
      </c>
      <c r="B315" s="2" t="s">
        <v>65</v>
      </c>
      <c r="C315" s="2" t="s">
        <v>25</v>
      </c>
      <c r="D315" s="2" t="s">
        <v>2522</v>
      </c>
      <c r="E315" s="2" t="s">
        <v>1775</v>
      </c>
      <c r="F315" s="2" t="s">
        <v>2525</v>
      </c>
      <c r="G315" s="2"/>
      <c r="H315" s="2"/>
    </row>
    <row r="316" ht="15.75" customHeight="1">
      <c r="A316" s="2">
        <v>705.0</v>
      </c>
      <c r="B316" s="2" t="s">
        <v>65</v>
      </c>
      <c r="C316" s="2" t="s">
        <v>25</v>
      </c>
      <c r="D316" s="2" t="s">
        <v>2526</v>
      </c>
      <c r="E316" s="2" t="s">
        <v>2527</v>
      </c>
      <c r="F316" s="2" t="s">
        <v>2528</v>
      </c>
      <c r="G316" s="2"/>
      <c r="H316" s="2"/>
    </row>
    <row r="317" ht="15.75" customHeight="1">
      <c r="A317" s="2">
        <v>705.0</v>
      </c>
      <c r="B317" s="2" t="s">
        <v>72</v>
      </c>
      <c r="C317" s="2" t="s">
        <v>25</v>
      </c>
      <c r="D317" s="2" t="s">
        <v>2526</v>
      </c>
      <c r="E317" s="2" t="s">
        <v>2527</v>
      </c>
      <c r="F317" s="2" t="s">
        <v>2529</v>
      </c>
      <c r="G317" s="2"/>
      <c r="H317" s="2"/>
    </row>
    <row r="318" ht="15.75" customHeight="1">
      <c r="A318" s="2">
        <v>705.0</v>
      </c>
      <c r="B318" s="2" t="s">
        <v>70</v>
      </c>
      <c r="C318" s="2" t="s">
        <v>25</v>
      </c>
      <c r="D318" s="2" t="s">
        <v>2526</v>
      </c>
      <c r="E318" s="2" t="s">
        <v>2527</v>
      </c>
      <c r="F318" s="2" t="s">
        <v>2530</v>
      </c>
      <c r="G318" s="2"/>
      <c r="H318" s="2"/>
    </row>
    <row r="319" ht="15.75" customHeight="1">
      <c r="A319" s="2">
        <v>706.0</v>
      </c>
      <c r="B319" s="2" t="s">
        <v>65</v>
      </c>
      <c r="C319" s="2" t="s">
        <v>25</v>
      </c>
      <c r="D319" s="2" t="s">
        <v>2531</v>
      </c>
      <c r="E319" s="2" t="s">
        <v>2532</v>
      </c>
      <c r="F319" s="2" t="s">
        <v>2533</v>
      </c>
      <c r="G319" s="2"/>
      <c r="H319" s="2"/>
    </row>
    <row r="320" ht="15.75" customHeight="1">
      <c r="A320" s="2">
        <v>706.0</v>
      </c>
      <c r="B320" s="2" t="s">
        <v>72</v>
      </c>
      <c r="C320" s="2" t="s">
        <v>25</v>
      </c>
      <c r="D320" s="2" t="s">
        <v>2531</v>
      </c>
      <c r="E320" s="2" t="s">
        <v>2532</v>
      </c>
      <c r="F320" s="2" t="s">
        <v>2534</v>
      </c>
      <c r="G320" s="2"/>
      <c r="H320" s="2"/>
    </row>
    <row r="321" ht="15.75" customHeight="1">
      <c r="A321" s="2">
        <v>706.0</v>
      </c>
      <c r="B321" s="2" t="s">
        <v>70</v>
      </c>
      <c r="C321" s="2" t="s">
        <v>25</v>
      </c>
      <c r="D321" s="2" t="s">
        <v>2531</v>
      </c>
      <c r="E321" s="2" t="s">
        <v>2532</v>
      </c>
      <c r="F321" s="2" t="s">
        <v>2447</v>
      </c>
      <c r="G321" s="2"/>
      <c r="H321" s="2"/>
    </row>
    <row r="322" ht="15.75" customHeight="1">
      <c r="A322" s="2">
        <v>707.0</v>
      </c>
      <c r="B322" s="2" t="s">
        <v>70</v>
      </c>
      <c r="C322" s="2" t="s">
        <v>25</v>
      </c>
      <c r="D322" s="2" t="s">
        <v>2535</v>
      </c>
      <c r="E322" s="2" t="s">
        <v>2536</v>
      </c>
      <c r="F322" s="2" t="s">
        <v>2537</v>
      </c>
      <c r="G322" s="2"/>
      <c r="H322" s="2"/>
    </row>
    <row r="323" ht="15.75" customHeight="1">
      <c r="A323" s="2">
        <v>707.0</v>
      </c>
      <c r="B323" s="2" t="s">
        <v>72</v>
      </c>
      <c r="C323" s="2" t="s">
        <v>25</v>
      </c>
      <c r="D323" s="2" t="s">
        <v>2535</v>
      </c>
      <c r="E323" s="2" t="s">
        <v>2536</v>
      </c>
      <c r="F323" s="2" t="s">
        <v>2538</v>
      </c>
      <c r="G323" s="2"/>
      <c r="H323" s="2"/>
    </row>
    <row r="324" ht="15.75" customHeight="1">
      <c r="A324" s="2">
        <v>707.0</v>
      </c>
      <c r="B324" s="2" t="s">
        <v>65</v>
      </c>
      <c r="C324" s="2" t="s">
        <v>25</v>
      </c>
      <c r="D324" s="2" t="s">
        <v>2535</v>
      </c>
      <c r="E324" s="2" t="s">
        <v>2536</v>
      </c>
      <c r="F324" s="2" t="s">
        <v>2539</v>
      </c>
      <c r="G324" s="2"/>
      <c r="H324" s="2"/>
    </row>
    <row r="325" ht="15.75" customHeight="1">
      <c r="A325" s="2">
        <v>708.0</v>
      </c>
      <c r="B325" s="2" t="s">
        <v>65</v>
      </c>
      <c r="C325" s="2" t="s">
        <v>25</v>
      </c>
      <c r="D325" s="2" t="s">
        <v>2540</v>
      </c>
      <c r="E325" s="2" t="s">
        <v>2541</v>
      </c>
      <c r="F325" s="2" t="s">
        <v>2542</v>
      </c>
      <c r="G325" s="2"/>
      <c r="H325" s="2"/>
    </row>
    <row r="326" ht="15.75" customHeight="1">
      <c r="A326" s="2">
        <v>708.0</v>
      </c>
      <c r="B326" s="2" t="s">
        <v>70</v>
      </c>
      <c r="C326" s="2" t="s">
        <v>25</v>
      </c>
      <c r="D326" s="2" t="s">
        <v>2540</v>
      </c>
      <c r="E326" s="2" t="s">
        <v>2541</v>
      </c>
      <c r="F326" s="2" t="s">
        <v>2543</v>
      </c>
      <c r="G326" s="2"/>
      <c r="H326" s="2"/>
    </row>
    <row r="327" ht="15.75" customHeight="1">
      <c r="A327" s="2">
        <v>708.0</v>
      </c>
      <c r="B327" s="2" t="s">
        <v>72</v>
      </c>
      <c r="C327" s="2" t="s">
        <v>25</v>
      </c>
      <c r="D327" s="2" t="s">
        <v>2540</v>
      </c>
      <c r="E327" s="2" t="s">
        <v>2541</v>
      </c>
      <c r="F327" s="2" t="s">
        <v>2544</v>
      </c>
      <c r="G327" s="2"/>
      <c r="H327" s="2"/>
    </row>
    <row r="328" ht="15.75" customHeight="1">
      <c r="A328" s="2">
        <v>709.0</v>
      </c>
      <c r="B328" s="2" t="s">
        <v>126</v>
      </c>
      <c r="C328" s="2" t="s">
        <v>25</v>
      </c>
      <c r="D328" s="2" t="s">
        <v>2545</v>
      </c>
      <c r="E328" s="2" t="s">
        <v>2546</v>
      </c>
      <c r="F328" s="2" t="s">
        <v>2547</v>
      </c>
      <c r="G328" s="2"/>
      <c r="H328" s="2"/>
    </row>
    <row r="329" ht="15.75" customHeight="1">
      <c r="A329" s="2">
        <v>709.0</v>
      </c>
      <c r="B329" s="2" t="s">
        <v>70</v>
      </c>
      <c r="C329" s="2" t="s">
        <v>25</v>
      </c>
      <c r="D329" s="2" t="s">
        <v>2545</v>
      </c>
      <c r="E329" s="2" t="s">
        <v>2546</v>
      </c>
      <c r="F329" s="2" t="s">
        <v>2548</v>
      </c>
      <c r="G329" s="2"/>
      <c r="H329" s="2"/>
    </row>
    <row r="330" ht="15.75" customHeight="1">
      <c r="A330" s="2">
        <v>710.0</v>
      </c>
      <c r="B330" s="2" t="s">
        <v>70</v>
      </c>
      <c r="C330" s="2" t="s">
        <v>25</v>
      </c>
      <c r="D330" s="2" t="s">
        <v>2549</v>
      </c>
      <c r="E330" s="2" t="s">
        <v>2550</v>
      </c>
      <c r="F330" s="2" t="s">
        <v>87</v>
      </c>
      <c r="G330" s="2"/>
      <c r="H330" s="2"/>
    </row>
    <row r="331" ht="15.75" customHeight="1">
      <c r="A331" s="2">
        <v>710.0</v>
      </c>
      <c r="B331" s="2" t="s">
        <v>65</v>
      </c>
      <c r="C331" s="2" t="s">
        <v>25</v>
      </c>
      <c r="D331" s="2" t="s">
        <v>2549</v>
      </c>
      <c r="E331" s="2" t="s">
        <v>2550</v>
      </c>
      <c r="F331" s="2" t="s">
        <v>2551</v>
      </c>
      <c r="G331" s="2"/>
      <c r="H331" s="2"/>
    </row>
    <row r="332" ht="15.75" customHeight="1">
      <c r="A332" s="2">
        <v>710.0</v>
      </c>
      <c r="B332" s="2" t="s">
        <v>72</v>
      </c>
      <c r="C332" s="2" t="s">
        <v>25</v>
      </c>
      <c r="D332" s="2" t="s">
        <v>2549</v>
      </c>
      <c r="E332" s="2" t="s">
        <v>2550</v>
      </c>
      <c r="F332" s="2" t="s">
        <v>2552</v>
      </c>
      <c r="G332" s="2"/>
      <c r="H332" s="2"/>
    </row>
    <row r="333" ht="15.75" customHeight="1">
      <c r="A333" s="2">
        <v>711.0</v>
      </c>
      <c r="B333" s="2" t="s">
        <v>70</v>
      </c>
      <c r="C333" s="2" t="s">
        <v>25</v>
      </c>
      <c r="D333" s="2" t="s">
        <v>2553</v>
      </c>
      <c r="E333" s="2" t="s">
        <v>2554</v>
      </c>
      <c r="F333" s="2" t="s">
        <v>2555</v>
      </c>
      <c r="G333" s="2"/>
      <c r="H333" s="2"/>
    </row>
    <row r="334" ht="15.75" customHeight="1">
      <c r="A334" s="2">
        <v>711.0</v>
      </c>
      <c r="B334" s="2" t="s">
        <v>72</v>
      </c>
      <c r="C334" s="2" t="s">
        <v>25</v>
      </c>
      <c r="D334" s="2" t="s">
        <v>2553</v>
      </c>
      <c r="E334" s="2" t="s">
        <v>2554</v>
      </c>
      <c r="F334" s="2" t="s">
        <v>2556</v>
      </c>
      <c r="G334" s="2"/>
      <c r="H334" s="2"/>
    </row>
    <row r="335" ht="15.75" customHeight="1">
      <c r="A335" s="2">
        <v>711.0</v>
      </c>
      <c r="B335" s="2" t="s">
        <v>65</v>
      </c>
      <c r="C335" s="2" t="s">
        <v>25</v>
      </c>
      <c r="D335" s="2" t="s">
        <v>2553</v>
      </c>
      <c r="E335" s="2" t="s">
        <v>2554</v>
      </c>
      <c r="F335" s="2" t="s">
        <v>2557</v>
      </c>
      <c r="G335" s="2"/>
      <c r="H335" s="2"/>
    </row>
    <row r="336" ht="15.75" customHeight="1">
      <c r="A336" s="2">
        <v>712.0</v>
      </c>
      <c r="B336" s="2" t="s">
        <v>65</v>
      </c>
      <c r="C336" s="2" t="s">
        <v>25</v>
      </c>
      <c r="D336" s="2" t="s">
        <v>2558</v>
      </c>
      <c r="E336" s="2" t="s">
        <v>2559</v>
      </c>
      <c r="F336" s="2" t="s">
        <v>2560</v>
      </c>
      <c r="G336" s="2"/>
      <c r="H336" s="2"/>
    </row>
    <row r="337" ht="15.75" customHeight="1">
      <c r="A337" s="2">
        <v>712.0</v>
      </c>
      <c r="B337" s="2" t="s">
        <v>70</v>
      </c>
      <c r="C337" s="2" t="s">
        <v>25</v>
      </c>
      <c r="D337" s="2" t="s">
        <v>2558</v>
      </c>
      <c r="E337" s="2" t="s">
        <v>2559</v>
      </c>
      <c r="F337" s="2" t="s">
        <v>2561</v>
      </c>
      <c r="G337" s="2"/>
      <c r="H337" s="2"/>
    </row>
    <row r="338" ht="15.75" customHeight="1">
      <c r="A338" s="2">
        <v>712.0</v>
      </c>
      <c r="B338" s="2" t="s">
        <v>72</v>
      </c>
      <c r="C338" s="2" t="s">
        <v>25</v>
      </c>
      <c r="D338" s="2" t="s">
        <v>2558</v>
      </c>
      <c r="E338" s="2" t="s">
        <v>2559</v>
      </c>
      <c r="F338" s="2" t="s">
        <v>2294</v>
      </c>
      <c r="G338" s="2"/>
      <c r="H338" s="2"/>
    </row>
    <row r="339" ht="15.75" customHeight="1">
      <c r="A339" s="2">
        <v>713.0</v>
      </c>
      <c r="B339" s="2" t="s">
        <v>72</v>
      </c>
      <c r="C339" s="2" t="s">
        <v>25</v>
      </c>
      <c r="D339" s="2" t="s">
        <v>2562</v>
      </c>
      <c r="E339" s="2" t="s">
        <v>2563</v>
      </c>
      <c r="F339" s="2" t="s">
        <v>2564</v>
      </c>
      <c r="G339" s="2"/>
      <c r="H339" s="2"/>
    </row>
    <row r="340" ht="15.75" customHeight="1">
      <c r="A340" s="2">
        <v>713.0</v>
      </c>
      <c r="B340" s="2" t="s">
        <v>65</v>
      </c>
      <c r="C340" s="2" t="s">
        <v>25</v>
      </c>
      <c r="D340" s="2" t="s">
        <v>2562</v>
      </c>
      <c r="E340" s="2" t="s">
        <v>2563</v>
      </c>
      <c r="F340" s="2" t="s">
        <v>2565</v>
      </c>
      <c r="G340" s="2"/>
      <c r="H340" s="2"/>
    </row>
    <row r="341" ht="15.75" customHeight="1">
      <c r="A341" s="2">
        <v>713.0</v>
      </c>
      <c r="B341" s="2" t="s">
        <v>70</v>
      </c>
      <c r="C341" s="2" t="s">
        <v>25</v>
      </c>
      <c r="D341" s="2" t="s">
        <v>2562</v>
      </c>
      <c r="E341" s="2" t="s">
        <v>2563</v>
      </c>
      <c r="F341" s="2" t="s">
        <v>2566</v>
      </c>
      <c r="G341" s="2"/>
      <c r="H341" s="2"/>
    </row>
    <row r="342" ht="15.75" customHeight="1">
      <c r="A342" s="2">
        <v>714.0</v>
      </c>
      <c r="B342" s="2" t="s">
        <v>70</v>
      </c>
      <c r="C342" s="2" t="s">
        <v>25</v>
      </c>
      <c r="D342" s="2" t="s">
        <v>2567</v>
      </c>
      <c r="E342" s="2" t="s">
        <v>2568</v>
      </c>
      <c r="F342" s="2" t="s">
        <v>2569</v>
      </c>
      <c r="G342" s="2"/>
      <c r="H342" s="2"/>
    </row>
    <row r="343" ht="15.75" customHeight="1">
      <c r="A343" s="2">
        <v>714.0</v>
      </c>
      <c r="B343" s="2" t="s">
        <v>65</v>
      </c>
      <c r="C343" s="2" t="s">
        <v>25</v>
      </c>
      <c r="D343" s="2" t="s">
        <v>2567</v>
      </c>
      <c r="E343" s="2" t="s">
        <v>2568</v>
      </c>
      <c r="F343" s="2" t="s">
        <v>2570</v>
      </c>
      <c r="G343" s="2"/>
      <c r="H343" s="2"/>
    </row>
    <row r="344" ht="15.75" customHeight="1">
      <c r="A344" s="2">
        <v>714.0</v>
      </c>
      <c r="B344" s="2" t="s">
        <v>72</v>
      </c>
      <c r="C344" s="2" t="s">
        <v>25</v>
      </c>
      <c r="D344" s="2" t="s">
        <v>2567</v>
      </c>
      <c r="E344" s="2" t="s">
        <v>2568</v>
      </c>
      <c r="F344" s="2" t="s">
        <v>2571</v>
      </c>
      <c r="G344" s="2"/>
      <c r="H344" s="2"/>
    </row>
    <row r="345" ht="15.75" customHeight="1">
      <c r="A345" s="2">
        <v>715.0</v>
      </c>
      <c r="B345" s="2" t="s">
        <v>65</v>
      </c>
      <c r="C345" s="2" t="s">
        <v>25</v>
      </c>
      <c r="D345" s="2" t="s">
        <v>2572</v>
      </c>
      <c r="E345" s="2" t="s">
        <v>2573</v>
      </c>
      <c r="F345" s="2" t="s">
        <v>2574</v>
      </c>
      <c r="G345" s="2"/>
      <c r="H345" s="2"/>
    </row>
    <row r="346" ht="15.75" customHeight="1">
      <c r="A346" s="2">
        <v>715.0</v>
      </c>
      <c r="B346" s="2" t="s">
        <v>70</v>
      </c>
      <c r="C346" s="2" t="s">
        <v>25</v>
      </c>
      <c r="D346" s="2" t="s">
        <v>2572</v>
      </c>
      <c r="E346" s="2" t="s">
        <v>2573</v>
      </c>
      <c r="F346" s="2" t="s">
        <v>2575</v>
      </c>
      <c r="G346" s="2"/>
      <c r="H346" s="2"/>
    </row>
    <row r="347" ht="15.75" customHeight="1">
      <c r="A347" s="2">
        <v>715.0</v>
      </c>
      <c r="B347" s="2" t="s">
        <v>72</v>
      </c>
      <c r="C347" s="2" t="s">
        <v>25</v>
      </c>
      <c r="D347" s="2" t="s">
        <v>2572</v>
      </c>
      <c r="E347" s="2" t="s">
        <v>2573</v>
      </c>
      <c r="F347" s="2" t="s">
        <v>2195</v>
      </c>
      <c r="G347" s="2"/>
      <c r="H347" s="2"/>
    </row>
    <row r="348" ht="15.75" customHeight="1">
      <c r="A348" s="2">
        <v>716.0</v>
      </c>
      <c r="B348" s="2" t="s">
        <v>70</v>
      </c>
      <c r="C348" s="2" t="s">
        <v>25</v>
      </c>
      <c r="D348" s="2" t="s">
        <v>2576</v>
      </c>
      <c r="E348" s="2" t="s">
        <v>2577</v>
      </c>
      <c r="F348" s="2" t="s">
        <v>87</v>
      </c>
      <c r="G348" s="2"/>
      <c r="H348" s="2"/>
    </row>
    <row r="349" ht="15.75" customHeight="1">
      <c r="A349" s="2">
        <v>716.0</v>
      </c>
      <c r="B349" s="2" t="s">
        <v>72</v>
      </c>
      <c r="C349" s="2" t="s">
        <v>25</v>
      </c>
      <c r="D349" s="2" t="s">
        <v>2576</v>
      </c>
      <c r="E349" s="2" t="s">
        <v>2577</v>
      </c>
      <c r="F349" s="2" t="s">
        <v>2578</v>
      </c>
      <c r="G349" s="2"/>
      <c r="H349" s="2"/>
    </row>
    <row r="350" ht="15.75" customHeight="1">
      <c r="A350" s="2">
        <v>716.0</v>
      </c>
      <c r="B350" s="2" t="s">
        <v>65</v>
      </c>
      <c r="C350" s="2" t="s">
        <v>25</v>
      </c>
      <c r="D350" s="2" t="s">
        <v>2576</v>
      </c>
      <c r="E350" s="2" t="s">
        <v>2577</v>
      </c>
      <c r="F350" s="2" t="s">
        <v>2579</v>
      </c>
      <c r="G350" s="2"/>
      <c r="H350" s="2"/>
    </row>
    <row r="351" ht="15.75" customHeight="1">
      <c r="A351" s="2">
        <v>717.0</v>
      </c>
      <c r="B351" s="2" t="s">
        <v>72</v>
      </c>
      <c r="C351" s="2" t="s">
        <v>25</v>
      </c>
      <c r="D351" s="2" t="s">
        <v>2580</v>
      </c>
      <c r="E351" s="2" t="s">
        <v>99</v>
      </c>
      <c r="F351" s="2" t="s">
        <v>2581</v>
      </c>
      <c r="G351" s="2"/>
      <c r="H351" s="2"/>
    </row>
    <row r="352" ht="15.75" customHeight="1">
      <c r="A352" s="2">
        <v>717.0</v>
      </c>
      <c r="B352" s="2" t="s">
        <v>65</v>
      </c>
      <c r="C352" s="2" t="s">
        <v>25</v>
      </c>
      <c r="D352" s="2" t="s">
        <v>2580</v>
      </c>
      <c r="E352" s="2" t="s">
        <v>99</v>
      </c>
      <c r="F352" s="2" t="s">
        <v>2582</v>
      </c>
      <c r="G352" s="2"/>
      <c r="H352" s="2"/>
    </row>
    <row r="353" ht="15.75" customHeight="1">
      <c r="A353" s="2">
        <v>717.0</v>
      </c>
      <c r="B353" s="2" t="s">
        <v>70</v>
      </c>
      <c r="C353" s="2" t="s">
        <v>25</v>
      </c>
      <c r="D353" s="2" t="s">
        <v>2580</v>
      </c>
      <c r="E353" s="2" t="s">
        <v>99</v>
      </c>
      <c r="F353" s="2" t="s">
        <v>2583</v>
      </c>
      <c r="G353" s="2"/>
      <c r="H353" s="2"/>
    </row>
    <row r="354" ht="15.75" customHeight="1">
      <c r="A354" s="2">
        <v>718.0</v>
      </c>
      <c r="B354" s="2" t="s">
        <v>72</v>
      </c>
      <c r="C354" s="2" t="s">
        <v>25</v>
      </c>
      <c r="D354" s="2" t="s">
        <v>2584</v>
      </c>
      <c r="E354" s="2" t="s">
        <v>2585</v>
      </c>
      <c r="F354" s="2" t="s">
        <v>2586</v>
      </c>
      <c r="G354" s="2"/>
      <c r="H354" s="2"/>
    </row>
    <row r="355" ht="15.75" customHeight="1">
      <c r="A355" s="2">
        <v>718.0</v>
      </c>
      <c r="B355" s="2" t="s">
        <v>65</v>
      </c>
      <c r="C355" s="2" t="s">
        <v>25</v>
      </c>
      <c r="D355" s="2" t="s">
        <v>2584</v>
      </c>
      <c r="E355" s="2" t="s">
        <v>2585</v>
      </c>
      <c r="F355" s="2" t="s">
        <v>2587</v>
      </c>
      <c r="G355" s="2"/>
      <c r="H355" s="2"/>
    </row>
    <row r="356" ht="15.75" customHeight="1">
      <c r="A356" s="2">
        <v>718.0</v>
      </c>
      <c r="B356" s="2" t="s">
        <v>70</v>
      </c>
      <c r="C356" s="2" t="s">
        <v>25</v>
      </c>
      <c r="D356" s="2" t="s">
        <v>2584</v>
      </c>
      <c r="E356" s="2" t="s">
        <v>2585</v>
      </c>
      <c r="F356" s="2" t="s">
        <v>2588</v>
      </c>
      <c r="G356" s="2"/>
      <c r="H356" s="2"/>
    </row>
    <row r="357" ht="15.75" customHeight="1">
      <c r="A357" s="2">
        <v>719.0</v>
      </c>
      <c r="B357" s="2" t="s">
        <v>65</v>
      </c>
      <c r="C357" s="2" t="s">
        <v>25</v>
      </c>
      <c r="D357" s="2" t="s">
        <v>2589</v>
      </c>
      <c r="E357" s="2" t="s">
        <v>2590</v>
      </c>
      <c r="F357" s="2" t="s">
        <v>2591</v>
      </c>
      <c r="G357" s="2"/>
      <c r="H357" s="2"/>
    </row>
    <row r="358" ht="15.75" customHeight="1">
      <c r="A358" s="2">
        <v>719.0</v>
      </c>
      <c r="B358" s="2" t="s">
        <v>72</v>
      </c>
      <c r="C358" s="2" t="s">
        <v>25</v>
      </c>
      <c r="D358" s="2" t="s">
        <v>2589</v>
      </c>
      <c r="E358" s="2" t="s">
        <v>2590</v>
      </c>
      <c r="F358" s="2" t="s">
        <v>2431</v>
      </c>
      <c r="G358" s="2"/>
      <c r="H358" s="2"/>
    </row>
    <row r="359" ht="15.75" customHeight="1">
      <c r="A359" s="2">
        <v>719.0</v>
      </c>
      <c r="B359" s="2" t="s">
        <v>70</v>
      </c>
      <c r="C359" s="2" t="s">
        <v>25</v>
      </c>
      <c r="D359" s="2" t="s">
        <v>2589</v>
      </c>
      <c r="E359" s="2" t="s">
        <v>2590</v>
      </c>
      <c r="F359" s="2" t="s">
        <v>2592</v>
      </c>
      <c r="G359" s="2"/>
      <c r="H359" s="2"/>
    </row>
    <row r="360" ht="15.75" customHeight="1">
      <c r="A360" s="2">
        <v>720.0</v>
      </c>
      <c r="B360" s="2" t="s">
        <v>65</v>
      </c>
      <c r="C360" s="2" t="s">
        <v>25</v>
      </c>
      <c r="D360" s="2" t="s">
        <v>2593</v>
      </c>
      <c r="E360" s="2" t="s">
        <v>2594</v>
      </c>
      <c r="F360" s="2" t="s">
        <v>2595</v>
      </c>
      <c r="G360" s="2"/>
      <c r="H360" s="2"/>
    </row>
    <row r="361" ht="15.75" customHeight="1">
      <c r="A361" s="2">
        <v>720.0</v>
      </c>
      <c r="B361" s="2" t="s">
        <v>70</v>
      </c>
      <c r="C361" s="2" t="s">
        <v>25</v>
      </c>
      <c r="D361" s="2" t="s">
        <v>2593</v>
      </c>
      <c r="E361" s="2" t="s">
        <v>2594</v>
      </c>
      <c r="F361" s="2" t="s">
        <v>2596</v>
      </c>
      <c r="G361" s="2"/>
      <c r="H361" s="2"/>
    </row>
    <row r="362" ht="15.75" customHeight="1">
      <c r="A362" s="2">
        <v>720.0</v>
      </c>
      <c r="B362" s="2" t="s">
        <v>72</v>
      </c>
      <c r="C362" s="2" t="s">
        <v>25</v>
      </c>
      <c r="D362" s="2" t="s">
        <v>2593</v>
      </c>
      <c r="E362" s="2" t="s">
        <v>2594</v>
      </c>
      <c r="F362" s="2" t="s">
        <v>2597</v>
      </c>
      <c r="G362" s="2"/>
      <c r="H362" s="2"/>
    </row>
    <row r="363" ht="15.75" customHeight="1">
      <c r="A363" s="2">
        <v>721.0</v>
      </c>
      <c r="B363" s="2" t="s">
        <v>70</v>
      </c>
      <c r="C363" s="2" t="s">
        <v>25</v>
      </c>
      <c r="D363" s="2" t="s">
        <v>2598</v>
      </c>
      <c r="E363" s="2" t="s">
        <v>2599</v>
      </c>
      <c r="F363" s="2" t="s">
        <v>2600</v>
      </c>
      <c r="G363" s="2"/>
      <c r="H363" s="2"/>
    </row>
    <row r="364" ht="15.75" customHeight="1">
      <c r="A364" s="2">
        <v>721.0</v>
      </c>
      <c r="B364" s="2" t="s">
        <v>65</v>
      </c>
      <c r="C364" s="2" t="s">
        <v>25</v>
      </c>
      <c r="D364" s="2" t="s">
        <v>2598</v>
      </c>
      <c r="E364" s="2" t="s">
        <v>2599</v>
      </c>
      <c r="F364" s="2" t="s">
        <v>2601</v>
      </c>
      <c r="G364" s="2"/>
      <c r="H364" s="2"/>
    </row>
    <row r="365" ht="15.75" customHeight="1">
      <c r="A365" s="2">
        <v>721.0</v>
      </c>
      <c r="B365" s="2" t="s">
        <v>72</v>
      </c>
      <c r="C365" s="2" t="s">
        <v>25</v>
      </c>
      <c r="D365" s="2" t="s">
        <v>2598</v>
      </c>
      <c r="E365" s="2" t="s">
        <v>2599</v>
      </c>
      <c r="F365" s="2" t="s">
        <v>2602</v>
      </c>
      <c r="G365" s="2"/>
      <c r="H365" s="2"/>
    </row>
    <row r="366" ht="15.75" customHeight="1">
      <c r="A366" s="2">
        <v>722.0</v>
      </c>
      <c r="B366" s="2" t="s">
        <v>65</v>
      </c>
      <c r="C366" s="2" t="s">
        <v>25</v>
      </c>
      <c r="D366" s="2" t="s">
        <v>2603</v>
      </c>
      <c r="E366" s="2" t="s">
        <v>2604</v>
      </c>
      <c r="F366" s="2" t="s">
        <v>2605</v>
      </c>
      <c r="G366" s="2"/>
      <c r="H366" s="2"/>
    </row>
    <row r="367" ht="15.75" customHeight="1">
      <c r="A367" s="2">
        <v>722.0</v>
      </c>
      <c r="B367" s="2" t="s">
        <v>103</v>
      </c>
      <c r="C367" s="2" t="s">
        <v>25</v>
      </c>
      <c r="D367" s="2" t="s">
        <v>2603</v>
      </c>
      <c r="E367" s="2" t="s">
        <v>2604</v>
      </c>
      <c r="F367" s="2" t="s">
        <v>2227</v>
      </c>
      <c r="G367" s="2"/>
      <c r="H367" s="2"/>
    </row>
    <row r="368" ht="15.75" customHeight="1">
      <c r="A368" s="2">
        <v>723.0</v>
      </c>
      <c r="B368" s="2" t="s">
        <v>202</v>
      </c>
      <c r="C368" s="2" t="s">
        <v>25</v>
      </c>
      <c r="D368" s="2" t="s">
        <v>2606</v>
      </c>
      <c r="E368" s="2" t="s">
        <v>2607</v>
      </c>
      <c r="F368" s="2" t="s">
        <v>2608</v>
      </c>
      <c r="G368" s="2"/>
      <c r="H368" s="2"/>
    </row>
    <row r="369" ht="15.75" customHeight="1">
      <c r="A369" s="2">
        <v>723.0</v>
      </c>
      <c r="B369" s="2" t="s">
        <v>72</v>
      </c>
      <c r="C369" s="2" t="s">
        <v>25</v>
      </c>
      <c r="D369" s="2" t="s">
        <v>2606</v>
      </c>
      <c r="E369" s="2" t="s">
        <v>2607</v>
      </c>
      <c r="F369" s="2" t="s">
        <v>2609</v>
      </c>
      <c r="G369" s="2"/>
      <c r="H369" s="2"/>
    </row>
    <row r="370" ht="15.75" customHeight="1">
      <c r="A370" s="2">
        <v>724.0</v>
      </c>
      <c r="B370" s="2" t="s">
        <v>126</v>
      </c>
      <c r="C370" s="2" t="s">
        <v>25</v>
      </c>
      <c r="D370" s="2" t="s">
        <v>2610</v>
      </c>
      <c r="E370" s="2" t="s">
        <v>2611</v>
      </c>
      <c r="F370" s="2" t="s">
        <v>2266</v>
      </c>
      <c r="G370" s="2"/>
      <c r="H370" s="2"/>
    </row>
    <row r="371" ht="15.75" customHeight="1">
      <c r="A371" s="2">
        <v>724.0</v>
      </c>
      <c r="B371" s="2" t="s">
        <v>70</v>
      </c>
      <c r="C371" s="2" t="s">
        <v>25</v>
      </c>
      <c r="D371" s="2" t="s">
        <v>2610</v>
      </c>
      <c r="E371" s="2" t="s">
        <v>2611</v>
      </c>
      <c r="F371" s="2" t="s">
        <v>2227</v>
      </c>
      <c r="G371" s="2"/>
      <c r="H371" s="2"/>
    </row>
    <row r="372" ht="15.75" customHeight="1">
      <c r="A372" s="2">
        <v>725.0</v>
      </c>
      <c r="B372" s="2" t="s">
        <v>65</v>
      </c>
      <c r="C372" s="2" t="s">
        <v>25</v>
      </c>
      <c r="D372" s="2" t="s">
        <v>2612</v>
      </c>
      <c r="E372" s="2" t="s">
        <v>2613</v>
      </c>
      <c r="F372" s="2" t="s">
        <v>2350</v>
      </c>
      <c r="G372" s="2"/>
      <c r="H372" s="2"/>
    </row>
    <row r="373" ht="15.75" customHeight="1">
      <c r="A373" s="2">
        <v>725.0</v>
      </c>
      <c r="B373" s="2" t="s">
        <v>70</v>
      </c>
      <c r="C373" s="2" t="s">
        <v>25</v>
      </c>
      <c r="D373" s="2" t="s">
        <v>2612</v>
      </c>
      <c r="E373" s="2" t="s">
        <v>2613</v>
      </c>
      <c r="F373" s="2" t="s">
        <v>2614</v>
      </c>
      <c r="G373" s="2"/>
      <c r="H373" s="2"/>
    </row>
    <row r="374" ht="15.75" customHeight="1">
      <c r="A374" s="2">
        <v>725.0</v>
      </c>
      <c r="B374" s="2" t="s">
        <v>72</v>
      </c>
      <c r="C374" s="2" t="s">
        <v>25</v>
      </c>
      <c r="D374" s="2" t="s">
        <v>2612</v>
      </c>
      <c r="E374" s="2" t="s">
        <v>2613</v>
      </c>
      <c r="F374" s="2" t="s">
        <v>2615</v>
      </c>
      <c r="G374" s="2"/>
      <c r="H374" s="2"/>
    </row>
    <row r="375" ht="15.75" customHeight="1">
      <c r="A375" s="2">
        <v>726.0</v>
      </c>
      <c r="B375" s="2" t="s">
        <v>70</v>
      </c>
      <c r="C375" s="2" t="s">
        <v>25</v>
      </c>
      <c r="D375" s="2" t="s">
        <v>2616</v>
      </c>
      <c r="E375" s="2" t="s">
        <v>2617</v>
      </c>
      <c r="F375" s="2" t="s">
        <v>2618</v>
      </c>
      <c r="G375" s="2"/>
      <c r="H375" s="2"/>
    </row>
    <row r="376" ht="15.75" customHeight="1">
      <c r="A376" s="2">
        <v>726.0</v>
      </c>
      <c r="B376" s="2" t="s">
        <v>72</v>
      </c>
      <c r="C376" s="2" t="s">
        <v>25</v>
      </c>
      <c r="D376" s="2" t="s">
        <v>2616</v>
      </c>
      <c r="E376" s="2" t="s">
        <v>2617</v>
      </c>
      <c r="F376" s="2" t="s">
        <v>2619</v>
      </c>
      <c r="G376" s="2"/>
      <c r="H376" s="2"/>
    </row>
    <row r="377" ht="15.75" customHeight="1">
      <c r="A377" s="2">
        <v>726.0</v>
      </c>
      <c r="B377" s="2" t="s">
        <v>65</v>
      </c>
      <c r="C377" s="2" t="s">
        <v>25</v>
      </c>
      <c r="D377" s="2" t="s">
        <v>2616</v>
      </c>
      <c r="E377" s="2" t="s">
        <v>2617</v>
      </c>
      <c r="F377" s="2" t="s">
        <v>2620</v>
      </c>
      <c r="G377" s="2"/>
      <c r="H377" s="2"/>
    </row>
    <row r="378" ht="15.75" customHeight="1">
      <c r="A378" s="2">
        <v>727.0</v>
      </c>
      <c r="B378" s="2" t="s">
        <v>103</v>
      </c>
      <c r="C378" s="2" t="s">
        <v>25</v>
      </c>
      <c r="D378" s="2" t="s">
        <v>2621</v>
      </c>
      <c r="E378" s="2" t="s">
        <v>2622</v>
      </c>
      <c r="F378" s="2" t="s">
        <v>2128</v>
      </c>
      <c r="G378" s="2"/>
      <c r="H378" s="2"/>
    </row>
    <row r="379" ht="15.75" customHeight="1">
      <c r="A379" s="2">
        <v>727.0</v>
      </c>
      <c r="B379" s="2" t="s">
        <v>65</v>
      </c>
      <c r="C379" s="2" t="s">
        <v>25</v>
      </c>
      <c r="D379" s="2" t="s">
        <v>2621</v>
      </c>
      <c r="E379" s="2" t="s">
        <v>2622</v>
      </c>
      <c r="F379" s="2" t="s">
        <v>2623</v>
      </c>
      <c r="G379" s="2"/>
      <c r="H379" s="2"/>
    </row>
    <row r="380" ht="15.75" customHeight="1">
      <c r="A380" s="2">
        <v>728.0</v>
      </c>
      <c r="B380" s="2" t="s">
        <v>70</v>
      </c>
      <c r="C380" s="2" t="s">
        <v>25</v>
      </c>
      <c r="D380" s="2" t="s">
        <v>2624</v>
      </c>
      <c r="E380" s="2" t="s">
        <v>2625</v>
      </c>
      <c r="F380" s="2" t="s">
        <v>2136</v>
      </c>
      <c r="G380" s="2"/>
      <c r="H380" s="2"/>
    </row>
    <row r="381" ht="15.75" customHeight="1">
      <c r="A381" s="2">
        <v>728.0</v>
      </c>
      <c r="B381" s="2" t="s">
        <v>65</v>
      </c>
      <c r="C381" s="2" t="s">
        <v>25</v>
      </c>
      <c r="D381" s="2" t="s">
        <v>2624</v>
      </c>
      <c r="E381" s="2" t="s">
        <v>2625</v>
      </c>
      <c r="F381" s="2" t="s">
        <v>2626</v>
      </c>
      <c r="G381" s="2"/>
      <c r="H381" s="2"/>
    </row>
    <row r="382" ht="15.75" customHeight="1">
      <c r="A382" s="2">
        <v>728.0</v>
      </c>
      <c r="B382" s="2" t="s">
        <v>72</v>
      </c>
      <c r="C382" s="2" t="s">
        <v>25</v>
      </c>
      <c r="D382" s="2" t="s">
        <v>2624</v>
      </c>
      <c r="E382" s="2" t="s">
        <v>2625</v>
      </c>
      <c r="F382" s="2" t="s">
        <v>2627</v>
      </c>
      <c r="G382" s="2"/>
      <c r="H382" s="2"/>
    </row>
    <row r="383" ht="15.75" customHeight="1">
      <c r="A383" s="2">
        <v>729.0</v>
      </c>
      <c r="B383" s="2" t="s">
        <v>72</v>
      </c>
      <c r="C383" s="2" t="s">
        <v>25</v>
      </c>
      <c r="D383" s="2" t="s">
        <v>2628</v>
      </c>
      <c r="E383" s="2" t="s">
        <v>2629</v>
      </c>
      <c r="F383" s="2" t="s">
        <v>2630</v>
      </c>
      <c r="G383" s="2"/>
      <c r="H383" s="2"/>
    </row>
    <row r="384" ht="15.75" customHeight="1">
      <c r="A384" s="2">
        <v>729.0</v>
      </c>
      <c r="B384" s="2" t="s">
        <v>70</v>
      </c>
      <c r="C384" s="2" t="s">
        <v>25</v>
      </c>
      <c r="D384" s="2" t="s">
        <v>2628</v>
      </c>
      <c r="E384" s="2" t="s">
        <v>2629</v>
      </c>
      <c r="F384" s="2" t="s">
        <v>2631</v>
      </c>
      <c r="G384" s="2"/>
      <c r="H384" s="2"/>
    </row>
    <row r="385" ht="15.75" customHeight="1">
      <c r="A385" s="2">
        <v>729.0</v>
      </c>
      <c r="B385" s="2" t="s">
        <v>65</v>
      </c>
      <c r="C385" s="2" t="s">
        <v>25</v>
      </c>
      <c r="D385" s="2" t="s">
        <v>2628</v>
      </c>
      <c r="E385" s="2" t="s">
        <v>2629</v>
      </c>
      <c r="F385" s="2" t="s">
        <v>2632</v>
      </c>
      <c r="G385" s="2"/>
      <c r="H385" s="2"/>
    </row>
    <row r="386" ht="15.75" customHeight="1">
      <c r="A386" s="2">
        <v>730.0</v>
      </c>
      <c r="B386" s="2" t="s">
        <v>65</v>
      </c>
      <c r="C386" s="2" t="s">
        <v>25</v>
      </c>
      <c r="D386" s="2" t="s">
        <v>2633</v>
      </c>
      <c r="E386" s="2" t="s">
        <v>2634</v>
      </c>
      <c r="F386" s="2" t="s">
        <v>2635</v>
      </c>
      <c r="G386" s="2"/>
      <c r="H386" s="2"/>
    </row>
    <row r="387" ht="15.75" customHeight="1">
      <c r="A387" s="2">
        <v>730.0</v>
      </c>
      <c r="B387" s="2" t="s">
        <v>72</v>
      </c>
      <c r="C387" s="2" t="s">
        <v>25</v>
      </c>
      <c r="D387" s="2" t="s">
        <v>2633</v>
      </c>
      <c r="E387" s="2" t="s">
        <v>2634</v>
      </c>
      <c r="F387" s="2" t="s">
        <v>2636</v>
      </c>
      <c r="G387" s="2"/>
      <c r="H387" s="2"/>
    </row>
    <row r="388" ht="15.75" customHeight="1">
      <c r="A388" s="2">
        <v>730.0</v>
      </c>
      <c r="B388" s="2" t="s">
        <v>70</v>
      </c>
      <c r="C388" s="2" t="s">
        <v>25</v>
      </c>
      <c r="D388" s="2" t="s">
        <v>2633</v>
      </c>
      <c r="E388" s="2" t="s">
        <v>2634</v>
      </c>
      <c r="F388" s="2" t="s">
        <v>2637</v>
      </c>
      <c r="G388" s="2"/>
      <c r="H388" s="2"/>
    </row>
    <row r="389" ht="15.75" customHeight="1">
      <c r="A389" s="2">
        <v>731.0</v>
      </c>
      <c r="B389" s="2" t="s">
        <v>72</v>
      </c>
      <c r="C389" s="2" t="s">
        <v>25</v>
      </c>
      <c r="D389" s="2" t="s">
        <v>2638</v>
      </c>
      <c r="E389" s="2" t="s">
        <v>2639</v>
      </c>
      <c r="F389" s="2" t="s">
        <v>2640</v>
      </c>
      <c r="G389" s="2"/>
      <c r="H389" s="2"/>
    </row>
    <row r="390" ht="15.75" customHeight="1">
      <c r="A390" s="2">
        <v>731.0</v>
      </c>
      <c r="B390" s="2" t="s">
        <v>70</v>
      </c>
      <c r="C390" s="2" t="s">
        <v>25</v>
      </c>
      <c r="D390" s="2" t="s">
        <v>2638</v>
      </c>
      <c r="E390" s="2" t="s">
        <v>2639</v>
      </c>
      <c r="F390" s="2" t="s">
        <v>2641</v>
      </c>
      <c r="G390" s="2"/>
      <c r="H390" s="2"/>
    </row>
    <row r="391" ht="15.75" customHeight="1">
      <c r="A391" s="2">
        <v>731.0</v>
      </c>
      <c r="B391" s="2" t="s">
        <v>65</v>
      </c>
      <c r="C391" s="2" t="s">
        <v>25</v>
      </c>
      <c r="D391" s="2" t="s">
        <v>2638</v>
      </c>
      <c r="E391" s="2" t="s">
        <v>2639</v>
      </c>
      <c r="F391" s="2" t="s">
        <v>2200</v>
      </c>
      <c r="G391" s="2"/>
      <c r="H391" s="2"/>
    </row>
    <row r="392" ht="15.75" customHeight="1">
      <c r="A392" s="2">
        <v>732.0</v>
      </c>
      <c r="B392" s="2" t="s">
        <v>72</v>
      </c>
      <c r="C392" s="2" t="s">
        <v>25</v>
      </c>
      <c r="D392" s="2" t="s">
        <v>2642</v>
      </c>
      <c r="E392" s="2" t="s">
        <v>2643</v>
      </c>
      <c r="F392" s="2" t="s">
        <v>2644</v>
      </c>
      <c r="G392" s="2"/>
      <c r="H392" s="2"/>
    </row>
    <row r="393" ht="15.75" customHeight="1">
      <c r="A393" s="2">
        <v>732.0</v>
      </c>
      <c r="B393" s="2" t="s">
        <v>65</v>
      </c>
      <c r="C393" s="2" t="s">
        <v>25</v>
      </c>
      <c r="D393" s="2" t="s">
        <v>2642</v>
      </c>
      <c r="E393" s="2" t="s">
        <v>2643</v>
      </c>
      <c r="F393" s="2" t="s">
        <v>2645</v>
      </c>
      <c r="G393" s="2"/>
      <c r="H393" s="2"/>
    </row>
    <row r="394" ht="15.75" customHeight="1">
      <c r="A394" s="2">
        <v>732.0</v>
      </c>
      <c r="B394" s="2" t="s">
        <v>70</v>
      </c>
      <c r="C394" s="2" t="s">
        <v>25</v>
      </c>
      <c r="D394" s="2" t="s">
        <v>2642</v>
      </c>
      <c r="E394" s="2" t="s">
        <v>2643</v>
      </c>
      <c r="F394" s="2" t="s">
        <v>2646</v>
      </c>
      <c r="G394" s="2"/>
      <c r="H394" s="2"/>
    </row>
    <row r="395" ht="15.75" customHeight="1">
      <c r="A395" s="2">
        <v>733.0</v>
      </c>
      <c r="B395" s="2" t="s">
        <v>65</v>
      </c>
      <c r="C395" s="2" t="s">
        <v>25</v>
      </c>
      <c r="D395" s="2" t="s">
        <v>2647</v>
      </c>
      <c r="E395" s="2" t="s">
        <v>1775</v>
      </c>
      <c r="F395" s="2" t="s">
        <v>2222</v>
      </c>
      <c r="G395" s="2"/>
      <c r="H395" s="2"/>
    </row>
    <row r="396" ht="15.75" customHeight="1">
      <c r="A396" s="2">
        <v>733.0</v>
      </c>
      <c r="B396" s="2" t="s">
        <v>70</v>
      </c>
      <c r="C396" s="2" t="s">
        <v>25</v>
      </c>
      <c r="D396" s="2" t="s">
        <v>2647</v>
      </c>
      <c r="E396" s="2" t="s">
        <v>1775</v>
      </c>
      <c r="F396" s="2" t="s">
        <v>2648</v>
      </c>
      <c r="G396" s="2"/>
      <c r="H396" s="2"/>
    </row>
    <row r="397" ht="15.75" customHeight="1">
      <c r="A397" s="2">
        <v>733.0</v>
      </c>
      <c r="B397" s="2" t="s">
        <v>72</v>
      </c>
      <c r="C397" s="2" t="s">
        <v>25</v>
      </c>
      <c r="D397" s="2" t="s">
        <v>2647</v>
      </c>
      <c r="E397" s="2" t="s">
        <v>1775</v>
      </c>
      <c r="F397" s="2" t="s">
        <v>2649</v>
      </c>
      <c r="G397" s="2"/>
      <c r="H397" s="2"/>
    </row>
    <row r="398" ht="15.75" customHeight="1">
      <c r="A398" s="2">
        <v>734.0</v>
      </c>
      <c r="B398" s="2" t="s">
        <v>202</v>
      </c>
      <c r="C398" s="2" t="s">
        <v>25</v>
      </c>
      <c r="D398" s="2" t="s">
        <v>2650</v>
      </c>
      <c r="E398" s="2" t="s">
        <v>2651</v>
      </c>
      <c r="F398" s="2" t="s">
        <v>87</v>
      </c>
      <c r="G398" s="2"/>
      <c r="H398" s="2"/>
    </row>
    <row r="399" ht="15.75" customHeight="1">
      <c r="A399" s="2">
        <v>734.0</v>
      </c>
      <c r="B399" s="2" t="s">
        <v>72</v>
      </c>
      <c r="C399" s="2" t="s">
        <v>25</v>
      </c>
      <c r="D399" s="2" t="s">
        <v>2650</v>
      </c>
      <c r="E399" s="2" t="s">
        <v>2651</v>
      </c>
      <c r="F399" s="2" t="s">
        <v>2652</v>
      </c>
      <c r="G399" s="2"/>
      <c r="H399" s="2"/>
    </row>
    <row r="400" ht="15.75" customHeight="1">
      <c r="A400" s="2">
        <v>735.0</v>
      </c>
      <c r="B400" s="2" t="s">
        <v>65</v>
      </c>
      <c r="C400" s="2" t="s">
        <v>25</v>
      </c>
      <c r="D400" s="2" t="s">
        <v>2653</v>
      </c>
      <c r="E400" s="2" t="s">
        <v>2654</v>
      </c>
      <c r="F400" s="2" t="s">
        <v>2655</v>
      </c>
      <c r="G400" s="2"/>
      <c r="H400" s="2"/>
    </row>
    <row r="401" ht="15.75" customHeight="1">
      <c r="A401" s="2">
        <v>735.0</v>
      </c>
      <c r="B401" s="2" t="s">
        <v>72</v>
      </c>
      <c r="C401" s="2" t="s">
        <v>25</v>
      </c>
      <c r="D401" s="2" t="s">
        <v>2653</v>
      </c>
      <c r="E401" s="2" t="s">
        <v>2654</v>
      </c>
      <c r="F401" s="2" t="s">
        <v>2656</v>
      </c>
      <c r="G401" s="2"/>
      <c r="H401" s="2"/>
    </row>
    <row r="402" ht="15.75" customHeight="1">
      <c r="A402" s="2">
        <v>735.0</v>
      </c>
      <c r="B402" s="2" t="s">
        <v>70</v>
      </c>
      <c r="C402" s="2" t="s">
        <v>25</v>
      </c>
      <c r="D402" s="2" t="s">
        <v>2653</v>
      </c>
      <c r="E402" s="2" t="s">
        <v>2654</v>
      </c>
      <c r="F402" s="2" t="s">
        <v>2657</v>
      </c>
      <c r="G402" s="2"/>
      <c r="H402" s="2"/>
    </row>
    <row r="403" ht="15.75" customHeight="1">
      <c r="A403" s="2">
        <v>736.0</v>
      </c>
      <c r="B403" s="2" t="s">
        <v>72</v>
      </c>
      <c r="C403" s="2" t="s">
        <v>25</v>
      </c>
      <c r="D403" s="2" t="s">
        <v>2658</v>
      </c>
      <c r="E403" s="2" t="s">
        <v>2036</v>
      </c>
      <c r="F403" s="2" t="s">
        <v>2659</v>
      </c>
      <c r="G403" s="2"/>
      <c r="H403" s="2"/>
    </row>
    <row r="404" ht="15.75" customHeight="1">
      <c r="A404" s="2">
        <v>736.0</v>
      </c>
      <c r="B404" s="2" t="s">
        <v>65</v>
      </c>
      <c r="C404" s="2" t="s">
        <v>25</v>
      </c>
      <c r="D404" s="2" t="s">
        <v>2658</v>
      </c>
      <c r="E404" s="2" t="s">
        <v>2036</v>
      </c>
      <c r="F404" s="2" t="s">
        <v>2660</v>
      </c>
      <c r="G404" s="2"/>
      <c r="H404" s="2"/>
    </row>
    <row r="405" ht="15.75" customHeight="1">
      <c r="A405" s="2">
        <v>736.0</v>
      </c>
      <c r="B405" s="2" t="s">
        <v>70</v>
      </c>
      <c r="C405" s="2" t="s">
        <v>25</v>
      </c>
      <c r="D405" s="2" t="s">
        <v>2658</v>
      </c>
      <c r="E405" s="2" t="s">
        <v>2036</v>
      </c>
      <c r="F405" s="2" t="s">
        <v>2661</v>
      </c>
      <c r="G405" s="2"/>
      <c r="H405" s="2"/>
    </row>
    <row r="406" ht="15.75" customHeight="1">
      <c r="A406" s="2">
        <v>737.0</v>
      </c>
      <c r="B406" s="2" t="s">
        <v>70</v>
      </c>
      <c r="C406" s="2" t="s">
        <v>25</v>
      </c>
      <c r="D406" s="2" t="s">
        <v>2662</v>
      </c>
      <c r="E406" s="2" t="s">
        <v>2036</v>
      </c>
      <c r="F406" s="2" t="s">
        <v>2663</v>
      </c>
      <c r="G406" s="2"/>
      <c r="H406" s="2"/>
    </row>
    <row r="407" ht="15.75" customHeight="1">
      <c r="A407" s="2">
        <v>737.0</v>
      </c>
      <c r="B407" s="2" t="s">
        <v>72</v>
      </c>
      <c r="C407" s="2" t="s">
        <v>25</v>
      </c>
      <c r="D407" s="2" t="s">
        <v>2662</v>
      </c>
      <c r="E407" s="2" t="s">
        <v>2036</v>
      </c>
      <c r="F407" s="2" t="s">
        <v>2664</v>
      </c>
      <c r="G407" s="2"/>
      <c r="H407" s="2"/>
    </row>
    <row r="408" ht="15.75" customHeight="1">
      <c r="A408" s="2">
        <v>737.0</v>
      </c>
      <c r="B408" s="2" t="s">
        <v>65</v>
      </c>
      <c r="C408" s="2" t="s">
        <v>25</v>
      </c>
      <c r="D408" s="2" t="s">
        <v>2662</v>
      </c>
      <c r="E408" s="2" t="s">
        <v>2036</v>
      </c>
      <c r="F408" s="2" t="s">
        <v>2665</v>
      </c>
      <c r="G408" s="2"/>
      <c r="H408" s="2"/>
    </row>
    <row r="409" ht="15.75" customHeight="1">
      <c r="A409" s="2">
        <v>738.0</v>
      </c>
      <c r="B409" s="2" t="s">
        <v>72</v>
      </c>
      <c r="C409" s="2" t="s">
        <v>25</v>
      </c>
      <c r="D409" s="2" t="s">
        <v>2666</v>
      </c>
      <c r="E409" s="2" t="s">
        <v>1927</v>
      </c>
      <c r="F409" s="2" t="s">
        <v>2667</v>
      </c>
      <c r="G409" s="2"/>
      <c r="H409" s="2"/>
    </row>
    <row r="410" ht="15.75" customHeight="1">
      <c r="A410" s="2">
        <v>738.0</v>
      </c>
      <c r="B410" s="2" t="s">
        <v>65</v>
      </c>
      <c r="C410" s="2" t="s">
        <v>25</v>
      </c>
      <c r="D410" s="2" t="s">
        <v>2666</v>
      </c>
      <c r="E410" s="2" t="s">
        <v>1927</v>
      </c>
      <c r="F410" s="2" t="s">
        <v>2668</v>
      </c>
      <c r="G410" s="2"/>
      <c r="H410" s="2"/>
    </row>
    <row r="411" ht="15.75" customHeight="1">
      <c r="A411" s="2">
        <v>738.0</v>
      </c>
      <c r="B411" s="2" t="s">
        <v>70</v>
      </c>
      <c r="C411" s="2" t="s">
        <v>25</v>
      </c>
      <c r="D411" s="2" t="s">
        <v>2666</v>
      </c>
      <c r="E411" s="2" t="s">
        <v>1927</v>
      </c>
      <c r="F411" s="2" t="s">
        <v>2669</v>
      </c>
      <c r="G411" s="2"/>
      <c r="H411" s="2"/>
    </row>
    <row r="412" ht="15.75" customHeight="1">
      <c r="A412" s="2">
        <v>739.0</v>
      </c>
      <c r="B412" s="2" t="s">
        <v>65</v>
      </c>
      <c r="C412" s="2" t="s">
        <v>25</v>
      </c>
      <c r="D412" s="2" t="s">
        <v>2670</v>
      </c>
      <c r="E412" s="2" t="s">
        <v>2671</v>
      </c>
      <c r="F412" s="2" t="s">
        <v>2672</v>
      </c>
      <c r="G412" s="2"/>
      <c r="H412" s="2"/>
    </row>
    <row r="413" ht="15.75" customHeight="1">
      <c r="A413" s="2">
        <v>739.0</v>
      </c>
      <c r="B413" s="2" t="s">
        <v>72</v>
      </c>
      <c r="C413" s="2" t="s">
        <v>25</v>
      </c>
      <c r="D413" s="2" t="s">
        <v>2670</v>
      </c>
      <c r="E413" s="2" t="s">
        <v>2671</v>
      </c>
      <c r="F413" s="2" t="s">
        <v>2673</v>
      </c>
      <c r="G413" s="2"/>
      <c r="H413" s="2"/>
    </row>
    <row r="414" ht="15.75" customHeight="1">
      <c r="A414" s="2">
        <v>739.0</v>
      </c>
      <c r="B414" s="2" t="s">
        <v>70</v>
      </c>
      <c r="C414" s="2" t="s">
        <v>25</v>
      </c>
      <c r="D414" s="2" t="s">
        <v>2670</v>
      </c>
      <c r="E414" s="2" t="s">
        <v>2671</v>
      </c>
      <c r="F414" s="2" t="s">
        <v>2674</v>
      </c>
      <c r="G414" s="2"/>
      <c r="H414" s="2"/>
    </row>
    <row r="415" ht="15.75" customHeight="1">
      <c r="A415" s="2">
        <v>740.0</v>
      </c>
      <c r="B415" s="2" t="s">
        <v>70</v>
      </c>
      <c r="C415" s="2" t="s">
        <v>25</v>
      </c>
      <c r="D415" s="2" t="s">
        <v>2675</v>
      </c>
      <c r="E415" s="2" t="s">
        <v>2676</v>
      </c>
      <c r="F415" s="2" t="s">
        <v>2677</v>
      </c>
      <c r="G415" s="2"/>
      <c r="H415" s="2"/>
    </row>
    <row r="416" ht="15.75" customHeight="1">
      <c r="A416" s="2">
        <v>740.0</v>
      </c>
      <c r="B416" s="2" t="s">
        <v>126</v>
      </c>
      <c r="C416" s="2" t="s">
        <v>25</v>
      </c>
      <c r="D416" s="2" t="s">
        <v>2675</v>
      </c>
      <c r="E416" s="2" t="s">
        <v>2676</v>
      </c>
      <c r="F416" s="2" t="s">
        <v>2678</v>
      </c>
      <c r="G416" s="2"/>
      <c r="H416" s="2"/>
    </row>
    <row r="417" ht="15.75" customHeight="1">
      <c r="A417" s="2">
        <v>741.0</v>
      </c>
      <c r="B417" s="2" t="s">
        <v>103</v>
      </c>
      <c r="C417" s="2" t="s">
        <v>25</v>
      </c>
      <c r="D417" s="2" t="s">
        <v>2679</v>
      </c>
      <c r="E417" s="2" t="s">
        <v>2680</v>
      </c>
      <c r="F417" s="2" t="s">
        <v>87</v>
      </c>
      <c r="G417" s="2"/>
      <c r="H417" s="2"/>
    </row>
    <row r="418" ht="15.75" customHeight="1">
      <c r="A418" s="2">
        <v>741.0</v>
      </c>
      <c r="B418" s="2" t="s">
        <v>65</v>
      </c>
      <c r="C418" s="2" t="s">
        <v>25</v>
      </c>
      <c r="D418" s="2" t="s">
        <v>2679</v>
      </c>
      <c r="E418" s="2" t="s">
        <v>2680</v>
      </c>
      <c r="F418" s="2" t="s">
        <v>2561</v>
      </c>
      <c r="G418" s="2"/>
      <c r="H418" s="2"/>
    </row>
    <row r="419" ht="15.75" customHeight="1">
      <c r="A419" s="2">
        <v>742.0</v>
      </c>
      <c r="B419" s="2" t="s">
        <v>126</v>
      </c>
      <c r="C419" s="2" t="s">
        <v>25</v>
      </c>
      <c r="D419" s="2" t="s">
        <v>2681</v>
      </c>
      <c r="E419" s="2" t="s">
        <v>2353</v>
      </c>
      <c r="F419" s="2" t="s">
        <v>2682</v>
      </c>
      <c r="G419" s="2"/>
      <c r="H419" s="2"/>
    </row>
    <row r="420" ht="15.75" customHeight="1">
      <c r="A420" s="2">
        <v>742.0</v>
      </c>
      <c r="B420" s="2" t="s">
        <v>70</v>
      </c>
      <c r="C420" s="2" t="s">
        <v>25</v>
      </c>
      <c r="D420" s="2" t="s">
        <v>2681</v>
      </c>
      <c r="E420" s="2" t="s">
        <v>2353</v>
      </c>
      <c r="F420" s="2" t="s">
        <v>2683</v>
      </c>
      <c r="G420" s="2"/>
      <c r="H420" s="2"/>
    </row>
    <row r="421" ht="15.75" customHeight="1">
      <c r="A421" s="2">
        <v>743.0</v>
      </c>
      <c r="B421" s="2" t="s">
        <v>65</v>
      </c>
      <c r="C421" s="2" t="s">
        <v>25</v>
      </c>
      <c r="D421" s="2" t="s">
        <v>2684</v>
      </c>
      <c r="E421" s="2" t="s">
        <v>2685</v>
      </c>
      <c r="F421" s="2" t="s">
        <v>2686</v>
      </c>
      <c r="G421" s="2"/>
      <c r="H421" s="2"/>
    </row>
    <row r="422" ht="15.75" customHeight="1">
      <c r="A422" s="2">
        <v>743.0</v>
      </c>
      <c r="B422" s="2" t="s">
        <v>70</v>
      </c>
      <c r="C422" s="2" t="s">
        <v>25</v>
      </c>
      <c r="D422" s="2" t="s">
        <v>2684</v>
      </c>
      <c r="E422" s="2" t="s">
        <v>2685</v>
      </c>
      <c r="F422" s="2" t="s">
        <v>2687</v>
      </c>
      <c r="G422" s="2"/>
      <c r="H422" s="2"/>
    </row>
    <row r="423" ht="15.75" customHeight="1">
      <c r="A423" s="2">
        <v>743.0</v>
      </c>
      <c r="B423" s="2" t="s">
        <v>72</v>
      </c>
      <c r="C423" s="2" t="s">
        <v>25</v>
      </c>
      <c r="D423" s="2" t="s">
        <v>2684</v>
      </c>
      <c r="E423" s="2" t="s">
        <v>2685</v>
      </c>
      <c r="F423" s="2" t="s">
        <v>2167</v>
      </c>
      <c r="G423" s="2"/>
      <c r="H423" s="2"/>
    </row>
    <row r="424" ht="15.75" customHeight="1">
      <c r="A424" s="2">
        <v>744.0</v>
      </c>
      <c r="B424" s="2" t="s">
        <v>70</v>
      </c>
      <c r="C424" s="2" t="s">
        <v>25</v>
      </c>
      <c r="D424" s="2" t="s">
        <v>2688</v>
      </c>
      <c r="E424" s="2" t="s">
        <v>1242</v>
      </c>
      <c r="F424" s="2" t="s">
        <v>2689</v>
      </c>
      <c r="G424" s="2"/>
      <c r="H424" s="2"/>
    </row>
    <row r="425" ht="15.75" customHeight="1">
      <c r="A425" s="2">
        <v>744.0</v>
      </c>
      <c r="B425" s="2" t="s">
        <v>72</v>
      </c>
      <c r="C425" s="2" t="s">
        <v>25</v>
      </c>
      <c r="D425" s="2" t="s">
        <v>2688</v>
      </c>
      <c r="E425" s="2" t="s">
        <v>1242</v>
      </c>
      <c r="F425" s="2" t="s">
        <v>2690</v>
      </c>
      <c r="G425" s="2"/>
      <c r="H425" s="2"/>
    </row>
    <row r="426" ht="15.75" customHeight="1">
      <c r="A426" s="2">
        <v>744.0</v>
      </c>
      <c r="B426" s="2" t="s">
        <v>65</v>
      </c>
      <c r="C426" s="2" t="s">
        <v>25</v>
      </c>
      <c r="D426" s="2" t="s">
        <v>2688</v>
      </c>
      <c r="E426" s="2" t="s">
        <v>1242</v>
      </c>
      <c r="F426" s="2" t="s">
        <v>2691</v>
      </c>
      <c r="G426" s="2"/>
      <c r="H426" s="2"/>
    </row>
    <row r="427" ht="15.75" customHeight="1">
      <c r="A427" s="2">
        <v>745.0</v>
      </c>
      <c r="B427" s="2" t="s">
        <v>70</v>
      </c>
      <c r="C427" s="2" t="s">
        <v>25</v>
      </c>
      <c r="D427" s="2" t="s">
        <v>2692</v>
      </c>
      <c r="E427" s="2" t="s">
        <v>2693</v>
      </c>
      <c r="F427" s="2" t="s">
        <v>2694</v>
      </c>
      <c r="G427" s="2"/>
      <c r="H427" s="2"/>
    </row>
    <row r="428" ht="15.75" customHeight="1">
      <c r="A428" s="2">
        <v>745.0</v>
      </c>
      <c r="B428" s="2" t="s">
        <v>126</v>
      </c>
      <c r="C428" s="2" t="s">
        <v>25</v>
      </c>
      <c r="D428" s="2" t="s">
        <v>2692</v>
      </c>
      <c r="E428" s="2" t="s">
        <v>2693</v>
      </c>
      <c r="F428" s="2" t="s">
        <v>2695</v>
      </c>
      <c r="G428" s="2"/>
      <c r="H428" s="2"/>
    </row>
    <row r="429" ht="15.75" customHeight="1">
      <c r="A429" s="2">
        <v>746.0</v>
      </c>
      <c r="B429" s="2" t="s">
        <v>65</v>
      </c>
      <c r="C429" s="2" t="s">
        <v>25</v>
      </c>
      <c r="D429" s="2" t="s">
        <v>2696</v>
      </c>
      <c r="E429" s="2" t="s">
        <v>2697</v>
      </c>
      <c r="F429" s="2" t="s">
        <v>2698</v>
      </c>
      <c r="G429" s="2"/>
      <c r="H429" s="2"/>
    </row>
    <row r="430" ht="15.75" customHeight="1">
      <c r="A430" s="2">
        <v>746.0</v>
      </c>
      <c r="B430" s="2" t="s">
        <v>72</v>
      </c>
      <c r="C430" s="2" t="s">
        <v>25</v>
      </c>
      <c r="D430" s="2" t="s">
        <v>2696</v>
      </c>
      <c r="E430" s="2" t="s">
        <v>2697</v>
      </c>
      <c r="F430" s="2" t="s">
        <v>2699</v>
      </c>
      <c r="G430" s="2"/>
      <c r="H430" s="2"/>
    </row>
    <row r="431" ht="15.75" customHeight="1">
      <c r="A431" s="2">
        <v>746.0</v>
      </c>
      <c r="B431" s="2" t="s">
        <v>70</v>
      </c>
      <c r="C431" s="2" t="s">
        <v>25</v>
      </c>
      <c r="D431" s="2" t="s">
        <v>2696</v>
      </c>
      <c r="E431" s="2" t="s">
        <v>2697</v>
      </c>
      <c r="F431" s="2" t="s">
        <v>2700</v>
      </c>
      <c r="G431" s="2"/>
      <c r="H431" s="2"/>
    </row>
    <row r="432" ht="15.75" customHeight="1">
      <c r="A432" s="2">
        <v>747.0</v>
      </c>
      <c r="B432" s="2" t="s">
        <v>84</v>
      </c>
      <c r="C432" s="2" t="s">
        <v>25</v>
      </c>
      <c r="D432" s="2" t="s">
        <v>2701</v>
      </c>
      <c r="E432" s="2" t="s">
        <v>734</v>
      </c>
      <c r="F432" s="2" t="s">
        <v>87</v>
      </c>
      <c r="G432" s="2"/>
      <c r="H432" s="2"/>
    </row>
    <row r="433" ht="15.75" customHeight="1">
      <c r="A433" s="2">
        <v>748.0</v>
      </c>
      <c r="B433" s="2" t="s">
        <v>70</v>
      </c>
      <c r="C433" s="2" t="s">
        <v>25</v>
      </c>
      <c r="D433" s="2" t="s">
        <v>2702</v>
      </c>
      <c r="E433" s="2" t="s">
        <v>2703</v>
      </c>
      <c r="F433" s="2" t="s">
        <v>2704</v>
      </c>
      <c r="G433" s="2"/>
      <c r="H433" s="2"/>
    </row>
    <row r="434" ht="15.75" customHeight="1">
      <c r="A434" s="2">
        <v>748.0</v>
      </c>
      <c r="B434" s="2" t="s">
        <v>65</v>
      </c>
      <c r="C434" s="2" t="s">
        <v>25</v>
      </c>
      <c r="D434" s="2" t="s">
        <v>2702</v>
      </c>
      <c r="E434" s="2" t="s">
        <v>2703</v>
      </c>
      <c r="F434" s="2" t="s">
        <v>2705</v>
      </c>
      <c r="G434" s="2"/>
      <c r="H434" s="2"/>
    </row>
    <row r="435" ht="15.75" customHeight="1">
      <c r="A435" s="2">
        <v>748.0</v>
      </c>
      <c r="B435" s="2" t="s">
        <v>72</v>
      </c>
      <c r="C435" s="2" t="s">
        <v>25</v>
      </c>
      <c r="D435" s="2" t="s">
        <v>2702</v>
      </c>
      <c r="E435" s="2" t="s">
        <v>2703</v>
      </c>
      <c r="F435" s="2" t="s">
        <v>2706</v>
      </c>
      <c r="G435" s="2"/>
      <c r="H435" s="2"/>
    </row>
    <row r="436" ht="15.75" customHeight="1">
      <c r="A436" s="2">
        <v>749.0</v>
      </c>
      <c r="B436" s="2" t="s">
        <v>70</v>
      </c>
      <c r="C436" s="2" t="s">
        <v>25</v>
      </c>
      <c r="D436" s="2" t="s">
        <v>2707</v>
      </c>
      <c r="E436" s="2" t="s">
        <v>2708</v>
      </c>
      <c r="F436" s="2" t="s">
        <v>2709</v>
      </c>
      <c r="G436" s="2"/>
      <c r="H436" s="2"/>
    </row>
    <row r="437" ht="15.75" customHeight="1">
      <c r="A437" s="2">
        <v>749.0</v>
      </c>
      <c r="B437" s="2" t="s">
        <v>65</v>
      </c>
      <c r="C437" s="2" t="s">
        <v>25</v>
      </c>
      <c r="D437" s="2" t="s">
        <v>2707</v>
      </c>
      <c r="E437" s="2" t="s">
        <v>2708</v>
      </c>
      <c r="F437" s="2" t="s">
        <v>2710</v>
      </c>
      <c r="G437" s="2"/>
      <c r="H437" s="2"/>
    </row>
    <row r="438" ht="15.75" customHeight="1">
      <c r="A438" s="2">
        <v>749.0</v>
      </c>
      <c r="B438" s="2" t="s">
        <v>72</v>
      </c>
      <c r="C438" s="2" t="s">
        <v>25</v>
      </c>
      <c r="D438" s="2" t="s">
        <v>2707</v>
      </c>
      <c r="E438" s="2" t="s">
        <v>2708</v>
      </c>
      <c r="F438" s="2" t="s">
        <v>2711</v>
      </c>
      <c r="G438" s="2"/>
      <c r="H438" s="2"/>
    </row>
    <row r="439" ht="15.75" customHeight="1">
      <c r="A439" s="2">
        <v>750.0</v>
      </c>
      <c r="B439" s="2" t="s">
        <v>70</v>
      </c>
      <c r="C439" s="2" t="s">
        <v>25</v>
      </c>
      <c r="D439" s="2" t="s">
        <v>2712</v>
      </c>
      <c r="E439" s="2" t="s">
        <v>2713</v>
      </c>
      <c r="F439" s="2" t="s">
        <v>2714</v>
      </c>
      <c r="G439" s="2"/>
      <c r="H439" s="2"/>
    </row>
    <row r="440" ht="15.75" customHeight="1">
      <c r="A440" s="2">
        <v>750.0</v>
      </c>
      <c r="B440" s="2" t="s">
        <v>126</v>
      </c>
      <c r="C440" s="2" t="s">
        <v>25</v>
      </c>
      <c r="D440" s="2" t="s">
        <v>2712</v>
      </c>
      <c r="E440" s="2" t="s">
        <v>2713</v>
      </c>
      <c r="F440" s="2" t="s">
        <v>2304</v>
      </c>
      <c r="G440" s="2"/>
      <c r="H440" s="2"/>
    </row>
    <row r="441" ht="15.75" customHeight="1">
      <c r="A441" s="2">
        <v>751.0</v>
      </c>
      <c r="B441" s="2" t="s">
        <v>72</v>
      </c>
      <c r="C441" s="2" t="s">
        <v>25</v>
      </c>
      <c r="D441" s="2" t="s">
        <v>2715</v>
      </c>
      <c r="E441" s="2" t="s">
        <v>2716</v>
      </c>
      <c r="F441" s="2" t="s">
        <v>2294</v>
      </c>
      <c r="G441" s="2"/>
      <c r="H441" s="2"/>
    </row>
    <row r="442" ht="15.75" customHeight="1">
      <c r="A442" s="2">
        <v>751.0</v>
      </c>
      <c r="B442" s="2" t="s">
        <v>65</v>
      </c>
      <c r="C442" s="2" t="s">
        <v>25</v>
      </c>
      <c r="D442" s="2" t="s">
        <v>2715</v>
      </c>
      <c r="E442" s="2" t="s">
        <v>2716</v>
      </c>
      <c r="F442" s="2" t="s">
        <v>2560</v>
      </c>
      <c r="G442" s="2"/>
      <c r="H442" s="2"/>
    </row>
    <row r="443" ht="15.75" customHeight="1">
      <c r="A443" s="2">
        <v>751.0</v>
      </c>
      <c r="B443" s="2" t="s">
        <v>70</v>
      </c>
      <c r="C443" s="2" t="s">
        <v>25</v>
      </c>
      <c r="D443" s="2" t="s">
        <v>2715</v>
      </c>
      <c r="E443" s="2" t="s">
        <v>2716</v>
      </c>
      <c r="F443" s="2" t="s">
        <v>2717</v>
      </c>
      <c r="G443" s="2"/>
      <c r="H443" s="2"/>
    </row>
    <row r="444" ht="15.75" customHeight="1">
      <c r="A444" s="2">
        <v>752.0</v>
      </c>
      <c r="B444" s="2" t="s">
        <v>70</v>
      </c>
      <c r="C444" s="2" t="s">
        <v>25</v>
      </c>
      <c r="D444" s="2" t="s">
        <v>2718</v>
      </c>
      <c r="E444" s="2" t="s">
        <v>2719</v>
      </c>
      <c r="F444" s="2" t="s">
        <v>2720</v>
      </c>
      <c r="G444" s="2"/>
      <c r="H444" s="2"/>
    </row>
    <row r="445" ht="15.75" customHeight="1">
      <c r="A445" s="2">
        <v>752.0</v>
      </c>
      <c r="B445" s="2" t="s">
        <v>72</v>
      </c>
      <c r="C445" s="2" t="s">
        <v>25</v>
      </c>
      <c r="D445" s="2" t="s">
        <v>2718</v>
      </c>
      <c r="E445" s="2" t="s">
        <v>2719</v>
      </c>
      <c r="F445" s="2" t="s">
        <v>2721</v>
      </c>
      <c r="G445" s="2"/>
      <c r="H445" s="2"/>
    </row>
    <row r="446" ht="15.75" customHeight="1">
      <c r="A446" s="2">
        <v>752.0</v>
      </c>
      <c r="B446" s="2" t="s">
        <v>65</v>
      </c>
      <c r="C446" s="2" t="s">
        <v>25</v>
      </c>
      <c r="D446" s="2" t="s">
        <v>2718</v>
      </c>
      <c r="E446" s="2" t="s">
        <v>2719</v>
      </c>
      <c r="F446" s="2" t="s">
        <v>2722</v>
      </c>
      <c r="G446" s="2"/>
      <c r="H446" s="2"/>
    </row>
    <row r="447" ht="15.75" customHeight="1">
      <c r="A447" s="2">
        <v>753.0</v>
      </c>
      <c r="B447" s="2" t="s">
        <v>70</v>
      </c>
      <c r="C447" s="2" t="s">
        <v>25</v>
      </c>
      <c r="D447" s="2" t="s">
        <v>2723</v>
      </c>
      <c r="E447" s="2" t="s">
        <v>2724</v>
      </c>
      <c r="F447" s="2" t="s">
        <v>2725</v>
      </c>
      <c r="G447" s="2"/>
      <c r="H447" s="2"/>
    </row>
    <row r="448" ht="15.75" customHeight="1">
      <c r="A448" s="2">
        <v>753.0</v>
      </c>
      <c r="B448" s="2" t="s">
        <v>126</v>
      </c>
      <c r="C448" s="2" t="s">
        <v>25</v>
      </c>
      <c r="D448" s="2" t="s">
        <v>2723</v>
      </c>
      <c r="E448" s="2" t="s">
        <v>2724</v>
      </c>
      <c r="F448" s="2" t="s">
        <v>2726</v>
      </c>
      <c r="G448" s="2"/>
      <c r="H448" s="2"/>
    </row>
    <row r="449" ht="15.75" customHeight="1">
      <c r="A449" s="2">
        <v>754.0</v>
      </c>
      <c r="B449" s="2" t="s">
        <v>70</v>
      </c>
      <c r="C449" s="2" t="s">
        <v>25</v>
      </c>
      <c r="D449" s="2" t="s">
        <v>2727</v>
      </c>
      <c r="E449" s="2" t="s">
        <v>2728</v>
      </c>
      <c r="F449" s="2" t="s">
        <v>87</v>
      </c>
      <c r="G449" s="2"/>
      <c r="H449" s="2"/>
    </row>
    <row r="450" ht="15.75" customHeight="1">
      <c r="A450" s="2">
        <v>754.0</v>
      </c>
      <c r="B450" s="2" t="s">
        <v>72</v>
      </c>
      <c r="C450" s="2" t="s">
        <v>25</v>
      </c>
      <c r="D450" s="2" t="s">
        <v>2727</v>
      </c>
      <c r="E450" s="2" t="s">
        <v>2728</v>
      </c>
      <c r="F450" s="2" t="s">
        <v>2729</v>
      </c>
      <c r="G450" s="2"/>
      <c r="H450" s="2"/>
    </row>
    <row r="451" ht="15.75" customHeight="1">
      <c r="A451" s="2">
        <v>754.0</v>
      </c>
      <c r="B451" s="2" t="s">
        <v>65</v>
      </c>
      <c r="C451" s="2" t="s">
        <v>25</v>
      </c>
      <c r="D451" s="2" t="s">
        <v>2727</v>
      </c>
      <c r="E451" s="2" t="s">
        <v>2728</v>
      </c>
      <c r="F451" s="2" t="s">
        <v>2730</v>
      </c>
      <c r="G451" s="2"/>
      <c r="H451" s="2"/>
    </row>
    <row r="452" ht="15.75" customHeight="1">
      <c r="A452" s="2">
        <v>755.0</v>
      </c>
      <c r="B452" s="2" t="s">
        <v>70</v>
      </c>
      <c r="C452" s="2" t="s">
        <v>25</v>
      </c>
      <c r="D452" s="2" t="s">
        <v>2731</v>
      </c>
      <c r="E452" s="2" t="s">
        <v>125</v>
      </c>
      <c r="F452" s="2" t="s">
        <v>2732</v>
      </c>
      <c r="G452" s="2"/>
      <c r="H452" s="2"/>
    </row>
    <row r="453" ht="15.75" customHeight="1">
      <c r="A453" s="2">
        <v>755.0</v>
      </c>
      <c r="B453" s="2" t="s">
        <v>65</v>
      </c>
      <c r="C453" s="2" t="s">
        <v>25</v>
      </c>
      <c r="D453" s="2" t="s">
        <v>2731</v>
      </c>
      <c r="E453" s="2" t="s">
        <v>125</v>
      </c>
      <c r="F453" s="2" t="s">
        <v>2733</v>
      </c>
      <c r="G453" s="2"/>
      <c r="H453" s="2"/>
    </row>
    <row r="454" ht="15.75" customHeight="1">
      <c r="A454" s="2">
        <v>755.0</v>
      </c>
      <c r="B454" s="2" t="s">
        <v>72</v>
      </c>
      <c r="C454" s="2" t="s">
        <v>25</v>
      </c>
      <c r="D454" s="2" t="s">
        <v>2731</v>
      </c>
      <c r="E454" s="2" t="s">
        <v>125</v>
      </c>
      <c r="F454" s="2" t="s">
        <v>2195</v>
      </c>
      <c r="G454" s="2"/>
      <c r="H454" s="2"/>
    </row>
    <row r="455" ht="15.75" customHeight="1">
      <c r="A455" s="2">
        <v>756.0</v>
      </c>
      <c r="B455" s="2" t="s">
        <v>70</v>
      </c>
      <c r="C455" s="2" t="s">
        <v>25</v>
      </c>
      <c r="D455" s="2" t="s">
        <v>2734</v>
      </c>
      <c r="E455" s="2" t="s">
        <v>2735</v>
      </c>
      <c r="F455" s="2" t="s">
        <v>2736</v>
      </c>
      <c r="G455" s="2"/>
      <c r="H455" s="2"/>
    </row>
    <row r="456" ht="15.75" customHeight="1">
      <c r="A456" s="2">
        <v>756.0</v>
      </c>
      <c r="B456" s="2" t="s">
        <v>65</v>
      </c>
      <c r="C456" s="2" t="s">
        <v>25</v>
      </c>
      <c r="D456" s="2" t="s">
        <v>2734</v>
      </c>
      <c r="E456" s="2" t="s">
        <v>2735</v>
      </c>
      <c r="F456" s="2" t="s">
        <v>2737</v>
      </c>
      <c r="G456" s="2"/>
      <c r="H456" s="2"/>
    </row>
    <row r="457" ht="15.75" customHeight="1">
      <c r="A457" s="2">
        <v>756.0</v>
      </c>
      <c r="B457" s="2" t="s">
        <v>72</v>
      </c>
      <c r="C457" s="2" t="s">
        <v>25</v>
      </c>
      <c r="D457" s="2" t="s">
        <v>2734</v>
      </c>
      <c r="E457" s="2" t="s">
        <v>2735</v>
      </c>
      <c r="F457" s="2" t="s">
        <v>2738</v>
      </c>
      <c r="G457" s="2"/>
      <c r="H457" s="2"/>
    </row>
    <row r="458" ht="15.75" customHeight="1">
      <c r="A458" s="2">
        <v>757.0</v>
      </c>
      <c r="B458" s="2" t="s">
        <v>72</v>
      </c>
      <c r="C458" s="2" t="s">
        <v>25</v>
      </c>
      <c r="D458" s="2" t="s">
        <v>2739</v>
      </c>
      <c r="E458" s="2" t="s">
        <v>2740</v>
      </c>
      <c r="F458" s="2" t="s">
        <v>2741</v>
      </c>
      <c r="G458" s="2"/>
      <c r="H458" s="2"/>
    </row>
    <row r="459" ht="15.75" customHeight="1">
      <c r="A459" s="2">
        <v>757.0</v>
      </c>
      <c r="B459" s="2" t="s">
        <v>65</v>
      </c>
      <c r="C459" s="2" t="s">
        <v>25</v>
      </c>
      <c r="D459" s="2" t="s">
        <v>2739</v>
      </c>
      <c r="E459" s="2" t="s">
        <v>2740</v>
      </c>
      <c r="F459" s="2" t="s">
        <v>2742</v>
      </c>
      <c r="G459" s="2"/>
      <c r="H459" s="2"/>
    </row>
    <row r="460" ht="15.75" customHeight="1">
      <c r="A460" s="2">
        <v>757.0</v>
      </c>
      <c r="B460" s="2" t="s">
        <v>70</v>
      </c>
      <c r="C460" s="2" t="s">
        <v>25</v>
      </c>
      <c r="D460" s="2" t="s">
        <v>2739</v>
      </c>
      <c r="E460" s="2" t="s">
        <v>2740</v>
      </c>
      <c r="F460" s="2" t="s">
        <v>2743</v>
      </c>
      <c r="G460" s="2"/>
      <c r="H460" s="2"/>
    </row>
    <row r="461" ht="15.75" customHeight="1">
      <c r="A461" s="2">
        <v>758.0</v>
      </c>
      <c r="B461" s="2" t="s">
        <v>202</v>
      </c>
      <c r="C461" s="2" t="s">
        <v>25</v>
      </c>
      <c r="D461" s="2" t="s">
        <v>2744</v>
      </c>
      <c r="E461" s="2" t="s">
        <v>2625</v>
      </c>
      <c r="F461" s="2" t="s">
        <v>2745</v>
      </c>
      <c r="G461" s="2"/>
      <c r="H461" s="2"/>
    </row>
    <row r="462" ht="15.75" customHeight="1">
      <c r="A462" s="2">
        <v>758.0</v>
      </c>
      <c r="B462" s="2" t="s">
        <v>72</v>
      </c>
      <c r="C462" s="2" t="s">
        <v>25</v>
      </c>
      <c r="D462" s="2" t="s">
        <v>2744</v>
      </c>
      <c r="E462" s="2" t="s">
        <v>2625</v>
      </c>
      <c r="F462" s="2" t="s">
        <v>2746</v>
      </c>
      <c r="G462" s="2"/>
      <c r="H462" s="2"/>
    </row>
    <row r="463" ht="15.75" customHeight="1">
      <c r="A463" s="2">
        <v>759.0</v>
      </c>
      <c r="B463" s="2" t="s">
        <v>70</v>
      </c>
      <c r="C463" s="2" t="s">
        <v>25</v>
      </c>
      <c r="D463" s="2" t="s">
        <v>2747</v>
      </c>
      <c r="E463" s="2" t="s">
        <v>2748</v>
      </c>
      <c r="F463" s="2" t="s">
        <v>87</v>
      </c>
      <c r="G463" s="2"/>
      <c r="H463" s="2"/>
    </row>
    <row r="464" ht="15.75" customHeight="1">
      <c r="A464" s="2">
        <v>759.0</v>
      </c>
      <c r="B464" s="2" t="s">
        <v>65</v>
      </c>
      <c r="C464" s="2" t="s">
        <v>25</v>
      </c>
      <c r="D464" s="2" t="s">
        <v>2747</v>
      </c>
      <c r="E464" s="2" t="s">
        <v>2748</v>
      </c>
      <c r="F464" s="2" t="s">
        <v>2749</v>
      </c>
      <c r="G464" s="2"/>
      <c r="H464" s="2"/>
    </row>
    <row r="465" ht="15.75" customHeight="1">
      <c r="A465" s="2">
        <v>759.0</v>
      </c>
      <c r="B465" s="2" t="s">
        <v>72</v>
      </c>
      <c r="C465" s="2" t="s">
        <v>25</v>
      </c>
      <c r="D465" s="2" t="s">
        <v>2747</v>
      </c>
      <c r="E465" s="2" t="s">
        <v>2748</v>
      </c>
      <c r="F465" s="2" t="s">
        <v>2068</v>
      </c>
      <c r="G465" s="2"/>
      <c r="H465" s="2"/>
    </row>
    <row r="466" ht="15.75" customHeight="1">
      <c r="A466" s="2">
        <v>760.0</v>
      </c>
      <c r="B466" s="2" t="s">
        <v>70</v>
      </c>
      <c r="C466" s="2" t="s">
        <v>25</v>
      </c>
      <c r="D466" s="2" t="s">
        <v>2750</v>
      </c>
      <c r="E466" s="2" t="s">
        <v>2751</v>
      </c>
      <c r="F466" s="2" t="s">
        <v>2752</v>
      </c>
      <c r="G466" s="2"/>
      <c r="H466" s="2"/>
    </row>
    <row r="467" ht="15.75" customHeight="1">
      <c r="A467" s="2">
        <v>760.0</v>
      </c>
      <c r="B467" s="2" t="s">
        <v>65</v>
      </c>
      <c r="C467" s="2" t="s">
        <v>25</v>
      </c>
      <c r="D467" s="2" t="s">
        <v>2750</v>
      </c>
      <c r="E467" s="2" t="s">
        <v>2751</v>
      </c>
      <c r="F467" s="2" t="s">
        <v>2753</v>
      </c>
      <c r="G467" s="2"/>
      <c r="H467" s="2"/>
    </row>
    <row r="468" ht="15.75" customHeight="1">
      <c r="A468" s="2">
        <v>760.0</v>
      </c>
      <c r="B468" s="2" t="s">
        <v>72</v>
      </c>
      <c r="C468" s="2" t="s">
        <v>25</v>
      </c>
      <c r="D468" s="2" t="s">
        <v>2750</v>
      </c>
      <c r="E468" s="2" t="s">
        <v>2751</v>
      </c>
      <c r="F468" s="2" t="s">
        <v>2754</v>
      </c>
      <c r="G468" s="2"/>
      <c r="H468" s="2"/>
    </row>
    <row r="469" ht="15.75" customHeight="1">
      <c r="A469" s="2">
        <v>761.0</v>
      </c>
      <c r="B469" s="2" t="s">
        <v>70</v>
      </c>
      <c r="C469" s="2" t="s">
        <v>25</v>
      </c>
      <c r="D469" s="2" t="s">
        <v>2755</v>
      </c>
      <c r="E469" s="2" t="s">
        <v>2756</v>
      </c>
      <c r="F469" s="2" t="s">
        <v>87</v>
      </c>
      <c r="G469" s="2"/>
      <c r="H469" s="2"/>
    </row>
    <row r="470" ht="15.75" customHeight="1">
      <c r="A470" s="2">
        <v>761.0</v>
      </c>
      <c r="B470" s="2" t="s">
        <v>65</v>
      </c>
      <c r="C470" s="2" t="s">
        <v>25</v>
      </c>
      <c r="D470" s="2" t="s">
        <v>2755</v>
      </c>
      <c r="E470" s="2" t="s">
        <v>2756</v>
      </c>
      <c r="F470" s="2" t="s">
        <v>2757</v>
      </c>
      <c r="G470" s="2"/>
      <c r="H470" s="2"/>
    </row>
    <row r="471" ht="15.75" customHeight="1">
      <c r="A471" s="2">
        <v>761.0</v>
      </c>
      <c r="B471" s="2" t="s">
        <v>72</v>
      </c>
      <c r="C471" s="2" t="s">
        <v>25</v>
      </c>
      <c r="D471" s="2" t="s">
        <v>2755</v>
      </c>
      <c r="E471" s="2" t="s">
        <v>2756</v>
      </c>
      <c r="F471" s="2" t="s">
        <v>2758</v>
      </c>
      <c r="G471" s="2"/>
      <c r="H471" s="2"/>
    </row>
    <row r="472" ht="15.75" customHeight="1">
      <c r="A472" s="2">
        <v>762.0</v>
      </c>
      <c r="B472" s="2" t="s">
        <v>72</v>
      </c>
      <c r="C472" s="2" t="s">
        <v>25</v>
      </c>
      <c r="D472" s="2" t="s">
        <v>2759</v>
      </c>
      <c r="E472" s="2" t="s">
        <v>2760</v>
      </c>
      <c r="F472" s="2" t="s">
        <v>2419</v>
      </c>
      <c r="G472" s="2"/>
      <c r="H472" s="2"/>
    </row>
    <row r="473" ht="15.75" customHeight="1">
      <c r="A473" s="2">
        <v>762.0</v>
      </c>
      <c r="B473" s="2" t="s">
        <v>70</v>
      </c>
      <c r="C473" s="2" t="s">
        <v>25</v>
      </c>
      <c r="D473" s="2" t="s">
        <v>2759</v>
      </c>
      <c r="E473" s="2" t="s">
        <v>2760</v>
      </c>
      <c r="F473" s="2" t="s">
        <v>2453</v>
      </c>
      <c r="G473" s="2"/>
      <c r="H473" s="2"/>
    </row>
    <row r="474" ht="15.75" customHeight="1">
      <c r="A474" s="2">
        <v>762.0</v>
      </c>
      <c r="B474" s="2" t="s">
        <v>65</v>
      </c>
      <c r="C474" s="2" t="s">
        <v>25</v>
      </c>
      <c r="D474" s="2" t="s">
        <v>2759</v>
      </c>
      <c r="E474" s="2" t="s">
        <v>2760</v>
      </c>
      <c r="F474" s="2" t="s">
        <v>2420</v>
      </c>
      <c r="G474" s="2"/>
      <c r="H474" s="2"/>
    </row>
    <row r="475" ht="15.75" customHeight="1">
      <c r="A475" s="2">
        <v>763.0</v>
      </c>
      <c r="B475" s="2" t="s">
        <v>65</v>
      </c>
      <c r="C475" s="2" t="s">
        <v>25</v>
      </c>
      <c r="D475" s="2" t="s">
        <v>2761</v>
      </c>
      <c r="E475" s="2" t="s">
        <v>2685</v>
      </c>
      <c r="F475" s="2" t="s">
        <v>2762</v>
      </c>
      <c r="G475" s="2"/>
      <c r="H475" s="2"/>
    </row>
    <row r="476" ht="15.75" customHeight="1">
      <c r="A476" s="2">
        <v>763.0</v>
      </c>
      <c r="B476" s="2" t="s">
        <v>72</v>
      </c>
      <c r="C476" s="2" t="s">
        <v>25</v>
      </c>
      <c r="D476" s="2" t="s">
        <v>2761</v>
      </c>
      <c r="E476" s="2" t="s">
        <v>2685</v>
      </c>
      <c r="F476" s="2" t="s">
        <v>2763</v>
      </c>
      <c r="G476" s="2"/>
      <c r="H476" s="2"/>
    </row>
    <row r="477" ht="15.75" customHeight="1">
      <c r="A477" s="2">
        <v>763.0</v>
      </c>
      <c r="B477" s="2" t="s">
        <v>70</v>
      </c>
      <c r="C477" s="2" t="s">
        <v>25</v>
      </c>
      <c r="D477" s="2" t="s">
        <v>2761</v>
      </c>
      <c r="E477" s="2" t="s">
        <v>2685</v>
      </c>
      <c r="F477" s="2" t="s">
        <v>2608</v>
      </c>
      <c r="G477" s="2"/>
      <c r="H477" s="2"/>
    </row>
    <row r="478" ht="15.75" customHeight="1">
      <c r="A478" s="2">
        <v>764.0</v>
      </c>
      <c r="B478" s="2" t="s">
        <v>65</v>
      </c>
      <c r="C478" s="2" t="s">
        <v>25</v>
      </c>
      <c r="D478" s="2" t="s">
        <v>2764</v>
      </c>
      <c r="E478" s="2" t="s">
        <v>816</v>
      </c>
      <c r="F478" s="2" t="s">
        <v>2765</v>
      </c>
      <c r="G478" s="2"/>
      <c r="H478" s="2"/>
    </row>
    <row r="479" ht="15.75" customHeight="1">
      <c r="A479" s="2">
        <v>764.0</v>
      </c>
      <c r="B479" s="2" t="s">
        <v>72</v>
      </c>
      <c r="C479" s="2" t="s">
        <v>25</v>
      </c>
      <c r="D479" s="2" t="s">
        <v>2764</v>
      </c>
      <c r="E479" s="2" t="s">
        <v>816</v>
      </c>
      <c r="F479" s="2" t="s">
        <v>2766</v>
      </c>
      <c r="G479" s="2"/>
      <c r="H479" s="2"/>
    </row>
    <row r="480" ht="15.75" customHeight="1">
      <c r="A480" s="2">
        <v>764.0</v>
      </c>
      <c r="B480" s="2" t="s">
        <v>70</v>
      </c>
      <c r="C480" s="2" t="s">
        <v>25</v>
      </c>
      <c r="D480" s="2" t="s">
        <v>2764</v>
      </c>
      <c r="E480" s="2" t="s">
        <v>816</v>
      </c>
      <c r="F480" s="2" t="s">
        <v>2767</v>
      </c>
      <c r="G480" s="2"/>
      <c r="H480" s="2"/>
    </row>
    <row r="481" ht="15.75" customHeight="1">
      <c r="A481" s="2">
        <v>765.0</v>
      </c>
      <c r="B481" s="2" t="s">
        <v>70</v>
      </c>
      <c r="C481" s="2" t="s">
        <v>25</v>
      </c>
      <c r="D481" s="2" t="s">
        <v>2768</v>
      </c>
      <c r="E481" s="2" t="s">
        <v>2769</v>
      </c>
      <c r="F481" s="2" t="s">
        <v>2770</v>
      </c>
      <c r="G481" s="2"/>
      <c r="H481" s="2"/>
    </row>
    <row r="482" ht="15.75" customHeight="1">
      <c r="A482" s="2">
        <v>765.0</v>
      </c>
      <c r="B482" s="2" t="s">
        <v>72</v>
      </c>
      <c r="C482" s="2" t="s">
        <v>25</v>
      </c>
      <c r="D482" s="2" t="s">
        <v>2768</v>
      </c>
      <c r="E482" s="2" t="s">
        <v>2769</v>
      </c>
      <c r="F482" s="2" t="s">
        <v>2771</v>
      </c>
      <c r="G482" s="2"/>
      <c r="H482" s="2"/>
    </row>
    <row r="483" ht="15.75" customHeight="1">
      <c r="A483" s="2">
        <v>765.0</v>
      </c>
      <c r="B483" s="2" t="s">
        <v>65</v>
      </c>
      <c r="C483" s="2" t="s">
        <v>25</v>
      </c>
      <c r="D483" s="2" t="s">
        <v>2768</v>
      </c>
      <c r="E483" s="2" t="s">
        <v>2769</v>
      </c>
      <c r="F483" s="2" t="s">
        <v>2772</v>
      </c>
      <c r="G483" s="2"/>
      <c r="H483" s="2"/>
    </row>
    <row r="484" ht="15.75" customHeight="1">
      <c r="A484" s="2">
        <v>766.0</v>
      </c>
      <c r="B484" s="2" t="s">
        <v>72</v>
      </c>
      <c r="C484" s="2" t="s">
        <v>25</v>
      </c>
      <c r="D484" s="2" t="s">
        <v>2773</v>
      </c>
      <c r="E484" s="2" t="s">
        <v>2774</v>
      </c>
      <c r="F484" s="2" t="s">
        <v>2775</v>
      </c>
      <c r="G484" s="2"/>
      <c r="H484" s="2"/>
    </row>
    <row r="485" ht="15.75" customHeight="1">
      <c r="A485" s="2">
        <v>766.0</v>
      </c>
      <c r="B485" s="2" t="s">
        <v>70</v>
      </c>
      <c r="C485" s="2" t="s">
        <v>25</v>
      </c>
      <c r="D485" s="2" t="s">
        <v>2773</v>
      </c>
      <c r="E485" s="2" t="s">
        <v>2774</v>
      </c>
      <c r="F485" s="2" t="s">
        <v>2776</v>
      </c>
      <c r="G485" s="2"/>
      <c r="H485" s="2"/>
    </row>
    <row r="486" ht="15.75" customHeight="1">
      <c r="A486" s="2">
        <v>766.0</v>
      </c>
      <c r="B486" s="2" t="s">
        <v>65</v>
      </c>
      <c r="C486" s="2" t="s">
        <v>25</v>
      </c>
      <c r="D486" s="2" t="s">
        <v>2773</v>
      </c>
      <c r="E486" s="2" t="s">
        <v>2774</v>
      </c>
      <c r="F486" s="2" t="s">
        <v>2777</v>
      </c>
      <c r="G486" s="2"/>
      <c r="H486" s="2"/>
    </row>
    <row r="487" ht="15.75" customHeight="1">
      <c r="A487" s="2">
        <v>767.0</v>
      </c>
      <c r="B487" s="2" t="s">
        <v>65</v>
      </c>
      <c r="C487" s="2" t="s">
        <v>25</v>
      </c>
      <c r="D487" s="2" t="s">
        <v>2778</v>
      </c>
      <c r="E487" s="2" t="s">
        <v>2779</v>
      </c>
      <c r="F487" s="2" t="s">
        <v>2355</v>
      </c>
      <c r="G487" s="2"/>
      <c r="H487" s="2"/>
    </row>
    <row r="488" ht="15.75" customHeight="1">
      <c r="A488" s="2">
        <v>767.0</v>
      </c>
      <c r="B488" s="2" t="s">
        <v>70</v>
      </c>
      <c r="C488" s="2" t="s">
        <v>25</v>
      </c>
      <c r="D488" s="2" t="s">
        <v>2778</v>
      </c>
      <c r="E488" s="2" t="s">
        <v>2779</v>
      </c>
      <c r="F488" s="2" t="s">
        <v>2780</v>
      </c>
      <c r="G488" s="2"/>
      <c r="H488" s="2"/>
    </row>
    <row r="489" ht="15.75" customHeight="1">
      <c r="A489" s="2">
        <v>767.0</v>
      </c>
      <c r="B489" s="2" t="s">
        <v>72</v>
      </c>
      <c r="C489" s="2" t="s">
        <v>25</v>
      </c>
      <c r="D489" s="2" t="s">
        <v>2778</v>
      </c>
      <c r="E489" s="2" t="s">
        <v>2779</v>
      </c>
      <c r="F489" s="2" t="s">
        <v>2726</v>
      </c>
      <c r="G489" s="2"/>
      <c r="H489" s="2"/>
    </row>
    <row r="490" ht="15.75" customHeight="1">
      <c r="A490" s="2">
        <v>768.0</v>
      </c>
      <c r="B490" s="2" t="s">
        <v>72</v>
      </c>
      <c r="C490" s="2" t="s">
        <v>25</v>
      </c>
      <c r="D490" s="2" t="s">
        <v>2781</v>
      </c>
      <c r="E490" s="2" t="s">
        <v>2779</v>
      </c>
      <c r="F490" s="2" t="s">
        <v>2782</v>
      </c>
      <c r="G490" s="2"/>
      <c r="H490" s="2"/>
    </row>
    <row r="491" ht="15.75" customHeight="1">
      <c r="A491" s="2">
        <v>768.0</v>
      </c>
      <c r="B491" s="2" t="s">
        <v>202</v>
      </c>
      <c r="C491" s="2" t="s">
        <v>25</v>
      </c>
      <c r="D491" s="2" t="s">
        <v>2781</v>
      </c>
      <c r="E491" s="2" t="s">
        <v>2779</v>
      </c>
      <c r="F491" s="2" t="s">
        <v>2783</v>
      </c>
      <c r="G491" s="2"/>
      <c r="H491" s="2"/>
    </row>
    <row r="492" ht="15.75" customHeight="1">
      <c r="A492" s="2">
        <v>769.0</v>
      </c>
      <c r="B492" s="2" t="s">
        <v>70</v>
      </c>
      <c r="C492" s="2" t="s">
        <v>25</v>
      </c>
      <c r="D492" s="2" t="s">
        <v>2784</v>
      </c>
      <c r="E492" s="2" t="s">
        <v>2785</v>
      </c>
      <c r="F492" s="2" t="s">
        <v>2786</v>
      </c>
      <c r="G492" s="2"/>
      <c r="H492" s="2"/>
    </row>
    <row r="493" ht="15.75" customHeight="1">
      <c r="A493" s="2">
        <v>769.0</v>
      </c>
      <c r="B493" s="2" t="s">
        <v>72</v>
      </c>
      <c r="C493" s="2" t="s">
        <v>25</v>
      </c>
      <c r="D493" s="2" t="s">
        <v>2784</v>
      </c>
      <c r="E493" s="2" t="s">
        <v>2785</v>
      </c>
      <c r="F493" s="2" t="s">
        <v>2787</v>
      </c>
      <c r="G493" s="2"/>
      <c r="H493" s="2"/>
    </row>
    <row r="494" ht="15.75" customHeight="1">
      <c r="A494" s="2">
        <v>769.0</v>
      </c>
      <c r="B494" s="2" t="s">
        <v>65</v>
      </c>
      <c r="C494" s="2" t="s">
        <v>25</v>
      </c>
      <c r="D494" s="2" t="s">
        <v>2784</v>
      </c>
      <c r="E494" s="2" t="s">
        <v>2785</v>
      </c>
      <c r="F494" s="2" t="s">
        <v>2788</v>
      </c>
      <c r="G494" s="2"/>
      <c r="H494" s="2"/>
    </row>
    <row r="495" ht="15.75" customHeight="1">
      <c r="A495" s="2">
        <v>770.0</v>
      </c>
      <c r="B495" s="2" t="s">
        <v>65</v>
      </c>
      <c r="C495" s="2" t="s">
        <v>25</v>
      </c>
      <c r="D495" s="2" t="s">
        <v>2789</v>
      </c>
      <c r="E495" s="2" t="s">
        <v>2790</v>
      </c>
      <c r="F495" s="2" t="s">
        <v>2791</v>
      </c>
      <c r="G495" s="2"/>
      <c r="H495" s="2"/>
    </row>
    <row r="496" ht="15.75" customHeight="1">
      <c r="A496" s="2">
        <v>770.0</v>
      </c>
      <c r="B496" s="2" t="s">
        <v>72</v>
      </c>
      <c r="C496" s="2" t="s">
        <v>25</v>
      </c>
      <c r="D496" s="2" t="s">
        <v>2789</v>
      </c>
      <c r="E496" s="2" t="s">
        <v>2790</v>
      </c>
      <c r="F496" s="2" t="s">
        <v>2792</v>
      </c>
      <c r="G496" s="2"/>
      <c r="H496" s="2"/>
    </row>
    <row r="497" ht="15.75" customHeight="1">
      <c r="A497" s="2">
        <v>770.0</v>
      </c>
      <c r="B497" s="2" t="s">
        <v>70</v>
      </c>
      <c r="C497" s="2" t="s">
        <v>25</v>
      </c>
      <c r="D497" s="2" t="s">
        <v>2789</v>
      </c>
      <c r="E497" s="2" t="s">
        <v>2790</v>
      </c>
      <c r="F497" s="2" t="s">
        <v>2090</v>
      </c>
      <c r="G497" s="2"/>
      <c r="H497" s="2"/>
    </row>
    <row r="498" ht="15.75" customHeight="1">
      <c r="A498" s="2">
        <v>771.0</v>
      </c>
      <c r="B498" s="2" t="s">
        <v>202</v>
      </c>
      <c r="C498" s="2" t="s">
        <v>25</v>
      </c>
      <c r="D498" s="2" t="s">
        <v>2793</v>
      </c>
      <c r="E498" s="2" t="s">
        <v>2794</v>
      </c>
      <c r="F498" s="2" t="s">
        <v>2795</v>
      </c>
      <c r="G498" s="2"/>
      <c r="H498" s="2"/>
    </row>
    <row r="499" ht="15.75" customHeight="1">
      <c r="A499" s="2">
        <v>771.0</v>
      </c>
      <c r="B499" s="2" t="s">
        <v>72</v>
      </c>
      <c r="C499" s="2" t="s">
        <v>25</v>
      </c>
      <c r="D499" s="2" t="s">
        <v>2793</v>
      </c>
      <c r="E499" s="2" t="s">
        <v>2794</v>
      </c>
      <c r="F499" s="2" t="s">
        <v>2796</v>
      </c>
      <c r="G499" s="2"/>
      <c r="H499" s="2"/>
    </row>
    <row r="500" ht="15.75" customHeight="1">
      <c r="A500" s="2">
        <v>772.0</v>
      </c>
      <c r="B500" s="2" t="s">
        <v>70</v>
      </c>
      <c r="C500" s="2" t="s">
        <v>25</v>
      </c>
      <c r="D500" s="2" t="s">
        <v>2797</v>
      </c>
      <c r="E500" s="2" t="s">
        <v>2798</v>
      </c>
      <c r="F500" s="2" t="s">
        <v>2799</v>
      </c>
      <c r="G500" s="2"/>
      <c r="H500" s="2"/>
    </row>
    <row r="501" ht="15.75" customHeight="1">
      <c r="A501" s="2">
        <v>772.0</v>
      </c>
      <c r="B501" s="2" t="s">
        <v>72</v>
      </c>
      <c r="C501" s="2" t="s">
        <v>25</v>
      </c>
      <c r="D501" s="2" t="s">
        <v>2797</v>
      </c>
      <c r="E501" s="2" t="s">
        <v>2798</v>
      </c>
      <c r="F501" s="2" t="s">
        <v>2800</v>
      </c>
      <c r="G501" s="2"/>
      <c r="H501" s="2"/>
    </row>
    <row r="502" ht="15.75" customHeight="1">
      <c r="A502" s="2">
        <v>772.0</v>
      </c>
      <c r="B502" s="2" t="s">
        <v>65</v>
      </c>
      <c r="C502" s="2" t="s">
        <v>25</v>
      </c>
      <c r="D502" s="2" t="s">
        <v>2797</v>
      </c>
      <c r="E502" s="2" t="s">
        <v>2798</v>
      </c>
      <c r="F502" s="2" t="s">
        <v>2801</v>
      </c>
      <c r="G502" s="2"/>
      <c r="H502" s="2"/>
    </row>
    <row r="503" ht="15.75" customHeight="1">
      <c r="A503" s="2">
        <v>773.0</v>
      </c>
      <c r="B503" s="2" t="s">
        <v>72</v>
      </c>
      <c r="C503" s="2" t="s">
        <v>25</v>
      </c>
      <c r="D503" s="2" t="s">
        <v>2802</v>
      </c>
      <c r="E503" s="2" t="s">
        <v>2803</v>
      </c>
      <c r="F503" s="2" t="s">
        <v>2141</v>
      </c>
      <c r="G503" s="2"/>
      <c r="H503" s="2"/>
    </row>
    <row r="504" ht="15.75" customHeight="1">
      <c r="A504" s="2">
        <v>773.0</v>
      </c>
      <c r="B504" s="2" t="s">
        <v>65</v>
      </c>
      <c r="C504" s="2" t="s">
        <v>25</v>
      </c>
      <c r="D504" s="2" t="s">
        <v>2802</v>
      </c>
      <c r="E504" s="2" t="s">
        <v>2803</v>
      </c>
      <c r="F504" s="2" t="s">
        <v>2323</v>
      </c>
      <c r="G504" s="2"/>
      <c r="H504" s="2"/>
    </row>
    <row r="505" ht="15.75" customHeight="1">
      <c r="A505" s="2">
        <v>773.0</v>
      </c>
      <c r="B505" s="2" t="s">
        <v>70</v>
      </c>
      <c r="C505" s="2" t="s">
        <v>25</v>
      </c>
      <c r="D505" s="2" t="s">
        <v>2802</v>
      </c>
      <c r="E505" s="2" t="s">
        <v>2803</v>
      </c>
      <c r="F505" s="2" t="s">
        <v>2804</v>
      </c>
      <c r="G505" s="2"/>
      <c r="H505" s="2"/>
    </row>
    <row r="506" ht="15.75" customHeight="1">
      <c r="A506" s="2">
        <v>774.0</v>
      </c>
      <c r="B506" s="2" t="s">
        <v>70</v>
      </c>
      <c r="C506" s="2" t="s">
        <v>25</v>
      </c>
      <c r="D506" s="2" t="s">
        <v>2805</v>
      </c>
      <c r="E506" s="2" t="s">
        <v>230</v>
      </c>
      <c r="F506" s="2" t="s">
        <v>2806</v>
      </c>
      <c r="G506" s="2"/>
      <c r="H506" s="2"/>
    </row>
    <row r="507" ht="15.75" customHeight="1">
      <c r="A507" s="2">
        <v>774.0</v>
      </c>
      <c r="B507" s="2" t="s">
        <v>72</v>
      </c>
      <c r="C507" s="2" t="s">
        <v>25</v>
      </c>
      <c r="D507" s="2" t="s">
        <v>2805</v>
      </c>
      <c r="E507" s="2" t="s">
        <v>230</v>
      </c>
      <c r="F507" s="2" t="s">
        <v>2807</v>
      </c>
      <c r="G507" s="2"/>
      <c r="H507" s="2"/>
    </row>
    <row r="508" ht="15.75" customHeight="1">
      <c r="A508" s="2">
        <v>774.0</v>
      </c>
      <c r="B508" s="2" t="s">
        <v>65</v>
      </c>
      <c r="C508" s="2" t="s">
        <v>25</v>
      </c>
      <c r="D508" s="2" t="s">
        <v>2805</v>
      </c>
      <c r="E508" s="2" t="s">
        <v>230</v>
      </c>
      <c r="F508" s="2" t="s">
        <v>2808</v>
      </c>
      <c r="G508" s="2"/>
      <c r="H508" s="2"/>
    </row>
    <row r="509" ht="15.75" customHeight="1">
      <c r="A509" s="2">
        <v>775.0</v>
      </c>
      <c r="B509" s="2" t="s">
        <v>72</v>
      </c>
      <c r="C509" s="2" t="s">
        <v>25</v>
      </c>
      <c r="D509" s="2" t="s">
        <v>2809</v>
      </c>
      <c r="E509" s="2" t="s">
        <v>1331</v>
      </c>
      <c r="F509" s="2" t="s">
        <v>2195</v>
      </c>
      <c r="G509" s="2"/>
      <c r="H509" s="2"/>
    </row>
    <row r="510" ht="15.75" customHeight="1">
      <c r="A510" s="2">
        <v>775.0</v>
      </c>
      <c r="B510" s="2" t="s">
        <v>65</v>
      </c>
      <c r="C510" s="2" t="s">
        <v>25</v>
      </c>
      <c r="D510" s="2" t="s">
        <v>2809</v>
      </c>
      <c r="E510" s="2" t="s">
        <v>1331</v>
      </c>
      <c r="F510" s="2" t="s">
        <v>2257</v>
      </c>
      <c r="G510" s="2"/>
      <c r="H510" s="2"/>
    </row>
    <row r="511" ht="15.75" customHeight="1">
      <c r="A511" s="2">
        <v>775.0</v>
      </c>
      <c r="B511" s="2" t="s">
        <v>70</v>
      </c>
      <c r="C511" s="2" t="s">
        <v>25</v>
      </c>
      <c r="D511" s="2" t="s">
        <v>2809</v>
      </c>
      <c r="E511" s="2" t="s">
        <v>1331</v>
      </c>
      <c r="F511" s="2" t="s">
        <v>2810</v>
      </c>
      <c r="G511" s="2"/>
      <c r="H511" s="2"/>
    </row>
    <row r="512" ht="15.75" customHeight="1">
      <c r="A512" s="2">
        <v>776.0</v>
      </c>
      <c r="B512" s="2" t="s">
        <v>126</v>
      </c>
      <c r="C512" s="2" t="s">
        <v>25</v>
      </c>
      <c r="D512" s="2" t="s">
        <v>2811</v>
      </c>
      <c r="E512" s="2" t="s">
        <v>1334</v>
      </c>
      <c r="F512" s="2" t="s">
        <v>2167</v>
      </c>
      <c r="G512" s="2"/>
      <c r="H512" s="2"/>
    </row>
    <row r="513" ht="15.75" customHeight="1">
      <c r="A513" s="2">
        <v>776.0</v>
      </c>
      <c r="B513" s="2" t="s">
        <v>70</v>
      </c>
      <c r="C513" s="2" t="s">
        <v>25</v>
      </c>
      <c r="D513" s="2" t="s">
        <v>2811</v>
      </c>
      <c r="E513" s="2" t="s">
        <v>1334</v>
      </c>
      <c r="F513" s="2" t="s">
        <v>2812</v>
      </c>
      <c r="G513" s="2"/>
      <c r="H513" s="2"/>
    </row>
    <row r="514" ht="15.75" customHeight="1">
      <c r="A514" s="2">
        <v>777.0</v>
      </c>
      <c r="B514" s="2" t="s">
        <v>103</v>
      </c>
      <c r="C514" s="2" t="s">
        <v>25</v>
      </c>
      <c r="D514" s="2" t="s">
        <v>2813</v>
      </c>
      <c r="E514" s="2" t="s">
        <v>2814</v>
      </c>
      <c r="F514" s="2" t="s">
        <v>2815</v>
      </c>
      <c r="G514" s="2"/>
      <c r="H514" s="2"/>
    </row>
    <row r="515" ht="15.75" customHeight="1">
      <c r="A515" s="2">
        <v>777.0</v>
      </c>
      <c r="B515" s="2" t="s">
        <v>65</v>
      </c>
      <c r="C515" s="2" t="s">
        <v>25</v>
      </c>
      <c r="D515" s="2" t="s">
        <v>2813</v>
      </c>
      <c r="E515" s="2" t="s">
        <v>2814</v>
      </c>
      <c r="F515" s="2" t="s">
        <v>2816</v>
      </c>
      <c r="G515" s="2"/>
      <c r="H515" s="2"/>
    </row>
    <row r="516" ht="15.75" customHeight="1">
      <c r="A516" s="2">
        <v>778.0</v>
      </c>
      <c r="B516" s="2" t="s">
        <v>70</v>
      </c>
      <c r="C516" s="2" t="s">
        <v>25</v>
      </c>
      <c r="D516" s="2" t="s">
        <v>2817</v>
      </c>
      <c r="E516" s="2" t="s">
        <v>2818</v>
      </c>
      <c r="F516" s="2" t="s">
        <v>2819</v>
      </c>
      <c r="G516" s="2"/>
      <c r="H516" s="2"/>
    </row>
    <row r="517" ht="15.75" customHeight="1">
      <c r="A517" s="2">
        <v>778.0</v>
      </c>
      <c r="B517" s="2" t="s">
        <v>126</v>
      </c>
      <c r="C517" s="2" t="s">
        <v>25</v>
      </c>
      <c r="D517" s="2" t="s">
        <v>2817</v>
      </c>
      <c r="E517" s="2" t="s">
        <v>2818</v>
      </c>
      <c r="F517" s="2" t="s">
        <v>2820</v>
      </c>
      <c r="G517" s="2"/>
      <c r="H517" s="2"/>
    </row>
    <row r="518" ht="15.75" customHeight="1">
      <c r="A518" s="2">
        <v>779.0</v>
      </c>
      <c r="B518" s="2" t="s">
        <v>72</v>
      </c>
      <c r="C518" s="2" t="s">
        <v>25</v>
      </c>
      <c r="D518" s="2" t="s">
        <v>2821</v>
      </c>
      <c r="E518" s="2" t="s">
        <v>1344</v>
      </c>
      <c r="F518" s="2" t="s">
        <v>2822</v>
      </c>
      <c r="G518" s="2"/>
      <c r="H518" s="2"/>
    </row>
    <row r="519" ht="15.75" customHeight="1">
      <c r="A519" s="2">
        <v>779.0</v>
      </c>
      <c r="B519" s="2" t="s">
        <v>65</v>
      </c>
      <c r="C519" s="2" t="s">
        <v>25</v>
      </c>
      <c r="D519" s="2" t="s">
        <v>2821</v>
      </c>
      <c r="E519" s="2" t="s">
        <v>1344</v>
      </c>
      <c r="F519" s="2" t="s">
        <v>2823</v>
      </c>
      <c r="G519" s="2"/>
      <c r="H519" s="2"/>
    </row>
    <row r="520" ht="15.75" customHeight="1">
      <c r="A520" s="2">
        <v>779.0</v>
      </c>
      <c r="B520" s="2" t="s">
        <v>70</v>
      </c>
      <c r="C520" s="2" t="s">
        <v>25</v>
      </c>
      <c r="D520" s="2" t="s">
        <v>2821</v>
      </c>
      <c r="E520" s="2" t="s">
        <v>1344</v>
      </c>
      <c r="F520" s="2" t="s">
        <v>2824</v>
      </c>
      <c r="G520" s="2"/>
      <c r="H520" s="2"/>
    </row>
    <row r="521" ht="15.75" customHeight="1">
      <c r="A521" s="2">
        <v>780.0</v>
      </c>
      <c r="B521" s="2" t="s">
        <v>65</v>
      </c>
      <c r="C521" s="2" t="s">
        <v>25</v>
      </c>
      <c r="D521" s="2" t="s">
        <v>2825</v>
      </c>
      <c r="E521" s="2" t="s">
        <v>2052</v>
      </c>
      <c r="F521" s="2" t="s">
        <v>2592</v>
      </c>
      <c r="G521" s="2"/>
      <c r="H521" s="2"/>
    </row>
    <row r="522" ht="15.75" customHeight="1">
      <c r="A522" s="2">
        <v>780.0</v>
      </c>
      <c r="B522" s="2" t="s">
        <v>70</v>
      </c>
      <c r="C522" s="2" t="s">
        <v>25</v>
      </c>
      <c r="D522" s="2" t="s">
        <v>2825</v>
      </c>
      <c r="E522" s="2" t="s">
        <v>2052</v>
      </c>
      <c r="F522" s="2" t="s">
        <v>2826</v>
      </c>
      <c r="G522" s="2"/>
      <c r="H522" s="2"/>
    </row>
    <row r="523" ht="15.75" customHeight="1">
      <c r="A523" s="2">
        <v>780.0</v>
      </c>
      <c r="B523" s="2" t="s">
        <v>72</v>
      </c>
      <c r="C523" s="2" t="s">
        <v>25</v>
      </c>
      <c r="D523" s="2" t="s">
        <v>2825</v>
      </c>
      <c r="E523" s="2" t="s">
        <v>2052</v>
      </c>
      <c r="F523" s="2" t="s">
        <v>2827</v>
      </c>
      <c r="G523" s="2"/>
      <c r="H523" s="2"/>
    </row>
    <row r="524" ht="15.75" customHeight="1">
      <c r="A524" s="2">
        <v>781.0</v>
      </c>
      <c r="B524" s="2" t="s">
        <v>70</v>
      </c>
      <c r="C524" s="2" t="s">
        <v>25</v>
      </c>
      <c r="D524" s="2" t="s">
        <v>2828</v>
      </c>
      <c r="E524" s="2" t="s">
        <v>2829</v>
      </c>
      <c r="F524" s="2" t="s">
        <v>2830</v>
      </c>
      <c r="G524" s="2"/>
      <c r="H524" s="2"/>
    </row>
    <row r="525" ht="15.75" customHeight="1">
      <c r="A525" s="2">
        <v>781.0</v>
      </c>
      <c r="B525" s="2" t="s">
        <v>72</v>
      </c>
      <c r="C525" s="2" t="s">
        <v>25</v>
      </c>
      <c r="D525" s="2" t="s">
        <v>2828</v>
      </c>
      <c r="E525" s="2" t="s">
        <v>2829</v>
      </c>
      <c r="F525" s="2" t="s">
        <v>2831</v>
      </c>
      <c r="G525" s="2"/>
      <c r="H525" s="2"/>
    </row>
    <row r="526" ht="15.75" customHeight="1">
      <c r="A526" s="2">
        <v>781.0</v>
      </c>
      <c r="B526" s="2" t="s">
        <v>65</v>
      </c>
      <c r="C526" s="2" t="s">
        <v>25</v>
      </c>
      <c r="D526" s="2" t="s">
        <v>2828</v>
      </c>
      <c r="E526" s="2" t="s">
        <v>2829</v>
      </c>
      <c r="F526" s="2" t="s">
        <v>2832</v>
      </c>
      <c r="G526" s="2"/>
      <c r="H526" s="2"/>
    </row>
    <row r="527" ht="15.75" customHeight="1">
      <c r="A527" s="2">
        <v>782.0</v>
      </c>
      <c r="B527" s="2" t="s">
        <v>70</v>
      </c>
      <c r="C527" s="2" t="s">
        <v>25</v>
      </c>
      <c r="D527" s="2" t="s">
        <v>2833</v>
      </c>
      <c r="E527" s="2" t="s">
        <v>2834</v>
      </c>
      <c r="F527" s="2" t="s">
        <v>87</v>
      </c>
      <c r="G527" s="2"/>
      <c r="H527" s="2"/>
    </row>
    <row r="528" ht="15.75" customHeight="1">
      <c r="A528" s="2">
        <v>782.0</v>
      </c>
      <c r="B528" s="2" t="s">
        <v>126</v>
      </c>
      <c r="C528" s="2" t="s">
        <v>25</v>
      </c>
      <c r="D528" s="2" t="s">
        <v>2833</v>
      </c>
      <c r="E528" s="2" t="s">
        <v>2834</v>
      </c>
      <c r="F528" s="2" t="s">
        <v>2835</v>
      </c>
      <c r="G528" s="2"/>
      <c r="H528" s="2"/>
    </row>
    <row r="529" ht="15.75" customHeight="1">
      <c r="A529" s="2">
        <v>783.0</v>
      </c>
      <c r="B529" s="2" t="s">
        <v>65</v>
      </c>
      <c r="C529" s="2" t="s">
        <v>25</v>
      </c>
      <c r="D529" s="2" t="s">
        <v>2836</v>
      </c>
      <c r="E529" s="2" t="s">
        <v>2837</v>
      </c>
      <c r="F529" s="2" t="s">
        <v>2838</v>
      </c>
      <c r="G529" s="2"/>
      <c r="H529" s="2"/>
    </row>
    <row r="530" ht="15.75" customHeight="1">
      <c r="A530" s="2">
        <v>783.0</v>
      </c>
      <c r="B530" s="2" t="s">
        <v>70</v>
      </c>
      <c r="C530" s="2" t="s">
        <v>25</v>
      </c>
      <c r="D530" s="2" t="s">
        <v>2836</v>
      </c>
      <c r="E530" s="2" t="s">
        <v>2837</v>
      </c>
      <c r="F530" s="2" t="s">
        <v>2256</v>
      </c>
      <c r="G530" s="2"/>
      <c r="H530" s="2"/>
    </row>
    <row r="531" ht="15.75" customHeight="1">
      <c r="A531" s="2">
        <v>783.0</v>
      </c>
      <c r="B531" s="2" t="s">
        <v>72</v>
      </c>
      <c r="C531" s="2" t="s">
        <v>25</v>
      </c>
      <c r="D531" s="2" t="s">
        <v>2836</v>
      </c>
      <c r="E531" s="2" t="s">
        <v>2837</v>
      </c>
      <c r="F531" s="2" t="s">
        <v>2191</v>
      </c>
      <c r="G531" s="2"/>
      <c r="H531" s="2"/>
    </row>
    <row r="532" ht="15.75" customHeight="1">
      <c r="A532" s="2">
        <v>784.0</v>
      </c>
      <c r="B532" s="2" t="s">
        <v>70</v>
      </c>
      <c r="C532" s="2" t="s">
        <v>25</v>
      </c>
      <c r="D532" s="2" t="s">
        <v>2839</v>
      </c>
      <c r="E532" s="2" t="s">
        <v>2840</v>
      </c>
      <c r="F532" s="2" t="s">
        <v>2299</v>
      </c>
      <c r="G532" s="2"/>
      <c r="H532" s="2"/>
    </row>
    <row r="533" ht="15.75" customHeight="1">
      <c r="A533" s="2">
        <v>784.0</v>
      </c>
      <c r="B533" s="2" t="s">
        <v>126</v>
      </c>
      <c r="C533" s="2" t="s">
        <v>25</v>
      </c>
      <c r="D533" s="2" t="s">
        <v>2839</v>
      </c>
      <c r="E533" s="2" t="s">
        <v>2840</v>
      </c>
      <c r="F533" s="2" t="s">
        <v>2167</v>
      </c>
      <c r="G533" s="2"/>
      <c r="H533" s="2"/>
    </row>
    <row r="534" ht="15.75" customHeight="1">
      <c r="A534" s="2">
        <v>785.0</v>
      </c>
      <c r="B534" s="2" t="s">
        <v>70</v>
      </c>
      <c r="C534" s="2" t="s">
        <v>25</v>
      </c>
      <c r="D534" s="2" t="s">
        <v>2841</v>
      </c>
      <c r="E534" s="2" t="s">
        <v>2842</v>
      </c>
      <c r="F534" s="2" t="s">
        <v>2843</v>
      </c>
      <c r="G534" s="2"/>
      <c r="H534" s="2"/>
    </row>
    <row r="535" ht="15.75" customHeight="1">
      <c r="A535" s="2">
        <v>785.0</v>
      </c>
      <c r="B535" s="2" t="s">
        <v>72</v>
      </c>
      <c r="C535" s="2" t="s">
        <v>25</v>
      </c>
      <c r="D535" s="2" t="s">
        <v>2841</v>
      </c>
      <c r="E535" s="2" t="s">
        <v>2842</v>
      </c>
      <c r="F535" s="2" t="s">
        <v>2089</v>
      </c>
      <c r="G535" s="2"/>
      <c r="H535" s="2"/>
    </row>
    <row r="536" ht="15.75" customHeight="1">
      <c r="A536" s="2">
        <v>785.0</v>
      </c>
      <c r="B536" s="2" t="s">
        <v>65</v>
      </c>
      <c r="C536" s="2" t="s">
        <v>25</v>
      </c>
      <c r="D536" s="2" t="s">
        <v>2841</v>
      </c>
      <c r="E536" s="2" t="s">
        <v>2842</v>
      </c>
      <c r="F536" s="2" t="s">
        <v>2844</v>
      </c>
      <c r="G536" s="2"/>
      <c r="H536" s="2"/>
    </row>
    <row r="537" ht="15.75" customHeight="1">
      <c r="G537" s="2"/>
      <c r="H537" s="2"/>
    </row>
    <row r="538" ht="15.75" customHeight="1">
      <c r="G538" s="2"/>
      <c r="H538" s="2"/>
    </row>
    <row r="539" ht="15.75" customHeight="1">
      <c r="G539" s="2"/>
      <c r="H539" s="2"/>
    </row>
    <row r="540" ht="15.75" customHeight="1">
      <c r="G540" s="2"/>
      <c r="H540" s="2"/>
    </row>
    <row r="541" ht="15.75" customHeight="1">
      <c r="G541" s="2"/>
      <c r="H541" s="2"/>
    </row>
    <row r="542" ht="15.75" customHeight="1">
      <c r="G542" s="2"/>
      <c r="H542" s="2"/>
    </row>
    <row r="543" ht="15.75" customHeight="1">
      <c r="G543" s="2"/>
      <c r="H543" s="2"/>
    </row>
    <row r="544" ht="15.75" customHeight="1">
      <c r="G544" s="2"/>
      <c r="H544" s="2"/>
    </row>
    <row r="545" ht="15.75" customHeight="1">
      <c r="G545" s="2"/>
      <c r="H545" s="2"/>
    </row>
    <row r="546" ht="15.75" customHeight="1">
      <c r="G546" s="2"/>
      <c r="H546" s="2"/>
    </row>
    <row r="547" ht="15.75" customHeight="1">
      <c r="G547" s="2"/>
      <c r="H547" s="2"/>
    </row>
    <row r="548" ht="15.75" customHeight="1">
      <c r="G548" s="2"/>
      <c r="H548" s="2"/>
    </row>
    <row r="549" ht="15.75" customHeight="1">
      <c r="G549" s="2"/>
      <c r="H549" s="2"/>
    </row>
    <row r="550" ht="15.75" customHeight="1">
      <c r="G550" s="2"/>
      <c r="H550" s="2"/>
    </row>
    <row r="551" ht="15.75" customHeight="1">
      <c r="G551" s="2"/>
      <c r="H551" s="2"/>
    </row>
    <row r="552" ht="15.75" customHeight="1">
      <c r="G552" s="2"/>
      <c r="H552" s="2"/>
    </row>
    <row r="553" ht="15.75" customHeight="1">
      <c r="G553" s="2"/>
      <c r="H553" s="2"/>
    </row>
    <row r="554" ht="15.75" customHeight="1">
      <c r="G554" s="2"/>
      <c r="H554" s="2"/>
    </row>
    <row r="555" ht="15.75" customHeight="1">
      <c r="G555" s="2"/>
      <c r="H555" s="2"/>
    </row>
    <row r="556" ht="15.75" customHeight="1">
      <c r="G556" s="2"/>
      <c r="H556" s="2"/>
    </row>
    <row r="557" ht="15.75" customHeight="1">
      <c r="G557" s="2"/>
      <c r="H557" s="2"/>
    </row>
    <row r="558" ht="15.75" customHeight="1">
      <c r="G558" s="2"/>
      <c r="H558" s="2"/>
    </row>
    <row r="559" ht="15.75" customHeight="1">
      <c r="G559" s="2"/>
      <c r="H559" s="2"/>
    </row>
    <row r="560" ht="15.75" customHeight="1">
      <c r="G560" s="2"/>
      <c r="H560" s="2"/>
    </row>
    <row r="561" ht="15.75" customHeight="1">
      <c r="G561" s="2"/>
      <c r="H561" s="2"/>
    </row>
    <row r="562" ht="15.75" customHeight="1">
      <c r="G562" s="2"/>
      <c r="H562" s="2"/>
    </row>
    <row r="563" ht="15.75" customHeight="1">
      <c r="G563" s="2"/>
      <c r="H563" s="2"/>
    </row>
    <row r="564" ht="15.75" customHeight="1">
      <c r="G564" s="2"/>
      <c r="H564" s="2"/>
    </row>
    <row r="565" ht="15.75" customHeight="1">
      <c r="G565" s="2"/>
      <c r="H565" s="2"/>
    </row>
    <row r="566" ht="15.75" customHeight="1">
      <c r="G566" s="2"/>
      <c r="H566" s="2"/>
    </row>
    <row r="567" ht="15.75" customHeight="1">
      <c r="G567" s="2"/>
      <c r="H567" s="2"/>
    </row>
    <row r="568" ht="15.75" customHeight="1">
      <c r="G568" s="2"/>
      <c r="H568" s="2"/>
    </row>
    <row r="569" ht="15.75" customHeight="1">
      <c r="G569" s="2"/>
      <c r="H569" s="2"/>
    </row>
    <row r="570" ht="15.75" customHeight="1">
      <c r="G570" s="2"/>
      <c r="H570" s="2"/>
    </row>
    <row r="571" ht="15.75" customHeight="1">
      <c r="G571" s="2"/>
      <c r="H571" s="2"/>
    </row>
    <row r="572" ht="15.75" customHeight="1">
      <c r="G572" s="2"/>
      <c r="H572" s="2"/>
    </row>
    <row r="573" ht="15.75" customHeight="1">
      <c r="G573" s="2"/>
      <c r="H573" s="2"/>
    </row>
    <row r="574" ht="15.75" customHeight="1">
      <c r="G574" s="2"/>
      <c r="H574" s="2"/>
    </row>
    <row r="575" ht="15.75" customHeight="1">
      <c r="G575" s="2"/>
      <c r="H575" s="2"/>
    </row>
    <row r="576" ht="15.75" customHeight="1">
      <c r="G576" s="2"/>
      <c r="H576" s="2"/>
    </row>
    <row r="577" ht="15.75" customHeight="1">
      <c r="G577" s="2"/>
      <c r="H577" s="2"/>
    </row>
    <row r="578" ht="15.75" customHeight="1">
      <c r="G578" s="2"/>
      <c r="H578" s="2"/>
    </row>
    <row r="579" ht="15.75" customHeight="1">
      <c r="G579" s="2"/>
      <c r="H579" s="2"/>
    </row>
    <row r="580" ht="15.75" customHeight="1">
      <c r="G580" s="2"/>
      <c r="H580" s="2"/>
    </row>
    <row r="581" ht="15.75" customHeight="1">
      <c r="G581" s="2"/>
      <c r="H581" s="2"/>
    </row>
    <row r="582" ht="15.75" customHeight="1">
      <c r="G582" s="2"/>
      <c r="H582" s="2"/>
    </row>
    <row r="583" ht="15.75" customHeight="1">
      <c r="G583" s="2"/>
      <c r="H583" s="2"/>
    </row>
    <row r="584" ht="15.75" customHeight="1">
      <c r="G584" s="2"/>
      <c r="H584" s="2"/>
    </row>
    <row r="585" ht="15.75" customHeight="1">
      <c r="G585" s="2"/>
      <c r="H585" s="2"/>
    </row>
    <row r="586" ht="15.75" customHeight="1">
      <c r="G586" s="2"/>
      <c r="H586" s="2"/>
    </row>
    <row r="587" ht="15.75" customHeight="1">
      <c r="G587" s="2"/>
      <c r="H587" s="2"/>
    </row>
    <row r="588" ht="15.75" customHeight="1">
      <c r="G588" s="2"/>
      <c r="H588" s="2"/>
    </row>
    <row r="589" ht="15.75" customHeight="1">
      <c r="G589" s="2"/>
      <c r="H589" s="2"/>
    </row>
    <row r="590" ht="15.75" customHeight="1">
      <c r="G590" s="2"/>
      <c r="H590" s="2"/>
    </row>
    <row r="591" ht="15.75" customHeight="1">
      <c r="G591" s="2"/>
      <c r="H591" s="2"/>
    </row>
    <row r="592" ht="15.75" customHeight="1">
      <c r="G592" s="2"/>
      <c r="H592" s="2"/>
    </row>
    <row r="593" ht="15.75" customHeight="1">
      <c r="G593" s="2"/>
      <c r="H593" s="2"/>
    </row>
    <row r="594" ht="15.75" customHeight="1">
      <c r="G594" s="2"/>
      <c r="H594" s="2"/>
    </row>
    <row r="595" ht="15.75" customHeight="1">
      <c r="G595" s="2"/>
      <c r="H595" s="2"/>
    </row>
    <row r="596" ht="15.75" customHeight="1">
      <c r="G596" s="2"/>
      <c r="H596" s="2"/>
    </row>
    <row r="597" ht="15.75" customHeight="1">
      <c r="G597" s="2"/>
      <c r="H597" s="2"/>
    </row>
    <row r="598" ht="15.75" customHeight="1">
      <c r="G598" s="2"/>
      <c r="H598" s="2"/>
    </row>
    <row r="599" ht="15.75" customHeight="1">
      <c r="G599" s="2"/>
      <c r="H599" s="2"/>
    </row>
    <row r="600" ht="15.75" customHeight="1">
      <c r="G600" s="2"/>
      <c r="H600" s="2"/>
    </row>
    <row r="601" ht="15.75" customHeight="1">
      <c r="G601" s="2"/>
      <c r="H601" s="2"/>
    </row>
    <row r="602" ht="15.75" customHeight="1">
      <c r="G602" s="2"/>
      <c r="H602" s="2"/>
    </row>
    <row r="603" ht="15.75" customHeight="1">
      <c r="G603" s="2"/>
      <c r="H603" s="2"/>
    </row>
    <row r="604" ht="15.75" customHeight="1">
      <c r="G604" s="2"/>
      <c r="H604" s="2"/>
    </row>
    <row r="605" ht="15.75" customHeight="1">
      <c r="G605" s="2"/>
      <c r="H605" s="2"/>
    </row>
    <row r="606" ht="15.75" customHeight="1">
      <c r="G606" s="2"/>
      <c r="H606" s="2"/>
    </row>
    <row r="607" ht="15.75" customHeight="1">
      <c r="G607" s="2"/>
      <c r="H607" s="2"/>
    </row>
    <row r="608" ht="15.75" customHeight="1">
      <c r="G608" s="2"/>
      <c r="H608" s="2"/>
    </row>
    <row r="609" ht="15.75" customHeight="1">
      <c r="G609" s="2"/>
      <c r="H609" s="2"/>
    </row>
    <row r="610" ht="15.75" customHeight="1">
      <c r="G610" s="2"/>
      <c r="H610" s="2"/>
    </row>
    <row r="611" ht="15.75" customHeight="1">
      <c r="G611" s="2"/>
      <c r="H611" s="2"/>
    </row>
    <row r="612" ht="15.75" customHeight="1">
      <c r="G612" s="2"/>
      <c r="H612" s="2"/>
    </row>
    <row r="613" ht="15.75" customHeight="1">
      <c r="G613" s="2"/>
      <c r="H613" s="2"/>
    </row>
    <row r="614" ht="15.75" customHeight="1">
      <c r="G614" s="2"/>
      <c r="H614" s="2"/>
    </row>
    <row r="615" ht="15.75" customHeight="1">
      <c r="G615" s="2"/>
      <c r="H615" s="2"/>
    </row>
    <row r="616" ht="15.75" customHeight="1">
      <c r="G616" s="2"/>
      <c r="H616" s="2"/>
    </row>
    <row r="617" ht="15.75" customHeight="1">
      <c r="G617" s="2"/>
      <c r="H617" s="2"/>
    </row>
    <row r="618" ht="15.75" customHeight="1">
      <c r="G618" s="2"/>
      <c r="H618" s="2"/>
    </row>
    <row r="619" ht="15.75" customHeight="1">
      <c r="G619" s="2"/>
      <c r="H619" s="2"/>
    </row>
    <row r="620" ht="15.75" customHeight="1">
      <c r="G620" s="2"/>
      <c r="H620" s="2"/>
    </row>
    <row r="621" ht="15.75" customHeight="1">
      <c r="G621" s="2"/>
      <c r="H621" s="2"/>
    </row>
    <row r="622" ht="15.75" customHeight="1">
      <c r="G622" s="2"/>
      <c r="H622" s="2"/>
    </row>
    <row r="623" ht="15.75" customHeight="1">
      <c r="G623" s="2"/>
      <c r="H623" s="2"/>
    </row>
    <row r="624" ht="15.75" customHeight="1">
      <c r="G624" s="2"/>
      <c r="H624" s="2"/>
    </row>
    <row r="625" ht="15.75" customHeight="1">
      <c r="G625" s="2"/>
      <c r="H625" s="2"/>
    </row>
    <row r="626" ht="15.75" customHeight="1">
      <c r="G626" s="2"/>
      <c r="H626" s="2"/>
    </row>
    <row r="627" ht="15.75" customHeight="1">
      <c r="G627" s="2"/>
      <c r="H627" s="2"/>
    </row>
    <row r="628" ht="15.75" customHeight="1">
      <c r="G628" s="2"/>
      <c r="H628" s="2"/>
    </row>
    <row r="629" ht="15.75" customHeight="1">
      <c r="G629" s="2"/>
      <c r="H629" s="2"/>
    </row>
    <row r="630" ht="15.75" customHeight="1">
      <c r="G630" s="2"/>
      <c r="H630" s="2"/>
    </row>
    <row r="631" ht="15.75" customHeight="1">
      <c r="G631" s="2"/>
      <c r="H631" s="2"/>
    </row>
    <row r="632" ht="15.75" customHeight="1">
      <c r="G632" s="2"/>
      <c r="H632" s="2"/>
    </row>
    <row r="633" ht="15.75" customHeight="1">
      <c r="G633" s="2"/>
      <c r="H633" s="2"/>
    </row>
    <row r="634" ht="15.75" customHeight="1">
      <c r="G634" s="2"/>
      <c r="H634" s="2"/>
    </row>
    <row r="635" ht="15.75" customHeight="1">
      <c r="G635" s="2"/>
      <c r="H635" s="2"/>
    </row>
    <row r="636" ht="15.75" customHeight="1">
      <c r="G636" s="2"/>
      <c r="H636" s="2"/>
    </row>
    <row r="637" ht="15.75" customHeight="1">
      <c r="G637" s="2"/>
      <c r="H637" s="2"/>
    </row>
    <row r="638" ht="15.75" customHeight="1">
      <c r="G638" s="2"/>
      <c r="H638" s="2"/>
    </row>
    <row r="639" ht="15.75" customHeight="1">
      <c r="G639" s="2"/>
      <c r="H639" s="2"/>
    </row>
    <row r="640" ht="15.75" customHeight="1">
      <c r="G640" s="2"/>
      <c r="H640" s="2"/>
    </row>
    <row r="641" ht="15.75" customHeight="1">
      <c r="G641" s="2"/>
      <c r="H641" s="2"/>
    </row>
    <row r="642" ht="15.75" customHeight="1">
      <c r="G642" s="2"/>
      <c r="H642" s="2"/>
    </row>
    <row r="643" ht="15.75" customHeight="1">
      <c r="G643" s="2"/>
      <c r="H643" s="2"/>
    </row>
    <row r="644" ht="15.75" customHeight="1">
      <c r="G644" s="2"/>
      <c r="H644" s="2"/>
    </row>
    <row r="645" ht="15.75" customHeight="1">
      <c r="G645" s="2"/>
      <c r="H645" s="2"/>
    </row>
    <row r="646" ht="15.75" customHeight="1">
      <c r="G646" s="2"/>
      <c r="H646" s="2"/>
    </row>
    <row r="647" ht="15.75" customHeight="1">
      <c r="G647" s="2"/>
      <c r="H647" s="2"/>
    </row>
    <row r="648" ht="15.75" customHeight="1">
      <c r="G648" s="2"/>
      <c r="H648" s="2"/>
    </row>
    <row r="649" ht="15.75" customHeight="1">
      <c r="G649" s="2"/>
      <c r="H649" s="2"/>
    </row>
    <row r="650" ht="15.75" customHeight="1">
      <c r="G650" s="2"/>
      <c r="H650" s="2"/>
    </row>
    <row r="651" ht="15.75" customHeight="1">
      <c r="G651" s="2"/>
      <c r="H651" s="2"/>
    </row>
    <row r="652" ht="15.75" customHeight="1">
      <c r="G652" s="2"/>
      <c r="H652" s="2"/>
    </row>
    <row r="653" ht="15.75" customHeight="1">
      <c r="G653" s="2"/>
      <c r="H653" s="2"/>
    </row>
    <row r="654" ht="15.75" customHeight="1">
      <c r="G654" s="2"/>
      <c r="H654" s="2"/>
    </row>
    <row r="655" ht="15.75" customHeight="1">
      <c r="G655" s="2"/>
      <c r="H655" s="2"/>
    </row>
    <row r="656" ht="15.75" customHeight="1">
      <c r="G656" s="2"/>
      <c r="H656" s="2"/>
    </row>
    <row r="657" ht="15.75" customHeight="1">
      <c r="G657" s="2"/>
      <c r="H657" s="2"/>
    </row>
    <row r="658" ht="15.75" customHeight="1">
      <c r="G658" s="2"/>
      <c r="H658" s="2"/>
    </row>
    <row r="659" ht="15.75" customHeight="1">
      <c r="G659" s="2"/>
      <c r="H659" s="2"/>
    </row>
    <row r="660" ht="15.75" customHeight="1">
      <c r="G660" s="2"/>
      <c r="H660" s="2"/>
    </row>
    <row r="661" ht="15.75" customHeight="1">
      <c r="G661" s="2"/>
      <c r="H661" s="2"/>
    </row>
    <row r="662" ht="15.75" customHeight="1">
      <c r="G662" s="2"/>
      <c r="H662" s="2"/>
    </row>
    <row r="663" ht="15.75" customHeight="1">
      <c r="G663" s="2"/>
      <c r="H663" s="2"/>
    </row>
    <row r="664" ht="15.75" customHeight="1">
      <c r="G664" s="2"/>
      <c r="H664" s="2"/>
    </row>
    <row r="665" ht="15.75" customHeight="1">
      <c r="G665" s="2"/>
      <c r="H665" s="2"/>
    </row>
    <row r="666" ht="15.75" customHeight="1">
      <c r="G666" s="2"/>
      <c r="H666" s="2"/>
    </row>
    <row r="667" ht="15.75" customHeight="1">
      <c r="G667" s="2"/>
      <c r="H667" s="2"/>
    </row>
    <row r="668" ht="15.75" customHeight="1">
      <c r="G668" s="2"/>
      <c r="H668" s="2"/>
    </row>
    <row r="669" ht="15.75" customHeight="1">
      <c r="G669" s="2"/>
      <c r="H669" s="2"/>
    </row>
    <row r="670" ht="15.75" customHeight="1">
      <c r="G670" s="2"/>
      <c r="H670" s="2"/>
    </row>
    <row r="671" ht="15.75" customHeight="1">
      <c r="G671" s="2"/>
      <c r="H671" s="2"/>
    </row>
    <row r="672" ht="15.75" customHeight="1">
      <c r="G672" s="2"/>
      <c r="H672" s="2"/>
    </row>
    <row r="673" ht="15.75" customHeight="1">
      <c r="G673" s="2"/>
      <c r="H673" s="2"/>
    </row>
    <row r="674" ht="15.75" customHeight="1">
      <c r="G674" s="2"/>
      <c r="H674" s="2"/>
    </row>
    <row r="675" ht="15.75" customHeight="1">
      <c r="G675" s="2"/>
      <c r="H675" s="2"/>
    </row>
    <row r="676" ht="15.75" customHeight="1">
      <c r="G676" s="2"/>
      <c r="H676" s="2"/>
    </row>
    <row r="677" ht="15.75" customHeight="1">
      <c r="G677" s="2"/>
      <c r="H677" s="2"/>
    </row>
    <row r="678" ht="15.75" customHeight="1">
      <c r="G678" s="2"/>
      <c r="H678" s="2"/>
    </row>
    <row r="679" ht="15.75" customHeight="1">
      <c r="G679" s="2"/>
      <c r="H679" s="2"/>
    </row>
    <row r="680" ht="15.75" customHeight="1">
      <c r="G680" s="2"/>
      <c r="H680" s="2"/>
    </row>
    <row r="681" ht="15.75" customHeight="1">
      <c r="G681" s="2"/>
      <c r="H681" s="2"/>
    </row>
    <row r="682" ht="15.75" customHeight="1">
      <c r="G682" s="2"/>
      <c r="H682" s="2"/>
    </row>
    <row r="683" ht="15.75" customHeight="1">
      <c r="G683" s="2"/>
      <c r="H683" s="2"/>
    </row>
    <row r="684" ht="15.75" customHeight="1">
      <c r="G684" s="2"/>
      <c r="H684" s="2"/>
    </row>
    <row r="685" ht="15.75" customHeight="1">
      <c r="G685" s="2"/>
      <c r="H685" s="2"/>
    </row>
    <row r="686" ht="15.75" customHeight="1">
      <c r="G686" s="2"/>
      <c r="H686" s="2"/>
    </row>
    <row r="687" ht="15.75" customHeight="1">
      <c r="G687" s="2"/>
      <c r="H687" s="2"/>
    </row>
    <row r="688" ht="15.75" customHeight="1">
      <c r="G688" s="2"/>
      <c r="H688" s="2"/>
    </row>
    <row r="689" ht="15.75" customHeight="1">
      <c r="G689" s="2"/>
      <c r="H689" s="2"/>
    </row>
    <row r="690" ht="15.75" customHeight="1">
      <c r="G690" s="2"/>
      <c r="H690" s="2"/>
    </row>
    <row r="691" ht="15.75" customHeight="1">
      <c r="G691" s="2"/>
      <c r="H691" s="2"/>
    </row>
    <row r="692" ht="15.75" customHeight="1">
      <c r="G692" s="2"/>
      <c r="H692" s="2"/>
    </row>
    <row r="693" ht="15.75" customHeight="1">
      <c r="G693" s="2"/>
      <c r="H693" s="2"/>
    </row>
    <row r="694" ht="15.75" customHeight="1">
      <c r="G694" s="2"/>
      <c r="H694" s="2"/>
    </row>
    <row r="695" ht="15.75" customHeight="1">
      <c r="G695" s="2"/>
      <c r="H695" s="2"/>
    </row>
    <row r="696" ht="15.75" customHeight="1">
      <c r="G696" s="2"/>
      <c r="H696" s="2"/>
    </row>
    <row r="697" ht="15.75" customHeight="1">
      <c r="G697" s="2"/>
      <c r="H697" s="2"/>
    </row>
    <row r="698" ht="15.75" customHeight="1">
      <c r="G698" s="2"/>
      <c r="H698" s="2"/>
    </row>
    <row r="699" ht="15.75" customHeight="1">
      <c r="G699" s="2"/>
      <c r="H699" s="2"/>
    </row>
    <row r="700" ht="15.75" customHeight="1">
      <c r="G700" s="2"/>
      <c r="H700" s="2"/>
    </row>
    <row r="701" ht="15.75" customHeight="1">
      <c r="G701" s="2"/>
      <c r="H701" s="2"/>
    </row>
    <row r="702" ht="15.75" customHeight="1">
      <c r="G702" s="2"/>
      <c r="H702" s="2"/>
    </row>
    <row r="703" ht="15.75" customHeight="1">
      <c r="G703" s="2"/>
      <c r="H703" s="2"/>
    </row>
    <row r="704" ht="15.75" customHeight="1">
      <c r="G704" s="2"/>
      <c r="H704" s="2"/>
    </row>
    <row r="705" ht="15.75" customHeight="1">
      <c r="G705" s="2"/>
      <c r="H705" s="2"/>
    </row>
    <row r="706" ht="15.75" customHeight="1">
      <c r="G706" s="2"/>
      <c r="H706" s="2"/>
    </row>
    <row r="707" ht="15.75" customHeight="1">
      <c r="G707" s="2"/>
      <c r="H707" s="2"/>
    </row>
    <row r="708" ht="15.75" customHeight="1">
      <c r="G708" s="2"/>
      <c r="H708" s="2"/>
    </row>
    <row r="709" ht="15.75" customHeight="1">
      <c r="G709" s="2"/>
      <c r="H709" s="2"/>
    </row>
    <row r="710" ht="15.75" customHeight="1">
      <c r="G710" s="2"/>
      <c r="H710" s="2"/>
    </row>
    <row r="711" ht="15.75" customHeight="1">
      <c r="G711" s="2"/>
      <c r="H711" s="2"/>
    </row>
    <row r="712" ht="15.75" customHeight="1">
      <c r="G712" s="2"/>
      <c r="H712" s="2"/>
    </row>
    <row r="713" ht="15.75" customHeight="1">
      <c r="G713" s="2"/>
      <c r="H713" s="2"/>
    </row>
    <row r="714" ht="15.75" customHeight="1">
      <c r="G714" s="2"/>
      <c r="H714" s="2"/>
    </row>
    <row r="715" ht="15.75" customHeight="1">
      <c r="G715" s="2"/>
      <c r="H715" s="2"/>
    </row>
    <row r="716" ht="15.75" customHeight="1">
      <c r="G716" s="2"/>
      <c r="H716" s="2"/>
    </row>
    <row r="717" ht="15.75" customHeight="1">
      <c r="G717" s="2"/>
      <c r="H717" s="2"/>
    </row>
    <row r="718" ht="15.75" customHeight="1">
      <c r="G718" s="2"/>
      <c r="H718" s="2"/>
    </row>
    <row r="719" ht="15.75" customHeight="1">
      <c r="G719" s="2"/>
      <c r="H719" s="2"/>
    </row>
    <row r="720" ht="15.75" customHeight="1">
      <c r="G720" s="2"/>
      <c r="H720" s="2"/>
    </row>
    <row r="721" ht="15.75" customHeight="1">
      <c r="G721" s="2"/>
      <c r="H721" s="2"/>
    </row>
    <row r="722" ht="15.75" customHeight="1">
      <c r="G722" s="2"/>
      <c r="H722" s="2"/>
    </row>
    <row r="723" ht="15.75" customHeight="1">
      <c r="G723" s="2"/>
      <c r="H723" s="2"/>
    </row>
    <row r="724" ht="15.75" customHeight="1">
      <c r="G724" s="2"/>
      <c r="H724" s="2"/>
    </row>
    <row r="725" ht="15.75" customHeight="1">
      <c r="G725" s="2"/>
      <c r="H725" s="2"/>
    </row>
    <row r="726" ht="15.75" customHeight="1">
      <c r="G726" s="2"/>
      <c r="H726" s="2"/>
    </row>
    <row r="727" ht="15.75" customHeight="1">
      <c r="G727" s="2"/>
      <c r="H727" s="2"/>
    </row>
    <row r="728" ht="15.75" customHeight="1">
      <c r="G728" s="2"/>
      <c r="H728" s="2"/>
    </row>
    <row r="729" ht="15.75" customHeight="1">
      <c r="G729" s="2"/>
      <c r="H729" s="2"/>
    </row>
    <row r="730" ht="15.75" customHeight="1">
      <c r="G730" s="2"/>
      <c r="H730" s="2"/>
    </row>
    <row r="731" ht="15.75" customHeight="1">
      <c r="G731" s="2"/>
      <c r="H731" s="2"/>
    </row>
    <row r="732" ht="15.75" customHeight="1">
      <c r="G732" s="2"/>
      <c r="H732" s="2"/>
    </row>
    <row r="733" ht="15.75" customHeight="1">
      <c r="G733" s="2"/>
      <c r="H733" s="2"/>
    </row>
    <row r="734" ht="15.75" customHeight="1">
      <c r="G734" s="2"/>
      <c r="H734" s="2"/>
    </row>
    <row r="735" ht="15.75" customHeight="1">
      <c r="G735" s="2"/>
      <c r="H735" s="2"/>
    </row>
    <row r="736" ht="15.75" customHeight="1">
      <c r="G736" s="2"/>
      <c r="H736" s="2"/>
    </row>
    <row r="737" ht="15.75" customHeight="1">
      <c r="G737" s="2"/>
      <c r="H737" s="2"/>
    </row>
    <row r="738" ht="15.75" customHeight="1">
      <c r="G738" s="2"/>
      <c r="H738" s="2"/>
    </row>
    <row r="739" ht="15.75" customHeight="1">
      <c r="G739" s="2"/>
      <c r="H739" s="2"/>
    </row>
    <row r="740" ht="15.75" customHeight="1">
      <c r="G740" s="2"/>
      <c r="H740" s="2"/>
    </row>
    <row r="741" ht="15.75" customHeight="1">
      <c r="G741" s="2"/>
      <c r="H741" s="2"/>
    </row>
    <row r="742" ht="15.75" customHeight="1">
      <c r="G742" s="2"/>
      <c r="H742" s="2"/>
    </row>
    <row r="743" ht="15.75" customHeight="1">
      <c r="G743" s="2"/>
      <c r="H743" s="2"/>
    </row>
    <row r="744" ht="15.75" customHeight="1">
      <c r="G744" s="2"/>
      <c r="H744" s="2"/>
    </row>
    <row r="745" ht="15.75" customHeight="1">
      <c r="G745" s="2"/>
      <c r="H745" s="2"/>
    </row>
    <row r="746" ht="15.75" customHeight="1">
      <c r="G746" s="2"/>
      <c r="H746" s="2"/>
    </row>
    <row r="747" ht="15.75" customHeight="1">
      <c r="G747" s="2"/>
      <c r="H747" s="2"/>
    </row>
    <row r="748" ht="15.75" customHeight="1">
      <c r="G748" s="2"/>
      <c r="H748" s="2"/>
    </row>
    <row r="749" ht="15.75" customHeight="1">
      <c r="G749" s="2"/>
      <c r="H749" s="2"/>
    </row>
    <row r="750" ht="15.75" customHeight="1">
      <c r="G750" s="2"/>
      <c r="H750" s="2"/>
    </row>
    <row r="751" ht="15.75" customHeight="1">
      <c r="G751" s="2"/>
      <c r="H751" s="2"/>
    </row>
    <row r="752" ht="15.75" customHeight="1">
      <c r="G752" s="2"/>
      <c r="H752" s="2"/>
    </row>
    <row r="753" ht="15.75" customHeight="1">
      <c r="G753" s="2"/>
      <c r="H753" s="2"/>
    </row>
    <row r="754" ht="15.75" customHeight="1">
      <c r="G754" s="2"/>
      <c r="H754" s="2"/>
    </row>
    <row r="755" ht="15.75" customHeight="1">
      <c r="G755" s="2"/>
      <c r="H755" s="2"/>
    </row>
    <row r="756" ht="15.75" customHeight="1">
      <c r="G756" s="2"/>
      <c r="H756" s="2"/>
    </row>
    <row r="757" ht="15.75" customHeight="1">
      <c r="G757" s="2"/>
      <c r="H757" s="2"/>
    </row>
    <row r="758" ht="15.75" customHeight="1">
      <c r="G758" s="2"/>
      <c r="H758" s="2"/>
    </row>
    <row r="759" ht="15.75" customHeight="1">
      <c r="G759" s="2"/>
      <c r="H759" s="2"/>
    </row>
    <row r="760" ht="15.75" customHeight="1">
      <c r="G760" s="2"/>
      <c r="H760" s="2"/>
    </row>
    <row r="761" ht="15.75" customHeight="1">
      <c r="G761" s="2"/>
      <c r="H761" s="2"/>
    </row>
    <row r="762" ht="15.75" customHeight="1">
      <c r="G762" s="2"/>
      <c r="H762" s="2"/>
    </row>
    <row r="763" ht="15.75" customHeight="1">
      <c r="G763" s="2"/>
      <c r="H763" s="2"/>
    </row>
    <row r="764" ht="15.75" customHeight="1">
      <c r="G764" s="2"/>
      <c r="H764" s="2"/>
    </row>
    <row r="765" ht="15.75" customHeight="1">
      <c r="G765" s="2"/>
      <c r="H765" s="2"/>
    </row>
    <row r="766" ht="15.75" customHeight="1">
      <c r="G766" s="2"/>
      <c r="H766" s="2"/>
    </row>
    <row r="767" ht="15.75" customHeight="1">
      <c r="G767" s="2"/>
      <c r="H767" s="2"/>
    </row>
    <row r="768" ht="15.75" customHeight="1">
      <c r="G768" s="2"/>
      <c r="H768" s="2"/>
    </row>
    <row r="769" ht="15.75" customHeight="1">
      <c r="G769" s="2"/>
      <c r="H769" s="2"/>
    </row>
    <row r="770" ht="15.75" customHeight="1">
      <c r="G770" s="2"/>
      <c r="H770" s="2"/>
    </row>
    <row r="771" ht="15.75" customHeight="1">
      <c r="G771" s="2"/>
      <c r="H771" s="2"/>
    </row>
    <row r="772" ht="15.75" customHeight="1">
      <c r="G772" s="2"/>
      <c r="H772" s="2"/>
    </row>
    <row r="773" ht="15.75" customHeight="1">
      <c r="G773" s="2"/>
      <c r="H773" s="2"/>
    </row>
    <row r="774" ht="15.75" customHeight="1">
      <c r="G774" s="2"/>
      <c r="H774" s="2"/>
    </row>
    <row r="775" ht="15.75" customHeight="1">
      <c r="G775" s="2"/>
      <c r="H775" s="2"/>
    </row>
    <row r="776" ht="15.75" customHeight="1">
      <c r="G776" s="2"/>
      <c r="H776" s="2"/>
    </row>
    <row r="777" ht="15.75" customHeight="1">
      <c r="G777" s="2"/>
      <c r="H777" s="2"/>
    </row>
    <row r="778" ht="15.75" customHeight="1">
      <c r="G778" s="2"/>
      <c r="H778" s="2"/>
    </row>
    <row r="779" ht="15.75" customHeight="1">
      <c r="G779" s="2"/>
      <c r="H779" s="2"/>
    </row>
    <row r="780" ht="15.75" customHeight="1">
      <c r="G780" s="2"/>
      <c r="H780" s="2"/>
    </row>
    <row r="781" ht="15.75" customHeight="1">
      <c r="G781" s="2"/>
      <c r="H781" s="2"/>
    </row>
    <row r="782" ht="15.75" customHeight="1">
      <c r="G782" s="2"/>
      <c r="H782" s="2"/>
    </row>
    <row r="783" ht="15.75" customHeight="1">
      <c r="G783" s="2"/>
      <c r="H783" s="2"/>
    </row>
    <row r="784" ht="15.75" customHeight="1">
      <c r="G784" s="2"/>
      <c r="H784" s="2"/>
    </row>
    <row r="785" ht="15.75" customHeight="1">
      <c r="G785" s="2"/>
      <c r="H785" s="2"/>
    </row>
    <row r="786" ht="15.75" customHeight="1">
      <c r="G786" s="2"/>
      <c r="H786" s="2"/>
    </row>
    <row r="787" ht="15.75" customHeight="1">
      <c r="G787" s="2"/>
      <c r="H787" s="2"/>
    </row>
    <row r="788" ht="15.75" customHeight="1">
      <c r="G788" s="2"/>
      <c r="H788" s="2"/>
    </row>
    <row r="789" ht="15.75" customHeight="1">
      <c r="G789" s="2"/>
      <c r="H789" s="2"/>
    </row>
    <row r="790" ht="15.75" customHeight="1">
      <c r="G790" s="2"/>
      <c r="H790" s="2"/>
    </row>
    <row r="791" ht="15.75" customHeight="1">
      <c r="G791" s="2"/>
      <c r="H791" s="2"/>
    </row>
    <row r="792" ht="15.75" customHeight="1">
      <c r="G792" s="2"/>
      <c r="H792" s="2"/>
    </row>
    <row r="793" ht="15.75" customHeight="1">
      <c r="G793" s="2"/>
      <c r="H793" s="2"/>
    </row>
    <row r="794" ht="15.75" customHeight="1">
      <c r="G794" s="2"/>
      <c r="H794" s="2"/>
    </row>
    <row r="795" ht="15.75" customHeight="1">
      <c r="G795" s="2"/>
      <c r="H795" s="2"/>
    </row>
    <row r="796" ht="15.75" customHeight="1">
      <c r="G796" s="2"/>
      <c r="H796" s="2"/>
    </row>
    <row r="797" ht="15.75" customHeight="1">
      <c r="G797" s="2"/>
      <c r="H797" s="2"/>
    </row>
    <row r="798" ht="15.75" customHeight="1">
      <c r="G798" s="2"/>
      <c r="H798" s="2"/>
    </row>
    <row r="799" ht="15.75" customHeight="1">
      <c r="G799" s="2"/>
      <c r="H799" s="2"/>
    </row>
    <row r="800" ht="15.75" customHeight="1">
      <c r="G800" s="2"/>
      <c r="H800" s="2"/>
    </row>
    <row r="801" ht="15.75" customHeight="1">
      <c r="G801" s="2"/>
      <c r="H801" s="2"/>
    </row>
    <row r="802" ht="15.75" customHeight="1">
      <c r="G802" s="2"/>
      <c r="H802" s="2"/>
    </row>
    <row r="803" ht="15.75" customHeight="1">
      <c r="G803" s="2"/>
      <c r="H803" s="2"/>
    </row>
    <row r="804" ht="15.75" customHeight="1">
      <c r="G804" s="2"/>
      <c r="H804" s="2"/>
    </row>
    <row r="805" ht="15.75" customHeight="1">
      <c r="G805" s="2"/>
      <c r="H805" s="2"/>
    </row>
    <row r="806" ht="15.75" customHeight="1">
      <c r="G806" s="2"/>
      <c r="H806" s="2"/>
    </row>
    <row r="807" ht="15.75" customHeight="1">
      <c r="G807" s="2"/>
      <c r="H807" s="2"/>
    </row>
    <row r="808" ht="15.75" customHeight="1">
      <c r="G808" s="2"/>
      <c r="H808" s="2"/>
    </row>
    <row r="809" ht="15.75" customHeight="1">
      <c r="G809" s="2"/>
      <c r="H809" s="2"/>
    </row>
    <row r="810" ht="15.75" customHeight="1">
      <c r="G810" s="2"/>
      <c r="H810" s="2"/>
    </row>
    <row r="811" ht="15.75" customHeight="1">
      <c r="G811" s="2"/>
      <c r="H811" s="2"/>
    </row>
    <row r="812" ht="15.75" customHeight="1">
      <c r="G812" s="2"/>
      <c r="H812" s="2"/>
    </row>
    <row r="813" ht="15.75" customHeight="1">
      <c r="G813" s="2"/>
      <c r="H813" s="2"/>
    </row>
    <row r="814" ht="15.75" customHeight="1">
      <c r="G814" s="2"/>
      <c r="H814" s="2"/>
    </row>
    <row r="815" ht="15.75" customHeight="1">
      <c r="G815" s="2"/>
      <c r="H815" s="2"/>
    </row>
    <row r="816" ht="15.75" customHeight="1">
      <c r="G816" s="2"/>
      <c r="H816" s="2"/>
    </row>
    <row r="817" ht="15.75" customHeight="1">
      <c r="G817" s="2"/>
      <c r="H817" s="2"/>
    </row>
    <row r="818" ht="15.75" customHeight="1">
      <c r="G818" s="2"/>
      <c r="H818" s="2"/>
    </row>
    <row r="819" ht="15.75" customHeight="1">
      <c r="G819" s="2"/>
      <c r="H819" s="2"/>
    </row>
    <row r="820" ht="15.75" customHeight="1">
      <c r="G820" s="2"/>
      <c r="H820" s="2"/>
    </row>
    <row r="821" ht="15.75" customHeight="1">
      <c r="G821" s="2"/>
      <c r="H821" s="2"/>
    </row>
    <row r="822" ht="15.75" customHeight="1">
      <c r="G822" s="2"/>
      <c r="H822" s="2"/>
    </row>
    <row r="823" ht="15.75" customHeight="1">
      <c r="G823" s="2"/>
      <c r="H823" s="2"/>
    </row>
    <row r="824" ht="15.75" customHeight="1">
      <c r="G824" s="2"/>
      <c r="H824" s="2"/>
    </row>
    <row r="825" ht="15.75" customHeight="1">
      <c r="G825" s="2"/>
      <c r="H825" s="2"/>
    </row>
    <row r="826" ht="15.75" customHeight="1">
      <c r="G826" s="2"/>
      <c r="H826" s="2"/>
    </row>
    <row r="827" ht="15.75" customHeight="1">
      <c r="G827" s="2"/>
      <c r="H827" s="2"/>
    </row>
    <row r="828" ht="15.75" customHeight="1">
      <c r="G828" s="2"/>
      <c r="H828" s="2"/>
    </row>
    <row r="829" ht="15.75" customHeight="1">
      <c r="G829" s="2"/>
      <c r="H829" s="2"/>
    </row>
    <row r="830" ht="15.75" customHeight="1">
      <c r="G830" s="2"/>
      <c r="H830" s="2"/>
    </row>
    <row r="831" ht="15.75" customHeight="1">
      <c r="G831" s="2"/>
      <c r="H831" s="2"/>
    </row>
    <row r="832" ht="15.75" customHeight="1">
      <c r="G832" s="2"/>
      <c r="H832" s="2"/>
    </row>
    <row r="833" ht="15.75" customHeight="1">
      <c r="G833" s="2"/>
      <c r="H833" s="2"/>
    </row>
    <row r="834" ht="15.75" customHeight="1">
      <c r="G834" s="2"/>
      <c r="H834" s="2"/>
    </row>
    <row r="835" ht="15.75" customHeight="1">
      <c r="G835" s="2"/>
      <c r="H835" s="2"/>
    </row>
    <row r="836" ht="15.75" customHeight="1">
      <c r="G836" s="2"/>
      <c r="H836" s="2"/>
    </row>
    <row r="837" ht="15.75" customHeight="1">
      <c r="G837" s="2"/>
      <c r="H837" s="2"/>
    </row>
    <row r="838" ht="15.75" customHeight="1">
      <c r="G838" s="2"/>
      <c r="H838" s="2"/>
    </row>
    <row r="839" ht="15.75" customHeight="1">
      <c r="G839" s="2"/>
      <c r="H839" s="2"/>
    </row>
    <row r="840" ht="15.75" customHeight="1">
      <c r="G840" s="2"/>
      <c r="H840" s="2"/>
    </row>
    <row r="841" ht="15.75" customHeight="1">
      <c r="G841" s="2"/>
      <c r="H841" s="2"/>
    </row>
    <row r="842" ht="15.75" customHeight="1">
      <c r="G842" s="2"/>
      <c r="H842" s="2"/>
    </row>
    <row r="843" ht="15.75" customHeight="1">
      <c r="G843" s="2"/>
      <c r="H843" s="2"/>
    </row>
    <row r="844" ht="15.75" customHeight="1">
      <c r="G844" s="2"/>
      <c r="H844" s="2"/>
    </row>
    <row r="845" ht="15.75" customHeight="1">
      <c r="G845" s="2"/>
      <c r="H845" s="2"/>
    </row>
    <row r="846" ht="15.75" customHeight="1">
      <c r="G846" s="2"/>
      <c r="H846" s="2"/>
    </row>
    <row r="847" ht="15.75" customHeight="1">
      <c r="G847" s="2"/>
      <c r="H847" s="2"/>
    </row>
    <row r="848" ht="15.75" customHeight="1">
      <c r="G848" s="2"/>
      <c r="H848" s="2"/>
    </row>
    <row r="849" ht="15.75" customHeight="1">
      <c r="G849" s="2"/>
      <c r="H849" s="2"/>
    </row>
    <row r="850" ht="15.75" customHeight="1">
      <c r="G850" s="2"/>
      <c r="H850" s="2"/>
    </row>
    <row r="851" ht="15.75" customHeight="1">
      <c r="G851" s="2"/>
      <c r="H851" s="2"/>
    </row>
    <row r="852" ht="15.75" customHeight="1">
      <c r="G852" s="2"/>
      <c r="H852" s="2"/>
    </row>
    <row r="853" ht="15.75" customHeight="1">
      <c r="G853" s="2"/>
      <c r="H853" s="2"/>
    </row>
    <row r="854" ht="15.75" customHeight="1">
      <c r="G854" s="2"/>
      <c r="H854" s="2"/>
    </row>
    <row r="855" ht="15.75" customHeight="1">
      <c r="G855" s="2"/>
      <c r="H855" s="2"/>
    </row>
    <row r="856" ht="15.75" customHeight="1">
      <c r="G856" s="2"/>
      <c r="H856" s="2"/>
    </row>
    <row r="857" ht="15.75" customHeight="1">
      <c r="G857" s="2"/>
      <c r="H857" s="2"/>
    </row>
    <row r="858" ht="15.75" customHeight="1">
      <c r="G858" s="2"/>
      <c r="H858" s="2"/>
    </row>
    <row r="859" ht="15.75" customHeight="1">
      <c r="G859" s="2"/>
      <c r="H859" s="2"/>
    </row>
    <row r="860" ht="15.75" customHeight="1">
      <c r="G860" s="2"/>
      <c r="H860" s="2"/>
    </row>
    <row r="861" ht="15.75" customHeight="1">
      <c r="G861" s="2"/>
      <c r="H861" s="2"/>
    </row>
    <row r="862" ht="15.75" customHeight="1">
      <c r="G862" s="2"/>
      <c r="H862" s="2"/>
    </row>
    <row r="863" ht="15.75" customHeight="1">
      <c r="G863" s="2"/>
      <c r="H863" s="2"/>
    </row>
    <row r="864" ht="15.75" customHeight="1">
      <c r="G864" s="2"/>
      <c r="H864" s="2"/>
    </row>
    <row r="865" ht="15.75" customHeight="1">
      <c r="G865" s="2"/>
      <c r="H865" s="2"/>
    </row>
    <row r="866" ht="15.75" customHeight="1">
      <c r="G866" s="2"/>
      <c r="H866" s="2"/>
    </row>
    <row r="867" ht="15.75" customHeight="1">
      <c r="G867" s="2"/>
      <c r="H867" s="2"/>
    </row>
    <row r="868" ht="15.75" customHeight="1">
      <c r="G868" s="2"/>
      <c r="H868" s="2"/>
    </row>
    <row r="869" ht="15.75" customHeight="1">
      <c r="G869" s="2"/>
      <c r="H869" s="2"/>
    </row>
    <row r="870" ht="15.75" customHeight="1">
      <c r="G870" s="2"/>
      <c r="H870" s="2"/>
    </row>
    <row r="871" ht="15.75" customHeight="1">
      <c r="G871" s="2"/>
      <c r="H871" s="2"/>
    </row>
    <row r="872" ht="15.75" customHeight="1">
      <c r="G872" s="2"/>
      <c r="H872" s="2"/>
    </row>
    <row r="873" ht="15.75" customHeight="1">
      <c r="G873" s="2"/>
      <c r="H873" s="2"/>
    </row>
    <row r="874" ht="15.75" customHeight="1">
      <c r="G874" s="2"/>
      <c r="H874" s="2"/>
    </row>
    <row r="875" ht="15.75" customHeight="1">
      <c r="G875" s="2"/>
      <c r="H875" s="2"/>
    </row>
    <row r="876" ht="15.75" customHeight="1">
      <c r="G876" s="2"/>
      <c r="H876" s="2"/>
    </row>
    <row r="877" ht="15.75" customHeight="1">
      <c r="G877" s="2"/>
      <c r="H877" s="2"/>
    </row>
    <row r="878" ht="15.75" customHeight="1">
      <c r="G878" s="2"/>
      <c r="H878" s="2"/>
    </row>
    <row r="879" ht="15.75" customHeight="1">
      <c r="G879" s="2"/>
      <c r="H879" s="2"/>
    </row>
    <row r="880" ht="15.75" customHeight="1">
      <c r="G880" s="2"/>
      <c r="H880" s="2"/>
    </row>
    <row r="881" ht="15.75" customHeight="1">
      <c r="G881" s="2"/>
      <c r="H881" s="2"/>
    </row>
    <row r="882" ht="15.75" customHeight="1">
      <c r="G882" s="2"/>
      <c r="H882" s="2"/>
    </row>
    <row r="883" ht="15.75" customHeight="1">
      <c r="G883" s="2"/>
      <c r="H883" s="2"/>
    </row>
    <row r="884" ht="15.75" customHeight="1">
      <c r="G884" s="2"/>
      <c r="H884" s="2"/>
    </row>
    <row r="885" ht="15.75" customHeight="1">
      <c r="G885" s="2"/>
      <c r="H885" s="2"/>
    </row>
    <row r="886" ht="15.75" customHeight="1">
      <c r="G886" s="2"/>
      <c r="H886" s="2"/>
    </row>
    <row r="887" ht="15.75" customHeight="1">
      <c r="G887" s="2"/>
      <c r="H887" s="2"/>
    </row>
    <row r="888" ht="15.75" customHeight="1">
      <c r="G888" s="2"/>
      <c r="H888" s="2"/>
    </row>
    <row r="889" ht="15.75" customHeight="1">
      <c r="G889" s="2"/>
      <c r="H889" s="2"/>
    </row>
    <row r="890" ht="15.75" customHeight="1">
      <c r="G890" s="2"/>
      <c r="H890" s="2"/>
    </row>
    <row r="891" ht="15.75" customHeight="1">
      <c r="G891" s="2"/>
      <c r="H891" s="2"/>
    </row>
    <row r="892" ht="15.75" customHeight="1">
      <c r="G892" s="2"/>
      <c r="H892" s="2"/>
    </row>
    <row r="893" ht="15.75" customHeight="1">
      <c r="G893" s="2"/>
      <c r="H893" s="2"/>
    </row>
    <row r="894" ht="15.75" customHeight="1">
      <c r="G894" s="2"/>
      <c r="H894" s="2"/>
    </row>
    <row r="895" ht="15.75" customHeight="1">
      <c r="G895" s="2"/>
      <c r="H895" s="2"/>
    </row>
    <row r="896" ht="15.75" customHeight="1">
      <c r="G896" s="2"/>
      <c r="H896" s="2"/>
    </row>
    <row r="897" ht="15.75" customHeight="1">
      <c r="G897" s="2"/>
      <c r="H897" s="2"/>
    </row>
    <row r="898" ht="15.75" customHeight="1">
      <c r="G898" s="2"/>
      <c r="H898" s="2"/>
    </row>
    <row r="899" ht="15.75" customHeight="1">
      <c r="G899" s="2"/>
      <c r="H899" s="2"/>
    </row>
    <row r="900" ht="15.75" customHeight="1">
      <c r="G900" s="2"/>
      <c r="H900" s="2"/>
    </row>
    <row r="901" ht="15.75" customHeight="1">
      <c r="G901" s="2"/>
      <c r="H901" s="2"/>
    </row>
    <row r="902" ht="15.75" customHeight="1">
      <c r="G902" s="2"/>
      <c r="H902" s="2"/>
    </row>
    <row r="903" ht="15.75" customHeight="1">
      <c r="G903" s="2"/>
      <c r="H903" s="2"/>
    </row>
    <row r="904" ht="15.75" customHeight="1">
      <c r="G904" s="2"/>
      <c r="H904" s="2"/>
    </row>
    <row r="905" ht="15.75" customHeight="1">
      <c r="G905" s="2"/>
      <c r="H905" s="2"/>
    </row>
    <row r="906" ht="15.75" customHeight="1">
      <c r="G906" s="2"/>
      <c r="H906" s="2"/>
    </row>
    <row r="907" ht="15.75" customHeight="1">
      <c r="G907" s="2"/>
      <c r="H907" s="2"/>
    </row>
    <row r="908" ht="15.75" customHeight="1">
      <c r="G908" s="2"/>
      <c r="H908" s="2"/>
    </row>
    <row r="909" ht="15.75" customHeight="1">
      <c r="G909" s="2"/>
      <c r="H909" s="2"/>
    </row>
    <row r="910" ht="15.75" customHeight="1">
      <c r="G910" s="2"/>
      <c r="H910" s="2"/>
    </row>
    <row r="911" ht="15.75" customHeight="1">
      <c r="G911" s="2"/>
      <c r="H911" s="2"/>
    </row>
    <row r="912" ht="15.75" customHeight="1">
      <c r="G912" s="2"/>
      <c r="H912" s="2"/>
    </row>
    <row r="913" ht="15.75" customHeight="1">
      <c r="G913" s="2"/>
      <c r="H913" s="2"/>
    </row>
    <row r="914" ht="15.75" customHeight="1">
      <c r="G914" s="2"/>
      <c r="H914" s="2"/>
    </row>
    <row r="915" ht="15.75" customHeight="1">
      <c r="G915" s="2"/>
      <c r="H915" s="2"/>
    </row>
    <row r="916" ht="15.75" customHeight="1">
      <c r="G916" s="2"/>
      <c r="H916" s="2"/>
    </row>
    <row r="917" ht="15.75" customHeight="1">
      <c r="G917" s="2"/>
      <c r="H917" s="2"/>
    </row>
    <row r="918" ht="15.75" customHeight="1">
      <c r="G918" s="2"/>
      <c r="H918" s="2"/>
    </row>
    <row r="919" ht="15.75" customHeight="1">
      <c r="G919" s="2"/>
      <c r="H919" s="2"/>
    </row>
    <row r="920" ht="15.75" customHeight="1">
      <c r="G920" s="2"/>
      <c r="H920" s="2"/>
    </row>
    <row r="921" ht="15.75" customHeight="1">
      <c r="G921" s="2"/>
      <c r="H921" s="2"/>
    </row>
    <row r="922" ht="15.75" customHeight="1">
      <c r="G922" s="2"/>
      <c r="H922" s="2"/>
    </row>
    <row r="923" ht="15.75" customHeight="1">
      <c r="G923" s="2"/>
      <c r="H923" s="2"/>
    </row>
    <row r="924" ht="15.75" customHeight="1">
      <c r="G924" s="2"/>
      <c r="H924" s="2"/>
    </row>
    <row r="925" ht="15.75" customHeight="1">
      <c r="G925" s="2"/>
      <c r="H925" s="2"/>
    </row>
    <row r="926" ht="15.75" customHeight="1">
      <c r="G926" s="2"/>
      <c r="H926" s="2"/>
    </row>
    <row r="927" ht="15.75" customHeight="1">
      <c r="G927" s="2"/>
      <c r="H927" s="2"/>
    </row>
    <row r="928" ht="15.75" customHeight="1">
      <c r="G928" s="2"/>
      <c r="H928" s="2"/>
    </row>
    <row r="929" ht="15.75" customHeight="1">
      <c r="G929" s="2"/>
      <c r="H929" s="2"/>
    </row>
    <row r="930" ht="15.75" customHeight="1">
      <c r="G930" s="2"/>
      <c r="H930" s="2"/>
    </row>
    <row r="931" ht="15.75" customHeight="1">
      <c r="G931" s="2"/>
      <c r="H931" s="2"/>
    </row>
    <row r="932" ht="15.75" customHeight="1">
      <c r="G932" s="2"/>
      <c r="H932" s="2"/>
    </row>
    <row r="933" ht="15.75" customHeight="1">
      <c r="G933" s="2"/>
      <c r="H933" s="2"/>
    </row>
    <row r="934" ht="15.75" customHeight="1">
      <c r="G934" s="2"/>
      <c r="H934" s="2"/>
    </row>
    <row r="935" ht="15.75" customHeight="1">
      <c r="G935" s="2"/>
      <c r="H935" s="2"/>
    </row>
    <row r="936" ht="15.75" customHeight="1">
      <c r="G936" s="2"/>
      <c r="H936" s="2"/>
    </row>
    <row r="937" ht="15.75" customHeight="1">
      <c r="G937" s="2"/>
      <c r="H937" s="2"/>
    </row>
    <row r="938" ht="15.75" customHeight="1">
      <c r="G938" s="2"/>
      <c r="H938" s="2"/>
    </row>
    <row r="939" ht="15.75" customHeight="1">
      <c r="G939" s="2"/>
      <c r="H939" s="2"/>
    </row>
    <row r="940" ht="15.75" customHeight="1">
      <c r="G940" s="2"/>
      <c r="H940" s="2"/>
    </row>
    <row r="941" ht="15.75" customHeight="1">
      <c r="G941" s="2"/>
      <c r="H941" s="2"/>
    </row>
    <row r="942" ht="15.75" customHeight="1">
      <c r="G942" s="2"/>
      <c r="H942" s="2"/>
    </row>
    <row r="943" ht="15.75" customHeight="1">
      <c r="G943" s="2"/>
      <c r="H943" s="2"/>
    </row>
    <row r="944" ht="15.75" customHeight="1">
      <c r="G944" s="2"/>
      <c r="H944" s="2"/>
    </row>
    <row r="945" ht="15.75" customHeight="1">
      <c r="G945" s="2"/>
      <c r="H945" s="2"/>
    </row>
    <row r="946" ht="15.75" customHeight="1">
      <c r="G946" s="2"/>
      <c r="H946" s="2"/>
    </row>
    <row r="947" ht="15.75" customHeight="1">
      <c r="G947" s="2"/>
      <c r="H947" s="2"/>
    </row>
    <row r="948" ht="15.75" customHeight="1">
      <c r="G948" s="2"/>
      <c r="H948" s="2"/>
    </row>
    <row r="949" ht="15.75" customHeight="1">
      <c r="G949" s="2"/>
      <c r="H949" s="2"/>
    </row>
    <row r="950" ht="15.75" customHeight="1">
      <c r="G950" s="2"/>
      <c r="H950" s="2"/>
    </row>
    <row r="951" ht="15.75" customHeight="1">
      <c r="G951" s="2"/>
      <c r="H951" s="2"/>
    </row>
    <row r="952" ht="15.75" customHeight="1">
      <c r="G952" s="2"/>
      <c r="H952" s="2"/>
    </row>
    <row r="953" ht="15.75" customHeight="1">
      <c r="G953" s="2"/>
      <c r="H953" s="2"/>
    </row>
    <row r="954" ht="15.75" customHeight="1">
      <c r="G954" s="2"/>
      <c r="H954" s="2"/>
    </row>
    <row r="955" ht="15.75" customHeight="1">
      <c r="G955" s="2"/>
      <c r="H955" s="2"/>
    </row>
    <row r="956" ht="15.75" customHeight="1">
      <c r="G956" s="2"/>
      <c r="H956" s="2"/>
    </row>
    <row r="957" ht="15.75" customHeight="1">
      <c r="G957" s="2"/>
      <c r="H957" s="2"/>
    </row>
    <row r="958" ht="15.75" customHeight="1">
      <c r="G958" s="2"/>
      <c r="H958" s="2"/>
    </row>
    <row r="959" ht="15.75" customHeight="1">
      <c r="G959" s="2"/>
      <c r="H959" s="2"/>
    </row>
    <row r="960" ht="15.75" customHeight="1">
      <c r="G960" s="2"/>
      <c r="H960" s="2"/>
    </row>
    <row r="961" ht="15.75" customHeight="1">
      <c r="G961" s="2"/>
      <c r="H961" s="2"/>
    </row>
    <row r="962" ht="15.75" customHeight="1">
      <c r="G962" s="2"/>
      <c r="H962" s="2"/>
    </row>
    <row r="963" ht="15.75" customHeight="1">
      <c r="G963" s="2"/>
      <c r="H963" s="2"/>
    </row>
    <row r="964" ht="15.75" customHeight="1">
      <c r="G964" s="2"/>
      <c r="H964" s="2"/>
    </row>
    <row r="965" ht="15.75" customHeight="1">
      <c r="G965" s="2"/>
      <c r="H965" s="2"/>
    </row>
    <row r="966" ht="15.75" customHeight="1">
      <c r="G966" s="2"/>
      <c r="H966" s="2"/>
    </row>
    <row r="967" ht="15.75" customHeight="1">
      <c r="G967" s="2"/>
      <c r="H967" s="2"/>
    </row>
    <row r="968" ht="15.75" customHeight="1">
      <c r="G968" s="2"/>
      <c r="H968" s="2"/>
    </row>
    <row r="969" ht="15.75" customHeight="1">
      <c r="G969" s="2"/>
      <c r="H969" s="2"/>
    </row>
    <row r="970" ht="15.75" customHeight="1">
      <c r="G970" s="2"/>
      <c r="H970" s="2"/>
    </row>
    <row r="971" ht="15.75" customHeight="1">
      <c r="G971" s="2"/>
      <c r="H971" s="2"/>
    </row>
    <row r="972" ht="15.75" customHeight="1">
      <c r="G972" s="2"/>
      <c r="H972" s="2"/>
    </row>
    <row r="973" ht="15.75" customHeight="1">
      <c r="G973" s="2"/>
      <c r="H973" s="2"/>
    </row>
    <row r="974" ht="15.75" customHeight="1">
      <c r="G974" s="2"/>
      <c r="H974" s="2"/>
    </row>
    <row r="975" ht="15.75" customHeight="1">
      <c r="G975" s="2"/>
      <c r="H975" s="2"/>
    </row>
    <row r="976" ht="15.75" customHeight="1">
      <c r="G976" s="2"/>
      <c r="H976" s="2"/>
    </row>
    <row r="977" ht="15.75" customHeight="1">
      <c r="G977" s="2"/>
      <c r="H977" s="2"/>
    </row>
    <row r="978" ht="15.75" customHeight="1">
      <c r="G978" s="2"/>
      <c r="H978" s="2"/>
    </row>
    <row r="979" ht="15.75" customHeight="1">
      <c r="G979" s="2"/>
      <c r="H979" s="2"/>
    </row>
    <row r="980" ht="15.75" customHeight="1">
      <c r="G980" s="2"/>
      <c r="H980" s="2"/>
    </row>
    <row r="981" ht="15.75" customHeight="1">
      <c r="G981" s="2"/>
      <c r="H981" s="2"/>
    </row>
    <row r="982" ht="15.75" customHeight="1">
      <c r="G982" s="2"/>
      <c r="H982" s="2"/>
    </row>
    <row r="983" ht="15.75" customHeight="1">
      <c r="G983" s="2"/>
      <c r="H983" s="2"/>
    </row>
    <row r="984" ht="15.75" customHeight="1">
      <c r="G984" s="2"/>
      <c r="H984" s="2"/>
    </row>
    <row r="985" ht="15.75" customHeight="1">
      <c r="G985" s="2"/>
      <c r="H985" s="2"/>
    </row>
    <row r="986" ht="15.75" customHeight="1">
      <c r="G986" s="2"/>
      <c r="H986" s="2"/>
    </row>
    <row r="987" ht="15.75" customHeight="1">
      <c r="G987" s="2"/>
      <c r="H987" s="2"/>
    </row>
    <row r="988" ht="15.75" customHeight="1">
      <c r="G988" s="2"/>
      <c r="H988" s="2"/>
    </row>
    <row r="989" ht="15.75" customHeight="1">
      <c r="G989" s="2"/>
      <c r="H989" s="2"/>
    </row>
    <row r="990" ht="15.75" customHeight="1">
      <c r="G990" s="2"/>
      <c r="H990" s="2"/>
    </row>
    <row r="991" ht="15.75" customHeight="1">
      <c r="G991" s="2"/>
      <c r="H991" s="2"/>
    </row>
    <row r="992" ht="15.75" customHeight="1">
      <c r="G992" s="2"/>
      <c r="H992" s="2"/>
    </row>
    <row r="993" ht="15.75" customHeight="1">
      <c r="G993" s="2"/>
      <c r="H993" s="2"/>
    </row>
    <row r="994" ht="15.75" customHeight="1">
      <c r="G994" s="2"/>
      <c r="H994" s="2"/>
    </row>
    <row r="995" ht="15.75" customHeight="1">
      <c r="G995" s="2"/>
      <c r="H995" s="2"/>
    </row>
    <row r="996" ht="15.75" customHeight="1">
      <c r="G996" s="2"/>
      <c r="H996" s="2"/>
    </row>
    <row r="997" ht="15.75" customHeight="1">
      <c r="G997" s="2"/>
      <c r="H997" s="2"/>
    </row>
    <row r="998" ht="15.75" customHeight="1">
      <c r="G998" s="2"/>
      <c r="H998" s="2"/>
    </row>
    <row r="999" ht="15.75" customHeight="1">
      <c r="G999" s="2"/>
      <c r="H999" s="2"/>
    </row>
    <row r="1000" ht="15.75" customHeight="1">
      <c r="G1000" s="2"/>
      <c r="H1000" s="2"/>
    </row>
  </sheetData>
  <dataValidations>
    <dataValidation type="list" allowBlank="1" showErrorMessage="1" sqref="G2:G1000">
      <formula1>Codes!$A$2:$A$5</formula1>
    </dataValidation>
    <dataValidation type="list" allowBlank="1" showErrorMessage="1" sqref="H2:H1000">
      <formula1>Codes!$A$8:$A$11</formula1>
    </dataValidation>
  </dataValidation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hidden="1" min="2" max="2" width="8.71"/>
    <col customWidth="1" min="3" max="3" width="13.14"/>
    <col customWidth="1" min="4" max="4" width="154.29"/>
    <col customWidth="1" min="5" max="5" width="21.71"/>
    <col customWidth="1" min="6" max="6" width="33.71"/>
    <col customWidth="1" min="7" max="7" width="19.86"/>
    <col customWidth="1" min="8" max="8" width="23.71"/>
    <col customWidth="1" min="9" max="26" width="8.71"/>
  </cols>
  <sheetData>
    <row r="1">
      <c r="A1" s="4" t="s">
        <v>56</v>
      </c>
      <c r="B1" s="4" t="s">
        <v>57</v>
      </c>
      <c r="C1" s="4" t="s">
        <v>58</v>
      </c>
      <c r="D1" s="4" t="s">
        <v>59</v>
      </c>
      <c r="E1" s="4" t="s">
        <v>60</v>
      </c>
      <c r="F1" s="4" t="s">
        <v>61</v>
      </c>
      <c r="G1" s="1" t="s">
        <v>62</v>
      </c>
      <c r="H1" s="1" t="s">
        <v>63</v>
      </c>
      <c r="I1" s="1" t="s">
        <v>64</v>
      </c>
    </row>
    <row r="2">
      <c r="A2" s="2">
        <v>786.0</v>
      </c>
      <c r="B2" s="2" t="s">
        <v>103</v>
      </c>
      <c r="C2" s="2" t="s">
        <v>27</v>
      </c>
      <c r="D2" s="2" t="s">
        <v>2845</v>
      </c>
      <c r="E2" s="2" t="s">
        <v>2846</v>
      </c>
      <c r="F2" s="2" t="s">
        <v>87</v>
      </c>
      <c r="G2" s="1" t="s">
        <v>1</v>
      </c>
      <c r="H2" s="2"/>
    </row>
    <row r="3">
      <c r="A3" s="2">
        <v>786.0</v>
      </c>
      <c r="B3" s="2" t="s">
        <v>65</v>
      </c>
      <c r="C3" s="2" t="s">
        <v>27</v>
      </c>
      <c r="D3" s="2" t="s">
        <v>2845</v>
      </c>
      <c r="E3" s="2" t="s">
        <v>2846</v>
      </c>
      <c r="F3" s="2" t="s">
        <v>2847</v>
      </c>
      <c r="G3" s="1" t="s">
        <v>3</v>
      </c>
      <c r="H3" s="1" t="s">
        <v>16</v>
      </c>
      <c r="I3" s="1" t="s">
        <v>2848</v>
      </c>
    </row>
    <row r="4">
      <c r="A4" s="2">
        <v>787.0</v>
      </c>
      <c r="B4" s="2" t="s">
        <v>70</v>
      </c>
      <c r="C4" s="2" t="s">
        <v>27</v>
      </c>
      <c r="D4" s="2" t="s">
        <v>2849</v>
      </c>
      <c r="E4" s="2" t="s">
        <v>2850</v>
      </c>
      <c r="F4" s="2" t="s">
        <v>2851</v>
      </c>
      <c r="G4" s="1" t="s">
        <v>1</v>
      </c>
      <c r="H4" s="2"/>
    </row>
    <row r="5">
      <c r="A5" s="2">
        <v>787.0</v>
      </c>
      <c r="B5" s="2" t="s">
        <v>72</v>
      </c>
      <c r="C5" s="2" t="s">
        <v>27</v>
      </c>
      <c r="D5" s="2" t="s">
        <v>2849</v>
      </c>
      <c r="E5" s="2" t="s">
        <v>2850</v>
      </c>
      <c r="F5" s="2" t="s">
        <v>2852</v>
      </c>
      <c r="G5" s="1" t="s">
        <v>1</v>
      </c>
      <c r="H5" s="2"/>
    </row>
    <row r="6">
      <c r="A6" s="2">
        <v>787.0</v>
      </c>
      <c r="B6" s="2" t="s">
        <v>65</v>
      </c>
      <c r="C6" s="2" t="s">
        <v>27</v>
      </c>
      <c r="D6" s="2" t="s">
        <v>2849</v>
      </c>
      <c r="E6" s="2" t="s">
        <v>2850</v>
      </c>
      <c r="F6" s="2" t="s">
        <v>2853</v>
      </c>
      <c r="G6" s="1" t="s">
        <v>3</v>
      </c>
      <c r="H6" s="2"/>
      <c r="I6" s="1" t="s">
        <v>2854</v>
      </c>
    </row>
    <row r="7">
      <c r="A7" s="2">
        <v>788.0</v>
      </c>
      <c r="B7" s="2" t="s">
        <v>70</v>
      </c>
      <c r="C7" s="2" t="s">
        <v>27</v>
      </c>
      <c r="D7" s="2" t="s">
        <v>2855</v>
      </c>
      <c r="E7" s="2" t="s">
        <v>2856</v>
      </c>
      <c r="F7" s="2" t="s">
        <v>87</v>
      </c>
      <c r="G7" s="1" t="s">
        <v>3</v>
      </c>
      <c r="H7" s="1" t="s">
        <v>10</v>
      </c>
    </row>
    <row r="8">
      <c r="A8" s="2">
        <v>788.0</v>
      </c>
      <c r="B8" s="2" t="s">
        <v>126</v>
      </c>
      <c r="C8" s="2" t="s">
        <v>27</v>
      </c>
      <c r="D8" s="2" t="s">
        <v>2855</v>
      </c>
      <c r="E8" s="2" t="s">
        <v>2856</v>
      </c>
      <c r="F8" s="2" t="s">
        <v>2857</v>
      </c>
      <c r="G8" s="1" t="s">
        <v>1</v>
      </c>
      <c r="H8" s="2"/>
    </row>
    <row r="9">
      <c r="A9" s="2">
        <v>789.0</v>
      </c>
      <c r="B9" s="2" t="s">
        <v>70</v>
      </c>
      <c r="C9" s="2" t="s">
        <v>27</v>
      </c>
      <c r="D9" s="2" t="s">
        <v>2858</v>
      </c>
      <c r="E9" s="2" t="s">
        <v>2859</v>
      </c>
      <c r="F9" s="2" t="s">
        <v>2860</v>
      </c>
      <c r="G9" s="1" t="s">
        <v>3</v>
      </c>
      <c r="H9" s="1" t="s">
        <v>16</v>
      </c>
    </row>
    <row r="10">
      <c r="A10" s="2">
        <v>789.0</v>
      </c>
      <c r="B10" s="2" t="s">
        <v>72</v>
      </c>
      <c r="C10" s="2" t="s">
        <v>27</v>
      </c>
      <c r="D10" s="2" t="s">
        <v>2858</v>
      </c>
      <c r="E10" s="2" t="s">
        <v>2859</v>
      </c>
      <c r="F10" s="2" t="s">
        <v>2861</v>
      </c>
      <c r="G10" s="1" t="s">
        <v>1</v>
      </c>
      <c r="H10" s="2"/>
    </row>
    <row r="11">
      <c r="A11" s="2">
        <v>789.0</v>
      </c>
      <c r="B11" s="2" t="s">
        <v>65</v>
      </c>
      <c r="C11" s="2" t="s">
        <v>27</v>
      </c>
      <c r="D11" s="2" t="s">
        <v>2858</v>
      </c>
      <c r="E11" s="2" t="s">
        <v>2859</v>
      </c>
      <c r="F11" s="2" t="s">
        <v>2862</v>
      </c>
      <c r="G11" s="1" t="s">
        <v>1</v>
      </c>
      <c r="H11" s="2"/>
    </row>
    <row r="12">
      <c r="A12" s="2">
        <v>790.0</v>
      </c>
      <c r="B12" s="2" t="s">
        <v>70</v>
      </c>
      <c r="C12" s="2" t="s">
        <v>27</v>
      </c>
      <c r="D12" s="2" t="s">
        <v>2863</v>
      </c>
      <c r="E12" s="2" t="s">
        <v>2864</v>
      </c>
      <c r="F12" s="2" t="s">
        <v>2865</v>
      </c>
      <c r="G12" s="1" t="s">
        <v>3</v>
      </c>
      <c r="H12" s="1" t="s">
        <v>16</v>
      </c>
      <c r="I12" s="1" t="s">
        <v>2866</v>
      </c>
    </row>
    <row r="13">
      <c r="A13" s="2">
        <v>790.0</v>
      </c>
      <c r="B13" s="2" t="s">
        <v>65</v>
      </c>
      <c r="C13" s="2" t="s">
        <v>27</v>
      </c>
      <c r="D13" s="2" t="s">
        <v>2863</v>
      </c>
      <c r="E13" s="2" t="s">
        <v>2864</v>
      </c>
      <c r="F13" s="2" t="s">
        <v>2867</v>
      </c>
      <c r="G13" s="1" t="s">
        <v>3</v>
      </c>
      <c r="H13" s="1" t="s">
        <v>16</v>
      </c>
      <c r="I13" s="1" t="s">
        <v>160</v>
      </c>
    </row>
    <row r="14">
      <c r="A14" s="2">
        <v>790.0</v>
      </c>
      <c r="B14" s="2" t="s">
        <v>72</v>
      </c>
      <c r="C14" s="2" t="s">
        <v>27</v>
      </c>
      <c r="D14" s="2" t="s">
        <v>2863</v>
      </c>
      <c r="E14" s="2" t="s">
        <v>2864</v>
      </c>
      <c r="F14" s="2" t="s">
        <v>2868</v>
      </c>
      <c r="G14" s="1" t="s">
        <v>3</v>
      </c>
      <c r="H14" s="1" t="s">
        <v>16</v>
      </c>
      <c r="I14" s="1" t="s">
        <v>160</v>
      </c>
    </row>
    <row r="15">
      <c r="A15" s="2">
        <v>791.0</v>
      </c>
      <c r="B15" s="2" t="s">
        <v>70</v>
      </c>
      <c r="C15" s="2" t="s">
        <v>27</v>
      </c>
      <c r="D15" s="2" t="s">
        <v>2869</v>
      </c>
      <c r="E15" s="2" t="s">
        <v>2870</v>
      </c>
      <c r="F15" s="2" t="s">
        <v>2871</v>
      </c>
      <c r="G15" s="1" t="s">
        <v>3</v>
      </c>
      <c r="H15" s="1" t="s">
        <v>16</v>
      </c>
    </row>
    <row r="16">
      <c r="A16" s="2">
        <v>791.0</v>
      </c>
      <c r="B16" s="2" t="s">
        <v>65</v>
      </c>
      <c r="C16" s="2" t="s">
        <v>27</v>
      </c>
      <c r="D16" s="2" t="s">
        <v>2869</v>
      </c>
      <c r="E16" s="2" t="s">
        <v>2870</v>
      </c>
      <c r="F16" s="2" t="s">
        <v>2872</v>
      </c>
      <c r="G16" s="1" t="s">
        <v>1</v>
      </c>
      <c r="H16" s="2"/>
    </row>
    <row r="17">
      <c r="A17" s="2">
        <v>791.0</v>
      </c>
      <c r="B17" s="2" t="s">
        <v>72</v>
      </c>
      <c r="C17" s="2" t="s">
        <v>27</v>
      </c>
      <c r="D17" s="2" t="s">
        <v>2869</v>
      </c>
      <c r="E17" s="2" t="s">
        <v>2870</v>
      </c>
      <c r="F17" s="2" t="s">
        <v>2873</v>
      </c>
      <c r="G17" s="1" t="s">
        <v>1</v>
      </c>
      <c r="H17" s="2"/>
    </row>
    <row r="18">
      <c r="A18" s="2">
        <v>792.0</v>
      </c>
      <c r="B18" s="2" t="s">
        <v>70</v>
      </c>
      <c r="C18" s="2" t="s">
        <v>27</v>
      </c>
      <c r="D18" s="2" t="s">
        <v>2874</v>
      </c>
      <c r="E18" s="2" t="s">
        <v>2095</v>
      </c>
      <c r="F18" s="2" t="s">
        <v>2875</v>
      </c>
      <c r="G18" s="1" t="s">
        <v>1</v>
      </c>
      <c r="H18" s="2"/>
    </row>
    <row r="19">
      <c r="A19" s="2">
        <v>792.0</v>
      </c>
      <c r="B19" s="2" t="s">
        <v>72</v>
      </c>
      <c r="C19" s="2" t="s">
        <v>27</v>
      </c>
      <c r="D19" s="2" t="s">
        <v>2874</v>
      </c>
      <c r="E19" s="2" t="s">
        <v>2095</v>
      </c>
      <c r="F19" s="2" t="s">
        <v>2876</v>
      </c>
      <c r="G19" s="1" t="s">
        <v>1</v>
      </c>
      <c r="H19" s="2"/>
    </row>
    <row r="20">
      <c r="A20" s="2">
        <v>792.0</v>
      </c>
      <c r="B20" s="2" t="s">
        <v>65</v>
      </c>
      <c r="C20" s="2" t="s">
        <v>27</v>
      </c>
      <c r="D20" s="2" t="s">
        <v>2874</v>
      </c>
      <c r="E20" s="2" t="s">
        <v>2095</v>
      </c>
      <c r="F20" s="2" t="s">
        <v>2877</v>
      </c>
      <c r="G20" s="1" t="s">
        <v>1</v>
      </c>
      <c r="H20" s="2"/>
    </row>
    <row r="21" ht="15.75" customHeight="1">
      <c r="A21" s="2">
        <v>793.0</v>
      </c>
      <c r="B21" s="2" t="s">
        <v>70</v>
      </c>
      <c r="C21" s="2" t="s">
        <v>27</v>
      </c>
      <c r="D21" s="2" t="s">
        <v>2878</v>
      </c>
      <c r="E21" s="2" t="s">
        <v>2879</v>
      </c>
      <c r="F21" s="2" t="s">
        <v>2880</v>
      </c>
      <c r="G21" s="1" t="s">
        <v>1</v>
      </c>
      <c r="H21" s="2"/>
    </row>
    <row r="22" ht="15.75" customHeight="1">
      <c r="A22" s="2">
        <v>793.0</v>
      </c>
      <c r="B22" s="2" t="s">
        <v>65</v>
      </c>
      <c r="C22" s="2" t="s">
        <v>27</v>
      </c>
      <c r="D22" s="2" t="s">
        <v>2878</v>
      </c>
      <c r="E22" s="2" t="s">
        <v>2879</v>
      </c>
      <c r="F22" s="2" t="s">
        <v>2881</v>
      </c>
      <c r="G22" s="1" t="s">
        <v>1</v>
      </c>
      <c r="H22" s="2"/>
    </row>
    <row r="23" ht="15.75" customHeight="1">
      <c r="A23" s="2">
        <v>793.0</v>
      </c>
      <c r="B23" s="2" t="s">
        <v>72</v>
      </c>
      <c r="C23" s="2" t="s">
        <v>27</v>
      </c>
      <c r="D23" s="2" t="s">
        <v>2878</v>
      </c>
      <c r="E23" s="2" t="s">
        <v>2879</v>
      </c>
      <c r="F23" s="2" t="s">
        <v>2882</v>
      </c>
      <c r="G23" s="1" t="s">
        <v>1</v>
      </c>
      <c r="H23" s="2"/>
    </row>
    <row r="24" ht="15.75" customHeight="1">
      <c r="A24" s="2">
        <v>794.0</v>
      </c>
      <c r="B24" s="2" t="s">
        <v>70</v>
      </c>
      <c r="C24" s="2" t="s">
        <v>27</v>
      </c>
      <c r="D24" s="2" t="s">
        <v>2883</v>
      </c>
      <c r="E24" s="2" t="s">
        <v>2884</v>
      </c>
      <c r="F24" s="2" t="s">
        <v>2885</v>
      </c>
      <c r="G24" s="1" t="s">
        <v>1</v>
      </c>
      <c r="H24" s="2"/>
    </row>
    <row r="25" ht="15.75" customHeight="1">
      <c r="A25" s="2">
        <v>794.0</v>
      </c>
      <c r="B25" s="2" t="s">
        <v>65</v>
      </c>
      <c r="C25" s="2" t="s">
        <v>27</v>
      </c>
      <c r="D25" s="2" t="s">
        <v>2883</v>
      </c>
      <c r="E25" s="2" t="s">
        <v>2884</v>
      </c>
      <c r="F25" s="2" t="s">
        <v>2886</v>
      </c>
      <c r="G25" s="1" t="s">
        <v>1</v>
      </c>
      <c r="H25" s="2"/>
    </row>
    <row r="26" ht="15.75" customHeight="1">
      <c r="A26" s="2">
        <v>794.0</v>
      </c>
      <c r="B26" s="2" t="s">
        <v>72</v>
      </c>
      <c r="C26" s="2" t="s">
        <v>27</v>
      </c>
      <c r="D26" s="2" t="s">
        <v>2883</v>
      </c>
      <c r="E26" s="2" t="s">
        <v>2884</v>
      </c>
      <c r="F26" s="2" t="s">
        <v>2887</v>
      </c>
      <c r="G26" s="1" t="s">
        <v>1</v>
      </c>
      <c r="H26" s="2"/>
    </row>
    <row r="27" ht="15.75" customHeight="1">
      <c r="A27" s="2">
        <v>795.0</v>
      </c>
      <c r="B27" s="2" t="s">
        <v>65</v>
      </c>
      <c r="C27" s="2" t="s">
        <v>27</v>
      </c>
      <c r="D27" s="2" t="s">
        <v>136</v>
      </c>
      <c r="E27" s="2" t="s">
        <v>137</v>
      </c>
      <c r="F27" s="2" t="s">
        <v>2888</v>
      </c>
      <c r="G27" s="1" t="s">
        <v>3</v>
      </c>
      <c r="H27" s="1" t="s">
        <v>12</v>
      </c>
    </row>
    <row r="28" ht="15.75" customHeight="1">
      <c r="A28" s="2">
        <v>795.0</v>
      </c>
      <c r="B28" s="2" t="s">
        <v>72</v>
      </c>
      <c r="C28" s="2" t="s">
        <v>27</v>
      </c>
      <c r="D28" s="2" t="s">
        <v>136</v>
      </c>
      <c r="E28" s="2" t="s">
        <v>137</v>
      </c>
      <c r="F28" s="2" t="s">
        <v>2889</v>
      </c>
      <c r="G28" s="1" t="s">
        <v>1</v>
      </c>
      <c r="H28" s="2"/>
    </row>
    <row r="29" ht="15.75" customHeight="1">
      <c r="A29" s="2">
        <v>795.0</v>
      </c>
      <c r="B29" s="2" t="s">
        <v>70</v>
      </c>
      <c r="C29" s="2" t="s">
        <v>27</v>
      </c>
      <c r="D29" s="2" t="s">
        <v>136</v>
      </c>
      <c r="E29" s="2" t="s">
        <v>137</v>
      </c>
      <c r="F29" s="2" t="s">
        <v>2120</v>
      </c>
      <c r="G29" s="1" t="s">
        <v>1</v>
      </c>
      <c r="H29" s="2"/>
    </row>
    <row r="30" ht="15.75" customHeight="1">
      <c r="A30" s="2">
        <v>796.0</v>
      </c>
      <c r="B30" s="2" t="s">
        <v>126</v>
      </c>
      <c r="C30" s="2" t="s">
        <v>27</v>
      </c>
      <c r="D30" s="2" t="s">
        <v>2890</v>
      </c>
      <c r="E30" s="2" t="s">
        <v>2891</v>
      </c>
      <c r="F30" s="2" t="s">
        <v>2892</v>
      </c>
      <c r="G30" s="1" t="s">
        <v>1</v>
      </c>
      <c r="H30" s="2"/>
    </row>
    <row r="31" ht="15.75" customHeight="1">
      <c r="A31" s="2">
        <v>796.0</v>
      </c>
      <c r="B31" s="2" t="s">
        <v>70</v>
      </c>
      <c r="C31" s="2" t="s">
        <v>27</v>
      </c>
      <c r="D31" s="2" t="s">
        <v>2890</v>
      </c>
      <c r="E31" s="2" t="s">
        <v>2891</v>
      </c>
      <c r="F31" s="2" t="s">
        <v>2893</v>
      </c>
      <c r="G31" s="1" t="s">
        <v>1</v>
      </c>
      <c r="H31" s="2"/>
    </row>
    <row r="32" ht="15.75" customHeight="1">
      <c r="A32" s="2">
        <v>797.0</v>
      </c>
      <c r="B32" s="2" t="s">
        <v>70</v>
      </c>
      <c r="C32" s="2" t="s">
        <v>27</v>
      </c>
      <c r="D32" s="2" t="s">
        <v>2890</v>
      </c>
      <c r="E32" s="2" t="s">
        <v>2894</v>
      </c>
      <c r="F32" s="2" t="s">
        <v>2893</v>
      </c>
      <c r="G32" s="1" t="s">
        <v>1</v>
      </c>
      <c r="H32" s="2"/>
    </row>
    <row r="33" ht="15.75" customHeight="1">
      <c r="A33" s="2">
        <v>797.0</v>
      </c>
      <c r="B33" s="2" t="s">
        <v>126</v>
      </c>
      <c r="C33" s="2" t="s">
        <v>27</v>
      </c>
      <c r="D33" s="2" t="s">
        <v>2890</v>
      </c>
      <c r="E33" s="2" t="s">
        <v>2894</v>
      </c>
      <c r="F33" s="2" t="s">
        <v>2892</v>
      </c>
      <c r="G33" s="1" t="s">
        <v>1</v>
      </c>
      <c r="H33" s="2"/>
    </row>
    <row r="34" ht="15.75" customHeight="1">
      <c r="A34" s="2">
        <v>798.0</v>
      </c>
      <c r="B34" s="2" t="s">
        <v>70</v>
      </c>
      <c r="C34" s="2" t="s">
        <v>27</v>
      </c>
      <c r="D34" s="2" t="s">
        <v>2895</v>
      </c>
      <c r="E34" s="2" t="s">
        <v>2896</v>
      </c>
      <c r="F34" s="2" t="s">
        <v>2897</v>
      </c>
      <c r="G34" s="1" t="s">
        <v>3</v>
      </c>
      <c r="H34" s="1" t="s">
        <v>16</v>
      </c>
      <c r="I34" s="1" t="s">
        <v>2898</v>
      </c>
    </row>
    <row r="35" ht="15.75" customHeight="1">
      <c r="A35" s="2">
        <v>798.0</v>
      </c>
      <c r="B35" s="2" t="s">
        <v>72</v>
      </c>
      <c r="C35" s="2" t="s">
        <v>27</v>
      </c>
      <c r="D35" s="2" t="s">
        <v>2895</v>
      </c>
      <c r="E35" s="2" t="s">
        <v>2896</v>
      </c>
      <c r="F35" s="2" t="s">
        <v>2899</v>
      </c>
      <c r="G35" s="1" t="s">
        <v>3</v>
      </c>
      <c r="H35" s="1" t="s">
        <v>16</v>
      </c>
      <c r="I35" s="1" t="s">
        <v>160</v>
      </c>
    </row>
    <row r="36" ht="15.75" customHeight="1">
      <c r="A36" s="2">
        <v>798.0</v>
      </c>
      <c r="B36" s="2" t="s">
        <v>65</v>
      </c>
      <c r="C36" s="2" t="s">
        <v>27</v>
      </c>
      <c r="D36" s="2" t="s">
        <v>2895</v>
      </c>
      <c r="E36" s="2" t="s">
        <v>2896</v>
      </c>
      <c r="F36" s="2" t="s">
        <v>2900</v>
      </c>
      <c r="G36" s="1" t="s">
        <v>3</v>
      </c>
      <c r="H36" s="1" t="s">
        <v>16</v>
      </c>
      <c r="I36" s="1" t="s">
        <v>160</v>
      </c>
    </row>
    <row r="37" ht="15.75" customHeight="1">
      <c r="A37" s="2">
        <v>799.0</v>
      </c>
      <c r="B37" s="2" t="s">
        <v>126</v>
      </c>
      <c r="C37" s="2" t="s">
        <v>27</v>
      </c>
      <c r="D37" s="2" t="s">
        <v>2901</v>
      </c>
      <c r="E37" s="2" t="s">
        <v>2902</v>
      </c>
      <c r="F37" s="2" t="s">
        <v>2903</v>
      </c>
      <c r="G37" s="1" t="s">
        <v>1</v>
      </c>
      <c r="H37" s="2"/>
    </row>
    <row r="38" ht="15.75" customHeight="1">
      <c r="A38" s="2">
        <v>799.0</v>
      </c>
      <c r="B38" s="2" t="s">
        <v>70</v>
      </c>
      <c r="C38" s="2" t="s">
        <v>27</v>
      </c>
      <c r="D38" s="2" t="s">
        <v>2901</v>
      </c>
      <c r="E38" s="2" t="s">
        <v>2902</v>
      </c>
      <c r="F38" s="2" t="s">
        <v>2904</v>
      </c>
      <c r="G38" s="1" t="s">
        <v>1</v>
      </c>
      <c r="H38" s="2"/>
    </row>
    <row r="39" ht="15.75" customHeight="1">
      <c r="A39" s="2">
        <v>800.0</v>
      </c>
      <c r="B39" s="2" t="s">
        <v>70</v>
      </c>
      <c r="C39" s="2" t="s">
        <v>27</v>
      </c>
      <c r="D39" s="2" t="s">
        <v>2905</v>
      </c>
      <c r="E39" s="2" t="s">
        <v>2906</v>
      </c>
      <c r="F39" s="2" t="s">
        <v>87</v>
      </c>
      <c r="G39" s="1" t="s">
        <v>1</v>
      </c>
      <c r="H39" s="2"/>
    </row>
    <row r="40" ht="15.75" customHeight="1">
      <c r="A40" s="2">
        <v>800.0</v>
      </c>
      <c r="B40" s="2" t="s">
        <v>72</v>
      </c>
      <c r="C40" s="2" t="s">
        <v>27</v>
      </c>
      <c r="D40" s="2" t="s">
        <v>2905</v>
      </c>
      <c r="E40" s="2" t="s">
        <v>2906</v>
      </c>
      <c r="F40" s="2" t="s">
        <v>2907</v>
      </c>
      <c r="G40" s="1" t="s">
        <v>3</v>
      </c>
      <c r="H40" s="1" t="s">
        <v>16</v>
      </c>
      <c r="I40" s="1" t="s">
        <v>2908</v>
      </c>
    </row>
    <row r="41" ht="15.75" customHeight="1">
      <c r="A41" s="2">
        <v>800.0</v>
      </c>
      <c r="B41" s="2" t="s">
        <v>65</v>
      </c>
      <c r="C41" s="2" t="s">
        <v>27</v>
      </c>
      <c r="D41" s="2" t="s">
        <v>2905</v>
      </c>
      <c r="E41" s="2" t="s">
        <v>2906</v>
      </c>
      <c r="F41" s="2" t="s">
        <v>2909</v>
      </c>
      <c r="G41" s="1" t="s">
        <v>3</v>
      </c>
      <c r="H41" s="1" t="s">
        <v>16</v>
      </c>
      <c r="I41" s="1" t="s">
        <v>160</v>
      </c>
    </row>
    <row r="42" ht="15.75" customHeight="1">
      <c r="A42" s="2">
        <v>801.0</v>
      </c>
      <c r="B42" s="2" t="s">
        <v>126</v>
      </c>
      <c r="C42" s="2" t="s">
        <v>27</v>
      </c>
      <c r="D42" s="2" t="s">
        <v>2910</v>
      </c>
      <c r="E42" s="2" t="s">
        <v>2911</v>
      </c>
      <c r="F42" s="2" t="s">
        <v>2912</v>
      </c>
      <c r="G42" s="1" t="s">
        <v>1</v>
      </c>
      <c r="H42" s="2"/>
    </row>
    <row r="43" ht="15.75" customHeight="1">
      <c r="A43" s="2">
        <v>801.0</v>
      </c>
      <c r="B43" s="2" t="s">
        <v>70</v>
      </c>
      <c r="C43" s="2" t="s">
        <v>27</v>
      </c>
      <c r="D43" s="2" t="s">
        <v>2910</v>
      </c>
      <c r="E43" s="2" t="s">
        <v>2911</v>
      </c>
      <c r="F43" s="2" t="s">
        <v>2913</v>
      </c>
      <c r="G43" s="1" t="s">
        <v>1</v>
      </c>
      <c r="H43" s="2"/>
    </row>
    <row r="44" ht="15.75" customHeight="1">
      <c r="A44" s="2">
        <v>802.0</v>
      </c>
      <c r="B44" s="2" t="s">
        <v>126</v>
      </c>
      <c r="C44" s="2" t="s">
        <v>27</v>
      </c>
      <c r="D44" s="2" t="s">
        <v>2914</v>
      </c>
      <c r="E44" s="2" t="s">
        <v>2915</v>
      </c>
      <c r="F44" s="2" t="s">
        <v>2916</v>
      </c>
      <c r="G44" s="1" t="s">
        <v>1</v>
      </c>
      <c r="H44" s="2"/>
    </row>
    <row r="45" ht="15.75" customHeight="1">
      <c r="A45" s="2">
        <v>802.0</v>
      </c>
      <c r="B45" s="2" t="s">
        <v>70</v>
      </c>
      <c r="C45" s="2" t="s">
        <v>27</v>
      </c>
      <c r="D45" s="2" t="s">
        <v>2914</v>
      </c>
      <c r="E45" s="2" t="s">
        <v>2915</v>
      </c>
      <c r="F45" s="2" t="s">
        <v>2917</v>
      </c>
      <c r="G45" s="1" t="s">
        <v>1</v>
      </c>
      <c r="H45" s="2"/>
    </row>
    <row r="46" ht="15.75" customHeight="1">
      <c r="A46" s="2">
        <v>803.0</v>
      </c>
      <c r="B46" s="2" t="s">
        <v>65</v>
      </c>
      <c r="C46" s="2" t="s">
        <v>27</v>
      </c>
      <c r="D46" s="2" t="s">
        <v>2918</v>
      </c>
      <c r="E46" s="2" t="s">
        <v>2919</v>
      </c>
      <c r="F46" s="2" t="s">
        <v>2920</v>
      </c>
      <c r="G46" s="1" t="s">
        <v>1</v>
      </c>
      <c r="H46" s="2"/>
    </row>
    <row r="47" ht="15.75" customHeight="1">
      <c r="A47" s="2">
        <v>803.0</v>
      </c>
      <c r="B47" s="2" t="s">
        <v>70</v>
      </c>
      <c r="C47" s="2" t="s">
        <v>27</v>
      </c>
      <c r="D47" s="2" t="s">
        <v>2918</v>
      </c>
      <c r="E47" s="2" t="s">
        <v>2919</v>
      </c>
      <c r="F47" s="2" t="s">
        <v>2921</v>
      </c>
      <c r="G47" s="1" t="s">
        <v>1</v>
      </c>
      <c r="H47" s="2"/>
    </row>
    <row r="48" ht="15.75" customHeight="1">
      <c r="A48" s="2">
        <v>803.0</v>
      </c>
      <c r="B48" s="2" t="s">
        <v>72</v>
      </c>
      <c r="C48" s="2" t="s">
        <v>27</v>
      </c>
      <c r="D48" s="2" t="s">
        <v>2918</v>
      </c>
      <c r="E48" s="2" t="s">
        <v>2919</v>
      </c>
      <c r="F48" s="2" t="s">
        <v>2922</v>
      </c>
      <c r="G48" s="1" t="s">
        <v>1</v>
      </c>
      <c r="H48" s="2"/>
    </row>
    <row r="49" ht="15.75" customHeight="1">
      <c r="A49" s="2">
        <v>804.0</v>
      </c>
      <c r="B49" s="2" t="s">
        <v>72</v>
      </c>
      <c r="C49" s="2" t="s">
        <v>27</v>
      </c>
      <c r="D49" s="2" t="s">
        <v>2923</v>
      </c>
      <c r="E49" s="2" t="s">
        <v>1211</v>
      </c>
      <c r="F49" s="2" t="s">
        <v>2924</v>
      </c>
      <c r="G49" s="1" t="s">
        <v>1</v>
      </c>
      <c r="H49" s="2"/>
    </row>
    <row r="50" ht="15.75" customHeight="1">
      <c r="A50" s="2">
        <v>804.0</v>
      </c>
      <c r="B50" s="2" t="s">
        <v>65</v>
      </c>
      <c r="C50" s="2" t="s">
        <v>27</v>
      </c>
      <c r="D50" s="2" t="s">
        <v>2923</v>
      </c>
      <c r="E50" s="2" t="s">
        <v>1211</v>
      </c>
      <c r="F50" s="2" t="s">
        <v>2925</v>
      </c>
      <c r="G50" s="1" t="s">
        <v>1</v>
      </c>
      <c r="H50" s="2"/>
    </row>
    <row r="51" ht="15.75" customHeight="1">
      <c r="A51" s="2">
        <v>804.0</v>
      </c>
      <c r="B51" s="2" t="s">
        <v>70</v>
      </c>
      <c r="C51" s="2" t="s">
        <v>27</v>
      </c>
      <c r="D51" s="2" t="s">
        <v>2923</v>
      </c>
      <c r="E51" s="2" t="s">
        <v>1211</v>
      </c>
      <c r="F51" s="2" t="s">
        <v>2926</v>
      </c>
      <c r="G51" s="1" t="s">
        <v>1</v>
      </c>
      <c r="H51" s="2"/>
    </row>
    <row r="52" ht="15.75" customHeight="1">
      <c r="A52" s="2">
        <v>805.0</v>
      </c>
      <c r="B52" s="2" t="s">
        <v>70</v>
      </c>
      <c r="C52" s="2" t="s">
        <v>27</v>
      </c>
      <c r="D52" s="2" t="s">
        <v>2927</v>
      </c>
      <c r="E52" s="2" t="s">
        <v>2928</v>
      </c>
      <c r="F52" s="2" t="s">
        <v>87</v>
      </c>
      <c r="G52" s="1" t="s">
        <v>1</v>
      </c>
      <c r="H52" s="2"/>
      <c r="I52" s="1" t="s">
        <v>2929</v>
      </c>
    </row>
    <row r="53" ht="15.75" customHeight="1">
      <c r="A53" s="2">
        <v>805.0</v>
      </c>
      <c r="B53" s="2" t="s">
        <v>65</v>
      </c>
      <c r="C53" s="2" t="s">
        <v>27</v>
      </c>
      <c r="D53" s="2" t="s">
        <v>2927</v>
      </c>
      <c r="E53" s="2" t="s">
        <v>2928</v>
      </c>
      <c r="F53" s="2" t="s">
        <v>2930</v>
      </c>
      <c r="G53" s="1" t="s">
        <v>1</v>
      </c>
      <c r="H53" s="2"/>
    </row>
    <row r="54" ht="15.75" customHeight="1">
      <c r="A54" s="2">
        <v>805.0</v>
      </c>
      <c r="B54" s="2" t="s">
        <v>72</v>
      </c>
      <c r="C54" s="2" t="s">
        <v>27</v>
      </c>
      <c r="D54" s="2" t="s">
        <v>2927</v>
      </c>
      <c r="E54" s="2" t="s">
        <v>2928</v>
      </c>
      <c r="F54" s="2" t="s">
        <v>2931</v>
      </c>
      <c r="G54" s="1" t="s">
        <v>1</v>
      </c>
      <c r="H54" s="2"/>
    </row>
    <row r="55" ht="15.75" customHeight="1">
      <c r="A55" s="2">
        <v>806.0</v>
      </c>
      <c r="B55" s="2" t="s">
        <v>72</v>
      </c>
      <c r="C55" s="2" t="s">
        <v>27</v>
      </c>
      <c r="D55" s="2" t="s">
        <v>2932</v>
      </c>
      <c r="E55" s="2" t="s">
        <v>948</v>
      </c>
      <c r="F55" s="2" t="s">
        <v>2873</v>
      </c>
      <c r="G55" s="1" t="s">
        <v>3</v>
      </c>
      <c r="H55" s="1" t="s">
        <v>16</v>
      </c>
      <c r="I55" s="1" t="s">
        <v>2933</v>
      </c>
    </row>
    <row r="56" ht="15.75" customHeight="1">
      <c r="A56" s="2">
        <v>806.0</v>
      </c>
      <c r="B56" s="2" t="s">
        <v>70</v>
      </c>
      <c r="C56" s="2" t="s">
        <v>27</v>
      </c>
      <c r="D56" s="2" t="s">
        <v>2932</v>
      </c>
      <c r="E56" s="2" t="s">
        <v>948</v>
      </c>
      <c r="F56" s="2" t="s">
        <v>2934</v>
      </c>
      <c r="G56" s="1" t="s">
        <v>3</v>
      </c>
      <c r="H56" s="1" t="s">
        <v>16</v>
      </c>
      <c r="I56" s="1" t="s">
        <v>160</v>
      </c>
    </row>
    <row r="57" ht="15.75" customHeight="1">
      <c r="A57" s="2">
        <v>806.0</v>
      </c>
      <c r="B57" s="2" t="s">
        <v>65</v>
      </c>
      <c r="C57" s="2" t="s">
        <v>27</v>
      </c>
      <c r="D57" s="2" t="s">
        <v>2932</v>
      </c>
      <c r="E57" s="2" t="s">
        <v>948</v>
      </c>
      <c r="F57" s="2" t="s">
        <v>2935</v>
      </c>
      <c r="G57" s="1" t="s">
        <v>3</v>
      </c>
      <c r="H57" s="1" t="s">
        <v>16</v>
      </c>
      <c r="I57" s="1" t="s">
        <v>160</v>
      </c>
    </row>
    <row r="58" ht="15.75" customHeight="1">
      <c r="A58" s="2">
        <v>807.0</v>
      </c>
      <c r="B58" s="2" t="s">
        <v>70</v>
      </c>
      <c r="C58" s="2" t="s">
        <v>27</v>
      </c>
      <c r="D58" s="2" t="s">
        <v>2936</v>
      </c>
      <c r="E58" s="2" t="s">
        <v>1254</v>
      </c>
      <c r="F58" s="2" t="s">
        <v>2937</v>
      </c>
      <c r="G58" s="1" t="s">
        <v>1</v>
      </c>
      <c r="H58" s="2"/>
    </row>
    <row r="59" ht="15.75" customHeight="1">
      <c r="A59" s="2">
        <v>807.0</v>
      </c>
      <c r="B59" s="2" t="s">
        <v>126</v>
      </c>
      <c r="C59" s="2" t="s">
        <v>27</v>
      </c>
      <c r="D59" s="2" t="s">
        <v>2936</v>
      </c>
      <c r="E59" s="2" t="s">
        <v>1254</v>
      </c>
      <c r="F59" s="2" t="s">
        <v>2876</v>
      </c>
      <c r="G59" s="1" t="s">
        <v>1</v>
      </c>
      <c r="H59" s="2"/>
    </row>
    <row r="60" ht="15.75" customHeight="1">
      <c r="A60" s="2">
        <v>808.0</v>
      </c>
      <c r="B60" s="2" t="s">
        <v>72</v>
      </c>
      <c r="C60" s="2" t="s">
        <v>27</v>
      </c>
      <c r="D60" s="2" t="s">
        <v>2938</v>
      </c>
      <c r="E60" s="2" t="s">
        <v>2006</v>
      </c>
      <c r="F60" s="2" t="s">
        <v>2939</v>
      </c>
      <c r="G60" s="1" t="s">
        <v>1</v>
      </c>
      <c r="H60" s="2"/>
    </row>
    <row r="61" ht="15.75" customHeight="1">
      <c r="A61" s="2">
        <v>808.0</v>
      </c>
      <c r="B61" s="2" t="s">
        <v>65</v>
      </c>
      <c r="C61" s="2" t="s">
        <v>27</v>
      </c>
      <c r="D61" s="2" t="s">
        <v>2938</v>
      </c>
      <c r="E61" s="2" t="s">
        <v>2006</v>
      </c>
      <c r="F61" s="2" t="s">
        <v>2940</v>
      </c>
      <c r="G61" s="1" t="s">
        <v>1</v>
      </c>
      <c r="H61" s="2"/>
    </row>
    <row r="62" ht="15.75" customHeight="1">
      <c r="A62" s="2">
        <v>808.0</v>
      </c>
      <c r="B62" s="2" t="s">
        <v>70</v>
      </c>
      <c r="C62" s="2" t="s">
        <v>27</v>
      </c>
      <c r="D62" s="2" t="s">
        <v>2938</v>
      </c>
      <c r="E62" s="2" t="s">
        <v>2006</v>
      </c>
      <c r="F62" s="2" t="s">
        <v>2941</v>
      </c>
      <c r="G62" s="1" t="s">
        <v>1</v>
      </c>
      <c r="H62" s="2"/>
    </row>
    <row r="63" ht="15.75" customHeight="1">
      <c r="A63" s="2">
        <v>809.0</v>
      </c>
      <c r="B63" s="2" t="s">
        <v>126</v>
      </c>
      <c r="C63" s="2" t="s">
        <v>27</v>
      </c>
      <c r="D63" s="2" t="s">
        <v>2942</v>
      </c>
      <c r="E63" s="2" t="s">
        <v>2943</v>
      </c>
      <c r="F63" s="2" t="s">
        <v>2944</v>
      </c>
      <c r="G63" s="1" t="s">
        <v>1</v>
      </c>
      <c r="H63" s="2"/>
    </row>
    <row r="64" ht="15.75" customHeight="1">
      <c r="A64" s="2">
        <v>809.0</v>
      </c>
      <c r="B64" s="2" t="s">
        <v>70</v>
      </c>
      <c r="C64" s="2" t="s">
        <v>27</v>
      </c>
      <c r="D64" s="2" t="s">
        <v>2942</v>
      </c>
      <c r="E64" s="2" t="s">
        <v>2943</v>
      </c>
      <c r="F64" s="2" t="s">
        <v>2945</v>
      </c>
      <c r="G64" s="1" t="s">
        <v>1</v>
      </c>
      <c r="H64" s="2"/>
    </row>
    <row r="65" ht="15.75" customHeight="1">
      <c r="A65" s="2">
        <v>810.0</v>
      </c>
      <c r="B65" s="2" t="s">
        <v>70</v>
      </c>
      <c r="C65" s="2" t="s">
        <v>27</v>
      </c>
      <c r="D65" s="2" t="s">
        <v>2946</v>
      </c>
      <c r="E65" s="2" t="s">
        <v>2947</v>
      </c>
      <c r="F65" s="2" t="s">
        <v>2937</v>
      </c>
      <c r="G65" s="1" t="s">
        <v>1</v>
      </c>
      <c r="H65" s="2"/>
    </row>
    <row r="66" ht="15.75" customHeight="1">
      <c r="A66" s="2">
        <v>810.0</v>
      </c>
      <c r="B66" s="2" t="s">
        <v>126</v>
      </c>
      <c r="C66" s="2" t="s">
        <v>27</v>
      </c>
      <c r="D66" s="2" t="s">
        <v>2946</v>
      </c>
      <c r="E66" s="2" t="s">
        <v>2947</v>
      </c>
      <c r="F66" s="2" t="s">
        <v>2948</v>
      </c>
      <c r="G66" s="1" t="s">
        <v>1</v>
      </c>
      <c r="H66" s="2"/>
    </row>
    <row r="67" ht="15.75" customHeight="1">
      <c r="A67" s="2">
        <v>811.0</v>
      </c>
      <c r="B67" s="2" t="s">
        <v>70</v>
      </c>
      <c r="C67" s="2" t="s">
        <v>27</v>
      </c>
      <c r="D67" s="2" t="s">
        <v>2949</v>
      </c>
      <c r="E67" s="2" t="s">
        <v>2950</v>
      </c>
      <c r="F67" s="2" t="s">
        <v>87</v>
      </c>
      <c r="G67" s="1" t="s">
        <v>1</v>
      </c>
      <c r="H67" s="2"/>
    </row>
    <row r="68" ht="15.75" customHeight="1">
      <c r="A68" s="2">
        <v>811.0</v>
      </c>
      <c r="B68" s="2" t="s">
        <v>126</v>
      </c>
      <c r="C68" s="2" t="s">
        <v>27</v>
      </c>
      <c r="D68" s="2" t="s">
        <v>2949</v>
      </c>
      <c r="E68" s="2" t="s">
        <v>2950</v>
      </c>
      <c r="F68" s="2" t="s">
        <v>2951</v>
      </c>
      <c r="G68" s="1" t="s">
        <v>3</v>
      </c>
      <c r="H68" s="1" t="s">
        <v>16</v>
      </c>
      <c r="I68" s="1" t="s">
        <v>2952</v>
      </c>
    </row>
    <row r="69" ht="15.75" customHeight="1">
      <c r="A69" s="2">
        <v>812.0</v>
      </c>
      <c r="B69" s="2" t="s">
        <v>65</v>
      </c>
      <c r="C69" s="2" t="s">
        <v>27</v>
      </c>
      <c r="D69" s="2" t="s">
        <v>2953</v>
      </c>
      <c r="E69" s="2" t="s">
        <v>2954</v>
      </c>
      <c r="F69" s="2" t="s">
        <v>2955</v>
      </c>
      <c r="G69" s="1" t="s">
        <v>3</v>
      </c>
      <c r="H69" s="1" t="s">
        <v>12</v>
      </c>
    </row>
    <row r="70" ht="15.75" customHeight="1">
      <c r="A70" s="2">
        <v>812.0</v>
      </c>
      <c r="B70" s="2" t="s">
        <v>72</v>
      </c>
      <c r="C70" s="2" t="s">
        <v>27</v>
      </c>
      <c r="D70" s="2" t="s">
        <v>2953</v>
      </c>
      <c r="E70" s="2" t="s">
        <v>2954</v>
      </c>
      <c r="F70" s="2" t="s">
        <v>2956</v>
      </c>
      <c r="G70" s="1" t="s">
        <v>3</v>
      </c>
      <c r="H70" s="1" t="s">
        <v>12</v>
      </c>
    </row>
    <row r="71" ht="15.75" customHeight="1">
      <c r="A71" s="2">
        <v>812.0</v>
      </c>
      <c r="B71" s="2" t="s">
        <v>70</v>
      </c>
      <c r="C71" s="2" t="s">
        <v>27</v>
      </c>
      <c r="D71" s="2" t="s">
        <v>2953</v>
      </c>
      <c r="E71" s="2" t="s">
        <v>2954</v>
      </c>
      <c r="F71" s="2" t="s">
        <v>2957</v>
      </c>
      <c r="G71" s="1" t="s">
        <v>3</v>
      </c>
      <c r="H71" s="1" t="s">
        <v>12</v>
      </c>
    </row>
    <row r="72" ht="15.75" customHeight="1">
      <c r="A72" s="2">
        <v>813.0</v>
      </c>
      <c r="B72" s="2" t="s">
        <v>126</v>
      </c>
      <c r="C72" s="2" t="s">
        <v>27</v>
      </c>
      <c r="D72" s="2" t="s">
        <v>2958</v>
      </c>
      <c r="E72" s="2" t="s">
        <v>2959</v>
      </c>
      <c r="F72" s="2" t="s">
        <v>2960</v>
      </c>
      <c r="G72" s="1" t="s">
        <v>1</v>
      </c>
      <c r="H72" s="2"/>
    </row>
    <row r="73" ht="15.75" customHeight="1">
      <c r="A73" s="2">
        <v>813.0</v>
      </c>
      <c r="B73" s="2" t="s">
        <v>70</v>
      </c>
      <c r="C73" s="2" t="s">
        <v>27</v>
      </c>
      <c r="D73" s="2" t="s">
        <v>2958</v>
      </c>
      <c r="E73" s="2" t="s">
        <v>2959</v>
      </c>
      <c r="F73" s="2" t="s">
        <v>2961</v>
      </c>
      <c r="G73" s="1" t="s">
        <v>1</v>
      </c>
      <c r="H73" s="2"/>
    </row>
    <row r="74" ht="15.75" customHeight="1">
      <c r="A74" s="2">
        <v>814.0</v>
      </c>
      <c r="B74" s="2" t="s">
        <v>70</v>
      </c>
      <c r="C74" s="2" t="s">
        <v>27</v>
      </c>
      <c r="D74" s="2" t="s">
        <v>2962</v>
      </c>
      <c r="E74" s="2" t="s">
        <v>2963</v>
      </c>
      <c r="F74" s="2" t="s">
        <v>87</v>
      </c>
      <c r="G74" s="1" t="s">
        <v>3</v>
      </c>
      <c r="H74" s="1" t="s">
        <v>10</v>
      </c>
    </row>
    <row r="75" ht="15.75" customHeight="1">
      <c r="A75" s="2">
        <v>814.0</v>
      </c>
      <c r="B75" s="2" t="s">
        <v>65</v>
      </c>
      <c r="C75" s="2" t="s">
        <v>27</v>
      </c>
      <c r="D75" s="2" t="s">
        <v>2962</v>
      </c>
      <c r="E75" s="2" t="s">
        <v>2963</v>
      </c>
      <c r="F75" s="2" t="s">
        <v>2964</v>
      </c>
      <c r="G75" s="1" t="s">
        <v>1</v>
      </c>
      <c r="H75" s="2"/>
    </row>
    <row r="76" ht="15.75" customHeight="1">
      <c r="A76" s="2">
        <v>814.0</v>
      </c>
      <c r="B76" s="2" t="s">
        <v>72</v>
      </c>
      <c r="C76" s="2" t="s">
        <v>27</v>
      </c>
      <c r="D76" s="2" t="s">
        <v>2962</v>
      </c>
      <c r="E76" s="2" t="s">
        <v>2963</v>
      </c>
      <c r="F76" s="2" t="s">
        <v>2965</v>
      </c>
      <c r="G76" s="1" t="s">
        <v>1</v>
      </c>
      <c r="H76" s="2"/>
    </row>
    <row r="77" ht="15.75" customHeight="1">
      <c r="A77" s="2">
        <v>815.0</v>
      </c>
      <c r="B77" s="2" t="s">
        <v>126</v>
      </c>
      <c r="C77" s="2" t="s">
        <v>27</v>
      </c>
      <c r="D77" s="2" t="s">
        <v>2966</v>
      </c>
      <c r="E77" s="2" t="s">
        <v>2967</v>
      </c>
      <c r="F77" s="2" t="s">
        <v>2968</v>
      </c>
      <c r="G77" s="1" t="s">
        <v>1</v>
      </c>
      <c r="H77" s="2"/>
    </row>
    <row r="78" ht="15.75" customHeight="1">
      <c r="A78" s="2">
        <v>815.0</v>
      </c>
      <c r="B78" s="2" t="s">
        <v>70</v>
      </c>
      <c r="C78" s="2" t="s">
        <v>27</v>
      </c>
      <c r="D78" s="2" t="s">
        <v>2966</v>
      </c>
      <c r="E78" s="2" t="s">
        <v>2967</v>
      </c>
      <c r="F78" s="2" t="s">
        <v>2969</v>
      </c>
      <c r="G78" s="1" t="s">
        <v>1</v>
      </c>
      <c r="H78" s="2"/>
    </row>
    <row r="79" ht="15.75" customHeight="1">
      <c r="A79" s="2">
        <v>816.0</v>
      </c>
      <c r="B79" s="2" t="s">
        <v>72</v>
      </c>
      <c r="C79" s="2" t="s">
        <v>27</v>
      </c>
      <c r="D79" s="2" t="s">
        <v>2970</v>
      </c>
      <c r="E79" s="2" t="s">
        <v>2971</v>
      </c>
      <c r="F79" s="2" t="s">
        <v>2972</v>
      </c>
      <c r="G79" s="1" t="s">
        <v>5</v>
      </c>
      <c r="H79" s="2"/>
      <c r="I79" s="1" t="s">
        <v>2973</v>
      </c>
    </row>
    <row r="80" ht="15.75" customHeight="1">
      <c r="A80" s="2">
        <v>816.0</v>
      </c>
      <c r="B80" s="2" t="s">
        <v>65</v>
      </c>
      <c r="C80" s="2" t="s">
        <v>27</v>
      </c>
      <c r="D80" s="2" t="s">
        <v>2970</v>
      </c>
      <c r="E80" s="2" t="s">
        <v>2971</v>
      </c>
      <c r="F80" s="2" t="s">
        <v>2974</v>
      </c>
      <c r="G80" s="1" t="s">
        <v>5</v>
      </c>
      <c r="H80" s="2"/>
      <c r="I80" s="1" t="s">
        <v>160</v>
      </c>
    </row>
    <row r="81" ht="15.75" customHeight="1">
      <c r="A81" s="2">
        <v>816.0</v>
      </c>
      <c r="B81" s="2" t="s">
        <v>70</v>
      </c>
      <c r="C81" s="2" t="s">
        <v>27</v>
      </c>
      <c r="D81" s="2" t="s">
        <v>2970</v>
      </c>
      <c r="E81" s="2" t="s">
        <v>2971</v>
      </c>
      <c r="F81" s="2" t="s">
        <v>2975</v>
      </c>
      <c r="G81" s="1" t="s">
        <v>5</v>
      </c>
      <c r="H81" s="2"/>
      <c r="I81" s="1" t="s">
        <v>160</v>
      </c>
    </row>
    <row r="82" ht="15.75" customHeight="1">
      <c r="A82" s="2">
        <v>817.0</v>
      </c>
      <c r="B82" s="2" t="s">
        <v>70</v>
      </c>
      <c r="C82" s="2" t="s">
        <v>27</v>
      </c>
      <c r="D82" s="2" t="s">
        <v>2976</v>
      </c>
      <c r="E82" s="2" t="s">
        <v>2977</v>
      </c>
      <c r="F82" s="2" t="s">
        <v>2978</v>
      </c>
      <c r="G82" s="1" t="s">
        <v>1</v>
      </c>
      <c r="H82" s="2"/>
    </row>
    <row r="83" ht="15.75" customHeight="1">
      <c r="A83" s="2">
        <v>817.0</v>
      </c>
      <c r="B83" s="2" t="s">
        <v>72</v>
      </c>
      <c r="C83" s="2" t="s">
        <v>27</v>
      </c>
      <c r="D83" s="2" t="s">
        <v>2976</v>
      </c>
      <c r="E83" s="2" t="s">
        <v>2977</v>
      </c>
      <c r="F83" s="2" t="s">
        <v>2873</v>
      </c>
      <c r="G83" s="1" t="s">
        <v>1</v>
      </c>
      <c r="H83" s="2"/>
    </row>
    <row r="84" ht="15.75" customHeight="1">
      <c r="A84" s="2">
        <v>817.0</v>
      </c>
      <c r="B84" s="2" t="s">
        <v>65</v>
      </c>
      <c r="C84" s="2" t="s">
        <v>27</v>
      </c>
      <c r="D84" s="2" t="s">
        <v>2976</v>
      </c>
      <c r="E84" s="2" t="s">
        <v>2977</v>
      </c>
      <c r="F84" s="2" t="s">
        <v>2979</v>
      </c>
      <c r="G84" s="1" t="s">
        <v>1</v>
      </c>
      <c r="H84" s="2"/>
    </row>
    <row r="85" ht="15.75" customHeight="1">
      <c r="A85" s="2">
        <v>818.0</v>
      </c>
      <c r="B85" s="2" t="s">
        <v>70</v>
      </c>
      <c r="C85" s="2" t="s">
        <v>27</v>
      </c>
      <c r="D85" s="2" t="s">
        <v>2980</v>
      </c>
      <c r="E85" s="2" t="s">
        <v>1532</v>
      </c>
      <c r="F85" s="2" t="s">
        <v>2981</v>
      </c>
      <c r="G85" s="1" t="s">
        <v>1</v>
      </c>
      <c r="H85" s="2"/>
      <c r="I85" s="1" t="s">
        <v>2982</v>
      </c>
    </row>
    <row r="86" ht="15.75" customHeight="1">
      <c r="A86" s="2">
        <v>818.0</v>
      </c>
      <c r="B86" s="2" t="s">
        <v>72</v>
      </c>
      <c r="C86" s="2" t="s">
        <v>27</v>
      </c>
      <c r="D86" s="2" t="s">
        <v>2980</v>
      </c>
      <c r="E86" s="2" t="s">
        <v>1532</v>
      </c>
      <c r="F86" s="2" t="s">
        <v>2983</v>
      </c>
      <c r="G86" s="1" t="s">
        <v>1</v>
      </c>
      <c r="H86" s="2"/>
      <c r="I86" s="1" t="s">
        <v>160</v>
      </c>
    </row>
    <row r="87" ht="15.75" customHeight="1">
      <c r="A87" s="2">
        <v>818.0</v>
      </c>
      <c r="B87" s="2" t="s">
        <v>65</v>
      </c>
      <c r="C87" s="2" t="s">
        <v>27</v>
      </c>
      <c r="D87" s="2" t="s">
        <v>2980</v>
      </c>
      <c r="E87" s="2" t="s">
        <v>1532</v>
      </c>
      <c r="F87" s="2" t="s">
        <v>2984</v>
      </c>
      <c r="G87" s="1" t="s">
        <v>1</v>
      </c>
      <c r="H87" s="2"/>
      <c r="I87" s="1" t="s">
        <v>160</v>
      </c>
    </row>
    <row r="88" ht="15.75" customHeight="1">
      <c r="A88" s="2">
        <v>819.0</v>
      </c>
      <c r="B88" s="2" t="s">
        <v>70</v>
      </c>
      <c r="C88" s="2" t="s">
        <v>27</v>
      </c>
      <c r="D88" s="2" t="s">
        <v>2985</v>
      </c>
      <c r="E88" s="2" t="s">
        <v>2986</v>
      </c>
      <c r="F88" s="2" t="s">
        <v>87</v>
      </c>
      <c r="G88" s="1" t="s">
        <v>3</v>
      </c>
      <c r="H88" s="1" t="s">
        <v>10</v>
      </c>
    </row>
    <row r="89" ht="15.75" customHeight="1">
      <c r="A89" s="2">
        <v>819.0</v>
      </c>
      <c r="B89" s="2" t="s">
        <v>65</v>
      </c>
      <c r="C89" s="2" t="s">
        <v>27</v>
      </c>
      <c r="D89" s="2" t="s">
        <v>2985</v>
      </c>
      <c r="E89" s="2" t="s">
        <v>2986</v>
      </c>
      <c r="F89" s="2" t="s">
        <v>2925</v>
      </c>
      <c r="G89" s="1" t="s">
        <v>1</v>
      </c>
      <c r="H89" s="2"/>
    </row>
    <row r="90" ht="15.75" customHeight="1">
      <c r="A90" s="2">
        <v>819.0</v>
      </c>
      <c r="B90" s="2" t="s">
        <v>72</v>
      </c>
      <c r="C90" s="2" t="s">
        <v>27</v>
      </c>
      <c r="D90" s="2" t="s">
        <v>2985</v>
      </c>
      <c r="E90" s="2" t="s">
        <v>2986</v>
      </c>
      <c r="F90" s="2" t="s">
        <v>2924</v>
      </c>
      <c r="G90" s="1" t="s">
        <v>1</v>
      </c>
      <c r="H90" s="2"/>
    </row>
    <row r="91" ht="15.75" customHeight="1">
      <c r="A91" s="2">
        <v>820.0</v>
      </c>
      <c r="B91" s="2" t="s">
        <v>65</v>
      </c>
      <c r="C91" s="2" t="s">
        <v>27</v>
      </c>
      <c r="D91" s="2" t="s">
        <v>2987</v>
      </c>
      <c r="E91" s="2" t="s">
        <v>2438</v>
      </c>
      <c r="F91" s="2" t="s">
        <v>2988</v>
      </c>
      <c r="G91" s="1" t="s">
        <v>1</v>
      </c>
      <c r="H91" s="2"/>
    </row>
    <row r="92" ht="15.75" customHeight="1">
      <c r="A92" s="2">
        <v>820.0</v>
      </c>
      <c r="B92" s="2" t="s">
        <v>72</v>
      </c>
      <c r="C92" s="2" t="s">
        <v>27</v>
      </c>
      <c r="D92" s="2" t="s">
        <v>2987</v>
      </c>
      <c r="E92" s="2" t="s">
        <v>2438</v>
      </c>
      <c r="F92" s="2" t="s">
        <v>2989</v>
      </c>
      <c r="G92" s="1" t="s">
        <v>1</v>
      </c>
      <c r="H92" s="2"/>
    </row>
    <row r="93" ht="15.75" customHeight="1">
      <c r="A93" s="2">
        <v>820.0</v>
      </c>
      <c r="B93" s="2" t="s">
        <v>70</v>
      </c>
      <c r="C93" s="2" t="s">
        <v>27</v>
      </c>
      <c r="D93" s="2" t="s">
        <v>2987</v>
      </c>
      <c r="E93" s="2" t="s">
        <v>2438</v>
      </c>
      <c r="F93" s="2" t="s">
        <v>2990</v>
      </c>
      <c r="G93" s="1" t="s">
        <v>1</v>
      </c>
      <c r="H93" s="2"/>
    </row>
    <row r="94" ht="15.75" customHeight="1">
      <c r="A94" s="2">
        <v>821.0</v>
      </c>
      <c r="B94" s="2" t="s">
        <v>65</v>
      </c>
      <c r="C94" s="2" t="s">
        <v>27</v>
      </c>
      <c r="D94" s="2" t="s">
        <v>2991</v>
      </c>
      <c r="E94" s="2" t="s">
        <v>2992</v>
      </c>
      <c r="F94" s="2" t="s">
        <v>2993</v>
      </c>
      <c r="G94" s="1" t="s">
        <v>1</v>
      </c>
      <c r="H94" s="2"/>
    </row>
    <row r="95" ht="15.75" customHeight="1">
      <c r="A95" s="2">
        <v>821.0</v>
      </c>
      <c r="B95" s="2" t="s">
        <v>70</v>
      </c>
      <c r="C95" s="2" t="s">
        <v>27</v>
      </c>
      <c r="D95" s="2" t="s">
        <v>2991</v>
      </c>
      <c r="E95" s="2" t="s">
        <v>2992</v>
      </c>
      <c r="F95" s="2" t="s">
        <v>2994</v>
      </c>
      <c r="G95" s="1" t="s">
        <v>1</v>
      </c>
      <c r="H95" s="2"/>
    </row>
    <row r="96" ht="15.75" customHeight="1">
      <c r="A96" s="2">
        <v>821.0</v>
      </c>
      <c r="B96" s="2" t="s">
        <v>72</v>
      </c>
      <c r="C96" s="2" t="s">
        <v>27</v>
      </c>
      <c r="D96" s="2" t="s">
        <v>2991</v>
      </c>
      <c r="E96" s="2" t="s">
        <v>2992</v>
      </c>
      <c r="F96" s="2" t="s">
        <v>2995</v>
      </c>
      <c r="G96" s="1" t="s">
        <v>1</v>
      </c>
      <c r="H96" s="2"/>
    </row>
    <row r="97" ht="15.75" customHeight="1">
      <c r="A97" s="2">
        <v>822.0</v>
      </c>
      <c r="B97" s="2" t="s">
        <v>72</v>
      </c>
      <c r="C97" s="2" t="s">
        <v>27</v>
      </c>
      <c r="D97" s="2" t="s">
        <v>2996</v>
      </c>
      <c r="E97" s="2" t="s">
        <v>2997</v>
      </c>
      <c r="F97" s="2" t="s">
        <v>2998</v>
      </c>
      <c r="G97" s="1" t="s">
        <v>1</v>
      </c>
      <c r="H97" s="2"/>
    </row>
    <row r="98" ht="15.75" customHeight="1">
      <c r="A98" s="2">
        <v>822.0</v>
      </c>
      <c r="B98" s="2" t="s">
        <v>70</v>
      </c>
      <c r="C98" s="2" t="s">
        <v>27</v>
      </c>
      <c r="D98" s="2" t="s">
        <v>2996</v>
      </c>
      <c r="E98" s="2" t="s">
        <v>2997</v>
      </c>
      <c r="F98" s="2" t="s">
        <v>2999</v>
      </c>
      <c r="G98" s="1" t="s">
        <v>3</v>
      </c>
      <c r="H98" s="1" t="s">
        <v>16</v>
      </c>
    </row>
    <row r="99" ht="15.75" customHeight="1">
      <c r="A99" s="2">
        <v>822.0</v>
      </c>
      <c r="B99" s="2" t="s">
        <v>65</v>
      </c>
      <c r="C99" s="2" t="s">
        <v>27</v>
      </c>
      <c r="D99" s="2" t="s">
        <v>2996</v>
      </c>
      <c r="E99" s="2" t="s">
        <v>2997</v>
      </c>
      <c r="F99" s="2" t="s">
        <v>3000</v>
      </c>
      <c r="G99" s="1" t="s">
        <v>1</v>
      </c>
      <c r="H99" s="2"/>
    </row>
    <row r="100" ht="15.75" customHeight="1">
      <c r="A100" s="2">
        <v>823.0</v>
      </c>
      <c r="B100" s="2" t="s">
        <v>70</v>
      </c>
      <c r="C100" s="2" t="s">
        <v>27</v>
      </c>
      <c r="D100" s="2" t="s">
        <v>3001</v>
      </c>
      <c r="E100" s="2" t="s">
        <v>3002</v>
      </c>
      <c r="F100" s="2" t="s">
        <v>3003</v>
      </c>
      <c r="G100" s="1" t="s">
        <v>1</v>
      </c>
      <c r="H100" s="2"/>
    </row>
    <row r="101" ht="15.75" customHeight="1">
      <c r="A101" s="2">
        <v>823.0</v>
      </c>
      <c r="B101" s="2" t="s">
        <v>72</v>
      </c>
      <c r="C101" s="2" t="s">
        <v>27</v>
      </c>
      <c r="D101" s="2" t="s">
        <v>3001</v>
      </c>
      <c r="E101" s="2" t="s">
        <v>3002</v>
      </c>
      <c r="F101" s="2" t="s">
        <v>3004</v>
      </c>
      <c r="G101" s="1" t="s">
        <v>1</v>
      </c>
      <c r="H101" s="2"/>
    </row>
    <row r="102" ht="15.75" customHeight="1">
      <c r="A102" s="2">
        <v>823.0</v>
      </c>
      <c r="B102" s="2" t="s">
        <v>65</v>
      </c>
      <c r="C102" s="2" t="s">
        <v>27</v>
      </c>
      <c r="D102" s="2" t="s">
        <v>3001</v>
      </c>
      <c r="E102" s="2" t="s">
        <v>3002</v>
      </c>
      <c r="F102" s="2" t="s">
        <v>3005</v>
      </c>
      <c r="G102" s="1" t="s">
        <v>3</v>
      </c>
      <c r="H102" s="1" t="s">
        <v>16</v>
      </c>
      <c r="I102" s="1" t="s">
        <v>3006</v>
      </c>
    </row>
    <row r="103" ht="15.75" customHeight="1">
      <c r="A103" s="2">
        <v>824.0</v>
      </c>
      <c r="B103" s="2" t="s">
        <v>70</v>
      </c>
      <c r="C103" s="2" t="s">
        <v>27</v>
      </c>
      <c r="D103" s="2" t="s">
        <v>3007</v>
      </c>
      <c r="E103" s="2" t="s">
        <v>3008</v>
      </c>
      <c r="F103" s="2" t="s">
        <v>3009</v>
      </c>
      <c r="G103" s="1" t="s">
        <v>1</v>
      </c>
      <c r="H103" s="2"/>
    </row>
    <row r="104" ht="15.75" customHeight="1">
      <c r="A104" s="2">
        <v>824.0</v>
      </c>
      <c r="B104" s="2" t="s">
        <v>72</v>
      </c>
      <c r="C104" s="2" t="s">
        <v>27</v>
      </c>
      <c r="D104" s="2" t="s">
        <v>3007</v>
      </c>
      <c r="E104" s="2" t="s">
        <v>3008</v>
      </c>
      <c r="F104" s="2" t="s">
        <v>3010</v>
      </c>
      <c r="G104" s="1" t="s">
        <v>1</v>
      </c>
      <c r="H104" s="2"/>
    </row>
    <row r="105" ht="15.75" customHeight="1">
      <c r="A105" s="2">
        <v>824.0</v>
      </c>
      <c r="B105" s="2" t="s">
        <v>65</v>
      </c>
      <c r="C105" s="2" t="s">
        <v>27</v>
      </c>
      <c r="D105" s="2" t="s">
        <v>3007</v>
      </c>
      <c r="E105" s="2" t="s">
        <v>3008</v>
      </c>
      <c r="F105" s="2" t="s">
        <v>3011</v>
      </c>
      <c r="G105" s="1" t="s">
        <v>1</v>
      </c>
      <c r="H105" s="2"/>
    </row>
    <row r="106" ht="15.75" customHeight="1">
      <c r="A106" s="2">
        <v>825.0</v>
      </c>
      <c r="B106" s="2" t="s">
        <v>84</v>
      </c>
      <c r="C106" s="2" t="s">
        <v>27</v>
      </c>
      <c r="D106" s="2" t="s">
        <v>3012</v>
      </c>
      <c r="E106" s="2" t="s">
        <v>3013</v>
      </c>
      <c r="F106" s="2" t="s">
        <v>87</v>
      </c>
      <c r="G106" s="1" t="s">
        <v>7</v>
      </c>
      <c r="H106" s="2"/>
    </row>
    <row r="107" ht="15.75" customHeight="1">
      <c r="A107" s="2">
        <v>826.0</v>
      </c>
      <c r="B107" s="2" t="s">
        <v>65</v>
      </c>
      <c r="C107" s="2" t="s">
        <v>27</v>
      </c>
      <c r="D107" s="2" t="s">
        <v>3014</v>
      </c>
      <c r="E107" s="2" t="s">
        <v>3015</v>
      </c>
      <c r="F107" s="2" t="s">
        <v>3016</v>
      </c>
      <c r="G107" s="1" t="s">
        <v>1</v>
      </c>
      <c r="H107" s="2"/>
    </row>
    <row r="108" ht="15.75" customHeight="1">
      <c r="A108" s="2">
        <v>826.0</v>
      </c>
      <c r="B108" s="2" t="s">
        <v>70</v>
      </c>
      <c r="C108" s="2" t="s">
        <v>27</v>
      </c>
      <c r="D108" s="2" t="s">
        <v>3014</v>
      </c>
      <c r="E108" s="2" t="s">
        <v>3015</v>
      </c>
      <c r="F108" s="2" t="s">
        <v>3017</v>
      </c>
      <c r="G108" s="1" t="s">
        <v>1</v>
      </c>
      <c r="H108" s="2"/>
    </row>
    <row r="109" ht="15.75" customHeight="1">
      <c r="A109" s="2">
        <v>826.0</v>
      </c>
      <c r="B109" s="2" t="s">
        <v>72</v>
      </c>
      <c r="C109" s="2" t="s">
        <v>27</v>
      </c>
      <c r="D109" s="2" t="s">
        <v>3014</v>
      </c>
      <c r="E109" s="2" t="s">
        <v>3015</v>
      </c>
      <c r="F109" s="2" t="s">
        <v>3018</v>
      </c>
      <c r="G109" s="1" t="s">
        <v>1</v>
      </c>
      <c r="H109" s="2"/>
    </row>
    <row r="110" ht="15.75" customHeight="1">
      <c r="A110" s="2">
        <v>827.0</v>
      </c>
      <c r="B110" s="2" t="s">
        <v>70</v>
      </c>
      <c r="C110" s="2" t="s">
        <v>27</v>
      </c>
      <c r="D110" s="2" t="s">
        <v>3019</v>
      </c>
      <c r="E110" s="2" t="s">
        <v>3020</v>
      </c>
      <c r="F110" s="2" t="s">
        <v>3021</v>
      </c>
      <c r="G110" s="1" t="s">
        <v>1</v>
      </c>
      <c r="H110" s="2"/>
    </row>
    <row r="111" ht="15.75" customHeight="1">
      <c r="A111" s="2">
        <v>827.0</v>
      </c>
      <c r="B111" s="2" t="s">
        <v>65</v>
      </c>
      <c r="C111" s="2" t="s">
        <v>27</v>
      </c>
      <c r="D111" s="2" t="s">
        <v>3019</v>
      </c>
      <c r="E111" s="2" t="s">
        <v>3020</v>
      </c>
      <c r="F111" s="2" t="s">
        <v>3022</v>
      </c>
      <c r="G111" s="1" t="s">
        <v>1</v>
      </c>
      <c r="H111" s="2"/>
    </row>
    <row r="112" ht="15.75" customHeight="1">
      <c r="A112" s="2">
        <v>827.0</v>
      </c>
      <c r="B112" s="2" t="s">
        <v>72</v>
      </c>
      <c r="C112" s="2" t="s">
        <v>27</v>
      </c>
      <c r="D112" s="2" t="s">
        <v>3019</v>
      </c>
      <c r="E112" s="2" t="s">
        <v>3020</v>
      </c>
      <c r="F112" s="2" t="s">
        <v>3023</v>
      </c>
      <c r="G112" s="1" t="s">
        <v>1</v>
      </c>
      <c r="H112" s="2"/>
    </row>
    <row r="113" ht="15.75" customHeight="1">
      <c r="A113" s="2">
        <v>828.0</v>
      </c>
      <c r="B113" s="2" t="s">
        <v>126</v>
      </c>
      <c r="C113" s="2" t="s">
        <v>27</v>
      </c>
      <c r="D113" s="2" t="s">
        <v>3024</v>
      </c>
      <c r="E113" s="2" t="s">
        <v>3025</v>
      </c>
      <c r="F113" s="2" t="s">
        <v>3026</v>
      </c>
      <c r="G113" s="1" t="s">
        <v>1</v>
      </c>
      <c r="H113" s="2"/>
    </row>
    <row r="114" ht="15.75" customHeight="1">
      <c r="A114" s="2">
        <v>828.0</v>
      </c>
      <c r="B114" s="2" t="s">
        <v>70</v>
      </c>
      <c r="C114" s="2" t="s">
        <v>27</v>
      </c>
      <c r="D114" s="2" t="s">
        <v>3024</v>
      </c>
      <c r="E114" s="2" t="s">
        <v>3025</v>
      </c>
      <c r="F114" s="2" t="s">
        <v>3027</v>
      </c>
      <c r="G114" s="1" t="s">
        <v>1</v>
      </c>
      <c r="H114" s="2"/>
      <c r="I114" s="1" t="s">
        <v>1472</v>
      </c>
    </row>
    <row r="115" ht="15.75" customHeight="1">
      <c r="A115" s="2">
        <v>829.0</v>
      </c>
      <c r="B115" s="2" t="s">
        <v>70</v>
      </c>
      <c r="C115" s="2" t="s">
        <v>27</v>
      </c>
      <c r="D115" s="2" t="s">
        <v>3028</v>
      </c>
      <c r="E115" s="2" t="s">
        <v>3029</v>
      </c>
      <c r="F115" s="2" t="s">
        <v>87</v>
      </c>
      <c r="G115" s="1" t="s">
        <v>1</v>
      </c>
      <c r="H115" s="2"/>
    </row>
    <row r="116" ht="15.75" customHeight="1">
      <c r="A116" s="2">
        <v>829.0</v>
      </c>
      <c r="B116" s="2" t="s">
        <v>72</v>
      </c>
      <c r="C116" s="2" t="s">
        <v>27</v>
      </c>
      <c r="D116" s="2" t="s">
        <v>3028</v>
      </c>
      <c r="E116" s="2" t="s">
        <v>3029</v>
      </c>
      <c r="F116" s="2" t="s">
        <v>2876</v>
      </c>
      <c r="G116" s="1" t="s">
        <v>3</v>
      </c>
      <c r="H116" s="2"/>
      <c r="I116" s="1" t="s">
        <v>3030</v>
      </c>
    </row>
    <row r="117" ht="15.75" customHeight="1">
      <c r="A117" s="2">
        <v>829.0</v>
      </c>
      <c r="B117" s="2" t="s">
        <v>65</v>
      </c>
      <c r="C117" s="2" t="s">
        <v>27</v>
      </c>
      <c r="D117" s="2" t="s">
        <v>3028</v>
      </c>
      <c r="E117" s="2" t="s">
        <v>3029</v>
      </c>
      <c r="F117" s="2" t="s">
        <v>2877</v>
      </c>
      <c r="G117" s="1" t="s">
        <v>3</v>
      </c>
      <c r="H117" s="2"/>
      <c r="I117" s="1" t="s">
        <v>160</v>
      </c>
    </row>
    <row r="118" ht="15.75" customHeight="1">
      <c r="A118" s="2">
        <v>830.0</v>
      </c>
      <c r="B118" s="2" t="s">
        <v>65</v>
      </c>
      <c r="C118" s="2" t="s">
        <v>27</v>
      </c>
      <c r="D118" s="2" t="s">
        <v>2228</v>
      </c>
      <c r="E118" s="2" t="s">
        <v>2229</v>
      </c>
      <c r="F118" s="2" t="s">
        <v>3031</v>
      </c>
      <c r="G118" s="1" t="s">
        <v>1</v>
      </c>
      <c r="H118" s="2"/>
    </row>
    <row r="119" ht="15.75" customHeight="1">
      <c r="A119" s="2">
        <v>830.0</v>
      </c>
      <c r="B119" s="2" t="s">
        <v>72</v>
      </c>
      <c r="C119" s="2" t="s">
        <v>27</v>
      </c>
      <c r="D119" s="2" t="s">
        <v>2228</v>
      </c>
      <c r="E119" s="2" t="s">
        <v>2229</v>
      </c>
      <c r="F119" s="2" t="s">
        <v>3018</v>
      </c>
      <c r="G119" s="1" t="s">
        <v>1</v>
      </c>
      <c r="H119" s="2"/>
    </row>
    <row r="120" ht="15.75" customHeight="1">
      <c r="A120" s="2">
        <v>830.0</v>
      </c>
      <c r="B120" s="2" t="s">
        <v>70</v>
      </c>
      <c r="C120" s="2" t="s">
        <v>27</v>
      </c>
      <c r="D120" s="2" t="s">
        <v>2228</v>
      </c>
      <c r="E120" s="2" t="s">
        <v>2229</v>
      </c>
      <c r="F120" s="2" t="s">
        <v>3017</v>
      </c>
      <c r="G120" s="1" t="s">
        <v>1</v>
      </c>
      <c r="H120" s="2"/>
    </row>
    <row r="121" ht="15.75" customHeight="1">
      <c r="A121" s="2">
        <v>831.0</v>
      </c>
      <c r="B121" s="2" t="s">
        <v>72</v>
      </c>
      <c r="C121" s="2" t="s">
        <v>27</v>
      </c>
      <c r="D121" s="2" t="s">
        <v>3032</v>
      </c>
      <c r="E121" s="2" t="s">
        <v>3033</v>
      </c>
      <c r="F121" s="2" t="s">
        <v>3034</v>
      </c>
      <c r="G121" s="1" t="s">
        <v>3</v>
      </c>
      <c r="H121" s="1" t="s">
        <v>16</v>
      </c>
      <c r="I121" s="1" t="s">
        <v>3035</v>
      </c>
    </row>
    <row r="122" ht="15.75" customHeight="1">
      <c r="A122" s="2">
        <v>831.0</v>
      </c>
      <c r="B122" s="2" t="s">
        <v>65</v>
      </c>
      <c r="C122" s="2" t="s">
        <v>27</v>
      </c>
      <c r="D122" s="2" t="s">
        <v>3032</v>
      </c>
      <c r="E122" s="2" t="s">
        <v>3033</v>
      </c>
      <c r="F122" s="2" t="s">
        <v>3036</v>
      </c>
      <c r="G122" s="1" t="s">
        <v>1</v>
      </c>
      <c r="H122" s="2"/>
    </row>
    <row r="123" ht="15.75" customHeight="1">
      <c r="A123" s="2">
        <v>831.0</v>
      </c>
      <c r="B123" s="2" t="s">
        <v>70</v>
      </c>
      <c r="C123" s="2" t="s">
        <v>27</v>
      </c>
      <c r="D123" s="2" t="s">
        <v>3032</v>
      </c>
      <c r="E123" s="2" t="s">
        <v>3033</v>
      </c>
      <c r="F123" s="2" t="s">
        <v>3037</v>
      </c>
      <c r="G123" s="1" t="s">
        <v>1</v>
      </c>
      <c r="H123" s="2"/>
    </row>
    <row r="124" ht="15.75" customHeight="1">
      <c r="A124" s="2">
        <v>832.0</v>
      </c>
      <c r="B124" s="2" t="s">
        <v>70</v>
      </c>
      <c r="C124" s="2" t="s">
        <v>27</v>
      </c>
      <c r="D124" s="2" t="s">
        <v>3038</v>
      </c>
      <c r="E124" s="2" t="s">
        <v>3039</v>
      </c>
      <c r="F124" s="2" t="s">
        <v>3040</v>
      </c>
      <c r="G124" s="1" t="s">
        <v>1</v>
      </c>
      <c r="H124" s="2"/>
    </row>
    <row r="125" ht="15.75" customHeight="1">
      <c r="A125" s="2">
        <v>832.0</v>
      </c>
      <c r="B125" s="2" t="s">
        <v>65</v>
      </c>
      <c r="C125" s="2" t="s">
        <v>27</v>
      </c>
      <c r="D125" s="2" t="s">
        <v>3038</v>
      </c>
      <c r="E125" s="2" t="s">
        <v>3039</v>
      </c>
      <c r="F125" s="2" t="s">
        <v>3041</v>
      </c>
      <c r="G125" s="1" t="s">
        <v>1</v>
      </c>
      <c r="H125" s="2"/>
    </row>
    <row r="126" ht="15.75" customHeight="1">
      <c r="A126" s="2">
        <v>832.0</v>
      </c>
      <c r="B126" s="2" t="s">
        <v>72</v>
      </c>
      <c r="C126" s="2" t="s">
        <v>27</v>
      </c>
      <c r="D126" s="2" t="s">
        <v>3038</v>
      </c>
      <c r="E126" s="2" t="s">
        <v>3039</v>
      </c>
      <c r="F126" s="2" t="s">
        <v>3042</v>
      </c>
      <c r="G126" s="1" t="s">
        <v>1</v>
      </c>
      <c r="H126" s="2"/>
    </row>
    <row r="127" ht="15.75" customHeight="1">
      <c r="A127" s="2">
        <v>833.0</v>
      </c>
      <c r="B127" s="2" t="s">
        <v>65</v>
      </c>
      <c r="C127" s="2" t="s">
        <v>27</v>
      </c>
      <c r="D127" s="2" t="s">
        <v>3043</v>
      </c>
      <c r="E127" s="2" t="s">
        <v>816</v>
      </c>
      <c r="F127" s="2" t="s">
        <v>3044</v>
      </c>
      <c r="G127" s="1" t="s">
        <v>3</v>
      </c>
      <c r="H127" s="1" t="s">
        <v>16</v>
      </c>
      <c r="I127" s="1" t="s">
        <v>3045</v>
      </c>
    </row>
    <row r="128" ht="15.75" customHeight="1">
      <c r="A128" s="2">
        <v>833.0</v>
      </c>
      <c r="B128" s="2" t="s">
        <v>70</v>
      </c>
      <c r="C128" s="2" t="s">
        <v>27</v>
      </c>
      <c r="D128" s="2" t="s">
        <v>3043</v>
      </c>
      <c r="E128" s="2" t="s">
        <v>816</v>
      </c>
      <c r="F128" s="2" t="s">
        <v>3046</v>
      </c>
      <c r="G128" s="1" t="s">
        <v>1</v>
      </c>
      <c r="H128" s="2"/>
    </row>
    <row r="129" ht="15.75" customHeight="1">
      <c r="A129" s="2">
        <v>833.0</v>
      </c>
      <c r="B129" s="2" t="s">
        <v>72</v>
      </c>
      <c r="C129" s="2" t="s">
        <v>27</v>
      </c>
      <c r="D129" s="2" t="s">
        <v>3043</v>
      </c>
      <c r="E129" s="2" t="s">
        <v>816</v>
      </c>
      <c r="F129" s="2" t="s">
        <v>2873</v>
      </c>
      <c r="G129" s="1" t="s">
        <v>1</v>
      </c>
      <c r="H129" s="2"/>
    </row>
    <row r="130" ht="15.75" customHeight="1">
      <c r="A130" s="2">
        <v>834.0</v>
      </c>
      <c r="B130" s="2" t="s">
        <v>72</v>
      </c>
      <c r="C130" s="2" t="s">
        <v>27</v>
      </c>
      <c r="D130" s="2" t="s">
        <v>3047</v>
      </c>
      <c r="E130" s="2" t="s">
        <v>3048</v>
      </c>
      <c r="F130" s="2" t="s">
        <v>2965</v>
      </c>
      <c r="G130" s="1" t="s">
        <v>5</v>
      </c>
      <c r="H130" s="2"/>
    </row>
    <row r="131" ht="15.75" customHeight="1">
      <c r="A131" s="2">
        <v>834.0</v>
      </c>
      <c r="B131" s="2" t="s">
        <v>70</v>
      </c>
      <c r="C131" s="2" t="s">
        <v>27</v>
      </c>
      <c r="D131" s="2" t="s">
        <v>3047</v>
      </c>
      <c r="E131" s="2" t="s">
        <v>3048</v>
      </c>
      <c r="F131" s="2" t="s">
        <v>3049</v>
      </c>
      <c r="G131" s="1" t="s">
        <v>5</v>
      </c>
      <c r="H131" s="2"/>
    </row>
    <row r="132" ht="15.75" customHeight="1">
      <c r="A132" s="2">
        <v>834.0</v>
      </c>
      <c r="B132" s="2" t="s">
        <v>65</v>
      </c>
      <c r="C132" s="2" t="s">
        <v>27</v>
      </c>
      <c r="D132" s="2" t="s">
        <v>3047</v>
      </c>
      <c r="E132" s="2" t="s">
        <v>3048</v>
      </c>
      <c r="F132" s="2" t="s">
        <v>3050</v>
      </c>
      <c r="G132" s="1" t="s">
        <v>5</v>
      </c>
      <c r="H132" s="2"/>
    </row>
    <row r="133" ht="15.75" customHeight="1">
      <c r="A133" s="2">
        <v>835.0</v>
      </c>
      <c r="B133" s="2" t="s">
        <v>72</v>
      </c>
      <c r="C133" s="2" t="s">
        <v>27</v>
      </c>
      <c r="D133" s="2" t="s">
        <v>3051</v>
      </c>
      <c r="E133" s="2" t="s">
        <v>3052</v>
      </c>
      <c r="F133" s="2" t="s">
        <v>3053</v>
      </c>
      <c r="G133" s="1" t="s">
        <v>1</v>
      </c>
      <c r="H133" s="2"/>
    </row>
    <row r="134" ht="15.75" customHeight="1">
      <c r="A134" s="2">
        <v>835.0</v>
      </c>
      <c r="B134" s="2" t="s">
        <v>65</v>
      </c>
      <c r="C134" s="2" t="s">
        <v>27</v>
      </c>
      <c r="D134" s="2" t="s">
        <v>3051</v>
      </c>
      <c r="E134" s="2" t="s">
        <v>3052</v>
      </c>
      <c r="F134" s="2" t="s">
        <v>3054</v>
      </c>
      <c r="G134" s="1" t="s">
        <v>1</v>
      </c>
      <c r="H134" s="2"/>
    </row>
    <row r="135" ht="15.75" customHeight="1">
      <c r="A135" s="2">
        <v>835.0</v>
      </c>
      <c r="B135" s="2" t="s">
        <v>70</v>
      </c>
      <c r="C135" s="2" t="s">
        <v>27</v>
      </c>
      <c r="D135" s="2" t="s">
        <v>3051</v>
      </c>
      <c r="E135" s="2" t="s">
        <v>3052</v>
      </c>
      <c r="F135" s="2" t="s">
        <v>3055</v>
      </c>
      <c r="G135" s="1" t="s">
        <v>1</v>
      </c>
      <c r="H135" s="2"/>
    </row>
    <row r="136" ht="15.75" customHeight="1">
      <c r="A136" s="2">
        <v>836.0</v>
      </c>
      <c r="B136" s="2" t="s">
        <v>72</v>
      </c>
      <c r="C136" s="2" t="s">
        <v>27</v>
      </c>
      <c r="D136" s="2" t="s">
        <v>3056</v>
      </c>
      <c r="E136" s="2" t="s">
        <v>1568</v>
      </c>
      <c r="F136" s="2" t="s">
        <v>2907</v>
      </c>
      <c r="G136" s="1" t="s">
        <v>1</v>
      </c>
      <c r="H136" s="2"/>
    </row>
    <row r="137" ht="15.75" customHeight="1">
      <c r="A137" s="2">
        <v>836.0</v>
      </c>
      <c r="B137" s="2" t="s">
        <v>70</v>
      </c>
      <c r="C137" s="2" t="s">
        <v>27</v>
      </c>
      <c r="D137" s="2" t="s">
        <v>3056</v>
      </c>
      <c r="E137" s="2" t="s">
        <v>1568</v>
      </c>
      <c r="F137" s="2" t="s">
        <v>3057</v>
      </c>
      <c r="G137" s="1" t="s">
        <v>1</v>
      </c>
      <c r="H137" s="2"/>
    </row>
    <row r="138" ht="15.75" customHeight="1">
      <c r="A138" s="2">
        <v>836.0</v>
      </c>
      <c r="B138" s="2" t="s">
        <v>65</v>
      </c>
      <c r="C138" s="2" t="s">
        <v>27</v>
      </c>
      <c r="D138" s="2" t="s">
        <v>3056</v>
      </c>
      <c r="E138" s="2" t="s">
        <v>1568</v>
      </c>
      <c r="F138" s="2" t="s">
        <v>3058</v>
      </c>
      <c r="G138" s="1" t="s">
        <v>1</v>
      </c>
      <c r="H138" s="2"/>
    </row>
    <row r="139" ht="15.75" customHeight="1">
      <c r="A139" s="2">
        <v>837.0</v>
      </c>
      <c r="B139" s="2" t="s">
        <v>103</v>
      </c>
      <c r="C139" s="2" t="s">
        <v>27</v>
      </c>
      <c r="D139" s="2" t="s">
        <v>3059</v>
      </c>
      <c r="E139" s="2" t="s">
        <v>3060</v>
      </c>
      <c r="F139" s="2" t="s">
        <v>87</v>
      </c>
      <c r="G139" s="1" t="s">
        <v>1</v>
      </c>
      <c r="H139" s="2"/>
    </row>
    <row r="140" ht="15.75" customHeight="1">
      <c r="A140" s="2">
        <v>837.0</v>
      </c>
      <c r="B140" s="2" t="s">
        <v>65</v>
      </c>
      <c r="C140" s="2" t="s">
        <v>27</v>
      </c>
      <c r="D140" s="2" t="s">
        <v>3059</v>
      </c>
      <c r="E140" s="2" t="s">
        <v>3060</v>
      </c>
      <c r="F140" s="2" t="s">
        <v>3061</v>
      </c>
      <c r="G140" s="1" t="s">
        <v>3</v>
      </c>
      <c r="H140" s="1" t="s">
        <v>16</v>
      </c>
    </row>
    <row r="141" ht="15.75" customHeight="1">
      <c r="A141" s="2">
        <v>838.0</v>
      </c>
      <c r="B141" s="2" t="s">
        <v>70</v>
      </c>
      <c r="C141" s="2" t="s">
        <v>27</v>
      </c>
      <c r="D141" s="2" t="s">
        <v>3062</v>
      </c>
      <c r="E141" s="2" t="s">
        <v>3063</v>
      </c>
      <c r="F141" s="2" t="s">
        <v>87</v>
      </c>
      <c r="G141" s="1" t="s">
        <v>3</v>
      </c>
      <c r="H141" s="1" t="s">
        <v>16</v>
      </c>
    </row>
    <row r="142" ht="15.75" customHeight="1">
      <c r="A142" s="2">
        <v>838.0</v>
      </c>
      <c r="B142" s="2" t="s">
        <v>72</v>
      </c>
      <c r="C142" s="2" t="s">
        <v>27</v>
      </c>
      <c r="D142" s="2" t="s">
        <v>3062</v>
      </c>
      <c r="E142" s="2" t="s">
        <v>3063</v>
      </c>
      <c r="F142" s="2" t="s">
        <v>2899</v>
      </c>
      <c r="G142" s="1" t="s">
        <v>1</v>
      </c>
      <c r="H142" s="2"/>
    </row>
    <row r="143" ht="15.75" customHeight="1">
      <c r="A143" s="2">
        <v>838.0</v>
      </c>
      <c r="B143" s="2" t="s">
        <v>65</v>
      </c>
      <c r="C143" s="2" t="s">
        <v>27</v>
      </c>
      <c r="D143" s="2" t="s">
        <v>3062</v>
      </c>
      <c r="E143" s="2" t="s">
        <v>3063</v>
      </c>
      <c r="F143" s="2" t="s">
        <v>2993</v>
      </c>
      <c r="G143" s="1" t="s">
        <v>3</v>
      </c>
      <c r="H143" s="1" t="s">
        <v>16</v>
      </c>
    </row>
    <row r="144" ht="15.75" customHeight="1">
      <c r="A144" s="2">
        <v>839.0</v>
      </c>
      <c r="B144" s="2" t="s">
        <v>65</v>
      </c>
      <c r="C144" s="2" t="s">
        <v>27</v>
      </c>
      <c r="D144" s="2" t="s">
        <v>3064</v>
      </c>
      <c r="E144" s="2" t="s">
        <v>3065</v>
      </c>
      <c r="F144" s="2" t="s">
        <v>3066</v>
      </c>
      <c r="G144" s="2"/>
      <c r="H144" s="2"/>
    </row>
    <row r="145" ht="15.75" customHeight="1">
      <c r="A145" s="2">
        <v>839.0</v>
      </c>
      <c r="B145" s="2" t="s">
        <v>70</v>
      </c>
      <c r="C145" s="2" t="s">
        <v>27</v>
      </c>
      <c r="D145" s="2" t="s">
        <v>3064</v>
      </c>
      <c r="E145" s="2" t="s">
        <v>3065</v>
      </c>
      <c r="F145" s="2" t="s">
        <v>3067</v>
      </c>
      <c r="G145" s="2"/>
      <c r="H145" s="2"/>
    </row>
    <row r="146" ht="15.75" customHeight="1">
      <c r="A146" s="2">
        <v>839.0</v>
      </c>
      <c r="B146" s="2" t="s">
        <v>72</v>
      </c>
      <c r="C146" s="2" t="s">
        <v>27</v>
      </c>
      <c r="D146" s="2" t="s">
        <v>3064</v>
      </c>
      <c r="E146" s="2" t="s">
        <v>3065</v>
      </c>
      <c r="F146" s="2" t="s">
        <v>2857</v>
      </c>
      <c r="G146" s="2"/>
      <c r="H146" s="2"/>
    </row>
    <row r="147" ht="15.75" customHeight="1">
      <c r="A147" s="2">
        <v>840.0</v>
      </c>
      <c r="B147" s="2" t="s">
        <v>70</v>
      </c>
      <c r="C147" s="2" t="s">
        <v>27</v>
      </c>
      <c r="D147" s="2" t="s">
        <v>3068</v>
      </c>
      <c r="E147" s="2" t="s">
        <v>3069</v>
      </c>
      <c r="F147" s="2" t="s">
        <v>3070</v>
      </c>
      <c r="G147" s="2"/>
      <c r="H147" s="2"/>
    </row>
    <row r="148" ht="15.75" customHeight="1">
      <c r="A148" s="2">
        <v>840.0</v>
      </c>
      <c r="B148" s="2" t="s">
        <v>72</v>
      </c>
      <c r="C148" s="2" t="s">
        <v>27</v>
      </c>
      <c r="D148" s="2" t="s">
        <v>3068</v>
      </c>
      <c r="E148" s="2" t="s">
        <v>3069</v>
      </c>
      <c r="F148" s="2" t="s">
        <v>2965</v>
      </c>
      <c r="G148" s="2"/>
      <c r="H148" s="2"/>
    </row>
    <row r="149" ht="15.75" customHeight="1">
      <c r="A149" s="2">
        <v>840.0</v>
      </c>
      <c r="B149" s="2" t="s">
        <v>65</v>
      </c>
      <c r="C149" s="2" t="s">
        <v>27</v>
      </c>
      <c r="D149" s="2" t="s">
        <v>3068</v>
      </c>
      <c r="E149" s="2" t="s">
        <v>3069</v>
      </c>
      <c r="F149" s="2" t="s">
        <v>3071</v>
      </c>
      <c r="G149" s="2"/>
      <c r="H149" s="2"/>
    </row>
    <row r="150" ht="15.75" customHeight="1">
      <c r="A150" s="2">
        <v>841.0</v>
      </c>
      <c r="B150" s="2" t="s">
        <v>70</v>
      </c>
      <c r="C150" s="2" t="s">
        <v>27</v>
      </c>
      <c r="D150" s="2" t="s">
        <v>3072</v>
      </c>
      <c r="E150" s="2" t="s">
        <v>2217</v>
      </c>
      <c r="F150" s="2" t="s">
        <v>3073</v>
      </c>
      <c r="G150" s="2"/>
      <c r="H150" s="2"/>
    </row>
    <row r="151" ht="15.75" customHeight="1">
      <c r="A151" s="2">
        <v>841.0</v>
      </c>
      <c r="B151" s="2" t="s">
        <v>126</v>
      </c>
      <c r="C151" s="2" t="s">
        <v>27</v>
      </c>
      <c r="D151" s="2" t="s">
        <v>3072</v>
      </c>
      <c r="E151" s="2" t="s">
        <v>2217</v>
      </c>
      <c r="F151" s="2" t="s">
        <v>3074</v>
      </c>
      <c r="G151" s="2"/>
      <c r="H151" s="2"/>
    </row>
    <row r="152" ht="15.75" customHeight="1">
      <c r="A152" s="2">
        <v>842.0</v>
      </c>
      <c r="B152" s="2" t="s">
        <v>70</v>
      </c>
      <c r="C152" s="2" t="s">
        <v>27</v>
      </c>
      <c r="D152" s="2" t="s">
        <v>3075</v>
      </c>
      <c r="E152" s="2" t="s">
        <v>3076</v>
      </c>
      <c r="F152" s="2" t="s">
        <v>3077</v>
      </c>
      <c r="G152" s="2"/>
      <c r="H152" s="2"/>
    </row>
    <row r="153" ht="15.75" customHeight="1">
      <c r="A153" s="2">
        <v>842.0</v>
      </c>
      <c r="B153" s="2" t="s">
        <v>72</v>
      </c>
      <c r="C153" s="2" t="s">
        <v>27</v>
      </c>
      <c r="D153" s="2" t="s">
        <v>3075</v>
      </c>
      <c r="E153" s="2" t="s">
        <v>3076</v>
      </c>
      <c r="F153" s="2" t="s">
        <v>3078</v>
      </c>
      <c r="G153" s="2"/>
      <c r="H153" s="2"/>
    </row>
    <row r="154" ht="15.75" customHeight="1">
      <c r="A154" s="2">
        <v>842.0</v>
      </c>
      <c r="B154" s="2" t="s">
        <v>65</v>
      </c>
      <c r="C154" s="2" t="s">
        <v>27</v>
      </c>
      <c r="D154" s="2" t="s">
        <v>3075</v>
      </c>
      <c r="E154" s="2" t="s">
        <v>3076</v>
      </c>
      <c r="F154" s="2" t="s">
        <v>3079</v>
      </c>
      <c r="G154" s="2"/>
      <c r="H154" s="2"/>
    </row>
    <row r="155" ht="15.75" customHeight="1">
      <c r="A155" s="2">
        <v>843.0</v>
      </c>
      <c r="B155" s="2" t="s">
        <v>70</v>
      </c>
      <c r="C155" s="2" t="s">
        <v>27</v>
      </c>
      <c r="D155" s="2" t="s">
        <v>3080</v>
      </c>
      <c r="E155" s="2" t="s">
        <v>1120</v>
      </c>
      <c r="F155" s="2" t="s">
        <v>3081</v>
      </c>
      <c r="G155" s="2"/>
      <c r="H155" s="2"/>
    </row>
    <row r="156" ht="15.75" customHeight="1">
      <c r="A156" s="2">
        <v>843.0</v>
      </c>
      <c r="B156" s="2" t="s">
        <v>126</v>
      </c>
      <c r="C156" s="2" t="s">
        <v>27</v>
      </c>
      <c r="D156" s="2" t="s">
        <v>3080</v>
      </c>
      <c r="E156" s="2" t="s">
        <v>1120</v>
      </c>
      <c r="F156" s="2" t="s">
        <v>2882</v>
      </c>
      <c r="G156" s="2"/>
      <c r="H156" s="2"/>
    </row>
    <row r="157" ht="15.75" customHeight="1">
      <c r="A157" s="2">
        <v>844.0</v>
      </c>
      <c r="B157" s="2" t="s">
        <v>70</v>
      </c>
      <c r="C157" s="2" t="s">
        <v>27</v>
      </c>
      <c r="D157" s="2" t="s">
        <v>3082</v>
      </c>
      <c r="E157" s="2" t="s">
        <v>3083</v>
      </c>
      <c r="F157" s="2" t="s">
        <v>3084</v>
      </c>
      <c r="G157" s="2"/>
      <c r="H157" s="2"/>
    </row>
    <row r="158" ht="15.75" customHeight="1">
      <c r="A158" s="2">
        <v>844.0</v>
      </c>
      <c r="B158" s="2" t="s">
        <v>65</v>
      </c>
      <c r="C158" s="2" t="s">
        <v>27</v>
      </c>
      <c r="D158" s="2" t="s">
        <v>3082</v>
      </c>
      <c r="E158" s="2" t="s">
        <v>3083</v>
      </c>
      <c r="F158" s="2" t="s">
        <v>3085</v>
      </c>
      <c r="G158" s="2"/>
      <c r="H158" s="2"/>
    </row>
    <row r="159" ht="15.75" customHeight="1">
      <c r="A159" s="2">
        <v>844.0</v>
      </c>
      <c r="B159" s="2" t="s">
        <v>72</v>
      </c>
      <c r="C159" s="2" t="s">
        <v>27</v>
      </c>
      <c r="D159" s="2" t="s">
        <v>3082</v>
      </c>
      <c r="E159" s="2" t="s">
        <v>3083</v>
      </c>
      <c r="F159" s="2" t="s">
        <v>3086</v>
      </c>
      <c r="G159" s="2"/>
      <c r="H159" s="2"/>
    </row>
    <row r="160" ht="15.75" customHeight="1">
      <c r="A160" s="2">
        <v>845.0</v>
      </c>
      <c r="B160" s="2" t="s">
        <v>84</v>
      </c>
      <c r="C160" s="2" t="s">
        <v>27</v>
      </c>
      <c r="D160" s="2" t="s">
        <v>3087</v>
      </c>
      <c r="E160" s="2" t="s">
        <v>3088</v>
      </c>
      <c r="F160" s="2" t="s">
        <v>87</v>
      </c>
      <c r="G160" s="2"/>
      <c r="H160" s="2"/>
    </row>
    <row r="161" ht="15.75" customHeight="1">
      <c r="A161" s="2">
        <v>846.0</v>
      </c>
      <c r="B161" s="2" t="s">
        <v>65</v>
      </c>
      <c r="C161" s="2" t="s">
        <v>27</v>
      </c>
      <c r="D161" s="2" t="s">
        <v>3089</v>
      </c>
      <c r="E161" s="2" t="s">
        <v>3090</v>
      </c>
      <c r="F161" s="2" t="s">
        <v>3091</v>
      </c>
      <c r="G161" s="2"/>
      <c r="H161" s="2"/>
    </row>
    <row r="162" ht="15.75" customHeight="1">
      <c r="A162" s="2">
        <v>846.0</v>
      </c>
      <c r="B162" s="2" t="s">
        <v>72</v>
      </c>
      <c r="C162" s="2" t="s">
        <v>27</v>
      </c>
      <c r="D162" s="2" t="s">
        <v>3089</v>
      </c>
      <c r="E162" s="2" t="s">
        <v>3090</v>
      </c>
      <c r="F162" s="2" t="s">
        <v>2877</v>
      </c>
      <c r="G162" s="2"/>
      <c r="H162" s="2"/>
    </row>
    <row r="163" ht="15.75" customHeight="1">
      <c r="A163" s="2">
        <v>846.0</v>
      </c>
      <c r="B163" s="2" t="s">
        <v>70</v>
      </c>
      <c r="C163" s="2" t="s">
        <v>27</v>
      </c>
      <c r="D163" s="2" t="s">
        <v>3089</v>
      </c>
      <c r="E163" s="2" t="s">
        <v>3090</v>
      </c>
      <c r="F163" s="2" t="s">
        <v>3077</v>
      </c>
      <c r="G163" s="2"/>
      <c r="H163" s="2"/>
    </row>
    <row r="164" ht="15.75" customHeight="1">
      <c r="A164" s="2">
        <v>847.0</v>
      </c>
      <c r="B164" s="2" t="s">
        <v>72</v>
      </c>
      <c r="C164" s="2" t="s">
        <v>27</v>
      </c>
      <c r="D164" s="2" t="s">
        <v>3092</v>
      </c>
      <c r="E164" s="2" t="s">
        <v>3093</v>
      </c>
      <c r="F164" s="2" t="s">
        <v>3094</v>
      </c>
      <c r="G164" s="2"/>
      <c r="H164" s="2"/>
    </row>
    <row r="165" ht="15.75" customHeight="1">
      <c r="A165" s="2">
        <v>847.0</v>
      </c>
      <c r="B165" s="2" t="s">
        <v>65</v>
      </c>
      <c r="C165" s="2" t="s">
        <v>27</v>
      </c>
      <c r="D165" s="2" t="s">
        <v>3092</v>
      </c>
      <c r="E165" s="2" t="s">
        <v>3093</v>
      </c>
      <c r="F165" s="2" t="s">
        <v>3095</v>
      </c>
      <c r="G165" s="2"/>
      <c r="H165" s="2"/>
    </row>
    <row r="166" ht="15.75" customHeight="1">
      <c r="A166" s="2">
        <v>847.0</v>
      </c>
      <c r="B166" s="2" t="s">
        <v>70</v>
      </c>
      <c r="C166" s="2" t="s">
        <v>27</v>
      </c>
      <c r="D166" s="2" t="s">
        <v>3092</v>
      </c>
      <c r="E166" s="2" t="s">
        <v>3093</v>
      </c>
      <c r="F166" s="2" t="s">
        <v>3096</v>
      </c>
      <c r="G166" s="2"/>
      <c r="H166" s="2"/>
    </row>
    <row r="167" ht="15.75" customHeight="1">
      <c r="A167" s="2">
        <v>848.0</v>
      </c>
      <c r="B167" s="2" t="s">
        <v>72</v>
      </c>
      <c r="C167" s="2" t="s">
        <v>27</v>
      </c>
      <c r="D167" s="2" t="s">
        <v>3097</v>
      </c>
      <c r="E167" s="2" t="s">
        <v>3098</v>
      </c>
      <c r="F167" s="2" t="s">
        <v>2730</v>
      </c>
      <c r="G167" s="2"/>
      <c r="H167" s="2"/>
    </row>
    <row r="168" ht="15.75" customHeight="1">
      <c r="A168" s="2">
        <v>848.0</v>
      </c>
      <c r="B168" s="2" t="s">
        <v>70</v>
      </c>
      <c r="C168" s="2" t="s">
        <v>27</v>
      </c>
      <c r="D168" s="2" t="s">
        <v>3097</v>
      </c>
      <c r="E168" s="2" t="s">
        <v>3098</v>
      </c>
      <c r="F168" s="2" t="s">
        <v>3099</v>
      </c>
      <c r="G168" s="2"/>
      <c r="H168" s="2"/>
    </row>
    <row r="169" ht="15.75" customHeight="1">
      <c r="A169" s="2">
        <v>848.0</v>
      </c>
      <c r="B169" s="2" t="s">
        <v>65</v>
      </c>
      <c r="C169" s="2" t="s">
        <v>27</v>
      </c>
      <c r="D169" s="2" t="s">
        <v>3097</v>
      </c>
      <c r="E169" s="2" t="s">
        <v>3098</v>
      </c>
      <c r="F169" s="2" t="s">
        <v>3100</v>
      </c>
      <c r="G169" s="2"/>
      <c r="H169" s="2"/>
    </row>
    <row r="170" ht="15.75" customHeight="1">
      <c r="A170" s="2">
        <v>849.0</v>
      </c>
      <c r="B170" s="2" t="s">
        <v>70</v>
      </c>
      <c r="C170" s="2" t="s">
        <v>27</v>
      </c>
      <c r="D170" s="2" t="s">
        <v>3101</v>
      </c>
      <c r="E170" s="2" t="s">
        <v>3102</v>
      </c>
      <c r="F170" s="2" t="s">
        <v>3103</v>
      </c>
      <c r="G170" s="2"/>
      <c r="H170" s="2"/>
    </row>
    <row r="171" ht="15.75" customHeight="1">
      <c r="A171" s="2">
        <v>849.0</v>
      </c>
      <c r="B171" s="2" t="s">
        <v>72</v>
      </c>
      <c r="C171" s="2" t="s">
        <v>27</v>
      </c>
      <c r="D171" s="2" t="s">
        <v>3101</v>
      </c>
      <c r="E171" s="2" t="s">
        <v>3102</v>
      </c>
      <c r="F171" s="2" t="s">
        <v>2137</v>
      </c>
      <c r="G171" s="2"/>
      <c r="H171" s="2"/>
    </row>
    <row r="172" ht="15.75" customHeight="1">
      <c r="A172" s="2">
        <v>849.0</v>
      </c>
      <c r="B172" s="2" t="s">
        <v>65</v>
      </c>
      <c r="C172" s="2" t="s">
        <v>27</v>
      </c>
      <c r="D172" s="2" t="s">
        <v>3101</v>
      </c>
      <c r="E172" s="2" t="s">
        <v>3102</v>
      </c>
      <c r="F172" s="2" t="s">
        <v>2920</v>
      </c>
      <c r="G172" s="2"/>
      <c r="H172" s="2"/>
    </row>
    <row r="173" ht="15.75" customHeight="1">
      <c r="A173" s="2">
        <v>850.0</v>
      </c>
      <c r="B173" s="2" t="s">
        <v>65</v>
      </c>
      <c r="C173" s="2" t="s">
        <v>27</v>
      </c>
      <c r="D173" s="2" t="s">
        <v>3104</v>
      </c>
      <c r="E173" s="2" t="s">
        <v>3105</v>
      </c>
      <c r="F173" s="2" t="s">
        <v>3106</v>
      </c>
      <c r="G173" s="2"/>
      <c r="H173" s="2"/>
    </row>
    <row r="174" ht="15.75" customHeight="1">
      <c r="A174" s="2">
        <v>850.0</v>
      </c>
      <c r="B174" s="2" t="s">
        <v>70</v>
      </c>
      <c r="C174" s="2" t="s">
        <v>27</v>
      </c>
      <c r="D174" s="2" t="s">
        <v>3104</v>
      </c>
      <c r="E174" s="2" t="s">
        <v>3105</v>
      </c>
      <c r="F174" s="2" t="s">
        <v>3107</v>
      </c>
      <c r="G174" s="2"/>
      <c r="H174" s="2"/>
    </row>
    <row r="175" ht="15.75" customHeight="1">
      <c r="A175" s="2">
        <v>850.0</v>
      </c>
      <c r="B175" s="2" t="s">
        <v>72</v>
      </c>
      <c r="C175" s="2" t="s">
        <v>27</v>
      </c>
      <c r="D175" s="2" t="s">
        <v>3104</v>
      </c>
      <c r="E175" s="2" t="s">
        <v>3105</v>
      </c>
      <c r="F175" s="2" t="s">
        <v>3108</v>
      </c>
      <c r="G175" s="2"/>
      <c r="H175" s="2"/>
    </row>
    <row r="176" ht="15.75" customHeight="1">
      <c r="A176" s="2">
        <v>851.0</v>
      </c>
      <c r="B176" s="2" t="s">
        <v>72</v>
      </c>
      <c r="C176" s="2" t="s">
        <v>27</v>
      </c>
      <c r="D176" s="2" t="s">
        <v>3109</v>
      </c>
      <c r="E176" s="2" t="s">
        <v>3110</v>
      </c>
      <c r="F176" s="2" t="s">
        <v>3111</v>
      </c>
      <c r="G176" s="2"/>
      <c r="H176" s="2"/>
    </row>
    <row r="177" ht="15.75" customHeight="1">
      <c r="A177" s="2">
        <v>851.0</v>
      </c>
      <c r="B177" s="2" t="s">
        <v>70</v>
      </c>
      <c r="C177" s="2" t="s">
        <v>27</v>
      </c>
      <c r="D177" s="2" t="s">
        <v>3109</v>
      </c>
      <c r="E177" s="2" t="s">
        <v>3110</v>
      </c>
      <c r="F177" s="2" t="s">
        <v>3112</v>
      </c>
      <c r="G177" s="2"/>
      <c r="H177" s="2"/>
    </row>
    <row r="178" ht="15.75" customHeight="1">
      <c r="A178" s="2">
        <v>851.0</v>
      </c>
      <c r="B178" s="2" t="s">
        <v>65</v>
      </c>
      <c r="C178" s="2" t="s">
        <v>27</v>
      </c>
      <c r="D178" s="2" t="s">
        <v>3109</v>
      </c>
      <c r="E178" s="2" t="s">
        <v>3110</v>
      </c>
      <c r="F178" s="2" t="s">
        <v>3113</v>
      </c>
      <c r="G178" s="2"/>
      <c r="H178" s="2"/>
    </row>
    <row r="179" ht="15.75" customHeight="1">
      <c r="A179" s="2">
        <v>852.0</v>
      </c>
      <c r="B179" s="2" t="s">
        <v>70</v>
      </c>
      <c r="C179" s="2" t="s">
        <v>27</v>
      </c>
      <c r="D179" s="2" t="s">
        <v>3114</v>
      </c>
      <c r="E179" s="2" t="s">
        <v>3115</v>
      </c>
      <c r="F179" s="2" t="s">
        <v>3116</v>
      </c>
      <c r="G179" s="2"/>
      <c r="H179" s="2"/>
    </row>
    <row r="180" ht="15.75" customHeight="1">
      <c r="A180" s="2">
        <v>852.0</v>
      </c>
      <c r="B180" s="2" t="s">
        <v>126</v>
      </c>
      <c r="C180" s="2" t="s">
        <v>27</v>
      </c>
      <c r="D180" s="2" t="s">
        <v>3114</v>
      </c>
      <c r="E180" s="2" t="s">
        <v>3115</v>
      </c>
      <c r="F180" s="2" t="s">
        <v>3117</v>
      </c>
      <c r="G180" s="2"/>
      <c r="H180" s="2"/>
    </row>
    <row r="181" ht="15.75" customHeight="1">
      <c r="A181" s="2">
        <v>853.0</v>
      </c>
      <c r="B181" s="2" t="s">
        <v>126</v>
      </c>
      <c r="C181" s="2" t="s">
        <v>27</v>
      </c>
      <c r="D181" s="2" t="s">
        <v>3118</v>
      </c>
      <c r="E181" s="2" t="s">
        <v>3119</v>
      </c>
      <c r="F181" s="2" t="s">
        <v>3120</v>
      </c>
      <c r="G181" s="2"/>
      <c r="H181" s="2"/>
    </row>
    <row r="182" ht="15.75" customHeight="1">
      <c r="A182" s="2">
        <v>853.0</v>
      </c>
      <c r="B182" s="2" t="s">
        <v>70</v>
      </c>
      <c r="C182" s="2" t="s">
        <v>27</v>
      </c>
      <c r="D182" s="2" t="s">
        <v>3118</v>
      </c>
      <c r="E182" s="2" t="s">
        <v>3119</v>
      </c>
      <c r="F182" s="2" t="s">
        <v>3121</v>
      </c>
      <c r="G182" s="2"/>
      <c r="H182" s="2"/>
    </row>
    <row r="183" ht="15.75" customHeight="1">
      <c r="A183" s="2">
        <v>854.0</v>
      </c>
      <c r="B183" s="2" t="s">
        <v>70</v>
      </c>
      <c r="C183" s="2" t="s">
        <v>27</v>
      </c>
      <c r="D183" s="2" t="s">
        <v>3122</v>
      </c>
      <c r="E183" s="2" t="s">
        <v>2311</v>
      </c>
      <c r="F183" s="2" t="s">
        <v>3099</v>
      </c>
      <c r="G183" s="2"/>
      <c r="H183" s="2"/>
    </row>
    <row r="184" ht="15.75" customHeight="1">
      <c r="A184" s="2">
        <v>854.0</v>
      </c>
      <c r="B184" s="2" t="s">
        <v>72</v>
      </c>
      <c r="C184" s="2" t="s">
        <v>27</v>
      </c>
      <c r="D184" s="2" t="s">
        <v>3122</v>
      </c>
      <c r="E184" s="2" t="s">
        <v>2311</v>
      </c>
      <c r="F184" s="2" t="s">
        <v>3078</v>
      </c>
      <c r="G184" s="2"/>
      <c r="H184" s="2"/>
    </row>
    <row r="185" ht="15.75" customHeight="1">
      <c r="A185" s="2">
        <v>854.0</v>
      </c>
      <c r="B185" s="2" t="s">
        <v>65</v>
      </c>
      <c r="C185" s="2" t="s">
        <v>27</v>
      </c>
      <c r="D185" s="2" t="s">
        <v>3122</v>
      </c>
      <c r="E185" s="2" t="s">
        <v>2311</v>
      </c>
      <c r="F185" s="2" t="s">
        <v>3123</v>
      </c>
      <c r="G185" s="2"/>
      <c r="H185" s="2"/>
    </row>
    <row r="186" ht="15.75" customHeight="1">
      <c r="A186" s="2">
        <v>855.0</v>
      </c>
      <c r="B186" s="2" t="s">
        <v>103</v>
      </c>
      <c r="C186" s="2" t="s">
        <v>27</v>
      </c>
      <c r="D186" s="2" t="s">
        <v>3124</v>
      </c>
      <c r="E186" s="2" t="s">
        <v>3125</v>
      </c>
      <c r="F186" s="2" t="s">
        <v>87</v>
      </c>
      <c r="G186" s="2"/>
      <c r="H186" s="2"/>
    </row>
    <row r="187" ht="15.75" customHeight="1">
      <c r="A187" s="2">
        <v>855.0</v>
      </c>
      <c r="B187" s="2" t="s">
        <v>65</v>
      </c>
      <c r="C187" s="2" t="s">
        <v>27</v>
      </c>
      <c r="D187" s="2" t="s">
        <v>3124</v>
      </c>
      <c r="E187" s="2" t="s">
        <v>3125</v>
      </c>
      <c r="F187" s="2" t="s">
        <v>3126</v>
      </c>
      <c r="G187" s="2"/>
      <c r="H187" s="2"/>
    </row>
    <row r="188" ht="15.75" customHeight="1">
      <c r="A188" s="2">
        <v>856.0</v>
      </c>
      <c r="B188" s="2" t="s">
        <v>70</v>
      </c>
      <c r="C188" s="2" t="s">
        <v>27</v>
      </c>
      <c r="D188" s="2" t="s">
        <v>3127</v>
      </c>
      <c r="E188" s="2" t="s">
        <v>3128</v>
      </c>
      <c r="F188" s="2" t="s">
        <v>3129</v>
      </c>
      <c r="G188" s="2"/>
      <c r="H188" s="2"/>
    </row>
    <row r="189" ht="15.75" customHeight="1">
      <c r="A189" s="2">
        <v>856.0</v>
      </c>
      <c r="B189" s="2" t="s">
        <v>126</v>
      </c>
      <c r="C189" s="2" t="s">
        <v>27</v>
      </c>
      <c r="D189" s="2" t="s">
        <v>3127</v>
      </c>
      <c r="E189" s="2" t="s">
        <v>3128</v>
      </c>
      <c r="F189" s="2" t="s">
        <v>3130</v>
      </c>
      <c r="G189" s="2"/>
      <c r="H189" s="2"/>
    </row>
    <row r="190" ht="15.75" customHeight="1">
      <c r="A190" s="2">
        <v>857.0</v>
      </c>
      <c r="B190" s="2" t="s">
        <v>70</v>
      </c>
      <c r="C190" s="2" t="s">
        <v>27</v>
      </c>
      <c r="D190" s="2" t="s">
        <v>3131</v>
      </c>
      <c r="E190" s="2" t="s">
        <v>3132</v>
      </c>
      <c r="F190" s="2" t="s">
        <v>3099</v>
      </c>
      <c r="G190" s="2"/>
      <c r="H190" s="2"/>
    </row>
    <row r="191" ht="15.75" customHeight="1">
      <c r="A191" s="2">
        <v>857.0</v>
      </c>
      <c r="B191" s="2" t="s">
        <v>126</v>
      </c>
      <c r="C191" s="2" t="s">
        <v>27</v>
      </c>
      <c r="D191" s="2" t="s">
        <v>3131</v>
      </c>
      <c r="E191" s="2" t="s">
        <v>3132</v>
      </c>
      <c r="F191" s="2" t="s">
        <v>3133</v>
      </c>
      <c r="G191" s="2"/>
      <c r="H191" s="2"/>
    </row>
    <row r="192" ht="15.75" customHeight="1">
      <c r="A192" s="2">
        <v>858.0</v>
      </c>
      <c r="B192" s="2" t="s">
        <v>126</v>
      </c>
      <c r="C192" s="2" t="s">
        <v>27</v>
      </c>
      <c r="D192" s="2" t="s">
        <v>3134</v>
      </c>
      <c r="E192" s="2" t="s">
        <v>3135</v>
      </c>
      <c r="F192" s="2" t="s">
        <v>3136</v>
      </c>
      <c r="G192" s="2"/>
      <c r="H192" s="2"/>
    </row>
    <row r="193" ht="15.75" customHeight="1">
      <c r="A193" s="2">
        <v>858.0</v>
      </c>
      <c r="B193" s="2" t="s">
        <v>70</v>
      </c>
      <c r="C193" s="2" t="s">
        <v>27</v>
      </c>
      <c r="D193" s="2" t="s">
        <v>3134</v>
      </c>
      <c r="E193" s="2" t="s">
        <v>3135</v>
      </c>
      <c r="F193" s="2" t="s">
        <v>3137</v>
      </c>
      <c r="G193" s="2"/>
      <c r="H193" s="2"/>
    </row>
    <row r="194" ht="15.75" customHeight="1">
      <c r="A194" s="2">
        <v>859.0</v>
      </c>
      <c r="B194" s="2" t="s">
        <v>126</v>
      </c>
      <c r="C194" s="2" t="s">
        <v>27</v>
      </c>
      <c r="D194" s="2" t="s">
        <v>3138</v>
      </c>
      <c r="E194" s="2" t="s">
        <v>935</v>
      </c>
      <c r="F194" s="2" t="s">
        <v>3139</v>
      </c>
      <c r="G194" s="2"/>
      <c r="H194" s="2"/>
    </row>
    <row r="195" ht="15.75" customHeight="1">
      <c r="A195" s="2">
        <v>859.0</v>
      </c>
      <c r="B195" s="2" t="s">
        <v>70</v>
      </c>
      <c r="C195" s="2" t="s">
        <v>27</v>
      </c>
      <c r="D195" s="2" t="s">
        <v>3138</v>
      </c>
      <c r="E195" s="2" t="s">
        <v>935</v>
      </c>
      <c r="F195" s="2" t="s">
        <v>3140</v>
      </c>
      <c r="G195" s="2"/>
      <c r="H195" s="2"/>
    </row>
    <row r="196" ht="15.75" customHeight="1">
      <c r="A196" s="2">
        <v>860.0</v>
      </c>
      <c r="B196" s="2" t="s">
        <v>70</v>
      </c>
      <c r="C196" s="2" t="s">
        <v>27</v>
      </c>
      <c r="D196" s="2" t="s">
        <v>3141</v>
      </c>
      <c r="E196" s="2" t="s">
        <v>3142</v>
      </c>
      <c r="F196" s="2" t="s">
        <v>87</v>
      </c>
      <c r="G196" s="2"/>
      <c r="H196" s="2"/>
    </row>
    <row r="197" ht="15.75" customHeight="1">
      <c r="A197" s="2">
        <v>860.0</v>
      </c>
      <c r="B197" s="2" t="s">
        <v>72</v>
      </c>
      <c r="C197" s="2" t="s">
        <v>27</v>
      </c>
      <c r="D197" s="2" t="s">
        <v>3141</v>
      </c>
      <c r="E197" s="2" t="s">
        <v>3142</v>
      </c>
      <c r="F197" s="2" t="s">
        <v>3143</v>
      </c>
      <c r="G197" s="2"/>
      <c r="H197" s="2"/>
    </row>
    <row r="198" ht="15.75" customHeight="1">
      <c r="A198" s="2">
        <v>860.0</v>
      </c>
      <c r="B198" s="2" t="s">
        <v>65</v>
      </c>
      <c r="C198" s="2" t="s">
        <v>27</v>
      </c>
      <c r="D198" s="2" t="s">
        <v>3141</v>
      </c>
      <c r="E198" s="2" t="s">
        <v>3142</v>
      </c>
      <c r="F198" s="2" t="s">
        <v>3144</v>
      </c>
      <c r="G198" s="2"/>
      <c r="H198" s="2"/>
    </row>
    <row r="199" ht="15.75" customHeight="1">
      <c r="A199" s="2">
        <v>861.0</v>
      </c>
      <c r="B199" s="2" t="s">
        <v>126</v>
      </c>
      <c r="C199" s="2" t="s">
        <v>27</v>
      </c>
      <c r="D199" s="2" t="s">
        <v>3145</v>
      </c>
      <c r="E199" s="2" t="s">
        <v>3146</v>
      </c>
      <c r="F199" s="2" t="s">
        <v>3147</v>
      </c>
      <c r="G199" s="2"/>
      <c r="H199" s="2"/>
    </row>
    <row r="200" ht="15.75" customHeight="1">
      <c r="A200" s="2">
        <v>861.0</v>
      </c>
      <c r="B200" s="2" t="s">
        <v>70</v>
      </c>
      <c r="C200" s="2" t="s">
        <v>27</v>
      </c>
      <c r="D200" s="2" t="s">
        <v>3145</v>
      </c>
      <c r="E200" s="2" t="s">
        <v>3146</v>
      </c>
      <c r="F200" s="2" t="s">
        <v>3148</v>
      </c>
      <c r="G200" s="2"/>
      <c r="H200" s="2"/>
    </row>
    <row r="201" ht="15.75" customHeight="1">
      <c r="A201" s="2">
        <v>862.0</v>
      </c>
      <c r="B201" s="2" t="s">
        <v>65</v>
      </c>
      <c r="C201" s="2" t="s">
        <v>27</v>
      </c>
      <c r="D201" s="2" t="s">
        <v>3149</v>
      </c>
      <c r="E201" s="2" t="s">
        <v>3150</v>
      </c>
      <c r="F201" s="2" t="s">
        <v>3151</v>
      </c>
      <c r="G201" s="2"/>
      <c r="H201" s="2"/>
    </row>
    <row r="202" ht="15.75" customHeight="1">
      <c r="A202" s="2">
        <v>862.0</v>
      </c>
      <c r="B202" s="2" t="s">
        <v>70</v>
      </c>
      <c r="C202" s="2" t="s">
        <v>27</v>
      </c>
      <c r="D202" s="2" t="s">
        <v>3149</v>
      </c>
      <c r="E202" s="2" t="s">
        <v>3150</v>
      </c>
      <c r="F202" s="2" t="s">
        <v>3152</v>
      </c>
      <c r="G202" s="2"/>
      <c r="H202" s="2"/>
    </row>
    <row r="203" ht="15.75" customHeight="1">
      <c r="A203" s="2">
        <v>862.0</v>
      </c>
      <c r="B203" s="2" t="s">
        <v>72</v>
      </c>
      <c r="C203" s="2" t="s">
        <v>27</v>
      </c>
      <c r="D203" s="2" t="s">
        <v>3149</v>
      </c>
      <c r="E203" s="2" t="s">
        <v>3150</v>
      </c>
      <c r="F203" s="2" t="s">
        <v>3153</v>
      </c>
      <c r="G203" s="2"/>
      <c r="H203" s="2"/>
    </row>
    <row r="204" ht="15.75" customHeight="1">
      <c r="A204" s="2">
        <v>863.0</v>
      </c>
      <c r="B204" s="2" t="s">
        <v>70</v>
      </c>
      <c r="C204" s="2" t="s">
        <v>27</v>
      </c>
      <c r="D204" s="2" t="s">
        <v>3154</v>
      </c>
      <c r="E204" s="2" t="s">
        <v>423</v>
      </c>
      <c r="F204" s="2" t="s">
        <v>3155</v>
      </c>
      <c r="G204" s="2"/>
      <c r="H204" s="2"/>
    </row>
    <row r="205" ht="15.75" customHeight="1">
      <c r="A205" s="2">
        <v>863.0</v>
      </c>
      <c r="B205" s="2" t="s">
        <v>126</v>
      </c>
      <c r="C205" s="2" t="s">
        <v>27</v>
      </c>
      <c r="D205" s="2" t="s">
        <v>3154</v>
      </c>
      <c r="E205" s="2" t="s">
        <v>423</v>
      </c>
      <c r="F205" s="2" t="s">
        <v>3156</v>
      </c>
      <c r="G205" s="2"/>
      <c r="H205" s="2"/>
    </row>
    <row r="206" ht="15.75" customHeight="1">
      <c r="A206" s="2">
        <v>864.0</v>
      </c>
      <c r="B206" s="2" t="s">
        <v>70</v>
      </c>
      <c r="C206" s="2" t="s">
        <v>27</v>
      </c>
      <c r="D206" s="2" t="s">
        <v>3157</v>
      </c>
      <c r="E206" s="2" t="s">
        <v>3158</v>
      </c>
      <c r="F206" s="2" t="s">
        <v>87</v>
      </c>
      <c r="G206" s="2"/>
      <c r="H206" s="2"/>
    </row>
    <row r="207" ht="15.75" customHeight="1">
      <c r="A207" s="2">
        <v>864.0</v>
      </c>
      <c r="B207" s="2" t="s">
        <v>65</v>
      </c>
      <c r="C207" s="2" t="s">
        <v>27</v>
      </c>
      <c r="D207" s="2" t="s">
        <v>3157</v>
      </c>
      <c r="E207" s="2" t="s">
        <v>3158</v>
      </c>
      <c r="F207" s="2" t="s">
        <v>3159</v>
      </c>
      <c r="G207" s="2"/>
      <c r="H207" s="2"/>
    </row>
    <row r="208" ht="15.75" customHeight="1">
      <c r="A208" s="2">
        <v>864.0</v>
      </c>
      <c r="B208" s="2" t="s">
        <v>72</v>
      </c>
      <c r="C208" s="2" t="s">
        <v>27</v>
      </c>
      <c r="D208" s="2" t="s">
        <v>3157</v>
      </c>
      <c r="E208" s="2" t="s">
        <v>3158</v>
      </c>
      <c r="F208" s="2" t="s">
        <v>2899</v>
      </c>
      <c r="G208" s="2"/>
      <c r="H208" s="2"/>
    </row>
    <row r="209" ht="15.75" customHeight="1">
      <c r="A209" s="2">
        <v>865.0</v>
      </c>
      <c r="B209" s="2" t="s">
        <v>65</v>
      </c>
      <c r="C209" s="2" t="s">
        <v>27</v>
      </c>
      <c r="D209" s="2" t="s">
        <v>3160</v>
      </c>
      <c r="E209" s="2" t="s">
        <v>1993</v>
      </c>
      <c r="F209" s="2" t="s">
        <v>3161</v>
      </c>
      <c r="G209" s="2"/>
      <c r="H209" s="2"/>
    </row>
    <row r="210" ht="15.75" customHeight="1">
      <c r="A210" s="2">
        <v>865.0</v>
      </c>
      <c r="B210" s="2" t="s">
        <v>70</v>
      </c>
      <c r="C210" s="2" t="s">
        <v>27</v>
      </c>
      <c r="D210" s="2" t="s">
        <v>3160</v>
      </c>
      <c r="E210" s="2" t="s">
        <v>1993</v>
      </c>
      <c r="F210" s="2" t="s">
        <v>3162</v>
      </c>
      <c r="G210" s="2"/>
      <c r="H210" s="2"/>
    </row>
    <row r="211" ht="15.75" customHeight="1">
      <c r="A211" s="2">
        <v>865.0</v>
      </c>
      <c r="B211" s="2" t="s">
        <v>72</v>
      </c>
      <c r="C211" s="2" t="s">
        <v>27</v>
      </c>
      <c r="D211" s="2" t="s">
        <v>3160</v>
      </c>
      <c r="E211" s="2" t="s">
        <v>1993</v>
      </c>
      <c r="F211" s="2" t="s">
        <v>3163</v>
      </c>
      <c r="G211" s="2"/>
      <c r="H211" s="2"/>
    </row>
    <row r="212" ht="15.75" customHeight="1">
      <c r="A212" s="2">
        <v>866.0</v>
      </c>
      <c r="B212" s="2" t="s">
        <v>72</v>
      </c>
      <c r="C212" s="2" t="s">
        <v>27</v>
      </c>
      <c r="D212" s="2" t="s">
        <v>3164</v>
      </c>
      <c r="E212" s="2" t="s">
        <v>1762</v>
      </c>
      <c r="F212" s="2" t="s">
        <v>3165</v>
      </c>
      <c r="G212" s="2"/>
      <c r="H212" s="2"/>
    </row>
    <row r="213" ht="15.75" customHeight="1">
      <c r="A213" s="2">
        <v>866.0</v>
      </c>
      <c r="B213" s="2" t="s">
        <v>65</v>
      </c>
      <c r="C213" s="2" t="s">
        <v>27</v>
      </c>
      <c r="D213" s="2" t="s">
        <v>3164</v>
      </c>
      <c r="E213" s="2" t="s">
        <v>1762</v>
      </c>
      <c r="F213" s="2" t="s">
        <v>3166</v>
      </c>
      <c r="G213" s="2"/>
      <c r="H213" s="2"/>
    </row>
    <row r="214" ht="15.75" customHeight="1">
      <c r="A214" s="2">
        <v>866.0</v>
      </c>
      <c r="B214" s="2" t="s">
        <v>70</v>
      </c>
      <c r="C214" s="2" t="s">
        <v>27</v>
      </c>
      <c r="D214" s="2" t="s">
        <v>3164</v>
      </c>
      <c r="E214" s="2" t="s">
        <v>1762</v>
      </c>
      <c r="F214" s="2" t="s">
        <v>3167</v>
      </c>
      <c r="G214" s="2"/>
      <c r="H214" s="2"/>
    </row>
    <row r="215" ht="15.75" customHeight="1">
      <c r="A215" s="2">
        <v>867.0</v>
      </c>
      <c r="B215" s="2" t="s">
        <v>70</v>
      </c>
      <c r="C215" s="2" t="s">
        <v>27</v>
      </c>
      <c r="D215" s="2" t="s">
        <v>3168</v>
      </c>
      <c r="E215" s="2" t="s">
        <v>3169</v>
      </c>
      <c r="F215" s="2" t="s">
        <v>3170</v>
      </c>
      <c r="G215" s="2"/>
      <c r="H215" s="2"/>
    </row>
    <row r="216" ht="15.75" customHeight="1">
      <c r="A216" s="2">
        <v>867.0</v>
      </c>
      <c r="B216" s="2" t="s">
        <v>126</v>
      </c>
      <c r="C216" s="2" t="s">
        <v>27</v>
      </c>
      <c r="D216" s="2" t="s">
        <v>3168</v>
      </c>
      <c r="E216" s="2" t="s">
        <v>3169</v>
      </c>
      <c r="F216" s="2" t="s">
        <v>3171</v>
      </c>
      <c r="G216" s="2"/>
      <c r="H216" s="2"/>
    </row>
    <row r="217" ht="15.75" customHeight="1">
      <c r="A217" s="2">
        <v>868.0</v>
      </c>
      <c r="B217" s="2" t="s">
        <v>72</v>
      </c>
      <c r="C217" s="2" t="s">
        <v>27</v>
      </c>
      <c r="D217" s="2" t="s">
        <v>3172</v>
      </c>
      <c r="E217" s="2" t="s">
        <v>125</v>
      </c>
      <c r="F217" s="2" t="s">
        <v>3173</v>
      </c>
      <c r="G217" s="2"/>
      <c r="H217" s="2"/>
    </row>
    <row r="218" ht="15.75" customHeight="1">
      <c r="A218" s="2">
        <v>868.0</v>
      </c>
      <c r="B218" s="2" t="s">
        <v>70</v>
      </c>
      <c r="C218" s="2" t="s">
        <v>27</v>
      </c>
      <c r="D218" s="2" t="s">
        <v>3172</v>
      </c>
      <c r="E218" s="2" t="s">
        <v>125</v>
      </c>
      <c r="F218" s="2" t="s">
        <v>3174</v>
      </c>
      <c r="G218" s="2"/>
      <c r="H218" s="2"/>
    </row>
    <row r="219" ht="15.75" customHeight="1">
      <c r="A219" s="2">
        <v>868.0</v>
      </c>
      <c r="B219" s="2" t="s">
        <v>65</v>
      </c>
      <c r="C219" s="2" t="s">
        <v>27</v>
      </c>
      <c r="D219" s="2" t="s">
        <v>3172</v>
      </c>
      <c r="E219" s="2" t="s">
        <v>125</v>
      </c>
      <c r="F219" s="2" t="s">
        <v>3175</v>
      </c>
      <c r="G219" s="2"/>
      <c r="H219" s="2"/>
    </row>
    <row r="220" ht="15.75" customHeight="1">
      <c r="A220" s="2">
        <v>869.0</v>
      </c>
      <c r="B220" s="2" t="s">
        <v>103</v>
      </c>
      <c r="C220" s="2" t="s">
        <v>27</v>
      </c>
      <c r="D220" s="2" t="s">
        <v>3176</v>
      </c>
      <c r="E220" s="2" t="s">
        <v>3177</v>
      </c>
      <c r="F220" s="2" t="s">
        <v>87</v>
      </c>
      <c r="G220" s="2"/>
      <c r="H220" s="2"/>
    </row>
    <row r="221" ht="15.75" customHeight="1">
      <c r="A221" s="2">
        <v>869.0</v>
      </c>
      <c r="B221" s="2" t="s">
        <v>65</v>
      </c>
      <c r="C221" s="2" t="s">
        <v>27</v>
      </c>
      <c r="D221" s="2" t="s">
        <v>3176</v>
      </c>
      <c r="E221" s="2" t="s">
        <v>3177</v>
      </c>
      <c r="F221" s="2" t="s">
        <v>3178</v>
      </c>
      <c r="G221" s="2"/>
      <c r="H221" s="2"/>
    </row>
    <row r="222" ht="15.75" customHeight="1">
      <c r="A222" s="2">
        <v>870.0</v>
      </c>
      <c r="B222" s="2" t="s">
        <v>70</v>
      </c>
      <c r="C222" s="2" t="s">
        <v>27</v>
      </c>
      <c r="D222" s="2" t="s">
        <v>3179</v>
      </c>
      <c r="E222" s="2" t="s">
        <v>1711</v>
      </c>
      <c r="F222" s="2" t="s">
        <v>2969</v>
      </c>
      <c r="G222" s="2"/>
      <c r="H222" s="2"/>
    </row>
    <row r="223" ht="15.75" customHeight="1">
      <c r="A223" s="2">
        <v>870.0</v>
      </c>
      <c r="B223" s="2" t="s">
        <v>126</v>
      </c>
      <c r="C223" s="2" t="s">
        <v>27</v>
      </c>
      <c r="D223" s="2" t="s">
        <v>3179</v>
      </c>
      <c r="E223" s="2" t="s">
        <v>1711</v>
      </c>
      <c r="F223" s="2" t="s">
        <v>3126</v>
      </c>
      <c r="G223" s="2"/>
      <c r="H223" s="2"/>
    </row>
    <row r="224" ht="15.75" customHeight="1">
      <c r="A224" s="2">
        <v>871.0</v>
      </c>
      <c r="B224" s="2" t="s">
        <v>70</v>
      </c>
      <c r="C224" s="2" t="s">
        <v>27</v>
      </c>
      <c r="D224" s="2" t="s">
        <v>3180</v>
      </c>
      <c r="E224" s="2" t="s">
        <v>3181</v>
      </c>
      <c r="F224" s="2" t="s">
        <v>3182</v>
      </c>
      <c r="G224" s="2"/>
      <c r="H224" s="2"/>
    </row>
    <row r="225" ht="15.75" customHeight="1">
      <c r="A225" s="2">
        <v>871.0</v>
      </c>
      <c r="B225" s="2" t="s">
        <v>65</v>
      </c>
      <c r="C225" s="2" t="s">
        <v>27</v>
      </c>
      <c r="D225" s="2" t="s">
        <v>3180</v>
      </c>
      <c r="E225" s="2" t="s">
        <v>3181</v>
      </c>
      <c r="F225" s="2" t="s">
        <v>3183</v>
      </c>
      <c r="G225" s="2"/>
      <c r="H225" s="2"/>
    </row>
    <row r="226" ht="15.75" customHeight="1">
      <c r="A226" s="2">
        <v>871.0</v>
      </c>
      <c r="B226" s="2" t="s">
        <v>72</v>
      </c>
      <c r="C226" s="2" t="s">
        <v>27</v>
      </c>
      <c r="D226" s="2" t="s">
        <v>3180</v>
      </c>
      <c r="E226" s="2" t="s">
        <v>3181</v>
      </c>
      <c r="F226" s="2" t="s">
        <v>3184</v>
      </c>
      <c r="G226" s="2"/>
      <c r="H226" s="2"/>
    </row>
    <row r="227" ht="15.75" customHeight="1">
      <c r="A227" s="2">
        <v>872.0</v>
      </c>
      <c r="B227" s="2" t="s">
        <v>70</v>
      </c>
      <c r="C227" s="2" t="s">
        <v>27</v>
      </c>
      <c r="D227" s="2" t="s">
        <v>3185</v>
      </c>
      <c r="E227" s="2" t="s">
        <v>3186</v>
      </c>
      <c r="F227" s="2" t="s">
        <v>87</v>
      </c>
      <c r="G227" s="2"/>
      <c r="H227" s="2"/>
    </row>
    <row r="228" ht="15.75" customHeight="1">
      <c r="A228" s="2">
        <v>872.0</v>
      </c>
      <c r="B228" s="2" t="s">
        <v>65</v>
      </c>
      <c r="C228" s="2" t="s">
        <v>27</v>
      </c>
      <c r="D228" s="2" t="s">
        <v>3185</v>
      </c>
      <c r="E228" s="2" t="s">
        <v>3186</v>
      </c>
      <c r="F228" s="2" t="s">
        <v>3187</v>
      </c>
      <c r="G228" s="2"/>
      <c r="H228" s="2"/>
    </row>
    <row r="229" ht="15.75" customHeight="1">
      <c r="A229" s="2">
        <v>872.0</v>
      </c>
      <c r="B229" s="2" t="s">
        <v>72</v>
      </c>
      <c r="C229" s="2" t="s">
        <v>27</v>
      </c>
      <c r="D229" s="2" t="s">
        <v>3185</v>
      </c>
      <c r="E229" s="2" t="s">
        <v>3186</v>
      </c>
      <c r="F229" s="2" t="s">
        <v>2209</v>
      </c>
      <c r="G229" s="2"/>
      <c r="H229" s="2"/>
    </row>
    <row r="230" ht="15.75" customHeight="1">
      <c r="A230" s="2">
        <v>873.0</v>
      </c>
      <c r="B230" s="2" t="s">
        <v>70</v>
      </c>
      <c r="C230" s="2" t="s">
        <v>27</v>
      </c>
      <c r="D230" s="2" t="s">
        <v>3188</v>
      </c>
      <c r="E230" s="2" t="s">
        <v>3189</v>
      </c>
      <c r="F230" s="2" t="s">
        <v>3190</v>
      </c>
      <c r="G230" s="2"/>
      <c r="H230" s="2"/>
    </row>
    <row r="231" ht="15.75" customHeight="1">
      <c r="A231" s="2">
        <v>873.0</v>
      </c>
      <c r="B231" s="2" t="s">
        <v>65</v>
      </c>
      <c r="C231" s="2" t="s">
        <v>27</v>
      </c>
      <c r="D231" s="2" t="s">
        <v>3188</v>
      </c>
      <c r="E231" s="2" t="s">
        <v>3189</v>
      </c>
      <c r="F231" s="2" t="s">
        <v>3191</v>
      </c>
      <c r="G231" s="2"/>
      <c r="H231" s="2"/>
    </row>
    <row r="232" ht="15.75" customHeight="1">
      <c r="A232" s="2">
        <v>873.0</v>
      </c>
      <c r="B232" s="2" t="s">
        <v>72</v>
      </c>
      <c r="C232" s="2" t="s">
        <v>27</v>
      </c>
      <c r="D232" s="2" t="s">
        <v>3188</v>
      </c>
      <c r="E232" s="2" t="s">
        <v>3189</v>
      </c>
      <c r="F232" s="2" t="s">
        <v>2899</v>
      </c>
      <c r="G232" s="2"/>
      <c r="H232" s="2"/>
    </row>
    <row r="233" ht="15.75" customHeight="1">
      <c r="A233" s="2">
        <v>874.0</v>
      </c>
      <c r="B233" s="2" t="s">
        <v>65</v>
      </c>
      <c r="C233" s="2" t="s">
        <v>27</v>
      </c>
      <c r="D233" s="2" t="s">
        <v>3192</v>
      </c>
      <c r="E233" s="2" t="s">
        <v>367</v>
      </c>
      <c r="F233" s="2" t="s">
        <v>3130</v>
      </c>
      <c r="G233" s="2"/>
      <c r="H233" s="2"/>
    </row>
    <row r="234" ht="15.75" customHeight="1">
      <c r="A234" s="2">
        <v>874.0</v>
      </c>
      <c r="B234" s="2" t="s">
        <v>72</v>
      </c>
      <c r="C234" s="2" t="s">
        <v>27</v>
      </c>
      <c r="D234" s="2" t="s">
        <v>3192</v>
      </c>
      <c r="E234" s="2" t="s">
        <v>367</v>
      </c>
      <c r="F234" s="2" t="s">
        <v>3136</v>
      </c>
      <c r="G234" s="2"/>
      <c r="H234" s="2"/>
    </row>
    <row r="235" ht="15.75" customHeight="1">
      <c r="A235" s="2">
        <v>874.0</v>
      </c>
      <c r="B235" s="2" t="s">
        <v>70</v>
      </c>
      <c r="C235" s="2" t="s">
        <v>27</v>
      </c>
      <c r="D235" s="2" t="s">
        <v>3192</v>
      </c>
      <c r="E235" s="2" t="s">
        <v>367</v>
      </c>
      <c r="F235" s="2" t="s">
        <v>3193</v>
      </c>
      <c r="G235" s="2"/>
      <c r="H235" s="2"/>
    </row>
    <row r="236" ht="15.75" customHeight="1">
      <c r="A236" s="2">
        <v>875.0</v>
      </c>
      <c r="B236" s="2" t="s">
        <v>70</v>
      </c>
      <c r="C236" s="2" t="s">
        <v>27</v>
      </c>
      <c r="D236" s="2" t="s">
        <v>3194</v>
      </c>
      <c r="E236" s="2" t="s">
        <v>2517</v>
      </c>
      <c r="F236" s="2" t="s">
        <v>87</v>
      </c>
      <c r="G236" s="2"/>
      <c r="H236" s="2"/>
    </row>
    <row r="237" ht="15.75" customHeight="1">
      <c r="A237" s="2">
        <v>875.0</v>
      </c>
      <c r="B237" s="2" t="s">
        <v>72</v>
      </c>
      <c r="C237" s="2" t="s">
        <v>27</v>
      </c>
      <c r="D237" s="2" t="s">
        <v>3194</v>
      </c>
      <c r="E237" s="2" t="s">
        <v>2517</v>
      </c>
      <c r="F237" s="2" t="s">
        <v>2899</v>
      </c>
      <c r="G237" s="2"/>
      <c r="H237" s="2"/>
    </row>
    <row r="238" ht="15.75" customHeight="1">
      <c r="A238" s="2">
        <v>875.0</v>
      </c>
      <c r="B238" s="2" t="s">
        <v>65</v>
      </c>
      <c r="C238" s="2" t="s">
        <v>27</v>
      </c>
      <c r="D238" s="2" t="s">
        <v>3194</v>
      </c>
      <c r="E238" s="2" t="s">
        <v>2517</v>
      </c>
      <c r="F238" s="2" t="s">
        <v>3195</v>
      </c>
      <c r="G238" s="2"/>
      <c r="H238" s="2"/>
    </row>
    <row r="239" ht="15.75" customHeight="1">
      <c r="A239" s="2">
        <v>876.0</v>
      </c>
      <c r="B239" s="2" t="s">
        <v>70</v>
      </c>
      <c r="C239" s="2" t="s">
        <v>27</v>
      </c>
      <c r="D239" s="2" t="s">
        <v>3194</v>
      </c>
      <c r="E239" s="2" t="s">
        <v>1652</v>
      </c>
      <c r="F239" s="2" t="s">
        <v>87</v>
      </c>
      <c r="G239" s="2"/>
      <c r="H239" s="2"/>
    </row>
    <row r="240" ht="15.75" customHeight="1">
      <c r="A240" s="2">
        <v>876.0</v>
      </c>
      <c r="B240" s="2" t="s">
        <v>72</v>
      </c>
      <c r="C240" s="2" t="s">
        <v>27</v>
      </c>
      <c r="D240" s="2" t="s">
        <v>3194</v>
      </c>
      <c r="E240" s="2" t="s">
        <v>1652</v>
      </c>
      <c r="F240" s="2" t="s">
        <v>2899</v>
      </c>
      <c r="G240" s="2"/>
      <c r="H240" s="2"/>
    </row>
    <row r="241" ht="15.75" customHeight="1">
      <c r="A241" s="2">
        <v>876.0</v>
      </c>
      <c r="B241" s="2" t="s">
        <v>65</v>
      </c>
      <c r="C241" s="2" t="s">
        <v>27</v>
      </c>
      <c r="D241" s="2" t="s">
        <v>3194</v>
      </c>
      <c r="E241" s="2" t="s">
        <v>1652</v>
      </c>
      <c r="F241" s="2" t="s">
        <v>3195</v>
      </c>
      <c r="G241" s="2"/>
      <c r="H241" s="2"/>
    </row>
    <row r="242" ht="15.75" customHeight="1">
      <c r="A242" s="2">
        <v>877.0</v>
      </c>
      <c r="B242" s="2" t="s">
        <v>65</v>
      </c>
      <c r="C242" s="2" t="s">
        <v>27</v>
      </c>
      <c r="D242" s="2" t="s">
        <v>3196</v>
      </c>
      <c r="E242" s="2" t="s">
        <v>3197</v>
      </c>
      <c r="F242" s="2" t="s">
        <v>3198</v>
      </c>
      <c r="G242" s="2"/>
      <c r="H242" s="2"/>
    </row>
    <row r="243" ht="15.75" customHeight="1">
      <c r="A243" s="2">
        <v>877.0</v>
      </c>
      <c r="B243" s="2" t="s">
        <v>72</v>
      </c>
      <c r="C243" s="2" t="s">
        <v>27</v>
      </c>
      <c r="D243" s="2" t="s">
        <v>3196</v>
      </c>
      <c r="E243" s="2" t="s">
        <v>3197</v>
      </c>
      <c r="F243" s="2" t="s">
        <v>2420</v>
      </c>
      <c r="G243" s="2"/>
      <c r="H243" s="2"/>
    </row>
    <row r="244" ht="15.75" customHeight="1">
      <c r="A244" s="2">
        <v>877.0</v>
      </c>
      <c r="B244" s="2" t="s">
        <v>70</v>
      </c>
      <c r="C244" s="2" t="s">
        <v>27</v>
      </c>
      <c r="D244" s="2" t="s">
        <v>3196</v>
      </c>
      <c r="E244" s="2" t="s">
        <v>3197</v>
      </c>
      <c r="F244" s="2" t="s">
        <v>3199</v>
      </c>
      <c r="G244" s="2"/>
      <c r="H244" s="2"/>
    </row>
    <row r="245" ht="15.75" customHeight="1">
      <c r="A245" s="2">
        <v>878.0</v>
      </c>
      <c r="B245" s="2" t="s">
        <v>72</v>
      </c>
      <c r="C245" s="2" t="s">
        <v>27</v>
      </c>
      <c r="D245" s="2" t="s">
        <v>3200</v>
      </c>
      <c r="E245" s="2" t="s">
        <v>3201</v>
      </c>
      <c r="F245" s="2" t="s">
        <v>3202</v>
      </c>
      <c r="G245" s="2"/>
      <c r="H245" s="2"/>
    </row>
    <row r="246" ht="15.75" customHeight="1">
      <c r="A246" s="2">
        <v>878.0</v>
      </c>
      <c r="B246" s="2" t="s">
        <v>70</v>
      </c>
      <c r="C246" s="2" t="s">
        <v>27</v>
      </c>
      <c r="D246" s="2" t="s">
        <v>3200</v>
      </c>
      <c r="E246" s="2" t="s">
        <v>3201</v>
      </c>
      <c r="F246" s="2" t="s">
        <v>3203</v>
      </c>
      <c r="G246" s="2"/>
      <c r="H246" s="2"/>
    </row>
    <row r="247" ht="15.75" customHeight="1">
      <c r="A247" s="2">
        <v>878.0</v>
      </c>
      <c r="B247" s="2" t="s">
        <v>65</v>
      </c>
      <c r="C247" s="2" t="s">
        <v>27</v>
      </c>
      <c r="D247" s="2" t="s">
        <v>3200</v>
      </c>
      <c r="E247" s="2" t="s">
        <v>3201</v>
      </c>
      <c r="F247" s="2" t="s">
        <v>3204</v>
      </c>
      <c r="G247" s="2"/>
      <c r="H247" s="2"/>
    </row>
    <row r="248" ht="15.75" customHeight="1">
      <c r="A248" s="2">
        <v>879.0</v>
      </c>
      <c r="B248" s="2" t="s">
        <v>70</v>
      </c>
      <c r="C248" s="2" t="s">
        <v>27</v>
      </c>
      <c r="D248" s="2" t="s">
        <v>3205</v>
      </c>
      <c r="E248" s="2" t="s">
        <v>499</v>
      </c>
      <c r="F248" s="2" t="s">
        <v>3155</v>
      </c>
      <c r="G248" s="2"/>
      <c r="H248" s="2"/>
    </row>
    <row r="249" ht="15.75" customHeight="1">
      <c r="A249" s="2">
        <v>879.0</v>
      </c>
      <c r="B249" s="2" t="s">
        <v>126</v>
      </c>
      <c r="C249" s="2" t="s">
        <v>27</v>
      </c>
      <c r="D249" s="2" t="s">
        <v>3205</v>
      </c>
      <c r="E249" s="2" t="s">
        <v>499</v>
      </c>
      <c r="F249" s="2" t="s">
        <v>3206</v>
      </c>
      <c r="G249" s="2"/>
      <c r="H249" s="2"/>
    </row>
    <row r="250" ht="15.75" customHeight="1">
      <c r="A250" s="2">
        <v>880.0</v>
      </c>
      <c r="B250" s="2" t="s">
        <v>65</v>
      </c>
      <c r="C250" s="2" t="s">
        <v>27</v>
      </c>
      <c r="D250" s="2" t="s">
        <v>3207</v>
      </c>
      <c r="E250" s="2" t="s">
        <v>1095</v>
      </c>
      <c r="F250" s="2" t="s">
        <v>3208</v>
      </c>
      <c r="G250" s="2"/>
      <c r="H250" s="2"/>
    </row>
    <row r="251" ht="15.75" customHeight="1">
      <c r="A251" s="2">
        <v>880.0</v>
      </c>
      <c r="B251" s="2" t="s">
        <v>70</v>
      </c>
      <c r="C251" s="2" t="s">
        <v>27</v>
      </c>
      <c r="D251" s="2" t="s">
        <v>3207</v>
      </c>
      <c r="E251" s="2" t="s">
        <v>1095</v>
      </c>
      <c r="F251" s="2" t="s">
        <v>2323</v>
      </c>
      <c r="G251" s="2"/>
      <c r="H251" s="2"/>
    </row>
    <row r="252" ht="15.75" customHeight="1">
      <c r="A252" s="2">
        <v>880.0</v>
      </c>
      <c r="B252" s="2" t="s">
        <v>72</v>
      </c>
      <c r="C252" s="2" t="s">
        <v>27</v>
      </c>
      <c r="D252" s="2" t="s">
        <v>3207</v>
      </c>
      <c r="E252" s="2" t="s">
        <v>1095</v>
      </c>
      <c r="F252" s="2" t="s">
        <v>3209</v>
      </c>
      <c r="G252" s="2"/>
      <c r="H252" s="2"/>
    </row>
    <row r="253" ht="15.75" customHeight="1">
      <c r="A253" s="2">
        <v>881.0</v>
      </c>
      <c r="B253" s="2" t="s">
        <v>70</v>
      </c>
      <c r="C253" s="2" t="s">
        <v>27</v>
      </c>
      <c r="D253" s="2" t="s">
        <v>3210</v>
      </c>
      <c r="E253" s="2" t="s">
        <v>3211</v>
      </c>
      <c r="F253" s="2" t="s">
        <v>3077</v>
      </c>
      <c r="G253" s="2"/>
      <c r="H253" s="2"/>
    </row>
    <row r="254" ht="15.75" customHeight="1">
      <c r="A254" s="2">
        <v>881.0</v>
      </c>
      <c r="B254" s="2" t="s">
        <v>72</v>
      </c>
      <c r="C254" s="2" t="s">
        <v>27</v>
      </c>
      <c r="D254" s="2" t="s">
        <v>3210</v>
      </c>
      <c r="E254" s="2" t="s">
        <v>3211</v>
      </c>
      <c r="F254" s="2" t="s">
        <v>3078</v>
      </c>
      <c r="G254" s="2"/>
      <c r="H254" s="2"/>
    </row>
    <row r="255" ht="15.75" customHeight="1">
      <c r="A255" s="2">
        <v>881.0</v>
      </c>
      <c r="B255" s="2" t="s">
        <v>65</v>
      </c>
      <c r="C255" s="2" t="s">
        <v>27</v>
      </c>
      <c r="D255" s="2" t="s">
        <v>3210</v>
      </c>
      <c r="E255" s="2" t="s">
        <v>3211</v>
      </c>
      <c r="F255" s="2" t="s">
        <v>3212</v>
      </c>
      <c r="G255" s="2"/>
      <c r="H255" s="2"/>
    </row>
    <row r="256" ht="15.75" customHeight="1">
      <c r="A256" s="2">
        <v>882.0</v>
      </c>
      <c r="B256" s="2" t="s">
        <v>126</v>
      </c>
      <c r="C256" s="2" t="s">
        <v>27</v>
      </c>
      <c r="D256" s="2" t="s">
        <v>3213</v>
      </c>
      <c r="E256" s="2" t="s">
        <v>3214</v>
      </c>
      <c r="F256" s="2" t="s">
        <v>2924</v>
      </c>
      <c r="G256" s="2"/>
      <c r="H256" s="2"/>
    </row>
    <row r="257" ht="15.75" customHeight="1">
      <c r="A257" s="2">
        <v>882.0</v>
      </c>
      <c r="B257" s="2" t="s">
        <v>70</v>
      </c>
      <c r="C257" s="2" t="s">
        <v>27</v>
      </c>
      <c r="D257" s="2" t="s">
        <v>3213</v>
      </c>
      <c r="E257" s="2" t="s">
        <v>3214</v>
      </c>
      <c r="F257" s="2" t="s">
        <v>3215</v>
      </c>
      <c r="G257" s="2"/>
      <c r="H257" s="2"/>
    </row>
    <row r="258" ht="15.75" customHeight="1">
      <c r="A258" s="2">
        <v>883.0</v>
      </c>
      <c r="B258" s="2" t="s">
        <v>65</v>
      </c>
      <c r="C258" s="2" t="s">
        <v>27</v>
      </c>
      <c r="D258" s="2" t="s">
        <v>3216</v>
      </c>
      <c r="E258" s="2" t="s">
        <v>3217</v>
      </c>
      <c r="F258" s="2" t="s">
        <v>3218</v>
      </c>
      <c r="G258" s="2"/>
      <c r="H258" s="2"/>
    </row>
    <row r="259" ht="15.75" customHeight="1">
      <c r="A259" s="2">
        <v>883.0</v>
      </c>
      <c r="B259" s="2" t="s">
        <v>72</v>
      </c>
      <c r="C259" s="2" t="s">
        <v>27</v>
      </c>
      <c r="D259" s="2" t="s">
        <v>3216</v>
      </c>
      <c r="E259" s="2" t="s">
        <v>3217</v>
      </c>
      <c r="F259" s="2" t="s">
        <v>3219</v>
      </c>
      <c r="G259" s="2"/>
      <c r="H259" s="2"/>
    </row>
    <row r="260" ht="15.75" customHeight="1">
      <c r="A260" s="2">
        <v>883.0</v>
      </c>
      <c r="B260" s="2" t="s">
        <v>70</v>
      </c>
      <c r="C260" s="2" t="s">
        <v>27</v>
      </c>
      <c r="D260" s="2" t="s">
        <v>3216</v>
      </c>
      <c r="E260" s="2" t="s">
        <v>3217</v>
      </c>
      <c r="F260" s="2" t="s">
        <v>3220</v>
      </c>
      <c r="G260" s="2"/>
      <c r="H260" s="2"/>
    </row>
    <row r="261" ht="15.75" customHeight="1">
      <c r="A261" s="2">
        <v>884.0</v>
      </c>
      <c r="B261" s="2" t="s">
        <v>72</v>
      </c>
      <c r="C261" s="2" t="s">
        <v>27</v>
      </c>
      <c r="D261" s="2" t="s">
        <v>3221</v>
      </c>
      <c r="E261" s="2" t="s">
        <v>3222</v>
      </c>
      <c r="F261" s="2" t="s">
        <v>3223</v>
      </c>
      <c r="G261" s="2"/>
      <c r="H261" s="2"/>
    </row>
    <row r="262" ht="15.75" customHeight="1">
      <c r="A262" s="2">
        <v>884.0</v>
      </c>
      <c r="B262" s="2" t="s">
        <v>70</v>
      </c>
      <c r="C262" s="2" t="s">
        <v>27</v>
      </c>
      <c r="D262" s="2" t="s">
        <v>3221</v>
      </c>
      <c r="E262" s="2" t="s">
        <v>3222</v>
      </c>
      <c r="F262" s="2" t="s">
        <v>3224</v>
      </c>
      <c r="G262" s="2"/>
      <c r="H262" s="2"/>
    </row>
    <row r="263" ht="15.75" customHeight="1">
      <c r="A263" s="2">
        <v>884.0</v>
      </c>
      <c r="B263" s="2" t="s">
        <v>65</v>
      </c>
      <c r="C263" s="2" t="s">
        <v>27</v>
      </c>
      <c r="D263" s="2" t="s">
        <v>3221</v>
      </c>
      <c r="E263" s="2" t="s">
        <v>3222</v>
      </c>
      <c r="F263" s="2" t="s">
        <v>3225</v>
      </c>
      <c r="G263" s="2"/>
      <c r="H263" s="2"/>
    </row>
    <row r="264" ht="15.75" customHeight="1">
      <c r="A264" s="2">
        <v>885.0</v>
      </c>
      <c r="B264" s="2" t="s">
        <v>70</v>
      </c>
      <c r="C264" s="2" t="s">
        <v>27</v>
      </c>
      <c r="D264" s="2" t="s">
        <v>3226</v>
      </c>
      <c r="E264" s="2" t="s">
        <v>3227</v>
      </c>
      <c r="F264" s="2" t="s">
        <v>87</v>
      </c>
      <c r="G264" s="2"/>
      <c r="H264" s="2"/>
    </row>
    <row r="265" ht="15.75" customHeight="1">
      <c r="A265" s="2">
        <v>885.0</v>
      </c>
      <c r="B265" s="2" t="s">
        <v>72</v>
      </c>
      <c r="C265" s="2" t="s">
        <v>27</v>
      </c>
      <c r="D265" s="2" t="s">
        <v>3226</v>
      </c>
      <c r="E265" s="2" t="s">
        <v>3227</v>
      </c>
      <c r="F265" s="2" t="s">
        <v>3228</v>
      </c>
      <c r="G265" s="2"/>
      <c r="H265" s="2"/>
    </row>
    <row r="266" ht="15.75" customHeight="1">
      <c r="A266" s="2">
        <v>885.0</v>
      </c>
      <c r="B266" s="2" t="s">
        <v>65</v>
      </c>
      <c r="C266" s="2" t="s">
        <v>27</v>
      </c>
      <c r="D266" s="2" t="s">
        <v>3226</v>
      </c>
      <c r="E266" s="2" t="s">
        <v>3227</v>
      </c>
      <c r="F266" s="2" t="s">
        <v>3229</v>
      </c>
      <c r="G266" s="2"/>
      <c r="H266" s="2"/>
    </row>
    <row r="267" ht="15.75" customHeight="1">
      <c r="A267" s="2">
        <v>886.0</v>
      </c>
      <c r="B267" s="2" t="s">
        <v>70</v>
      </c>
      <c r="C267" s="2" t="s">
        <v>27</v>
      </c>
      <c r="D267" s="2" t="s">
        <v>3230</v>
      </c>
      <c r="E267" s="2" t="s">
        <v>3231</v>
      </c>
      <c r="F267" s="2" t="s">
        <v>3232</v>
      </c>
      <c r="G267" s="2"/>
      <c r="H267" s="2"/>
    </row>
    <row r="268" ht="15.75" customHeight="1">
      <c r="A268" s="2">
        <v>886.0</v>
      </c>
      <c r="B268" s="2" t="s">
        <v>72</v>
      </c>
      <c r="C268" s="2" t="s">
        <v>27</v>
      </c>
      <c r="D268" s="2" t="s">
        <v>3230</v>
      </c>
      <c r="E268" s="2" t="s">
        <v>3231</v>
      </c>
      <c r="F268" s="2" t="s">
        <v>3233</v>
      </c>
      <c r="G268" s="2"/>
      <c r="H268" s="2"/>
    </row>
    <row r="269" ht="15.75" customHeight="1">
      <c r="A269" s="2">
        <v>886.0</v>
      </c>
      <c r="B269" s="2" t="s">
        <v>65</v>
      </c>
      <c r="C269" s="2" t="s">
        <v>27</v>
      </c>
      <c r="D269" s="2" t="s">
        <v>3230</v>
      </c>
      <c r="E269" s="2" t="s">
        <v>3231</v>
      </c>
      <c r="F269" s="2" t="s">
        <v>3234</v>
      </c>
      <c r="G269" s="2"/>
      <c r="H269" s="2"/>
    </row>
    <row r="270" ht="15.75" customHeight="1">
      <c r="A270" s="2">
        <v>887.0</v>
      </c>
      <c r="B270" s="2" t="s">
        <v>70</v>
      </c>
      <c r="C270" s="2" t="s">
        <v>27</v>
      </c>
      <c r="D270" s="2" t="s">
        <v>3235</v>
      </c>
      <c r="E270" s="2" t="s">
        <v>3231</v>
      </c>
      <c r="F270" s="2" t="s">
        <v>87</v>
      </c>
      <c r="G270" s="2"/>
      <c r="H270" s="2"/>
    </row>
    <row r="271" ht="15.75" customHeight="1">
      <c r="A271" s="2">
        <v>887.0</v>
      </c>
      <c r="B271" s="2" t="s">
        <v>126</v>
      </c>
      <c r="C271" s="2" t="s">
        <v>27</v>
      </c>
      <c r="D271" s="2" t="s">
        <v>3235</v>
      </c>
      <c r="E271" s="2" t="s">
        <v>3231</v>
      </c>
      <c r="F271" s="2" t="s">
        <v>3236</v>
      </c>
      <c r="G271" s="2"/>
      <c r="H271" s="2"/>
    </row>
    <row r="272" ht="15.75" customHeight="1">
      <c r="A272" s="2">
        <v>888.0</v>
      </c>
      <c r="B272" s="2" t="s">
        <v>126</v>
      </c>
      <c r="C272" s="2" t="s">
        <v>27</v>
      </c>
      <c r="D272" s="2" t="s">
        <v>3237</v>
      </c>
      <c r="E272" s="2" t="s">
        <v>3238</v>
      </c>
      <c r="F272" s="2" t="s">
        <v>3239</v>
      </c>
      <c r="G272" s="2"/>
      <c r="H272" s="2"/>
    </row>
    <row r="273" ht="15.75" customHeight="1">
      <c r="A273" s="2">
        <v>888.0</v>
      </c>
      <c r="B273" s="2" t="s">
        <v>70</v>
      </c>
      <c r="C273" s="2" t="s">
        <v>27</v>
      </c>
      <c r="D273" s="2" t="s">
        <v>3237</v>
      </c>
      <c r="E273" s="2" t="s">
        <v>3238</v>
      </c>
      <c r="F273" s="2" t="s">
        <v>3049</v>
      </c>
      <c r="G273" s="2"/>
      <c r="H273" s="2"/>
    </row>
    <row r="274" ht="15.75" customHeight="1">
      <c r="A274" s="2">
        <v>889.0</v>
      </c>
      <c r="B274" s="2" t="s">
        <v>70</v>
      </c>
      <c r="C274" s="2" t="s">
        <v>27</v>
      </c>
      <c r="D274" s="2" t="s">
        <v>3240</v>
      </c>
      <c r="E274" s="2" t="s">
        <v>3241</v>
      </c>
      <c r="F274" s="2" t="s">
        <v>87</v>
      </c>
      <c r="G274" s="2"/>
      <c r="H274" s="2"/>
    </row>
    <row r="275" ht="15.75" customHeight="1">
      <c r="A275" s="2">
        <v>889.0</v>
      </c>
      <c r="B275" s="2" t="s">
        <v>126</v>
      </c>
      <c r="C275" s="2" t="s">
        <v>27</v>
      </c>
      <c r="D275" s="2" t="s">
        <v>3240</v>
      </c>
      <c r="E275" s="2" t="s">
        <v>3241</v>
      </c>
      <c r="F275" s="2" t="s">
        <v>3242</v>
      </c>
      <c r="G275" s="2"/>
      <c r="H275" s="2"/>
    </row>
    <row r="276" ht="15.75" customHeight="1">
      <c r="A276" s="2">
        <v>890.0</v>
      </c>
      <c r="B276" s="2" t="s">
        <v>103</v>
      </c>
      <c r="C276" s="2" t="s">
        <v>27</v>
      </c>
      <c r="D276" s="2" t="s">
        <v>3243</v>
      </c>
      <c r="E276" s="2" t="s">
        <v>3244</v>
      </c>
      <c r="F276" s="2" t="s">
        <v>87</v>
      </c>
      <c r="G276" s="2"/>
      <c r="H276" s="2"/>
    </row>
    <row r="277" ht="15.75" customHeight="1">
      <c r="A277" s="2">
        <v>890.0</v>
      </c>
      <c r="B277" s="2" t="s">
        <v>65</v>
      </c>
      <c r="C277" s="2" t="s">
        <v>27</v>
      </c>
      <c r="D277" s="2" t="s">
        <v>3243</v>
      </c>
      <c r="E277" s="2" t="s">
        <v>3244</v>
      </c>
      <c r="F277" s="2" t="s">
        <v>3245</v>
      </c>
      <c r="G277" s="2"/>
      <c r="H277" s="2"/>
    </row>
    <row r="278" ht="15.75" customHeight="1">
      <c r="A278" s="2">
        <v>891.0</v>
      </c>
      <c r="B278" s="2" t="s">
        <v>70</v>
      </c>
      <c r="C278" s="2" t="s">
        <v>27</v>
      </c>
      <c r="D278" s="2" t="s">
        <v>3246</v>
      </c>
      <c r="E278" s="2" t="s">
        <v>230</v>
      </c>
      <c r="F278" s="2" t="s">
        <v>3247</v>
      </c>
      <c r="G278" s="2"/>
      <c r="H278" s="2"/>
    </row>
    <row r="279" ht="15.75" customHeight="1">
      <c r="A279" s="2">
        <v>891.0</v>
      </c>
      <c r="B279" s="2" t="s">
        <v>65</v>
      </c>
      <c r="C279" s="2" t="s">
        <v>27</v>
      </c>
      <c r="D279" s="2" t="s">
        <v>3246</v>
      </c>
      <c r="E279" s="2" t="s">
        <v>230</v>
      </c>
      <c r="F279" s="2" t="s">
        <v>3248</v>
      </c>
      <c r="G279" s="2"/>
      <c r="H279" s="2"/>
    </row>
    <row r="280" ht="15.75" customHeight="1">
      <c r="A280" s="2">
        <v>891.0</v>
      </c>
      <c r="B280" s="2" t="s">
        <v>72</v>
      </c>
      <c r="C280" s="2" t="s">
        <v>27</v>
      </c>
      <c r="D280" s="2" t="s">
        <v>3246</v>
      </c>
      <c r="E280" s="2" t="s">
        <v>230</v>
      </c>
      <c r="F280" s="2" t="s">
        <v>3249</v>
      </c>
      <c r="G280" s="2"/>
      <c r="H280" s="2"/>
    </row>
    <row r="281" ht="15.75" customHeight="1">
      <c r="A281" s="2">
        <v>892.0</v>
      </c>
      <c r="B281" s="2" t="s">
        <v>72</v>
      </c>
      <c r="C281" s="2" t="s">
        <v>27</v>
      </c>
      <c r="D281" s="2" t="s">
        <v>3250</v>
      </c>
      <c r="E281" s="2" t="s">
        <v>3251</v>
      </c>
      <c r="F281" s="2" t="s">
        <v>3252</v>
      </c>
      <c r="G281" s="2"/>
      <c r="H281" s="2"/>
    </row>
    <row r="282" ht="15.75" customHeight="1">
      <c r="A282" s="2">
        <v>892.0</v>
      </c>
      <c r="B282" s="2" t="s">
        <v>65</v>
      </c>
      <c r="C282" s="2" t="s">
        <v>27</v>
      </c>
      <c r="D282" s="2" t="s">
        <v>3250</v>
      </c>
      <c r="E282" s="2" t="s">
        <v>3251</v>
      </c>
      <c r="F282" s="2" t="s">
        <v>3253</v>
      </c>
      <c r="G282" s="2"/>
      <c r="H282" s="2"/>
    </row>
    <row r="283" ht="15.75" customHeight="1">
      <c r="A283" s="2">
        <v>892.0</v>
      </c>
      <c r="B283" s="2" t="s">
        <v>70</v>
      </c>
      <c r="C283" s="2" t="s">
        <v>27</v>
      </c>
      <c r="D283" s="2" t="s">
        <v>3250</v>
      </c>
      <c r="E283" s="2" t="s">
        <v>3251</v>
      </c>
      <c r="F283" s="2" t="s">
        <v>3254</v>
      </c>
      <c r="G283" s="2"/>
      <c r="H283" s="2"/>
    </row>
    <row r="284" ht="15.75" customHeight="1">
      <c r="A284" s="2">
        <v>893.0</v>
      </c>
      <c r="B284" s="2" t="s">
        <v>126</v>
      </c>
      <c r="C284" s="2" t="s">
        <v>27</v>
      </c>
      <c r="D284" s="2" t="s">
        <v>3255</v>
      </c>
      <c r="E284" s="2" t="s">
        <v>1124</v>
      </c>
      <c r="F284" s="2" t="s">
        <v>3256</v>
      </c>
      <c r="G284" s="2"/>
      <c r="H284" s="2"/>
    </row>
    <row r="285" ht="15.75" customHeight="1">
      <c r="A285" s="2">
        <v>893.0</v>
      </c>
      <c r="B285" s="2" t="s">
        <v>70</v>
      </c>
      <c r="C285" s="2" t="s">
        <v>27</v>
      </c>
      <c r="D285" s="2" t="s">
        <v>3255</v>
      </c>
      <c r="E285" s="2" t="s">
        <v>1124</v>
      </c>
      <c r="F285" s="2" t="s">
        <v>3257</v>
      </c>
      <c r="G285" s="2"/>
      <c r="H285" s="2"/>
    </row>
    <row r="286" ht="15.75" customHeight="1">
      <c r="A286" s="2">
        <v>894.0</v>
      </c>
      <c r="B286" s="2" t="s">
        <v>70</v>
      </c>
      <c r="C286" s="2" t="s">
        <v>27</v>
      </c>
      <c r="D286" s="2" t="s">
        <v>3258</v>
      </c>
      <c r="E286" s="2" t="s">
        <v>3259</v>
      </c>
      <c r="F286" s="2" t="s">
        <v>3155</v>
      </c>
      <c r="G286" s="2"/>
      <c r="H286" s="2"/>
    </row>
    <row r="287" ht="15.75" customHeight="1">
      <c r="A287" s="2">
        <v>894.0</v>
      </c>
      <c r="B287" s="2" t="s">
        <v>65</v>
      </c>
      <c r="C287" s="2" t="s">
        <v>27</v>
      </c>
      <c r="D287" s="2" t="s">
        <v>3258</v>
      </c>
      <c r="E287" s="2" t="s">
        <v>3259</v>
      </c>
      <c r="F287" s="2" t="s">
        <v>3260</v>
      </c>
      <c r="G287" s="2"/>
      <c r="H287" s="2"/>
    </row>
    <row r="288" ht="15.75" customHeight="1">
      <c r="A288" s="2">
        <v>894.0</v>
      </c>
      <c r="B288" s="2" t="s">
        <v>72</v>
      </c>
      <c r="C288" s="2" t="s">
        <v>27</v>
      </c>
      <c r="D288" s="2" t="s">
        <v>3258</v>
      </c>
      <c r="E288" s="2" t="s">
        <v>3259</v>
      </c>
      <c r="F288" s="2" t="s">
        <v>3261</v>
      </c>
      <c r="G288" s="2"/>
      <c r="H288" s="2"/>
    </row>
    <row r="289" ht="15.75" customHeight="1">
      <c r="A289" s="2">
        <v>895.0</v>
      </c>
      <c r="B289" s="2" t="s">
        <v>126</v>
      </c>
      <c r="C289" s="2" t="s">
        <v>27</v>
      </c>
      <c r="D289" s="2" t="s">
        <v>3262</v>
      </c>
      <c r="E289" s="2" t="s">
        <v>1138</v>
      </c>
      <c r="F289" s="2" t="s">
        <v>3263</v>
      </c>
      <c r="G289" s="2"/>
      <c r="H289" s="2"/>
    </row>
    <row r="290" ht="15.75" customHeight="1">
      <c r="A290" s="2">
        <v>895.0</v>
      </c>
      <c r="B290" s="2" t="s">
        <v>70</v>
      </c>
      <c r="C290" s="2" t="s">
        <v>27</v>
      </c>
      <c r="D290" s="2" t="s">
        <v>3262</v>
      </c>
      <c r="E290" s="2" t="s">
        <v>1138</v>
      </c>
      <c r="F290" s="2" t="s">
        <v>3129</v>
      </c>
      <c r="G290" s="2"/>
      <c r="H290" s="2"/>
    </row>
    <row r="291" ht="15.75" customHeight="1">
      <c r="A291" s="2">
        <v>896.0</v>
      </c>
      <c r="B291" s="2" t="s">
        <v>126</v>
      </c>
      <c r="C291" s="2" t="s">
        <v>27</v>
      </c>
      <c r="D291" s="2" t="s">
        <v>3264</v>
      </c>
      <c r="E291" s="2" t="s">
        <v>1138</v>
      </c>
      <c r="F291" s="2" t="s">
        <v>3265</v>
      </c>
      <c r="G291" s="2"/>
      <c r="H291" s="2"/>
    </row>
    <row r="292" ht="15.75" customHeight="1">
      <c r="A292" s="2">
        <v>896.0</v>
      </c>
      <c r="B292" s="2" t="s">
        <v>70</v>
      </c>
      <c r="C292" s="2" t="s">
        <v>27</v>
      </c>
      <c r="D292" s="2" t="s">
        <v>3264</v>
      </c>
      <c r="E292" s="2" t="s">
        <v>1138</v>
      </c>
      <c r="F292" s="2" t="s">
        <v>3266</v>
      </c>
      <c r="G292" s="2"/>
      <c r="H292" s="2"/>
    </row>
    <row r="293" ht="15.75" customHeight="1">
      <c r="A293" s="2">
        <v>897.0</v>
      </c>
      <c r="B293" s="2" t="s">
        <v>126</v>
      </c>
      <c r="C293" s="2" t="s">
        <v>27</v>
      </c>
      <c r="D293" s="2" t="s">
        <v>3267</v>
      </c>
      <c r="E293" s="2" t="s">
        <v>3268</v>
      </c>
      <c r="F293" s="2" t="s">
        <v>3269</v>
      </c>
      <c r="G293" s="2"/>
      <c r="H293" s="2"/>
    </row>
    <row r="294" ht="15.75" customHeight="1">
      <c r="A294" s="2">
        <v>897.0</v>
      </c>
      <c r="B294" s="2" t="s">
        <v>70</v>
      </c>
      <c r="C294" s="2" t="s">
        <v>27</v>
      </c>
      <c r="D294" s="2" t="s">
        <v>3267</v>
      </c>
      <c r="E294" s="2" t="s">
        <v>3268</v>
      </c>
      <c r="F294" s="2" t="s">
        <v>3270</v>
      </c>
      <c r="G294" s="2"/>
      <c r="H294" s="2"/>
    </row>
    <row r="295" ht="15.75" customHeight="1">
      <c r="A295" s="2">
        <v>898.0</v>
      </c>
      <c r="B295" s="2" t="s">
        <v>72</v>
      </c>
      <c r="C295" s="2" t="s">
        <v>27</v>
      </c>
      <c r="D295" s="2" t="s">
        <v>3271</v>
      </c>
      <c r="E295" s="2" t="s">
        <v>3272</v>
      </c>
      <c r="F295" s="2" t="s">
        <v>3273</v>
      </c>
      <c r="G295" s="2"/>
      <c r="H295" s="2"/>
    </row>
    <row r="296" ht="15.75" customHeight="1">
      <c r="A296" s="2">
        <v>898.0</v>
      </c>
      <c r="B296" s="2" t="s">
        <v>70</v>
      </c>
      <c r="C296" s="2" t="s">
        <v>27</v>
      </c>
      <c r="D296" s="2" t="s">
        <v>3271</v>
      </c>
      <c r="E296" s="2" t="s">
        <v>3272</v>
      </c>
      <c r="F296" s="2" t="s">
        <v>3274</v>
      </c>
      <c r="G296" s="2"/>
      <c r="H296" s="2"/>
    </row>
    <row r="297" ht="15.75" customHeight="1">
      <c r="A297" s="2">
        <v>898.0</v>
      </c>
      <c r="B297" s="2" t="s">
        <v>65</v>
      </c>
      <c r="C297" s="2" t="s">
        <v>27</v>
      </c>
      <c r="D297" s="2" t="s">
        <v>3271</v>
      </c>
      <c r="E297" s="2" t="s">
        <v>3272</v>
      </c>
      <c r="F297" s="2" t="s">
        <v>3275</v>
      </c>
      <c r="G297" s="2"/>
      <c r="H297" s="2"/>
    </row>
    <row r="298" ht="15.75" customHeight="1">
      <c r="A298" s="2">
        <v>899.0</v>
      </c>
      <c r="B298" s="2" t="s">
        <v>72</v>
      </c>
      <c r="C298" s="2" t="s">
        <v>27</v>
      </c>
      <c r="D298" s="2" t="s">
        <v>3276</v>
      </c>
      <c r="E298" s="2" t="s">
        <v>1554</v>
      </c>
      <c r="F298" s="2" t="s">
        <v>3277</v>
      </c>
      <c r="G298" s="2"/>
      <c r="H298" s="2"/>
    </row>
    <row r="299" ht="15.75" customHeight="1">
      <c r="A299" s="2">
        <v>899.0</v>
      </c>
      <c r="B299" s="2" t="s">
        <v>70</v>
      </c>
      <c r="C299" s="2" t="s">
        <v>27</v>
      </c>
      <c r="D299" s="2" t="s">
        <v>3276</v>
      </c>
      <c r="E299" s="2" t="s">
        <v>1554</v>
      </c>
      <c r="F299" s="2" t="s">
        <v>3278</v>
      </c>
      <c r="G299" s="2"/>
      <c r="H299" s="2"/>
    </row>
    <row r="300" ht="15.75" customHeight="1">
      <c r="A300" s="2">
        <v>899.0</v>
      </c>
      <c r="B300" s="2" t="s">
        <v>65</v>
      </c>
      <c r="C300" s="2" t="s">
        <v>27</v>
      </c>
      <c r="D300" s="2" t="s">
        <v>3276</v>
      </c>
      <c r="E300" s="2" t="s">
        <v>1554</v>
      </c>
      <c r="F300" s="2" t="s">
        <v>3279</v>
      </c>
      <c r="G300" s="2"/>
      <c r="H300" s="2"/>
    </row>
    <row r="301" ht="15.75" customHeight="1">
      <c r="A301" s="2">
        <v>900.0</v>
      </c>
      <c r="B301" s="2" t="s">
        <v>70</v>
      </c>
      <c r="C301" s="2" t="s">
        <v>27</v>
      </c>
      <c r="D301" s="2" t="s">
        <v>3280</v>
      </c>
      <c r="E301" s="2" t="s">
        <v>1354</v>
      </c>
      <c r="F301" s="2" t="s">
        <v>3281</v>
      </c>
      <c r="G301" s="2"/>
      <c r="H301" s="2"/>
    </row>
    <row r="302" ht="15.75" customHeight="1">
      <c r="A302" s="2">
        <v>900.0</v>
      </c>
      <c r="B302" s="2" t="s">
        <v>65</v>
      </c>
      <c r="C302" s="2" t="s">
        <v>27</v>
      </c>
      <c r="D302" s="2" t="s">
        <v>3280</v>
      </c>
      <c r="E302" s="2" t="s">
        <v>1354</v>
      </c>
      <c r="F302" s="2" t="s">
        <v>3282</v>
      </c>
      <c r="G302" s="2"/>
      <c r="H302" s="2"/>
    </row>
    <row r="303" ht="15.75" customHeight="1">
      <c r="A303" s="2">
        <v>900.0</v>
      </c>
      <c r="B303" s="2" t="s">
        <v>72</v>
      </c>
      <c r="C303" s="2" t="s">
        <v>27</v>
      </c>
      <c r="D303" s="2" t="s">
        <v>3280</v>
      </c>
      <c r="E303" s="2" t="s">
        <v>1354</v>
      </c>
      <c r="F303" s="2" t="s">
        <v>3283</v>
      </c>
      <c r="G303" s="2"/>
      <c r="H303" s="2"/>
    </row>
    <row r="304" ht="15.75" customHeight="1">
      <c r="A304" s="2">
        <v>901.0</v>
      </c>
      <c r="B304" s="2" t="s">
        <v>65</v>
      </c>
      <c r="C304" s="2" t="s">
        <v>27</v>
      </c>
      <c r="D304" s="2" t="s">
        <v>3284</v>
      </c>
      <c r="E304" s="2" t="s">
        <v>3285</v>
      </c>
      <c r="F304" s="2" t="s">
        <v>2888</v>
      </c>
      <c r="G304" s="2"/>
      <c r="H304" s="2"/>
    </row>
    <row r="305" ht="15.75" customHeight="1">
      <c r="A305" s="2">
        <v>901.0</v>
      </c>
      <c r="B305" s="2" t="s">
        <v>72</v>
      </c>
      <c r="C305" s="2" t="s">
        <v>27</v>
      </c>
      <c r="D305" s="2" t="s">
        <v>3284</v>
      </c>
      <c r="E305" s="2" t="s">
        <v>3285</v>
      </c>
      <c r="F305" s="2" t="s">
        <v>2965</v>
      </c>
      <c r="G305" s="2"/>
      <c r="H305" s="2"/>
    </row>
    <row r="306" ht="15.75" customHeight="1">
      <c r="A306" s="2">
        <v>901.0</v>
      </c>
      <c r="B306" s="2" t="s">
        <v>70</v>
      </c>
      <c r="C306" s="2" t="s">
        <v>27</v>
      </c>
      <c r="D306" s="2" t="s">
        <v>3284</v>
      </c>
      <c r="E306" s="2" t="s">
        <v>3285</v>
      </c>
      <c r="F306" s="2" t="s">
        <v>3286</v>
      </c>
      <c r="G306" s="2"/>
      <c r="H306" s="2"/>
    </row>
    <row r="307" ht="15.75" customHeight="1">
      <c r="A307" s="2">
        <v>902.0</v>
      </c>
      <c r="B307" s="2" t="s">
        <v>65</v>
      </c>
      <c r="C307" s="2" t="s">
        <v>27</v>
      </c>
      <c r="D307" s="2" t="s">
        <v>3287</v>
      </c>
      <c r="E307" s="2" t="s">
        <v>3288</v>
      </c>
      <c r="F307" s="2" t="s">
        <v>3289</v>
      </c>
      <c r="G307" s="2"/>
      <c r="H307" s="2"/>
    </row>
    <row r="308" ht="15.75" customHeight="1">
      <c r="A308" s="2">
        <v>902.0</v>
      </c>
      <c r="B308" s="2" t="s">
        <v>72</v>
      </c>
      <c r="C308" s="2" t="s">
        <v>27</v>
      </c>
      <c r="D308" s="2" t="s">
        <v>3287</v>
      </c>
      <c r="E308" s="2" t="s">
        <v>3288</v>
      </c>
      <c r="F308" s="2" t="s">
        <v>2899</v>
      </c>
      <c r="G308" s="2"/>
      <c r="H308" s="2"/>
    </row>
    <row r="309" ht="15.75" customHeight="1">
      <c r="A309" s="2">
        <v>902.0</v>
      </c>
      <c r="B309" s="2" t="s">
        <v>70</v>
      </c>
      <c r="C309" s="2" t="s">
        <v>27</v>
      </c>
      <c r="D309" s="2" t="s">
        <v>3287</v>
      </c>
      <c r="E309" s="2" t="s">
        <v>3288</v>
      </c>
      <c r="F309" s="2" t="s">
        <v>3155</v>
      </c>
      <c r="G309" s="2"/>
      <c r="H309" s="2"/>
    </row>
    <row r="310" ht="15.75" customHeight="1">
      <c r="A310" s="2">
        <v>903.0</v>
      </c>
      <c r="B310" s="2" t="s">
        <v>126</v>
      </c>
      <c r="C310" s="2" t="s">
        <v>27</v>
      </c>
      <c r="D310" s="2" t="s">
        <v>3290</v>
      </c>
      <c r="E310" s="2" t="s">
        <v>3291</v>
      </c>
      <c r="F310" s="2" t="s">
        <v>3078</v>
      </c>
      <c r="G310" s="2"/>
      <c r="H310" s="2"/>
    </row>
    <row r="311" ht="15.75" customHeight="1">
      <c r="A311" s="2">
        <v>903.0</v>
      </c>
      <c r="B311" s="2" t="s">
        <v>70</v>
      </c>
      <c r="C311" s="2" t="s">
        <v>27</v>
      </c>
      <c r="D311" s="2" t="s">
        <v>3290</v>
      </c>
      <c r="E311" s="2" t="s">
        <v>3291</v>
      </c>
      <c r="F311" s="2" t="s">
        <v>3099</v>
      </c>
      <c r="G311" s="2"/>
      <c r="H311" s="2"/>
    </row>
    <row r="312" ht="15.75" customHeight="1">
      <c r="A312" s="2">
        <v>904.0</v>
      </c>
      <c r="B312" s="2" t="s">
        <v>65</v>
      </c>
      <c r="C312" s="2" t="s">
        <v>27</v>
      </c>
      <c r="D312" s="2" t="s">
        <v>3292</v>
      </c>
      <c r="E312" s="2" t="s">
        <v>3293</v>
      </c>
      <c r="F312" s="2" t="s">
        <v>3294</v>
      </c>
      <c r="G312" s="2"/>
      <c r="H312" s="2"/>
    </row>
    <row r="313" ht="15.75" customHeight="1">
      <c r="A313" s="2">
        <v>904.0</v>
      </c>
      <c r="B313" s="2" t="s">
        <v>72</v>
      </c>
      <c r="C313" s="2" t="s">
        <v>27</v>
      </c>
      <c r="D313" s="2" t="s">
        <v>3292</v>
      </c>
      <c r="E313" s="2" t="s">
        <v>3293</v>
      </c>
      <c r="F313" s="2" t="s">
        <v>3295</v>
      </c>
      <c r="G313" s="2"/>
      <c r="H313" s="2"/>
    </row>
    <row r="314" ht="15.75" customHeight="1">
      <c r="A314" s="2">
        <v>904.0</v>
      </c>
      <c r="B314" s="2" t="s">
        <v>70</v>
      </c>
      <c r="C314" s="2" t="s">
        <v>27</v>
      </c>
      <c r="D314" s="2" t="s">
        <v>3292</v>
      </c>
      <c r="E314" s="2" t="s">
        <v>3293</v>
      </c>
      <c r="F314" s="2" t="s">
        <v>3296</v>
      </c>
      <c r="G314" s="2"/>
      <c r="H314" s="2"/>
    </row>
    <row r="315" ht="15.75" customHeight="1">
      <c r="A315" s="2">
        <v>905.0</v>
      </c>
      <c r="B315" s="2" t="s">
        <v>70</v>
      </c>
      <c r="C315" s="2" t="s">
        <v>27</v>
      </c>
      <c r="D315" s="2" t="s">
        <v>3297</v>
      </c>
      <c r="E315" s="2" t="s">
        <v>3298</v>
      </c>
      <c r="F315" s="2" t="s">
        <v>3155</v>
      </c>
      <c r="G315" s="2"/>
      <c r="H315" s="2"/>
    </row>
    <row r="316" ht="15.75" customHeight="1">
      <c r="A316" s="2">
        <v>905.0</v>
      </c>
      <c r="B316" s="2" t="s">
        <v>72</v>
      </c>
      <c r="C316" s="2" t="s">
        <v>27</v>
      </c>
      <c r="D316" s="2" t="s">
        <v>3297</v>
      </c>
      <c r="E316" s="2" t="s">
        <v>3298</v>
      </c>
      <c r="F316" s="2" t="s">
        <v>2673</v>
      </c>
      <c r="G316" s="2"/>
      <c r="H316" s="2"/>
    </row>
    <row r="317" ht="15.75" customHeight="1">
      <c r="A317" s="2">
        <v>905.0</v>
      </c>
      <c r="B317" s="2" t="s">
        <v>65</v>
      </c>
      <c r="C317" s="2" t="s">
        <v>27</v>
      </c>
      <c r="D317" s="2" t="s">
        <v>3297</v>
      </c>
      <c r="E317" s="2" t="s">
        <v>3298</v>
      </c>
      <c r="F317" s="2" t="s">
        <v>3153</v>
      </c>
      <c r="G317" s="2"/>
      <c r="H317" s="2"/>
    </row>
    <row r="318" ht="15.75" customHeight="1">
      <c r="A318" s="2">
        <v>906.0</v>
      </c>
      <c r="B318" s="2" t="s">
        <v>70</v>
      </c>
      <c r="C318" s="2" t="s">
        <v>27</v>
      </c>
      <c r="D318" s="2" t="s">
        <v>3299</v>
      </c>
      <c r="E318" s="2" t="s">
        <v>816</v>
      </c>
      <c r="F318" s="2" t="s">
        <v>87</v>
      </c>
      <c r="G318" s="2"/>
      <c r="H318" s="2"/>
    </row>
    <row r="319" ht="15.75" customHeight="1">
      <c r="A319" s="2">
        <v>906.0</v>
      </c>
      <c r="B319" s="2" t="s">
        <v>65</v>
      </c>
      <c r="C319" s="2" t="s">
        <v>27</v>
      </c>
      <c r="D319" s="2" t="s">
        <v>3299</v>
      </c>
      <c r="E319" s="2" t="s">
        <v>816</v>
      </c>
      <c r="F319" s="2" t="s">
        <v>3300</v>
      </c>
      <c r="G319" s="2"/>
      <c r="H319" s="2"/>
    </row>
    <row r="320" ht="15.75" customHeight="1">
      <c r="A320" s="2">
        <v>906.0</v>
      </c>
      <c r="B320" s="2" t="s">
        <v>72</v>
      </c>
      <c r="C320" s="2" t="s">
        <v>27</v>
      </c>
      <c r="D320" s="2" t="s">
        <v>3299</v>
      </c>
      <c r="E320" s="2" t="s">
        <v>816</v>
      </c>
      <c r="F320" s="2" t="s">
        <v>2899</v>
      </c>
      <c r="G320" s="2"/>
      <c r="H320" s="2"/>
    </row>
    <row r="321" ht="15.75" customHeight="1">
      <c r="A321" s="2">
        <v>907.0</v>
      </c>
      <c r="B321" s="2" t="s">
        <v>65</v>
      </c>
      <c r="C321" s="2" t="s">
        <v>27</v>
      </c>
      <c r="D321" s="2" t="s">
        <v>3301</v>
      </c>
      <c r="E321" s="2" t="s">
        <v>3302</v>
      </c>
      <c r="F321" s="2" t="s">
        <v>3303</v>
      </c>
      <c r="G321" s="2"/>
      <c r="H321" s="2"/>
    </row>
    <row r="322" ht="15.75" customHeight="1">
      <c r="A322" s="2">
        <v>907.0</v>
      </c>
      <c r="B322" s="2" t="s">
        <v>72</v>
      </c>
      <c r="C322" s="2" t="s">
        <v>27</v>
      </c>
      <c r="D322" s="2" t="s">
        <v>3301</v>
      </c>
      <c r="E322" s="2" t="s">
        <v>3302</v>
      </c>
      <c r="F322" s="2" t="s">
        <v>3304</v>
      </c>
      <c r="G322" s="2"/>
      <c r="H322" s="2"/>
    </row>
    <row r="323" ht="15.75" customHeight="1">
      <c r="A323" s="2">
        <v>907.0</v>
      </c>
      <c r="B323" s="2" t="s">
        <v>70</v>
      </c>
      <c r="C323" s="2" t="s">
        <v>27</v>
      </c>
      <c r="D323" s="2" t="s">
        <v>3301</v>
      </c>
      <c r="E323" s="2" t="s">
        <v>3302</v>
      </c>
      <c r="F323" s="2" t="s">
        <v>3305</v>
      </c>
      <c r="G323" s="2"/>
      <c r="H323" s="2"/>
    </row>
    <row r="324" ht="15.75" customHeight="1">
      <c r="A324" s="2">
        <v>908.0</v>
      </c>
      <c r="B324" s="2" t="s">
        <v>70</v>
      </c>
      <c r="C324" s="2" t="s">
        <v>27</v>
      </c>
      <c r="D324" s="2" t="s">
        <v>3306</v>
      </c>
      <c r="E324" s="2" t="s">
        <v>3307</v>
      </c>
      <c r="F324" s="2" t="s">
        <v>87</v>
      </c>
      <c r="G324" s="2"/>
      <c r="H324" s="2"/>
    </row>
    <row r="325" ht="15.75" customHeight="1">
      <c r="A325" s="2">
        <v>908.0</v>
      </c>
      <c r="B325" s="2" t="s">
        <v>72</v>
      </c>
      <c r="C325" s="2" t="s">
        <v>27</v>
      </c>
      <c r="D325" s="2" t="s">
        <v>3306</v>
      </c>
      <c r="E325" s="2" t="s">
        <v>3307</v>
      </c>
      <c r="F325" s="2" t="s">
        <v>3308</v>
      </c>
      <c r="G325" s="2"/>
      <c r="H325" s="2"/>
    </row>
    <row r="326" ht="15.75" customHeight="1">
      <c r="A326" s="2">
        <v>908.0</v>
      </c>
      <c r="B326" s="2" t="s">
        <v>65</v>
      </c>
      <c r="C326" s="2" t="s">
        <v>27</v>
      </c>
      <c r="D326" s="2" t="s">
        <v>3306</v>
      </c>
      <c r="E326" s="2" t="s">
        <v>3307</v>
      </c>
      <c r="F326" s="2" t="s">
        <v>3309</v>
      </c>
      <c r="G326" s="2"/>
      <c r="H326" s="2"/>
    </row>
    <row r="327" ht="15.75" customHeight="1">
      <c r="A327" s="2">
        <v>909.0</v>
      </c>
      <c r="B327" s="2" t="s">
        <v>65</v>
      </c>
      <c r="C327" s="2" t="s">
        <v>27</v>
      </c>
      <c r="D327" s="2" t="s">
        <v>3310</v>
      </c>
      <c r="E327" s="2" t="s">
        <v>573</v>
      </c>
      <c r="F327" s="2" t="s">
        <v>3311</v>
      </c>
      <c r="G327" s="2"/>
      <c r="H327" s="2"/>
    </row>
    <row r="328" ht="15.75" customHeight="1">
      <c r="A328" s="2">
        <v>909.0</v>
      </c>
      <c r="B328" s="2" t="s">
        <v>72</v>
      </c>
      <c r="C328" s="2" t="s">
        <v>27</v>
      </c>
      <c r="D328" s="2" t="s">
        <v>3310</v>
      </c>
      <c r="E328" s="2" t="s">
        <v>573</v>
      </c>
      <c r="F328" s="2" t="s">
        <v>2873</v>
      </c>
      <c r="G328" s="2"/>
      <c r="H328" s="2"/>
    </row>
    <row r="329" ht="15.75" customHeight="1">
      <c r="A329" s="2">
        <v>909.0</v>
      </c>
      <c r="B329" s="2" t="s">
        <v>70</v>
      </c>
      <c r="C329" s="2" t="s">
        <v>27</v>
      </c>
      <c r="D329" s="2" t="s">
        <v>3310</v>
      </c>
      <c r="E329" s="2" t="s">
        <v>573</v>
      </c>
      <c r="F329" s="2" t="s">
        <v>3312</v>
      </c>
      <c r="G329" s="2"/>
      <c r="H329" s="2"/>
    </row>
    <row r="330" ht="15.75" customHeight="1">
      <c r="A330" s="2">
        <v>910.0</v>
      </c>
      <c r="B330" s="2" t="s">
        <v>70</v>
      </c>
      <c r="C330" s="2" t="s">
        <v>27</v>
      </c>
      <c r="D330" s="2" t="s">
        <v>3313</v>
      </c>
      <c r="E330" s="2" t="s">
        <v>3314</v>
      </c>
      <c r="F330" s="2" t="s">
        <v>3009</v>
      </c>
      <c r="G330" s="2"/>
      <c r="H330" s="2"/>
    </row>
    <row r="331" ht="15.75" customHeight="1">
      <c r="A331" s="2">
        <v>910.0</v>
      </c>
      <c r="B331" s="2" t="s">
        <v>65</v>
      </c>
      <c r="C331" s="2" t="s">
        <v>27</v>
      </c>
      <c r="D331" s="2" t="s">
        <v>3313</v>
      </c>
      <c r="E331" s="2" t="s">
        <v>3314</v>
      </c>
      <c r="F331" s="2" t="s">
        <v>3315</v>
      </c>
      <c r="G331" s="2"/>
      <c r="H331" s="2"/>
    </row>
    <row r="332" ht="15.75" customHeight="1">
      <c r="A332" s="2">
        <v>910.0</v>
      </c>
      <c r="B332" s="2" t="s">
        <v>72</v>
      </c>
      <c r="C332" s="2" t="s">
        <v>27</v>
      </c>
      <c r="D332" s="2" t="s">
        <v>3313</v>
      </c>
      <c r="E332" s="2" t="s">
        <v>3314</v>
      </c>
      <c r="F332" s="2" t="s">
        <v>3316</v>
      </c>
      <c r="G332" s="2"/>
      <c r="H332" s="2"/>
    </row>
    <row r="333" ht="15.75" customHeight="1">
      <c r="A333" s="2">
        <v>911.0</v>
      </c>
      <c r="B333" s="2" t="s">
        <v>70</v>
      </c>
      <c r="C333" s="2" t="s">
        <v>27</v>
      </c>
      <c r="D333" s="2" t="s">
        <v>3317</v>
      </c>
      <c r="E333" s="2" t="s">
        <v>573</v>
      </c>
      <c r="F333" s="2" t="s">
        <v>87</v>
      </c>
      <c r="G333" s="2"/>
      <c r="H333" s="2"/>
    </row>
    <row r="334" ht="15.75" customHeight="1">
      <c r="A334" s="2">
        <v>911.0</v>
      </c>
      <c r="B334" s="2" t="s">
        <v>65</v>
      </c>
      <c r="C334" s="2" t="s">
        <v>27</v>
      </c>
      <c r="D334" s="2" t="s">
        <v>3317</v>
      </c>
      <c r="E334" s="2" t="s">
        <v>573</v>
      </c>
      <c r="F334" s="2" t="s">
        <v>2995</v>
      </c>
      <c r="G334" s="2"/>
      <c r="H334" s="2"/>
    </row>
    <row r="335" ht="15.75" customHeight="1">
      <c r="A335" s="2">
        <v>911.0</v>
      </c>
      <c r="B335" s="2" t="s">
        <v>72</v>
      </c>
      <c r="C335" s="2" t="s">
        <v>27</v>
      </c>
      <c r="D335" s="2" t="s">
        <v>3317</v>
      </c>
      <c r="E335" s="2" t="s">
        <v>573</v>
      </c>
      <c r="F335" s="2" t="s">
        <v>2899</v>
      </c>
      <c r="G335" s="2"/>
      <c r="H335" s="2"/>
    </row>
    <row r="336" ht="15.75" customHeight="1">
      <c r="A336" s="2">
        <v>912.0</v>
      </c>
      <c r="B336" s="2" t="s">
        <v>70</v>
      </c>
      <c r="C336" s="2" t="s">
        <v>27</v>
      </c>
      <c r="D336" s="2" t="s">
        <v>3318</v>
      </c>
      <c r="E336" s="2" t="s">
        <v>3319</v>
      </c>
      <c r="F336" s="2" t="s">
        <v>2981</v>
      </c>
      <c r="G336" s="2"/>
      <c r="H336" s="2"/>
    </row>
    <row r="337" ht="15.75" customHeight="1">
      <c r="A337" s="2">
        <v>912.0</v>
      </c>
      <c r="B337" s="2" t="s">
        <v>72</v>
      </c>
      <c r="C337" s="2" t="s">
        <v>27</v>
      </c>
      <c r="D337" s="2" t="s">
        <v>3318</v>
      </c>
      <c r="E337" s="2" t="s">
        <v>3319</v>
      </c>
      <c r="F337" s="2" t="s">
        <v>2912</v>
      </c>
      <c r="G337" s="2"/>
      <c r="H337" s="2"/>
    </row>
    <row r="338" ht="15.75" customHeight="1">
      <c r="A338" s="2">
        <v>912.0</v>
      </c>
      <c r="B338" s="2" t="s">
        <v>65</v>
      </c>
      <c r="C338" s="2" t="s">
        <v>27</v>
      </c>
      <c r="D338" s="2" t="s">
        <v>3318</v>
      </c>
      <c r="E338" s="2" t="s">
        <v>3319</v>
      </c>
      <c r="F338" s="2" t="s">
        <v>3320</v>
      </c>
      <c r="G338" s="2"/>
      <c r="H338" s="2"/>
    </row>
    <row r="339" ht="15.75" customHeight="1">
      <c r="A339" s="2">
        <v>913.0</v>
      </c>
      <c r="B339" s="2" t="s">
        <v>70</v>
      </c>
      <c r="C339" s="2" t="s">
        <v>27</v>
      </c>
      <c r="D339" s="2" t="s">
        <v>3321</v>
      </c>
      <c r="E339" s="2" t="s">
        <v>3322</v>
      </c>
      <c r="F339" s="2" t="s">
        <v>87</v>
      </c>
      <c r="G339" s="2"/>
      <c r="H339" s="2"/>
    </row>
    <row r="340" ht="15.75" customHeight="1">
      <c r="A340" s="2">
        <v>913.0</v>
      </c>
      <c r="B340" s="2" t="s">
        <v>126</v>
      </c>
      <c r="C340" s="2" t="s">
        <v>27</v>
      </c>
      <c r="D340" s="2" t="s">
        <v>3321</v>
      </c>
      <c r="E340" s="2" t="s">
        <v>3322</v>
      </c>
      <c r="F340" s="2" t="s">
        <v>3323</v>
      </c>
      <c r="G340" s="2"/>
      <c r="H340" s="2"/>
    </row>
    <row r="341" ht="15.75" customHeight="1">
      <c r="A341" s="2">
        <v>914.0</v>
      </c>
      <c r="B341" s="2" t="s">
        <v>65</v>
      </c>
      <c r="C341" s="2" t="s">
        <v>27</v>
      </c>
      <c r="D341" s="2" t="s">
        <v>3324</v>
      </c>
      <c r="E341" s="2" t="s">
        <v>3325</v>
      </c>
      <c r="F341" s="2" t="s">
        <v>3326</v>
      </c>
      <c r="G341" s="2"/>
      <c r="H341" s="2"/>
    </row>
    <row r="342" ht="15.75" customHeight="1">
      <c r="A342" s="2">
        <v>914.0</v>
      </c>
      <c r="B342" s="2" t="s">
        <v>72</v>
      </c>
      <c r="C342" s="2" t="s">
        <v>27</v>
      </c>
      <c r="D342" s="2" t="s">
        <v>3324</v>
      </c>
      <c r="E342" s="2" t="s">
        <v>3325</v>
      </c>
      <c r="F342" s="2" t="s">
        <v>3327</v>
      </c>
      <c r="G342" s="2"/>
      <c r="H342" s="2"/>
    </row>
    <row r="343" ht="15.75" customHeight="1">
      <c r="A343" s="2">
        <v>914.0</v>
      </c>
      <c r="B343" s="2" t="s">
        <v>70</v>
      </c>
      <c r="C343" s="2" t="s">
        <v>27</v>
      </c>
      <c r="D343" s="2" t="s">
        <v>3324</v>
      </c>
      <c r="E343" s="2" t="s">
        <v>3325</v>
      </c>
      <c r="F343" s="2" t="s">
        <v>3328</v>
      </c>
      <c r="G343" s="2"/>
      <c r="H343" s="2"/>
    </row>
    <row r="344" ht="15.75" customHeight="1">
      <c r="A344" s="2">
        <v>915.0</v>
      </c>
      <c r="B344" s="2" t="s">
        <v>70</v>
      </c>
      <c r="C344" s="2" t="s">
        <v>27</v>
      </c>
      <c r="D344" s="2" t="s">
        <v>3329</v>
      </c>
      <c r="E344" s="2" t="s">
        <v>3330</v>
      </c>
      <c r="F344" s="2" t="s">
        <v>87</v>
      </c>
      <c r="G344" s="2"/>
      <c r="H344" s="2"/>
    </row>
    <row r="345" ht="15.75" customHeight="1">
      <c r="A345" s="2">
        <v>915.0</v>
      </c>
      <c r="B345" s="2" t="s">
        <v>65</v>
      </c>
      <c r="C345" s="2" t="s">
        <v>27</v>
      </c>
      <c r="D345" s="2" t="s">
        <v>3329</v>
      </c>
      <c r="E345" s="2" t="s">
        <v>3330</v>
      </c>
      <c r="F345" s="2" t="s">
        <v>3331</v>
      </c>
      <c r="G345" s="2"/>
      <c r="H345" s="2"/>
    </row>
    <row r="346" ht="15.75" customHeight="1">
      <c r="A346" s="2">
        <v>915.0</v>
      </c>
      <c r="B346" s="2" t="s">
        <v>72</v>
      </c>
      <c r="C346" s="2" t="s">
        <v>27</v>
      </c>
      <c r="D346" s="2" t="s">
        <v>3329</v>
      </c>
      <c r="E346" s="2" t="s">
        <v>3330</v>
      </c>
      <c r="F346" s="2" t="s">
        <v>3332</v>
      </c>
      <c r="G346" s="2"/>
      <c r="H346" s="2"/>
    </row>
    <row r="347" ht="15.75" customHeight="1">
      <c r="A347" s="2">
        <v>916.0</v>
      </c>
      <c r="B347" s="2" t="s">
        <v>72</v>
      </c>
      <c r="C347" s="2" t="s">
        <v>27</v>
      </c>
      <c r="D347" s="2" t="s">
        <v>3333</v>
      </c>
      <c r="E347" s="2" t="s">
        <v>3334</v>
      </c>
      <c r="F347" s="2" t="s">
        <v>3335</v>
      </c>
      <c r="G347" s="2"/>
      <c r="H347" s="2"/>
    </row>
    <row r="348" ht="15.75" customHeight="1">
      <c r="A348" s="2">
        <v>916.0</v>
      </c>
      <c r="B348" s="2" t="s">
        <v>65</v>
      </c>
      <c r="C348" s="2" t="s">
        <v>27</v>
      </c>
      <c r="D348" s="2" t="s">
        <v>3333</v>
      </c>
      <c r="E348" s="2" t="s">
        <v>3334</v>
      </c>
      <c r="F348" s="2" t="s">
        <v>3336</v>
      </c>
      <c r="G348" s="2"/>
      <c r="H348" s="2"/>
    </row>
    <row r="349" ht="15.75" customHeight="1">
      <c r="A349" s="2">
        <v>916.0</v>
      </c>
      <c r="B349" s="2" t="s">
        <v>70</v>
      </c>
      <c r="C349" s="2" t="s">
        <v>27</v>
      </c>
      <c r="D349" s="2" t="s">
        <v>3333</v>
      </c>
      <c r="E349" s="2" t="s">
        <v>3334</v>
      </c>
      <c r="F349" s="2" t="s">
        <v>3337</v>
      </c>
      <c r="G349" s="2"/>
      <c r="H349" s="2"/>
    </row>
    <row r="350" ht="15.75" customHeight="1">
      <c r="A350" s="2">
        <v>917.0</v>
      </c>
      <c r="B350" s="2" t="s">
        <v>65</v>
      </c>
      <c r="C350" s="2" t="s">
        <v>27</v>
      </c>
      <c r="D350" s="2" t="s">
        <v>3338</v>
      </c>
      <c r="E350" s="2" t="s">
        <v>1306</v>
      </c>
      <c r="F350" s="2" t="s">
        <v>2972</v>
      </c>
      <c r="G350" s="2"/>
      <c r="H350" s="2"/>
    </row>
    <row r="351" ht="15.75" customHeight="1">
      <c r="A351" s="2">
        <v>917.0</v>
      </c>
      <c r="B351" s="2" t="s">
        <v>72</v>
      </c>
      <c r="C351" s="2" t="s">
        <v>27</v>
      </c>
      <c r="D351" s="2" t="s">
        <v>3338</v>
      </c>
      <c r="E351" s="2" t="s">
        <v>1306</v>
      </c>
      <c r="F351" s="2" t="s">
        <v>3339</v>
      </c>
      <c r="G351" s="2"/>
      <c r="H351" s="2"/>
    </row>
    <row r="352" ht="15.75" customHeight="1">
      <c r="A352" s="2">
        <v>917.0</v>
      </c>
      <c r="B352" s="2" t="s">
        <v>70</v>
      </c>
      <c r="C352" s="2" t="s">
        <v>27</v>
      </c>
      <c r="D352" s="2" t="s">
        <v>3338</v>
      </c>
      <c r="E352" s="2" t="s">
        <v>1306</v>
      </c>
      <c r="F352" s="2" t="s">
        <v>3340</v>
      </c>
      <c r="G352" s="2"/>
      <c r="H352" s="2"/>
    </row>
    <row r="353" ht="15.75" customHeight="1">
      <c r="A353" s="2">
        <v>918.0</v>
      </c>
      <c r="B353" s="2" t="s">
        <v>72</v>
      </c>
      <c r="C353" s="2" t="s">
        <v>27</v>
      </c>
      <c r="D353" s="2" t="s">
        <v>3341</v>
      </c>
      <c r="E353" s="2" t="s">
        <v>3342</v>
      </c>
      <c r="F353" s="2" t="s">
        <v>3343</v>
      </c>
      <c r="G353" s="2"/>
      <c r="H353" s="2"/>
    </row>
    <row r="354" ht="15.75" customHeight="1">
      <c r="A354" s="2">
        <v>918.0</v>
      </c>
      <c r="B354" s="2" t="s">
        <v>70</v>
      </c>
      <c r="C354" s="2" t="s">
        <v>27</v>
      </c>
      <c r="D354" s="2" t="s">
        <v>3341</v>
      </c>
      <c r="E354" s="2" t="s">
        <v>3342</v>
      </c>
      <c r="F354" s="2" t="s">
        <v>3344</v>
      </c>
      <c r="G354" s="2"/>
      <c r="H354" s="2"/>
    </row>
    <row r="355" ht="15.75" customHeight="1">
      <c r="A355" s="2">
        <v>918.0</v>
      </c>
      <c r="B355" s="2" t="s">
        <v>65</v>
      </c>
      <c r="C355" s="2" t="s">
        <v>27</v>
      </c>
      <c r="D355" s="2" t="s">
        <v>3341</v>
      </c>
      <c r="E355" s="2" t="s">
        <v>3342</v>
      </c>
      <c r="F355" s="2" t="s">
        <v>3345</v>
      </c>
      <c r="G355" s="2"/>
      <c r="H355" s="2"/>
    </row>
    <row r="356" ht="15.75" customHeight="1">
      <c r="A356" s="2">
        <v>919.0</v>
      </c>
      <c r="B356" s="2" t="s">
        <v>72</v>
      </c>
      <c r="C356" s="2" t="s">
        <v>27</v>
      </c>
      <c r="D356" s="2" t="s">
        <v>3346</v>
      </c>
      <c r="E356" s="2" t="s">
        <v>2508</v>
      </c>
      <c r="F356" s="2" t="s">
        <v>2924</v>
      </c>
      <c r="G356" s="2"/>
      <c r="H356" s="2"/>
    </row>
    <row r="357" ht="15.75" customHeight="1">
      <c r="A357" s="2">
        <v>919.0</v>
      </c>
      <c r="B357" s="2" t="s">
        <v>65</v>
      </c>
      <c r="C357" s="2" t="s">
        <v>27</v>
      </c>
      <c r="D357" s="2" t="s">
        <v>3346</v>
      </c>
      <c r="E357" s="2" t="s">
        <v>2508</v>
      </c>
      <c r="F357" s="2" t="s">
        <v>3347</v>
      </c>
      <c r="G357" s="2"/>
      <c r="H357" s="2"/>
    </row>
    <row r="358" ht="15.75" customHeight="1">
      <c r="A358" s="2">
        <v>919.0</v>
      </c>
      <c r="B358" s="2" t="s">
        <v>70</v>
      </c>
      <c r="C358" s="2" t="s">
        <v>27</v>
      </c>
      <c r="D358" s="2" t="s">
        <v>3346</v>
      </c>
      <c r="E358" s="2" t="s">
        <v>2508</v>
      </c>
      <c r="F358" s="2" t="s">
        <v>3348</v>
      </c>
      <c r="G358" s="2"/>
      <c r="H358" s="2"/>
    </row>
    <row r="359" ht="15.75" customHeight="1">
      <c r="A359" s="2">
        <v>920.0</v>
      </c>
      <c r="B359" s="2" t="s">
        <v>65</v>
      </c>
      <c r="C359" s="2" t="s">
        <v>27</v>
      </c>
      <c r="D359" s="2" t="s">
        <v>3349</v>
      </c>
      <c r="E359" s="2" t="s">
        <v>1254</v>
      </c>
      <c r="F359" s="2" t="s">
        <v>3350</v>
      </c>
      <c r="G359" s="2"/>
      <c r="H359" s="2"/>
    </row>
    <row r="360" ht="15.75" customHeight="1">
      <c r="A360" s="2">
        <v>920.0</v>
      </c>
      <c r="B360" s="2" t="s">
        <v>70</v>
      </c>
      <c r="C360" s="2" t="s">
        <v>27</v>
      </c>
      <c r="D360" s="2" t="s">
        <v>3349</v>
      </c>
      <c r="E360" s="2" t="s">
        <v>1254</v>
      </c>
      <c r="F360" s="2" t="s">
        <v>3351</v>
      </c>
      <c r="G360" s="2"/>
      <c r="H360" s="2"/>
    </row>
    <row r="361" ht="15.75" customHeight="1">
      <c r="A361" s="2">
        <v>920.0</v>
      </c>
      <c r="B361" s="2" t="s">
        <v>72</v>
      </c>
      <c r="C361" s="2" t="s">
        <v>27</v>
      </c>
      <c r="D361" s="2" t="s">
        <v>3349</v>
      </c>
      <c r="E361" s="2" t="s">
        <v>1254</v>
      </c>
      <c r="F361" s="2" t="s">
        <v>3352</v>
      </c>
      <c r="G361" s="2"/>
      <c r="H361" s="2"/>
    </row>
    <row r="362" ht="15.75" customHeight="1">
      <c r="A362" s="2">
        <v>921.0</v>
      </c>
      <c r="B362" s="2" t="s">
        <v>70</v>
      </c>
      <c r="C362" s="2" t="s">
        <v>27</v>
      </c>
      <c r="D362" s="2" t="s">
        <v>3353</v>
      </c>
      <c r="E362" s="2" t="s">
        <v>3354</v>
      </c>
      <c r="F362" s="2" t="s">
        <v>87</v>
      </c>
      <c r="G362" s="2"/>
      <c r="H362" s="2"/>
    </row>
    <row r="363" ht="15.75" customHeight="1">
      <c r="A363" s="2">
        <v>921.0</v>
      </c>
      <c r="B363" s="2" t="s">
        <v>126</v>
      </c>
      <c r="C363" s="2" t="s">
        <v>27</v>
      </c>
      <c r="D363" s="2" t="s">
        <v>3353</v>
      </c>
      <c r="E363" s="2" t="s">
        <v>3354</v>
      </c>
      <c r="F363" s="2" t="s">
        <v>3355</v>
      </c>
      <c r="G363" s="2"/>
      <c r="H363" s="2"/>
    </row>
    <row r="364" ht="15.75" customHeight="1">
      <c r="A364" s="2">
        <v>922.0</v>
      </c>
      <c r="B364" s="2" t="s">
        <v>103</v>
      </c>
      <c r="C364" s="2" t="s">
        <v>27</v>
      </c>
      <c r="D364" s="2" t="s">
        <v>3356</v>
      </c>
      <c r="E364" s="2" t="s">
        <v>1549</v>
      </c>
      <c r="F364" s="2" t="s">
        <v>87</v>
      </c>
      <c r="G364" s="2"/>
      <c r="H364" s="2"/>
    </row>
    <row r="365" ht="15.75" customHeight="1">
      <c r="A365" s="2">
        <v>922.0</v>
      </c>
      <c r="B365" s="2" t="s">
        <v>65</v>
      </c>
      <c r="C365" s="2" t="s">
        <v>27</v>
      </c>
      <c r="D365" s="2" t="s">
        <v>3356</v>
      </c>
      <c r="E365" s="2" t="s">
        <v>1549</v>
      </c>
      <c r="F365" s="2" t="s">
        <v>3357</v>
      </c>
      <c r="G365" s="2"/>
      <c r="H365" s="2"/>
    </row>
    <row r="366" ht="15.75" customHeight="1">
      <c r="A366" s="2">
        <v>923.0</v>
      </c>
      <c r="B366" s="2" t="s">
        <v>70</v>
      </c>
      <c r="C366" s="2" t="s">
        <v>27</v>
      </c>
      <c r="D366" s="2" t="s">
        <v>3358</v>
      </c>
      <c r="E366" s="2" t="s">
        <v>3359</v>
      </c>
      <c r="F366" s="2" t="s">
        <v>3360</v>
      </c>
      <c r="G366" s="2"/>
      <c r="H366" s="2"/>
    </row>
    <row r="367" ht="15.75" customHeight="1">
      <c r="A367" s="2">
        <v>923.0</v>
      </c>
      <c r="B367" s="2" t="s">
        <v>65</v>
      </c>
      <c r="C367" s="2" t="s">
        <v>27</v>
      </c>
      <c r="D367" s="2" t="s">
        <v>3358</v>
      </c>
      <c r="E367" s="2" t="s">
        <v>3359</v>
      </c>
      <c r="F367" s="2" t="s">
        <v>3361</v>
      </c>
      <c r="G367" s="2"/>
      <c r="H367" s="2"/>
    </row>
    <row r="368" ht="15.75" customHeight="1">
      <c r="A368" s="2">
        <v>923.0</v>
      </c>
      <c r="B368" s="2" t="s">
        <v>72</v>
      </c>
      <c r="C368" s="2" t="s">
        <v>27</v>
      </c>
      <c r="D368" s="2" t="s">
        <v>3358</v>
      </c>
      <c r="E368" s="2" t="s">
        <v>3359</v>
      </c>
      <c r="F368" s="2" t="s">
        <v>3362</v>
      </c>
      <c r="G368" s="2"/>
      <c r="H368" s="2"/>
    </row>
    <row r="369" ht="15.75" customHeight="1">
      <c r="A369" s="2">
        <v>924.0</v>
      </c>
      <c r="B369" s="2" t="s">
        <v>72</v>
      </c>
      <c r="C369" s="2" t="s">
        <v>27</v>
      </c>
      <c r="D369" s="2" t="s">
        <v>3363</v>
      </c>
      <c r="E369" s="2" t="s">
        <v>3364</v>
      </c>
      <c r="F369" s="2" t="s">
        <v>3365</v>
      </c>
      <c r="G369" s="2"/>
      <c r="H369" s="2"/>
    </row>
    <row r="370" ht="15.75" customHeight="1">
      <c r="A370" s="2">
        <v>924.0</v>
      </c>
      <c r="B370" s="2" t="s">
        <v>65</v>
      </c>
      <c r="C370" s="2" t="s">
        <v>27</v>
      </c>
      <c r="D370" s="2" t="s">
        <v>3363</v>
      </c>
      <c r="E370" s="2" t="s">
        <v>3364</v>
      </c>
      <c r="F370" s="2" t="s">
        <v>3366</v>
      </c>
      <c r="G370" s="2"/>
      <c r="H370" s="2"/>
    </row>
    <row r="371" ht="15.75" customHeight="1">
      <c r="A371" s="2">
        <v>924.0</v>
      </c>
      <c r="B371" s="2" t="s">
        <v>70</v>
      </c>
      <c r="C371" s="2" t="s">
        <v>27</v>
      </c>
      <c r="D371" s="2" t="s">
        <v>3363</v>
      </c>
      <c r="E371" s="2" t="s">
        <v>3364</v>
      </c>
      <c r="F371" s="2" t="s">
        <v>3367</v>
      </c>
      <c r="G371" s="2"/>
      <c r="H371" s="2"/>
    </row>
    <row r="372" ht="15.75" customHeight="1">
      <c r="A372" s="2">
        <v>925.0</v>
      </c>
      <c r="B372" s="2" t="s">
        <v>72</v>
      </c>
      <c r="C372" s="2" t="s">
        <v>27</v>
      </c>
      <c r="D372" s="2" t="s">
        <v>3368</v>
      </c>
      <c r="E372" s="2" t="s">
        <v>3369</v>
      </c>
      <c r="F372" s="2" t="s">
        <v>2239</v>
      </c>
      <c r="G372" s="2"/>
      <c r="H372" s="2"/>
    </row>
    <row r="373" ht="15.75" customHeight="1">
      <c r="A373" s="2">
        <v>925.0</v>
      </c>
      <c r="B373" s="2" t="s">
        <v>65</v>
      </c>
      <c r="C373" s="2" t="s">
        <v>27</v>
      </c>
      <c r="D373" s="2" t="s">
        <v>3368</v>
      </c>
      <c r="E373" s="2" t="s">
        <v>3369</v>
      </c>
      <c r="F373" s="2" t="s">
        <v>3370</v>
      </c>
      <c r="G373" s="2"/>
      <c r="H373" s="2"/>
    </row>
    <row r="374" ht="15.75" customHeight="1">
      <c r="A374" s="2">
        <v>925.0</v>
      </c>
      <c r="B374" s="2" t="s">
        <v>70</v>
      </c>
      <c r="C374" s="2" t="s">
        <v>27</v>
      </c>
      <c r="D374" s="2" t="s">
        <v>3368</v>
      </c>
      <c r="E374" s="2" t="s">
        <v>3369</v>
      </c>
      <c r="F374" s="2" t="s">
        <v>3371</v>
      </c>
      <c r="G374" s="2"/>
      <c r="H374" s="2"/>
    </row>
    <row r="375" ht="15.75" customHeight="1">
      <c r="A375" s="2">
        <v>926.0</v>
      </c>
      <c r="B375" s="2" t="s">
        <v>126</v>
      </c>
      <c r="C375" s="2" t="s">
        <v>27</v>
      </c>
      <c r="D375" s="2" t="s">
        <v>3372</v>
      </c>
      <c r="E375" s="2" t="s">
        <v>3373</v>
      </c>
      <c r="F375" s="2" t="s">
        <v>3269</v>
      </c>
      <c r="G375" s="2"/>
      <c r="H375" s="2"/>
    </row>
    <row r="376" ht="15.75" customHeight="1">
      <c r="A376" s="2">
        <v>926.0</v>
      </c>
      <c r="B376" s="2" t="s">
        <v>70</v>
      </c>
      <c r="C376" s="2" t="s">
        <v>27</v>
      </c>
      <c r="D376" s="2" t="s">
        <v>3372</v>
      </c>
      <c r="E376" s="2" t="s">
        <v>3373</v>
      </c>
      <c r="F376" s="2" t="s">
        <v>3270</v>
      </c>
      <c r="G376" s="2"/>
      <c r="H376" s="2"/>
    </row>
    <row r="377" ht="15.75" customHeight="1">
      <c r="A377" s="2">
        <v>927.0</v>
      </c>
      <c r="B377" s="2" t="s">
        <v>70</v>
      </c>
      <c r="C377" s="2" t="s">
        <v>27</v>
      </c>
      <c r="D377" s="2" t="s">
        <v>3374</v>
      </c>
      <c r="E377" s="2" t="s">
        <v>3375</v>
      </c>
      <c r="F377" s="2" t="s">
        <v>3376</v>
      </c>
      <c r="G377" s="2"/>
      <c r="H377" s="2"/>
    </row>
    <row r="378" ht="15.75" customHeight="1">
      <c r="A378" s="2">
        <v>927.0</v>
      </c>
      <c r="B378" s="2" t="s">
        <v>126</v>
      </c>
      <c r="C378" s="2" t="s">
        <v>27</v>
      </c>
      <c r="D378" s="2" t="s">
        <v>3374</v>
      </c>
      <c r="E378" s="2" t="s">
        <v>3375</v>
      </c>
      <c r="F378" s="2" t="s">
        <v>3377</v>
      </c>
      <c r="G378" s="2"/>
      <c r="H378" s="2"/>
    </row>
    <row r="379" ht="15.75" customHeight="1">
      <c r="A379" s="2">
        <v>928.0</v>
      </c>
      <c r="B379" s="2" t="s">
        <v>70</v>
      </c>
      <c r="C379" s="2" t="s">
        <v>27</v>
      </c>
      <c r="D379" s="2" t="s">
        <v>3378</v>
      </c>
      <c r="E379" s="2" t="s">
        <v>3379</v>
      </c>
      <c r="F379" s="2" t="s">
        <v>87</v>
      </c>
      <c r="G379" s="2"/>
      <c r="H379" s="2"/>
    </row>
    <row r="380" ht="15.75" customHeight="1">
      <c r="A380" s="2">
        <v>928.0</v>
      </c>
      <c r="B380" s="2" t="s">
        <v>65</v>
      </c>
      <c r="C380" s="2" t="s">
        <v>27</v>
      </c>
      <c r="D380" s="2" t="s">
        <v>3378</v>
      </c>
      <c r="E380" s="2" t="s">
        <v>3379</v>
      </c>
      <c r="F380" s="2" t="s">
        <v>3380</v>
      </c>
      <c r="G380" s="2"/>
      <c r="H380" s="2"/>
    </row>
    <row r="381" ht="15.75" customHeight="1">
      <c r="A381" s="2">
        <v>928.0</v>
      </c>
      <c r="B381" s="2" t="s">
        <v>72</v>
      </c>
      <c r="C381" s="2" t="s">
        <v>27</v>
      </c>
      <c r="D381" s="2" t="s">
        <v>3378</v>
      </c>
      <c r="E381" s="2" t="s">
        <v>3379</v>
      </c>
      <c r="F381" s="2" t="s">
        <v>3381</v>
      </c>
      <c r="G381" s="2"/>
      <c r="H381" s="2"/>
    </row>
    <row r="382" ht="15.75" customHeight="1">
      <c r="A382" s="2">
        <v>929.0</v>
      </c>
      <c r="B382" s="2" t="s">
        <v>70</v>
      </c>
      <c r="C382" s="2" t="s">
        <v>27</v>
      </c>
      <c r="D382" s="2" t="s">
        <v>3382</v>
      </c>
      <c r="E382" s="2" t="s">
        <v>2685</v>
      </c>
      <c r="F382" s="2" t="s">
        <v>3383</v>
      </c>
      <c r="G382" s="2"/>
      <c r="H382" s="2"/>
    </row>
    <row r="383" ht="15.75" customHeight="1">
      <c r="A383" s="2">
        <v>929.0</v>
      </c>
      <c r="B383" s="2" t="s">
        <v>126</v>
      </c>
      <c r="C383" s="2" t="s">
        <v>27</v>
      </c>
      <c r="D383" s="2" t="s">
        <v>3382</v>
      </c>
      <c r="E383" s="2" t="s">
        <v>2685</v>
      </c>
      <c r="F383" s="2" t="s">
        <v>3139</v>
      </c>
      <c r="G383" s="2"/>
      <c r="H383" s="2"/>
    </row>
    <row r="384" ht="15.75" customHeight="1">
      <c r="A384" s="2">
        <v>930.0</v>
      </c>
      <c r="B384" s="2" t="s">
        <v>70</v>
      </c>
      <c r="C384" s="2" t="s">
        <v>27</v>
      </c>
      <c r="D384" s="2" t="s">
        <v>3384</v>
      </c>
      <c r="E384" s="2" t="s">
        <v>3385</v>
      </c>
      <c r="F384" s="2" t="s">
        <v>3386</v>
      </c>
      <c r="G384" s="2"/>
      <c r="H384" s="2"/>
    </row>
    <row r="385" ht="15.75" customHeight="1">
      <c r="A385" s="2">
        <v>930.0</v>
      </c>
      <c r="B385" s="2" t="s">
        <v>126</v>
      </c>
      <c r="C385" s="2" t="s">
        <v>27</v>
      </c>
      <c r="D385" s="2" t="s">
        <v>3384</v>
      </c>
      <c r="E385" s="2" t="s">
        <v>3385</v>
      </c>
      <c r="F385" s="2" t="s">
        <v>3387</v>
      </c>
      <c r="G385" s="2"/>
      <c r="H385" s="2"/>
    </row>
    <row r="386" ht="15.75" customHeight="1">
      <c r="A386" s="2">
        <v>931.0</v>
      </c>
      <c r="B386" s="2" t="s">
        <v>65</v>
      </c>
      <c r="C386" s="2" t="s">
        <v>27</v>
      </c>
      <c r="D386" s="2" t="s">
        <v>3388</v>
      </c>
      <c r="E386" s="2" t="s">
        <v>3389</v>
      </c>
      <c r="F386" s="2" t="s">
        <v>3390</v>
      </c>
      <c r="G386" s="2"/>
      <c r="H386" s="2"/>
    </row>
    <row r="387" ht="15.75" customHeight="1">
      <c r="A387" s="2">
        <v>931.0</v>
      </c>
      <c r="B387" s="2" t="s">
        <v>72</v>
      </c>
      <c r="C387" s="2" t="s">
        <v>27</v>
      </c>
      <c r="D387" s="2" t="s">
        <v>3388</v>
      </c>
      <c r="E387" s="2" t="s">
        <v>3389</v>
      </c>
      <c r="F387" s="2" t="s">
        <v>3391</v>
      </c>
      <c r="G387" s="2"/>
      <c r="H387" s="2"/>
    </row>
    <row r="388" ht="15.75" customHeight="1">
      <c r="A388" s="2">
        <v>931.0</v>
      </c>
      <c r="B388" s="2" t="s">
        <v>70</v>
      </c>
      <c r="C388" s="2" t="s">
        <v>27</v>
      </c>
      <c r="D388" s="2" t="s">
        <v>3388</v>
      </c>
      <c r="E388" s="2" t="s">
        <v>3389</v>
      </c>
      <c r="F388" s="2" t="s">
        <v>3392</v>
      </c>
      <c r="G388" s="2"/>
      <c r="H388" s="2"/>
    </row>
    <row r="389" ht="15.75" customHeight="1">
      <c r="A389" s="2">
        <v>932.0</v>
      </c>
      <c r="B389" s="2" t="s">
        <v>65</v>
      </c>
      <c r="C389" s="2" t="s">
        <v>27</v>
      </c>
      <c r="D389" s="2" t="s">
        <v>3393</v>
      </c>
      <c r="E389" s="2" t="s">
        <v>3394</v>
      </c>
      <c r="F389" s="2" t="s">
        <v>3395</v>
      </c>
      <c r="G389" s="2"/>
      <c r="H389" s="2"/>
    </row>
    <row r="390" ht="15.75" customHeight="1">
      <c r="A390" s="2">
        <v>932.0</v>
      </c>
      <c r="B390" s="2" t="s">
        <v>70</v>
      </c>
      <c r="C390" s="2" t="s">
        <v>27</v>
      </c>
      <c r="D390" s="2" t="s">
        <v>3393</v>
      </c>
      <c r="E390" s="2" t="s">
        <v>3394</v>
      </c>
      <c r="F390" s="2" t="s">
        <v>3396</v>
      </c>
      <c r="G390" s="2"/>
      <c r="H390" s="2"/>
    </row>
    <row r="391" ht="15.75" customHeight="1">
      <c r="A391" s="2">
        <v>932.0</v>
      </c>
      <c r="B391" s="2" t="s">
        <v>72</v>
      </c>
      <c r="C391" s="2" t="s">
        <v>27</v>
      </c>
      <c r="D391" s="2" t="s">
        <v>3393</v>
      </c>
      <c r="E391" s="2" t="s">
        <v>3394</v>
      </c>
      <c r="F391" s="2" t="s">
        <v>3397</v>
      </c>
      <c r="G391" s="2"/>
      <c r="H391" s="2"/>
    </row>
    <row r="392" ht="15.75" customHeight="1">
      <c r="A392" s="2">
        <v>933.0</v>
      </c>
      <c r="B392" s="2" t="s">
        <v>65</v>
      </c>
      <c r="C392" s="2" t="s">
        <v>27</v>
      </c>
      <c r="D392" s="2" t="s">
        <v>3398</v>
      </c>
      <c r="E392" s="2" t="s">
        <v>3399</v>
      </c>
      <c r="F392" s="2" t="s">
        <v>3400</v>
      </c>
      <c r="G392" s="2"/>
      <c r="H392" s="2"/>
    </row>
    <row r="393" ht="15.75" customHeight="1">
      <c r="A393" s="2">
        <v>933.0</v>
      </c>
      <c r="B393" s="2" t="s">
        <v>70</v>
      </c>
      <c r="C393" s="2" t="s">
        <v>27</v>
      </c>
      <c r="D393" s="2" t="s">
        <v>3398</v>
      </c>
      <c r="E393" s="2" t="s">
        <v>3399</v>
      </c>
      <c r="F393" s="2" t="s">
        <v>3401</v>
      </c>
      <c r="G393" s="2"/>
      <c r="H393" s="2"/>
    </row>
    <row r="394" ht="15.75" customHeight="1">
      <c r="A394" s="2">
        <v>933.0</v>
      </c>
      <c r="B394" s="2" t="s">
        <v>72</v>
      </c>
      <c r="C394" s="2" t="s">
        <v>27</v>
      </c>
      <c r="D394" s="2" t="s">
        <v>3398</v>
      </c>
      <c r="E394" s="2" t="s">
        <v>3399</v>
      </c>
      <c r="F394" s="2" t="s">
        <v>3402</v>
      </c>
      <c r="G394" s="2"/>
      <c r="H394" s="2"/>
    </row>
    <row r="395" ht="15.75" customHeight="1">
      <c r="A395" s="2">
        <v>934.0</v>
      </c>
      <c r="B395" s="2" t="s">
        <v>70</v>
      </c>
      <c r="C395" s="2" t="s">
        <v>27</v>
      </c>
      <c r="D395" s="2" t="s">
        <v>3403</v>
      </c>
      <c r="E395" s="2" t="s">
        <v>3404</v>
      </c>
      <c r="F395" s="2" t="s">
        <v>3405</v>
      </c>
      <c r="G395" s="2"/>
      <c r="H395" s="2"/>
    </row>
    <row r="396" ht="15.75" customHeight="1">
      <c r="A396" s="2">
        <v>934.0</v>
      </c>
      <c r="B396" s="2" t="s">
        <v>72</v>
      </c>
      <c r="C396" s="2" t="s">
        <v>27</v>
      </c>
      <c r="D396" s="2" t="s">
        <v>3403</v>
      </c>
      <c r="E396" s="2" t="s">
        <v>3404</v>
      </c>
      <c r="F396" s="2" t="s">
        <v>2239</v>
      </c>
      <c r="G396" s="2"/>
      <c r="H396" s="2"/>
    </row>
    <row r="397" ht="15.75" customHeight="1">
      <c r="A397" s="2">
        <v>934.0</v>
      </c>
      <c r="B397" s="2" t="s">
        <v>65</v>
      </c>
      <c r="C397" s="2" t="s">
        <v>27</v>
      </c>
      <c r="D397" s="2" t="s">
        <v>3403</v>
      </c>
      <c r="E397" s="2" t="s">
        <v>3404</v>
      </c>
      <c r="F397" s="2" t="s">
        <v>3381</v>
      </c>
      <c r="G397" s="2"/>
      <c r="H397" s="2"/>
    </row>
    <row r="398" ht="15.75" customHeight="1">
      <c r="A398" s="2">
        <v>935.0</v>
      </c>
      <c r="B398" s="2" t="s">
        <v>70</v>
      </c>
      <c r="C398" s="2" t="s">
        <v>27</v>
      </c>
      <c r="D398" s="2" t="s">
        <v>3406</v>
      </c>
      <c r="E398" s="2" t="s">
        <v>2613</v>
      </c>
      <c r="F398" s="2" t="s">
        <v>3407</v>
      </c>
      <c r="G398" s="2"/>
      <c r="H398" s="2"/>
    </row>
    <row r="399" ht="15.75" customHeight="1">
      <c r="A399" s="2">
        <v>935.0</v>
      </c>
      <c r="B399" s="2" t="s">
        <v>72</v>
      </c>
      <c r="C399" s="2" t="s">
        <v>27</v>
      </c>
      <c r="D399" s="2" t="s">
        <v>3406</v>
      </c>
      <c r="E399" s="2" t="s">
        <v>2613</v>
      </c>
      <c r="F399" s="2" t="s">
        <v>3408</v>
      </c>
      <c r="G399" s="2"/>
      <c r="H399" s="2"/>
    </row>
    <row r="400" ht="15.75" customHeight="1">
      <c r="A400" s="2">
        <v>935.0</v>
      </c>
      <c r="B400" s="2" t="s">
        <v>65</v>
      </c>
      <c r="C400" s="2" t="s">
        <v>27</v>
      </c>
      <c r="D400" s="2" t="s">
        <v>3406</v>
      </c>
      <c r="E400" s="2" t="s">
        <v>2613</v>
      </c>
      <c r="F400" s="2" t="s">
        <v>3409</v>
      </c>
      <c r="G400" s="2"/>
      <c r="H400" s="2"/>
    </row>
    <row r="401" ht="15.75" customHeight="1">
      <c r="A401" s="2">
        <v>936.0</v>
      </c>
      <c r="B401" s="2" t="s">
        <v>126</v>
      </c>
      <c r="C401" s="2" t="s">
        <v>27</v>
      </c>
      <c r="D401" s="2" t="s">
        <v>3410</v>
      </c>
      <c r="E401" s="2" t="s">
        <v>3411</v>
      </c>
      <c r="F401" s="2" t="s">
        <v>2435</v>
      </c>
      <c r="G401" s="2"/>
      <c r="H401" s="2"/>
    </row>
    <row r="402" ht="15.75" customHeight="1">
      <c r="A402" s="2">
        <v>936.0</v>
      </c>
      <c r="B402" s="2" t="s">
        <v>70</v>
      </c>
      <c r="C402" s="2" t="s">
        <v>27</v>
      </c>
      <c r="D402" s="2" t="s">
        <v>3410</v>
      </c>
      <c r="E402" s="2" t="s">
        <v>3411</v>
      </c>
      <c r="F402" s="2" t="s">
        <v>3412</v>
      </c>
      <c r="G402" s="2"/>
      <c r="H402" s="2"/>
    </row>
    <row r="403" ht="15.75" customHeight="1">
      <c r="A403" s="2">
        <v>937.0</v>
      </c>
      <c r="B403" s="2" t="s">
        <v>70</v>
      </c>
      <c r="C403" s="2" t="s">
        <v>27</v>
      </c>
      <c r="D403" s="2" t="s">
        <v>3413</v>
      </c>
      <c r="E403" s="2" t="s">
        <v>3414</v>
      </c>
      <c r="F403" s="2" t="s">
        <v>3415</v>
      </c>
      <c r="G403" s="2"/>
      <c r="H403" s="2"/>
    </row>
    <row r="404" ht="15.75" customHeight="1">
      <c r="A404" s="2">
        <v>937.0</v>
      </c>
      <c r="B404" s="2" t="s">
        <v>72</v>
      </c>
      <c r="C404" s="2" t="s">
        <v>27</v>
      </c>
      <c r="D404" s="2" t="s">
        <v>3413</v>
      </c>
      <c r="E404" s="2" t="s">
        <v>3414</v>
      </c>
      <c r="F404" s="2" t="s">
        <v>3416</v>
      </c>
      <c r="G404" s="2"/>
      <c r="H404" s="2"/>
    </row>
    <row r="405" ht="15.75" customHeight="1">
      <c r="A405" s="2">
        <v>937.0</v>
      </c>
      <c r="B405" s="2" t="s">
        <v>65</v>
      </c>
      <c r="C405" s="2" t="s">
        <v>27</v>
      </c>
      <c r="D405" s="2" t="s">
        <v>3413</v>
      </c>
      <c r="E405" s="2" t="s">
        <v>3414</v>
      </c>
      <c r="F405" s="2" t="s">
        <v>3417</v>
      </c>
      <c r="G405" s="2"/>
      <c r="H405" s="2"/>
    </row>
    <row r="406" ht="15.75" customHeight="1">
      <c r="A406" s="2">
        <v>938.0</v>
      </c>
      <c r="B406" s="2" t="s">
        <v>70</v>
      </c>
      <c r="C406" s="2" t="s">
        <v>27</v>
      </c>
      <c r="D406" s="2" t="s">
        <v>3418</v>
      </c>
      <c r="E406" s="2" t="s">
        <v>3419</v>
      </c>
      <c r="F406" s="2" t="s">
        <v>3420</v>
      </c>
      <c r="G406" s="2"/>
      <c r="H406" s="2"/>
    </row>
    <row r="407" ht="15.75" customHeight="1">
      <c r="A407" s="2">
        <v>938.0</v>
      </c>
      <c r="B407" s="2" t="s">
        <v>65</v>
      </c>
      <c r="C407" s="2" t="s">
        <v>27</v>
      </c>
      <c r="D407" s="2" t="s">
        <v>3418</v>
      </c>
      <c r="E407" s="2" t="s">
        <v>3419</v>
      </c>
      <c r="F407" s="2" t="s">
        <v>3421</v>
      </c>
      <c r="G407" s="2"/>
      <c r="H407" s="2"/>
    </row>
    <row r="408" ht="15.75" customHeight="1">
      <c r="A408" s="2">
        <v>938.0</v>
      </c>
      <c r="B408" s="2" t="s">
        <v>72</v>
      </c>
      <c r="C408" s="2" t="s">
        <v>27</v>
      </c>
      <c r="D408" s="2" t="s">
        <v>3418</v>
      </c>
      <c r="E408" s="2" t="s">
        <v>3419</v>
      </c>
      <c r="F408" s="2" t="s">
        <v>2968</v>
      </c>
      <c r="G408" s="2"/>
      <c r="H408" s="2"/>
    </row>
    <row r="409" ht="15.75" customHeight="1">
      <c r="A409" s="2">
        <v>939.0</v>
      </c>
      <c r="B409" s="2" t="s">
        <v>65</v>
      </c>
      <c r="C409" s="2" t="s">
        <v>27</v>
      </c>
      <c r="D409" s="2" t="s">
        <v>3422</v>
      </c>
      <c r="E409" s="2" t="s">
        <v>3423</v>
      </c>
      <c r="F409" s="2" t="s">
        <v>3424</v>
      </c>
      <c r="G409" s="2"/>
      <c r="H409" s="2"/>
    </row>
    <row r="410" ht="15.75" customHeight="1">
      <c r="A410" s="2">
        <v>939.0</v>
      </c>
      <c r="B410" s="2" t="s">
        <v>70</v>
      </c>
      <c r="C410" s="2" t="s">
        <v>27</v>
      </c>
      <c r="D410" s="2" t="s">
        <v>3422</v>
      </c>
      <c r="E410" s="2" t="s">
        <v>3423</v>
      </c>
      <c r="F410" s="2" t="s">
        <v>3425</v>
      </c>
      <c r="G410" s="2"/>
      <c r="H410" s="2"/>
    </row>
    <row r="411" ht="15.75" customHeight="1">
      <c r="A411" s="2">
        <v>939.0</v>
      </c>
      <c r="B411" s="2" t="s">
        <v>72</v>
      </c>
      <c r="C411" s="2" t="s">
        <v>27</v>
      </c>
      <c r="D411" s="2" t="s">
        <v>3422</v>
      </c>
      <c r="E411" s="2" t="s">
        <v>3423</v>
      </c>
      <c r="F411" s="2" t="s">
        <v>2887</v>
      </c>
      <c r="G411" s="2"/>
      <c r="H411" s="2"/>
    </row>
    <row r="412" ht="15.75" customHeight="1">
      <c r="A412" s="2">
        <v>940.0</v>
      </c>
      <c r="B412" s="2" t="s">
        <v>70</v>
      </c>
      <c r="C412" s="2" t="s">
        <v>27</v>
      </c>
      <c r="D412" s="2" t="s">
        <v>3426</v>
      </c>
      <c r="E412" s="2" t="s">
        <v>3427</v>
      </c>
      <c r="F412" s="2" t="s">
        <v>3428</v>
      </c>
      <c r="G412" s="2"/>
      <c r="H412" s="2"/>
    </row>
    <row r="413" ht="15.75" customHeight="1">
      <c r="A413" s="2">
        <v>940.0</v>
      </c>
      <c r="B413" s="2" t="s">
        <v>65</v>
      </c>
      <c r="C413" s="2" t="s">
        <v>27</v>
      </c>
      <c r="D413" s="2" t="s">
        <v>3426</v>
      </c>
      <c r="E413" s="2" t="s">
        <v>3427</v>
      </c>
      <c r="F413" s="2" t="s">
        <v>3429</v>
      </c>
      <c r="G413" s="2"/>
      <c r="H413" s="2"/>
    </row>
    <row r="414" ht="15.75" customHeight="1">
      <c r="A414" s="2">
        <v>940.0</v>
      </c>
      <c r="B414" s="2" t="s">
        <v>72</v>
      </c>
      <c r="C414" s="2" t="s">
        <v>27</v>
      </c>
      <c r="D414" s="2" t="s">
        <v>3426</v>
      </c>
      <c r="E414" s="2" t="s">
        <v>3427</v>
      </c>
      <c r="F414" s="2" t="s">
        <v>3430</v>
      </c>
      <c r="G414" s="2"/>
      <c r="H414" s="2"/>
    </row>
    <row r="415" ht="15.75" customHeight="1">
      <c r="A415" s="2">
        <v>941.0</v>
      </c>
      <c r="B415" s="2" t="s">
        <v>70</v>
      </c>
      <c r="C415" s="2" t="s">
        <v>27</v>
      </c>
      <c r="D415" s="2" t="s">
        <v>3431</v>
      </c>
      <c r="E415" s="2" t="s">
        <v>1900</v>
      </c>
      <c r="F415" s="2" t="s">
        <v>3099</v>
      </c>
      <c r="G415" s="2"/>
      <c r="H415" s="2"/>
    </row>
    <row r="416" ht="15.75" customHeight="1">
      <c r="A416" s="2">
        <v>941.0</v>
      </c>
      <c r="B416" s="2" t="s">
        <v>126</v>
      </c>
      <c r="C416" s="2" t="s">
        <v>27</v>
      </c>
      <c r="D416" s="2" t="s">
        <v>3431</v>
      </c>
      <c r="E416" s="2" t="s">
        <v>1900</v>
      </c>
      <c r="F416" s="2" t="s">
        <v>3432</v>
      </c>
      <c r="G416" s="2"/>
      <c r="H416" s="2"/>
    </row>
    <row r="417" ht="15.75" customHeight="1">
      <c r="A417" s="2">
        <v>942.0</v>
      </c>
      <c r="B417" s="2" t="s">
        <v>65</v>
      </c>
      <c r="C417" s="2" t="s">
        <v>27</v>
      </c>
      <c r="D417" s="2" t="s">
        <v>3433</v>
      </c>
      <c r="E417" s="2" t="s">
        <v>3434</v>
      </c>
      <c r="F417" s="2" t="s">
        <v>3435</v>
      </c>
      <c r="G417" s="2"/>
      <c r="H417" s="2"/>
    </row>
    <row r="418" ht="15.75" customHeight="1">
      <c r="A418" s="2">
        <v>942.0</v>
      </c>
      <c r="B418" s="2" t="s">
        <v>70</v>
      </c>
      <c r="C418" s="2" t="s">
        <v>27</v>
      </c>
      <c r="D418" s="2" t="s">
        <v>3433</v>
      </c>
      <c r="E418" s="2" t="s">
        <v>3434</v>
      </c>
      <c r="F418" s="2" t="s">
        <v>3220</v>
      </c>
      <c r="G418" s="2"/>
      <c r="H418" s="2"/>
    </row>
    <row r="419" ht="15.75" customHeight="1">
      <c r="A419" s="2">
        <v>942.0</v>
      </c>
      <c r="B419" s="2" t="s">
        <v>72</v>
      </c>
      <c r="C419" s="2" t="s">
        <v>27</v>
      </c>
      <c r="D419" s="2" t="s">
        <v>3433</v>
      </c>
      <c r="E419" s="2" t="s">
        <v>3434</v>
      </c>
      <c r="F419" s="2" t="s">
        <v>3436</v>
      </c>
      <c r="G419" s="2"/>
      <c r="H419" s="2"/>
    </row>
    <row r="420" ht="15.75" customHeight="1">
      <c r="A420" s="2">
        <v>943.0</v>
      </c>
      <c r="B420" s="2" t="s">
        <v>70</v>
      </c>
      <c r="C420" s="2" t="s">
        <v>27</v>
      </c>
      <c r="D420" s="2" t="s">
        <v>3437</v>
      </c>
      <c r="E420" s="2" t="s">
        <v>3434</v>
      </c>
      <c r="F420" s="2" t="s">
        <v>87</v>
      </c>
      <c r="G420" s="2"/>
      <c r="H420" s="2"/>
    </row>
    <row r="421" ht="15.75" customHeight="1">
      <c r="A421" s="2">
        <v>943.0</v>
      </c>
      <c r="B421" s="2" t="s">
        <v>126</v>
      </c>
      <c r="C421" s="2" t="s">
        <v>27</v>
      </c>
      <c r="D421" s="2" t="s">
        <v>3437</v>
      </c>
      <c r="E421" s="2" t="s">
        <v>3434</v>
      </c>
      <c r="F421" s="2" t="s">
        <v>3438</v>
      </c>
      <c r="G421" s="2"/>
      <c r="H421" s="2"/>
    </row>
    <row r="422" ht="15.75" customHeight="1">
      <c r="A422" s="2">
        <v>944.0</v>
      </c>
      <c r="B422" s="2" t="s">
        <v>72</v>
      </c>
      <c r="C422" s="2" t="s">
        <v>27</v>
      </c>
      <c r="D422" s="2" t="s">
        <v>3439</v>
      </c>
      <c r="E422" s="2" t="s">
        <v>3440</v>
      </c>
      <c r="F422" s="2" t="s">
        <v>3228</v>
      </c>
      <c r="G422" s="2"/>
      <c r="H422" s="2"/>
    </row>
    <row r="423" ht="15.75" customHeight="1">
      <c r="A423" s="2">
        <v>944.0</v>
      </c>
      <c r="B423" s="2" t="s">
        <v>70</v>
      </c>
      <c r="C423" s="2" t="s">
        <v>27</v>
      </c>
      <c r="D423" s="2" t="s">
        <v>3439</v>
      </c>
      <c r="E423" s="2" t="s">
        <v>3440</v>
      </c>
      <c r="F423" s="2" t="s">
        <v>3129</v>
      </c>
      <c r="G423" s="2"/>
      <c r="H423" s="2"/>
    </row>
    <row r="424" ht="15.75" customHeight="1">
      <c r="A424" s="2">
        <v>944.0</v>
      </c>
      <c r="B424" s="2" t="s">
        <v>65</v>
      </c>
      <c r="C424" s="2" t="s">
        <v>27</v>
      </c>
      <c r="D424" s="2" t="s">
        <v>3439</v>
      </c>
      <c r="E424" s="2" t="s">
        <v>3440</v>
      </c>
      <c r="F424" s="2" t="s">
        <v>3441</v>
      </c>
      <c r="G424" s="2"/>
      <c r="H424" s="2"/>
    </row>
    <row r="425" ht="15.75" customHeight="1">
      <c r="A425" s="2">
        <v>945.0</v>
      </c>
      <c r="B425" s="2" t="s">
        <v>70</v>
      </c>
      <c r="C425" s="2" t="s">
        <v>27</v>
      </c>
      <c r="D425" s="2" t="s">
        <v>3442</v>
      </c>
      <c r="E425" s="2" t="s">
        <v>3443</v>
      </c>
      <c r="F425" s="2" t="s">
        <v>2120</v>
      </c>
      <c r="G425" s="2"/>
      <c r="H425" s="2"/>
    </row>
    <row r="426" ht="15.75" customHeight="1">
      <c r="A426" s="2">
        <v>945.0</v>
      </c>
      <c r="B426" s="2" t="s">
        <v>126</v>
      </c>
      <c r="C426" s="2" t="s">
        <v>27</v>
      </c>
      <c r="D426" s="2" t="s">
        <v>3442</v>
      </c>
      <c r="E426" s="2" t="s">
        <v>3443</v>
      </c>
      <c r="F426" s="2" t="s">
        <v>2889</v>
      </c>
      <c r="G426" s="2"/>
      <c r="H426" s="2"/>
    </row>
    <row r="427" ht="15.75" customHeight="1">
      <c r="A427" s="2">
        <v>946.0</v>
      </c>
      <c r="B427" s="2" t="s">
        <v>72</v>
      </c>
      <c r="C427" s="2" t="s">
        <v>27</v>
      </c>
      <c r="D427" s="2" t="s">
        <v>3444</v>
      </c>
      <c r="E427" s="2" t="s">
        <v>3445</v>
      </c>
      <c r="F427" s="2" t="s">
        <v>3446</v>
      </c>
      <c r="G427" s="2"/>
      <c r="H427" s="2"/>
    </row>
    <row r="428" ht="15.75" customHeight="1">
      <c r="A428" s="2">
        <v>946.0</v>
      </c>
      <c r="B428" s="2" t="s">
        <v>65</v>
      </c>
      <c r="C428" s="2" t="s">
        <v>27</v>
      </c>
      <c r="D428" s="2" t="s">
        <v>3444</v>
      </c>
      <c r="E428" s="2" t="s">
        <v>3445</v>
      </c>
      <c r="F428" s="2" t="s">
        <v>3447</v>
      </c>
      <c r="G428" s="2"/>
      <c r="H428" s="2"/>
    </row>
    <row r="429" ht="15.75" customHeight="1">
      <c r="A429" s="2">
        <v>946.0</v>
      </c>
      <c r="B429" s="2" t="s">
        <v>70</v>
      </c>
      <c r="C429" s="2" t="s">
        <v>27</v>
      </c>
      <c r="D429" s="2" t="s">
        <v>3444</v>
      </c>
      <c r="E429" s="2" t="s">
        <v>3445</v>
      </c>
      <c r="F429" s="2" t="s">
        <v>3448</v>
      </c>
      <c r="G429" s="2"/>
      <c r="H429" s="2"/>
    </row>
    <row r="430" ht="15.75" customHeight="1">
      <c r="A430" s="2">
        <v>947.0</v>
      </c>
      <c r="B430" s="2" t="s">
        <v>70</v>
      </c>
      <c r="C430" s="2" t="s">
        <v>27</v>
      </c>
      <c r="D430" s="2" t="s">
        <v>3449</v>
      </c>
      <c r="E430" s="2" t="s">
        <v>2036</v>
      </c>
      <c r="F430" s="2" t="s">
        <v>3450</v>
      </c>
      <c r="G430" s="2"/>
      <c r="H430" s="2"/>
    </row>
    <row r="431" ht="15.75" customHeight="1">
      <c r="A431" s="2">
        <v>947.0</v>
      </c>
      <c r="B431" s="2" t="s">
        <v>126</v>
      </c>
      <c r="C431" s="2" t="s">
        <v>27</v>
      </c>
      <c r="D431" s="2" t="s">
        <v>3449</v>
      </c>
      <c r="E431" s="2" t="s">
        <v>2036</v>
      </c>
      <c r="F431" s="2" t="s">
        <v>3451</v>
      </c>
      <c r="G431" s="2"/>
      <c r="H431" s="2"/>
    </row>
    <row r="432" ht="15.75" customHeight="1">
      <c r="A432" s="2">
        <v>948.0</v>
      </c>
      <c r="B432" s="2" t="s">
        <v>72</v>
      </c>
      <c r="C432" s="2" t="s">
        <v>27</v>
      </c>
      <c r="D432" s="2" t="s">
        <v>3452</v>
      </c>
      <c r="E432" s="2" t="s">
        <v>2671</v>
      </c>
      <c r="F432" s="2" t="s">
        <v>3453</v>
      </c>
      <c r="G432" s="2"/>
      <c r="H432" s="2"/>
    </row>
    <row r="433" ht="15.75" customHeight="1">
      <c r="A433" s="2">
        <v>948.0</v>
      </c>
      <c r="B433" s="2" t="s">
        <v>65</v>
      </c>
      <c r="C433" s="2" t="s">
        <v>27</v>
      </c>
      <c r="D433" s="2" t="s">
        <v>3452</v>
      </c>
      <c r="E433" s="2" t="s">
        <v>2671</v>
      </c>
      <c r="F433" s="2" t="s">
        <v>3454</v>
      </c>
      <c r="G433" s="2"/>
      <c r="H433" s="2"/>
    </row>
    <row r="434" ht="15.75" customHeight="1">
      <c r="A434" s="2">
        <v>948.0</v>
      </c>
      <c r="B434" s="2" t="s">
        <v>70</v>
      </c>
      <c r="C434" s="2" t="s">
        <v>27</v>
      </c>
      <c r="D434" s="2" t="s">
        <v>3452</v>
      </c>
      <c r="E434" s="2" t="s">
        <v>2671</v>
      </c>
      <c r="F434" s="2" t="s">
        <v>3455</v>
      </c>
      <c r="G434" s="2"/>
      <c r="H434" s="2"/>
    </row>
    <row r="435" ht="15.75" customHeight="1">
      <c r="A435" s="2">
        <v>949.0</v>
      </c>
      <c r="B435" s="2" t="s">
        <v>72</v>
      </c>
      <c r="C435" s="2" t="s">
        <v>27</v>
      </c>
      <c r="D435" s="2" t="s">
        <v>3456</v>
      </c>
      <c r="E435" s="2" t="s">
        <v>3457</v>
      </c>
      <c r="F435" s="2" t="s">
        <v>3458</v>
      </c>
      <c r="G435" s="2"/>
      <c r="H435" s="2"/>
    </row>
    <row r="436" ht="15.75" customHeight="1">
      <c r="A436" s="2">
        <v>949.0</v>
      </c>
      <c r="B436" s="2" t="s">
        <v>65</v>
      </c>
      <c r="C436" s="2" t="s">
        <v>27</v>
      </c>
      <c r="D436" s="2" t="s">
        <v>3456</v>
      </c>
      <c r="E436" s="2" t="s">
        <v>3457</v>
      </c>
      <c r="F436" s="2" t="s">
        <v>3459</v>
      </c>
      <c r="G436" s="2"/>
      <c r="H436" s="2"/>
    </row>
    <row r="437" ht="15.75" customHeight="1">
      <c r="A437" s="2">
        <v>949.0</v>
      </c>
      <c r="B437" s="2" t="s">
        <v>70</v>
      </c>
      <c r="C437" s="2" t="s">
        <v>27</v>
      </c>
      <c r="D437" s="2" t="s">
        <v>3456</v>
      </c>
      <c r="E437" s="2" t="s">
        <v>3457</v>
      </c>
      <c r="F437" s="2" t="s">
        <v>3460</v>
      </c>
      <c r="G437" s="2"/>
      <c r="H437" s="2"/>
    </row>
    <row r="438" ht="15.75" customHeight="1">
      <c r="A438" s="2">
        <v>950.0</v>
      </c>
      <c r="B438" s="2" t="s">
        <v>72</v>
      </c>
      <c r="C438" s="2" t="s">
        <v>27</v>
      </c>
      <c r="D438" s="2" t="s">
        <v>3461</v>
      </c>
      <c r="E438" s="2" t="s">
        <v>3462</v>
      </c>
      <c r="F438" s="2" t="s">
        <v>3315</v>
      </c>
      <c r="G438" s="2"/>
      <c r="H438" s="2"/>
    </row>
    <row r="439" ht="15.75" customHeight="1">
      <c r="A439" s="2">
        <v>950.0</v>
      </c>
      <c r="B439" s="2" t="s">
        <v>65</v>
      </c>
      <c r="C439" s="2" t="s">
        <v>27</v>
      </c>
      <c r="D439" s="2" t="s">
        <v>3461</v>
      </c>
      <c r="E439" s="2" t="s">
        <v>3462</v>
      </c>
      <c r="F439" s="2" t="s">
        <v>3463</v>
      </c>
      <c r="G439" s="2"/>
      <c r="H439" s="2"/>
    </row>
    <row r="440" ht="15.75" customHeight="1">
      <c r="A440" s="2">
        <v>950.0</v>
      </c>
      <c r="B440" s="2" t="s">
        <v>70</v>
      </c>
      <c r="C440" s="2" t="s">
        <v>27</v>
      </c>
      <c r="D440" s="2" t="s">
        <v>3461</v>
      </c>
      <c r="E440" s="2" t="s">
        <v>3462</v>
      </c>
      <c r="F440" s="2" t="s">
        <v>3464</v>
      </c>
      <c r="G440" s="2"/>
      <c r="H440" s="2"/>
    </row>
    <row r="441" ht="15.75" customHeight="1">
      <c r="A441" s="2">
        <v>951.0</v>
      </c>
      <c r="B441" s="2" t="s">
        <v>72</v>
      </c>
      <c r="C441" s="2" t="s">
        <v>27</v>
      </c>
      <c r="D441" s="2" t="s">
        <v>3465</v>
      </c>
      <c r="E441" s="2" t="s">
        <v>3466</v>
      </c>
      <c r="F441" s="2" t="s">
        <v>3467</v>
      </c>
      <c r="G441" s="2"/>
      <c r="H441" s="2"/>
    </row>
    <row r="442" ht="15.75" customHeight="1">
      <c r="A442" s="2">
        <v>951.0</v>
      </c>
      <c r="B442" s="2" t="s">
        <v>70</v>
      </c>
      <c r="C442" s="2" t="s">
        <v>27</v>
      </c>
      <c r="D442" s="2" t="s">
        <v>3465</v>
      </c>
      <c r="E442" s="2" t="s">
        <v>3466</v>
      </c>
      <c r="F442" s="2" t="s">
        <v>2875</v>
      </c>
      <c r="G442" s="2"/>
      <c r="H442" s="2"/>
    </row>
    <row r="443" ht="15.75" customHeight="1">
      <c r="A443" s="2">
        <v>951.0</v>
      </c>
      <c r="B443" s="2" t="s">
        <v>65</v>
      </c>
      <c r="C443" s="2" t="s">
        <v>27</v>
      </c>
      <c r="D443" s="2" t="s">
        <v>3465</v>
      </c>
      <c r="E443" s="2" t="s">
        <v>3466</v>
      </c>
      <c r="F443" s="2" t="s">
        <v>3468</v>
      </c>
      <c r="G443" s="2"/>
      <c r="H443" s="2"/>
    </row>
    <row r="444" ht="15.75" customHeight="1">
      <c r="A444" s="2">
        <v>952.0</v>
      </c>
      <c r="B444" s="2" t="s">
        <v>72</v>
      </c>
      <c r="C444" s="2" t="s">
        <v>27</v>
      </c>
      <c r="D444" s="2" t="s">
        <v>3469</v>
      </c>
      <c r="E444" s="2" t="s">
        <v>2394</v>
      </c>
      <c r="F444" s="2" t="s">
        <v>3470</v>
      </c>
      <c r="G444" s="2"/>
      <c r="H444" s="2"/>
    </row>
    <row r="445" ht="15.75" customHeight="1">
      <c r="A445" s="2">
        <v>952.0</v>
      </c>
      <c r="B445" s="2" t="s">
        <v>70</v>
      </c>
      <c r="C445" s="2" t="s">
        <v>27</v>
      </c>
      <c r="D445" s="2" t="s">
        <v>3469</v>
      </c>
      <c r="E445" s="2" t="s">
        <v>2394</v>
      </c>
      <c r="F445" s="2" t="s">
        <v>3155</v>
      </c>
      <c r="G445" s="2"/>
      <c r="H445" s="2"/>
    </row>
    <row r="446" ht="15.75" customHeight="1">
      <c r="A446" s="2">
        <v>952.0</v>
      </c>
      <c r="B446" s="2" t="s">
        <v>65</v>
      </c>
      <c r="C446" s="2" t="s">
        <v>27</v>
      </c>
      <c r="D446" s="2" t="s">
        <v>3469</v>
      </c>
      <c r="E446" s="2" t="s">
        <v>2394</v>
      </c>
      <c r="F446" s="2" t="s">
        <v>3471</v>
      </c>
      <c r="G446" s="2"/>
      <c r="H446" s="2"/>
    </row>
    <row r="447" ht="15.75" customHeight="1">
      <c r="A447" s="2">
        <v>953.0</v>
      </c>
      <c r="B447" s="2" t="s">
        <v>70</v>
      </c>
      <c r="C447" s="2" t="s">
        <v>27</v>
      </c>
      <c r="D447" s="2" t="s">
        <v>3472</v>
      </c>
      <c r="E447" s="2" t="s">
        <v>3473</v>
      </c>
      <c r="F447" s="2" t="s">
        <v>87</v>
      </c>
      <c r="G447" s="2"/>
      <c r="H447" s="2"/>
    </row>
    <row r="448" ht="15.75" customHeight="1">
      <c r="A448" s="2">
        <v>953.0</v>
      </c>
      <c r="B448" s="2" t="s">
        <v>65</v>
      </c>
      <c r="C448" s="2" t="s">
        <v>27</v>
      </c>
      <c r="D448" s="2" t="s">
        <v>3472</v>
      </c>
      <c r="E448" s="2" t="s">
        <v>3473</v>
      </c>
      <c r="F448" s="2" t="s">
        <v>3474</v>
      </c>
      <c r="G448" s="2"/>
      <c r="H448" s="2"/>
    </row>
    <row r="449" ht="15.75" customHeight="1">
      <c r="A449" s="2">
        <v>953.0</v>
      </c>
      <c r="B449" s="2" t="s">
        <v>72</v>
      </c>
      <c r="C449" s="2" t="s">
        <v>27</v>
      </c>
      <c r="D449" s="2" t="s">
        <v>3472</v>
      </c>
      <c r="E449" s="2" t="s">
        <v>3473</v>
      </c>
      <c r="F449" s="2" t="s">
        <v>3228</v>
      </c>
      <c r="G449" s="2"/>
      <c r="H449" s="2"/>
    </row>
    <row r="450" ht="15.75" customHeight="1">
      <c r="A450" s="2">
        <v>954.0</v>
      </c>
      <c r="B450" s="2" t="s">
        <v>72</v>
      </c>
      <c r="C450" s="2" t="s">
        <v>27</v>
      </c>
      <c r="D450" s="2" t="s">
        <v>3475</v>
      </c>
      <c r="E450" s="2" t="s">
        <v>776</v>
      </c>
      <c r="F450" s="2" t="s">
        <v>3476</v>
      </c>
      <c r="G450" s="2"/>
      <c r="H450" s="2"/>
    </row>
    <row r="451" ht="15.75" customHeight="1">
      <c r="A451" s="2">
        <v>954.0</v>
      </c>
      <c r="B451" s="2" t="s">
        <v>65</v>
      </c>
      <c r="C451" s="2" t="s">
        <v>27</v>
      </c>
      <c r="D451" s="2" t="s">
        <v>3475</v>
      </c>
      <c r="E451" s="2" t="s">
        <v>776</v>
      </c>
      <c r="F451" s="2" t="s">
        <v>3074</v>
      </c>
      <c r="G451" s="2"/>
      <c r="H451" s="2"/>
    </row>
    <row r="452" ht="15.75" customHeight="1">
      <c r="A452" s="2">
        <v>954.0</v>
      </c>
      <c r="B452" s="2" t="s">
        <v>70</v>
      </c>
      <c r="C452" s="2" t="s">
        <v>27</v>
      </c>
      <c r="D452" s="2" t="s">
        <v>3475</v>
      </c>
      <c r="E452" s="2" t="s">
        <v>776</v>
      </c>
      <c r="F452" s="2" t="s">
        <v>3155</v>
      </c>
      <c r="G452" s="2"/>
      <c r="H452" s="2"/>
    </row>
    <row r="453" ht="15.75" customHeight="1">
      <c r="A453" s="2">
        <v>955.0</v>
      </c>
      <c r="B453" s="2" t="s">
        <v>70</v>
      </c>
      <c r="C453" s="2" t="s">
        <v>27</v>
      </c>
      <c r="D453" s="2" t="s">
        <v>3477</v>
      </c>
      <c r="E453" s="2" t="s">
        <v>3478</v>
      </c>
      <c r="F453" s="2" t="s">
        <v>87</v>
      </c>
      <c r="G453" s="2"/>
      <c r="H453" s="2"/>
    </row>
    <row r="454" ht="15.75" customHeight="1">
      <c r="A454" s="2">
        <v>955.0</v>
      </c>
      <c r="B454" s="2" t="s">
        <v>126</v>
      </c>
      <c r="C454" s="2" t="s">
        <v>27</v>
      </c>
      <c r="D454" s="2" t="s">
        <v>3477</v>
      </c>
      <c r="E454" s="2" t="s">
        <v>3478</v>
      </c>
      <c r="F454" s="2" t="s">
        <v>3004</v>
      </c>
      <c r="G454" s="2"/>
      <c r="H454" s="2"/>
    </row>
    <row r="455" ht="15.75" customHeight="1">
      <c r="A455" s="2">
        <v>956.0</v>
      </c>
      <c r="B455" s="2" t="s">
        <v>126</v>
      </c>
      <c r="C455" s="2" t="s">
        <v>27</v>
      </c>
      <c r="D455" s="2" t="s">
        <v>3479</v>
      </c>
      <c r="E455" s="2" t="s">
        <v>3480</v>
      </c>
      <c r="F455" s="2" t="s">
        <v>3481</v>
      </c>
      <c r="G455" s="2"/>
      <c r="H455" s="2"/>
    </row>
    <row r="456" ht="15.75" customHeight="1">
      <c r="A456" s="2">
        <v>956.0</v>
      </c>
      <c r="B456" s="2" t="s">
        <v>70</v>
      </c>
      <c r="C456" s="2" t="s">
        <v>27</v>
      </c>
      <c r="D456" s="2" t="s">
        <v>3479</v>
      </c>
      <c r="E456" s="2" t="s">
        <v>3480</v>
      </c>
      <c r="F456" s="2" t="s">
        <v>2875</v>
      </c>
      <c r="G456" s="2"/>
      <c r="H456" s="2"/>
    </row>
    <row r="457" ht="15.75" customHeight="1">
      <c r="A457" s="2">
        <v>957.0</v>
      </c>
      <c r="B457" s="2" t="s">
        <v>65</v>
      </c>
      <c r="C457" s="2" t="s">
        <v>27</v>
      </c>
      <c r="D457" s="2" t="s">
        <v>3482</v>
      </c>
      <c r="E457" s="2" t="s">
        <v>3483</v>
      </c>
      <c r="F457" s="2" t="s">
        <v>3289</v>
      </c>
      <c r="G457" s="2"/>
      <c r="H457" s="2"/>
    </row>
    <row r="458" ht="15.75" customHeight="1">
      <c r="A458" s="2">
        <v>957.0</v>
      </c>
      <c r="B458" s="2" t="s">
        <v>72</v>
      </c>
      <c r="C458" s="2" t="s">
        <v>27</v>
      </c>
      <c r="D458" s="2" t="s">
        <v>3482</v>
      </c>
      <c r="E458" s="2" t="s">
        <v>3483</v>
      </c>
      <c r="F458" s="2" t="s">
        <v>2899</v>
      </c>
      <c r="G458" s="2"/>
      <c r="H458" s="2"/>
    </row>
    <row r="459" ht="15.75" customHeight="1">
      <c r="A459" s="2">
        <v>957.0</v>
      </c>
      <c r="B459" s="2" t="s">
        <v>70</v>
      </c>
      <c r="C459" s="2" t="s">
        <v>27</v>
      </c>
      <c r="D459" s="2" t="s">
        <v>3482</v>
      </c>
      <c r="E459" s="2" t="s">
        <v>3483</v>
      </c>
      <c r="F459" s="2" t="s">
        <v>3037</v>
      </c>
      <c r="G459" s="2"/>
      <c r="H459" s="2"/>
    </row>
    <row r="460" ht="15.75" customHeight="1">
      <c r="A460" s="2">
        <v>958.0</v>
      </c>
      <c r="B460" s="2" t="s">
        <v>65</v>
      </c>
      <c r="C460" s="2" t="s">
        <v>27</v>
      </c>
      <c r="D460" s="2" t="s">
        <v>3484</v>
      </c>
      <c r="E460" s="2" t="s">
        <v>3485</v>
      </c>
      <c r="F460" s="2" t="s">
        <v>3486</v>
      </c>
      <c r="G460" s="2"/>
      <c r="H460" s="2"/>
    </row>
    <row r="461" ht="15.75" customHeight="1">
      <c r="A461" s="2">
        <v>958.0</v>
      </c>
      <c r="B461" s="2" t="s">
        <v>72</v>
      </c>
      <c r="C461" s="2" t="s">
        <v>27</v>
      </c>
      <c r="D461" s="2" t="s">
        <v>3484</v>
      </c>
      <c r="E461" s="2" t="s">
        <v>3485</v>
      </c>
      <c r="F461" s="2" t="s">
        <v>3487</v>
      </c>
      <c r="G461" s="2"/>
      <c r="H461" s="2"/>
    </row>
    <row r="462" ht="15.75" customHeight="1">
      <c r="A462" s="2">
        <v>958.0</v>
      </c>
      <c r="B462" s="2" t="s">
        <v>70</v>
      </c>
      <c r="C462" s="2" t="s">
        <v>27</v>
      </c>
      <c r="D462" s="2" t="s">
        <v>3484</v>
      </c>
      <c r="E462" s="2" t="s">
        <v>3485</v>
      </c>
      <c r="F462" s="2" t="s">
        <v>3488</v>
      </c>
      <c r="G462" s="2"/>
      <c r="H462" s="2"/>
    </row>
    <row r="463" ht="15.75" customHeight="1">
      <c r="A463" s="2">
        <v>959.0</v>
      </c>
      <c r="B463" s="2" t="s">
        <v>70</v>
      </c>
      <c r="C463" s="2" t="s">
        <v>27</v>
      </c>
      <c r="D463" s="2" t="s">
        <v>3489</v>
      </c>
      <c r="E463" s="2" t="s">
        <v>3490</v>
      </c>
      <c r="F463" s="2" t="s">
        <v>3491</v>
      </c>
      <c r="G463" s="2"/>
      <c r="H463" s="2"/>
    </row>
    <row r="464" ht="15.75" customHeight="1">
      <c r="A464" s="2">
        <v>959.0</v>
      </c>
      <c r="B464" s="2" t="s">
        <v>72</v>
      </c>
      <c r="C464" s="2" t="s">
        <v>27</v>
      </c>
      <c r="D464" s="2" t="s">
        <v>3489</v>
      </c>
      <c r="E464" s="2" t="s">
        <v>3490</v>
      </c>
      <c r="F464" s="2" t="s">
        <v>3492</v>
      </c>
      <c r="G464" s="2"/>
      <c r="H464" s="2"/>
    </row>
    <row r="465" ht="15.75" customHeight="1">
      <c r="A465" s="2">
        <v>959.0</v>
      </c>
      <c r="B465" s="2" t="s">
        <v>65</v>
      </c>
      <c r="C465" s="2" t="s">
        <v>27</v>
      </c>
      <c r="D465" s="2" t="s">
        <v>3489</v>
      </c>
      <c r="E465" s="2" t="s">
        <v>3490</v>
      </c>
      <c r="F465" s="2" t="s">
        <v>3493</v>
      </c>
      <c r="G465" s="2"/>
      <c r="H465" s="2"/>
    </row>
    <row r="466" ht="15.75" customHeight="1">
      <c r="A466" s="2">
        <v>960.0</v>
      </c>
      <c r="B466" s="2" t="s">
        <v>70</v>
      </c>
      <c r="C466" s="2" t="s">
        <v>27</v>
      </c>
      <c r="D466" s="2" t="s">
        <v>3494</v>
      </c>
      <c r="E466" s="2" t="s">
        <v>3495</v>
      </c>
      <c r="F466" s="2" t="s">
        <v>3496</v>
      </c>
      <c r="G466" s="2"/>
      <c r="H466" s="2"/>
    </row>
    <row r="467" ht="15.75" customHeight="1">
      <c r="A467" s="2">
        <v>960.0</v>
      </c>
      <c r="B467" s="2" t="s">
        <v>126</v>
      </c>
      <c r="C467" s="2" t="s">
        <v>27</v>
      </c>
      <c r="D467" s="2" t="s">
        <v>3494</v>
      </c>
      <c r="E467" s="2" t="s">
        <v>3495</v>
      </c>
      <c r="F467" s="2" t="s">
        <v>3497</v>
      </c>
      <c r="G467" s="2"/>
      <c r="H467" s="2"/>
    </row>
    <row r="468" ht="15.75" customHeight="1">
      <c r="A468" s="2">
        <v>961.0</v>
      </c>
      <c r="B468" s="2" t="s">
        <v>72</v>
      </c>
      <c r="C468" s="2" t="s">
        <v>27</v>
      </c>
      <c r="D468" s="2" t="s">
        <v>3498</v>
      </c>
      <c r="E468" s="2" t="s">
        <v>1622</v>
      </c>
      <c r="F468" s="2" t="s">
        <v>3034</v>
      </c>
      <c r="G468" s="2"/>
      <c r="H468" s="2"/>
    </row>
    <row r="469" ht="15.75" customHeight="1">
      <c r="A469" s="2">
        <v>961.0</v>
      </c>
      <c r="B469" s="2" t="s">
        <v>65</v>
      </c>
      <c r="C469" s="2" t="s">
        <v>27</v>
      </c>
      <c r="D469" s="2" t="s">
        <v>3498</v>
      </c>
      <c r="E469" s="2" t="s">
        <v>1622</v>
      </c>
      <c r="F469" s="2" t="s">
        <v>3499</v>
      </c>
      <c r="G469" s="2"/>
      <c r="H469" s="2"/>
    </row>
    <row r="470" ht="15.75" customHeight="1">
      <c r="A470" s="2">
        <v>961.0</v>
      </c>
      <c r="B470" s="2" t="s">
        <v>70</v>
      </c>
      <c r="C470" s="2" t="s">
        <v>27</v>
      </c>
      <c r="D470" s="2" t="s">
        <v>3498</v>
      </c>
      <c r="E470" s="2" t="s">
        <v>1622</v>
      </c>
      <c r="F470" s="2" t="s">
        <v>3500</v>
      </c>
      <c r="G470" s="2"/>
      <c r="H470" s="2"/>
    </row>
    <row r="471" ht="15.75" customHeight="1">
      <c r="A471" s="2">
        <v>962.0</v>
      </c>
      <c r="B471" s="2" t="s">
        <v>72</v>
      </c>
      <c r="C471" s="2" t="s">
        <v>27</v>
      </c>
      <c r="D471" s="2" t="s">
        <v>3501</v>
      </c>
      <c r="E471" s="2" t="s">
        <v>3502</v>
      </c>
      <c r="F471" s="2" t="s">
        <v>3503</v>
      </c>
      <c r="G471" s="2"/>
      <c r="H471" s="2"/>
    </row>
    <row r="472" ht="15.75" customHeight="1">
      <c r="A472" s="2">
        <v>962.0</v>
      </c>
      <c r="B472" s="2" t="s">
        <v>65</v>
      </c>
      <c r="C472" s="2" t="s">
        <v>27</v>
      </c>
      <c r="D472" s="2" t="s">
        <v>3501</v>
      </c>
      <c r="E472" s="2" t="s">
        <v>3502</v>
      </c>
      <c r="F472" s="2" t="s">
        <v>3212</v>
      </c>
      <c r="G472" s="2"/>
      <c r="H472" s="2"/>
    </row>
    <row r="473" ht="15.75" customHeight="1">
      <c r="A473" s="2">
        <v>962.0</v>
      </c>
      <c r="B473" s="2" t="s">
        <v>70</v>
      </c>
      <c r="C473" s="2" t="s">
        <v>27</v>
      </c>
      <c r="D473" s="2" t="s">
        <v>3501</v>
      </c>
      <c r="E473" s="2" t="s">
        <v>3502</v>
      </c>
      <c r="F473" s="2" t="s">
        <v>3070</v>
      </c>
      <c r="G473" s="2"/>
      <c r="H473" s="2"/>
    </row>
    <row r="474" ht="15.75" customHeight="1">
      <c r="A474" s="2">
        <v>963.0</v>
      </c>
      <c r="B474" s="2" t="s">
        <v>65</v>
      </c>
      <c r="C474" s="2" t="s">
        <v>27</v>
      </c>
      <c r="D474" s="2" t="s">
        <v>3504</v>
      </c>
      <c r="E474" s="2" t="s">
        <v>3505</v>
      </c>
      <c r="F474" s="2" t="s">
        <v>3506</v>
      </c>
      <c r="G474" s="2"/>
      <c r="H474" s="2"/>
    </row>
    <row r="475" ht="15.75" customHeight="1">
      <c r="A475" s="2">
        <v>963.0</v>
      </c>
      <c r="B475" s="2" t="s">
        <v>72</v>
      </c>
      <c r="C475" s="2" t="s">
        <v>27</v>
      </c>
      <c r="D475" s="2" t="s">
        <v>3504</v>
      </c>
      <c r="E475" s="2" t="s">
        <v>3505</v>
      </c>
      <c r="F475" s="2" t="s">
        <v>3507</v>
      </c>
      <c r="G475" s="2"/>
      <c r="H475" s="2"/>
    </row>
    <row r="476" ht="15.75" customHeight="1">
      <c r="A476" s="2">
        <v>963.0</v>
      </c>
      <c r="B476" s="2" t="s">
        <v>70</v>
      </c>
      <c r="C476" s="2" t="s">
        <v>27</v>
      </c>
      <c r="D476" s="2" t="s">
        <v>3504</v>
      </c>
      <c r="E476" s="2" t="s">
        <v>3505</v>
      </c>
      <c r="F476" s="2" t="s">
        <v>3508</v>
      </c>
      <c r="G476" s="2"/>
      <c r="H476" s="2"/>
    </row>
    <row r="477" ht="15.75" customHeight="1">
      <c r="A477" s="2">
        <v>964.0</v>
      </c>
      <c r="B477" s="2" t="s">
        <v>70</v>
      </c>
      <c r="C477" s="2" t="s">
        <v>27</v>
      </c>
      <c r="D477" s="2" t="s">
        <v>3509</v>
      </c>
      <c r="E477" s="2" t="s">
        <v>3510</v>
      </c>
      <c r="F477" s="2" t="s">
        <v>87</v>
      </c>
      <c r="G477" s="2"/>
      <c r="H477" s="2"/>
    </row>
    <row r="478" ht="15.75" customHeight="1">
      <c r="A478" s="2">
        <v>964.0</v>
      </c>
      <c r="B478" s="2" t="s">
        <v>65</v>
      </c>
      <c r="C478" s="2" t="s">
        <v>27</v>
      </c>
      <c r="D478" s="2" t="s">
        <v>3509</v>
      </c>
      <c r="E478" s="2" t="s">
        <v>3510</v>
      </c>
      <c r="F478" s="2" t="s">
        <v>3511</v>
      </c>
      <c r="G478" s="2"/>
      <c r="H478" s="2"/>
    </row>
    <row r="479" ht="15.75" customHeight="1">
      <c r="A479" s="2">
        <v>964.0</v>
      </c>
      <c r="B479" s="2" t="s">
        <v>72</v>
      </c>
      <c r="C479" s="2" t="s">
        <v>27</v>
      </c>
      <c r="D479" s="2" t="s">
        <v>3509</v>
      </c>
      <c r="E479" s="2" t="s">
        <v>3510</v>
      </c>
      <c r="F479" s="2" t="s">
        <v>2137</v>
      </c>
      <c r="G479" s="2"/>
      <c r="H479" s="2"/>
    </row>
    <row r="480" ht="15.75" customHeight="1">
      <c r="A480" s="2">
        <v>965.0</v>
      </c>
      <c r="B480" s="2" t="s">
        <v>65</v>
      </c>
      <c r="C480" s="2" t="s">
        <v>27</v>
      </c>
      <c r="D480" s="2" t="s">
        <v>3512</v>
      </c>
      <c r="E480" s="2" t="s">
        <v>1254</v>
      </c>
      <c r="F480" s="2" t="s">
        <v>3513</v>
      </c>
      <c r="G480" s="2"/>
      <c r="H480" s="2"/>
    </row>
    <row r="481" ht="15.75" customHeight="1">
      <c r="A481" s="2">
        <v>965.0</v>
      </c>
      <c r="B481" s="2" t="s">
        <v>72</v>
      </c>
      <c r="C481" s="2" t="s">
        <v>27</v>
      </c>
      <c r="D481" s="2" t="s">
        <v>3512</v>
      </c>
      <c r="E481" s="2" t="s">
        <v>1254</v>
      </c>
      <c r="F481" s="2" t="s">
        <v>3514</v>
      </c>
      <c r="G481" s="2"/>
      <c r="H481" s="2"/>
    </row>
    <row r="482" ht="15.75" customHeight="1">
      <c r="A482" s="2">
        <v>965.0</v>
      </c>
      <c r="B482" s="2" t="s">
        <v>70</v>
      </c>
      <c r="C482" s="2" t="s">
        <v>27</v>
      </c>
      <c r="D482" s="2" t="s">
        <v>3512</v>
      </c>
      <c r="E482" s="2" t="s">
        <v>1254</v>
      </c>
      <c r="F482" s="2" t="s">
        <v>3515</v>
      </c>
      <c r="G482" s="2"/>
      <c r="H482" s="2"/>
    </row>
    <row r="483" ht="15.75" customHeight="1">
      <c r="A483" s="2">
        <v>966.0</v>
      </c>
      <c r="B483" s="2" t="s">
        <v>103</v>
      </c>
      <c r="C483" s="2" t="s">
        <v>27</v>
      </c>
      <c r="D483" s="2" t="s">
        <v>3516</v>
      </c>
      <c r="E483" s="2" t="s">
        <v>3517</v>
      </c>
      <c r="F483" s="2" t="s">
        <v>87</v>
      </c>
      <c r="G483" s="2"/>
      <c r="H483" s="2"/>
    </row>
    <row r="484" ht="15.75" customHeight="1">
      <c r="A484" s="2">
        <v>966.0</v>
      </c>
      <c r="B484" s="2" t="s">
        <v>65</v>
      </c>
      <c r="C484" s="2" t="s">
        <v>27</v>
      </c>
      <c r="D484" s="2" t="s">
        <v>3516</v>
      </c>
      <c r="E484" s="2" t="s">
        <v>3517</v>
      </c>
      <c r="F484" s="2" t="s">
        <v>3518</v>
      </c>
      <c r="G484" s="2"/>
      <c r="H484" s="2"/>
    </row>
    <row r="485" ht="15.75" customHeight="1">
      <c r="A485" s="2">
        <v>967.0</v>
      </c>
      <c r="B485" s="2" t="s">
        <v>65</v>
      </c>
      <c r="C485" s="2" t="s">
        <v>27</v>
      </c>
      <c r="D485" s="2" t="s">
        <v>3519</v>
      </c>
      <c r="E485" s="2" t="s">
        <v>3520</v>
      </c>
      <c r="F485" s="2" t="s">
        <v>3521</v>
      </c>
      <c r="G485" s="2"/>
      <c r="H485" s="2"/>
    </row>
    <row r="486" ht="15.75" customHeight="1">
      <c r="A486" s="2">
        <v>967.0</v>
      </c>
      <c r="B486" s="2" t="s">
        <v>72</v>
      </c>
      <c r="C486" s="2" t="s">
        <v>27</v>
      </c>
      <c r="D486" s="2" t="s">
        <v>3519</v>
      </c>
      <c r="E486" s="2" t="s">
        <v>3520</v>
      </c>
      <c r="F486" s="2" t="s">
        <v>3522</v>
      </c>
      <c r="G486" s="2"/>
      <c r="H486" s="2"/>
    </row>
    <row r="487" ht="15.75" customHeight="1">
      <c r="A487" s="2">
        <v>967.0</v>
      </c>
      <c r="B487" s="2" t="s">
        <v>70</v>
      </c>
      <c r="C487" s="2" t="s">
        <v>27</v>
      </c>
      <c r="D487" s="2" t="s">
        <v>3519</v>
      </c>
      <c r="E487" s="2" t="s">
        <v>3520</v>
      </c>
      <c r="F487" s="2" t="s">
        <v>3523</v>
      </c>
      <c r="G487" s="2"/>
      <c r="H487" s="2"/>
    </row>
    <row r="488" ht="15.75" customHeight="1">
      <c r="A488" s="2">
        <v>968.0</v>
      </c>
      <c r="B488" s="2" t="s">
        <v>72</v>
      </c>
      <c r="C488" s="2" t="s">
        <v>27</v>
      </c>
      <c r="D488" s="2" t="s">
        <v>3524</v>
      </c>
      <c r="E488" s="2" t="s">
        <v>3525</v>
      </c>
      <c r="F488" s="2" t="s">
        <v>3526</v>
      </c>
      <c r="G488" s="2"/>
      <c r="H488" s="2"/>
    </row>
    <row r="489" ht="15.75" customHeight="1">
      <c r="A489" s="2">
        <v>968.0</v>
      </c>
      <c r="B489" s="2" t="s">
        <v>70</v>
      </c>
      <c r="C489" s="2" t="s">
        <v>27</v>
      </c>
      <c r="D489" s="2" t="s">
        <v>3524</v>
      </c>
      <c r="E489" s="2" t="s">
        <v>3525</v>
      </c>
      <c r="F489" s="2" t="s">
        <v>3527</v>
      </c>
      <c r="G489" s="2"/>
      <c r="H489" s="2"/>
    </row>
    <row r="490" ht="15.75" customHeight="1">
      <c r="A490" s="2">
        <v>968.0</v>
      </c>
      <c r="B490" s="2" t="s">
        <v>65</v>
      </c>
      <c r="C490" s="2" t="s">
        <v>27</v>
      </c>
      <c r="D490" s="2" t="s">
        <v>3524</v>
      </c>
      <c r="E490" s="2" t="s">
        <v>3525</v>
      </c>
      <c r="F490" s="2" t="s">
        <v>3528</v>
      </c>
      <c r="G490" s="2"/>
      <c r="H490" s="2"/>
    </row>
    <row r="491" ht="15.75" customHeight="1">
      <c r="A491" s="2">
        <v>969.0</v>
      </c>
      <c r="B491" s="2" t="s">
        <v>70</v>
      </c>
      <c r="C491" s="2" t="s">
        <v>27</v>
      </c>
      <c r="D491" s="2" t="s">
        <v>3529</v>
      </c>
      <c r="E491" s="2" t="s">
        <v>3530</v>
      </c>
      <c r="F491" s="2" t="s">
        <v>3531</v>
      </c>
      <c r="G491" s="2"/>
      <c r="H491" s="2"/>
    </row>
    <row r="492" ht="15.75" customHeight="1">
      <c r="A492" s="2">
        <v>969.0</v>
      </c>
      <c r="B492" s="2" t="s">
        <v>126</v>
      </c>
      <c r="C492" s="2" t="s">
        <v>27</v>
      </c>
      <c r="D492" s="2" t="s">
        <v>3529</v>
      </c>
      <c r="E492" s="2" t="s">
        <v>3530</v>
      </c>
      <c r="F492" s="2" t="s">
        <v>3532</v>
      </c>
      <c r="G492" s="2"/>
      <c r="H492" s="2"/>
    </row>
    <row r="493" ht="15.75" customHeight="1">
      <c r="A493" s="2">
        <v>970.0</v>
      </c>
      <c r="B493" s="2" t="s">
        <v>103</v>
      </c>
      <c r="C493" s="2" t="s">
        <v>27</v>
      </c>
      <c r="D493" s="2" t="s">
        <v>3533</v>
      </c>
      <c r="E493" s="2" t="s">
        <v>3534</v>
      </c>
      <c r="F493" s="2" t="s">
        <v>87</v>
      </c>
      <c r="G493" s="2"/>
      <c r="H493" s="2"/>
    </row>
    <row r="494" ht="15.75" customHeight="1">
      <c r="A494" s="2">
        <v>970.0</v>
      </c>
      <c r="B494" s="2" t="s">
        <v>65</v>
      </c>
      <c r="C494" s="2" t="s">
        <v>27</v>
      </c>
      <c r="D494" s="2" t="s">
        <v>3533</v>
      </c>
      <c r="E494" s="2" t="s">
        <v>3534</v>
      </c>
      <c r="F494" s="2" t="s">
        <v>3535</v>
      </c>
      <c r="G494" s="2"/>
      <c r="H494" s="2"/>
    </row>
    <row r="495" ht="15.75" customHeight="1">
      <c r="A495" s="2">
        <v>971.0</v>
      </c>
      <c r="B495" s="2" t="s">
        <v>72</v>
      </c>
      <c r="C495" s="2" t="s">
        <v>27</v>
      </c>
      <c r="D495" s="2" t="s">
        <v>3536</v>
      </c>
      <c r="E495" s="2" t="s">
        <v>3537</v>
      </c>
      <c r="F495" s="2" t="s">
        <v>3538</v>
      </c>
      <c r="G495" s="2"/>
      <c r="H495" s="2"/>
    </row>
    <row r="496" ht="15.75" customHeight="1">
      <c r="A496" s="2">
        <v>971.0</v>
      </c>
      <c r="B496" s="2" t="s">
        <v>70</v>
      </c>
      <c r="C496" s="2" t="s">
        <v>27</v>
      </c>
      <c r="D496" s="2" t="s">
        <v>3536</v>
      </c>
      <c r="E496" s="2" t="s">
        <v>3537</v>
      </c>
      <c r="F496" s="2" t="s">
        <v>2560</v>
      </c>
      <c r="G496" s="2"/>
      <c r="H496" s="2"/>
    </row>
    <row r="497" ht="15.75" customHeight="1">
      <c r="A497" s="2">
        <v>971.0</v>
      </c>
      <c r="B497" s="2" t="s">
        <v>65</v>
      </c>
      <c r="C497" s="2" t="s">
        <v>27</v>
      </c>
      <c r="D497" s="2" t="s">
        <v>3536</v>
      </c>
      <c r="E497" s="2" t="s">
        <v>3537</v>
      </c>
      <c r="F497" s="2" t="s">
        <v>3539</v>
      </c>
      <c r="G497" s="2"/>
      <c r="H497" s="2"/>
    </row>
    <row r="498" ht="15.75" customHeight="1">
      <c r="A498" s="2">
        <v>972.0</v>
      </c>
      <c r="B498" s="2" t="s">
        <v>72</v>
      </c>
      <c r="C498" s="2" t="s">
        <v>27</v>
      </c>
      <c r="D498" s="2" t="s">
        <v>3540</v>
      </c>
      <c r="E498" s="2" t="s">
        <v>3541</v>
      </c>
      <c r="F498" s="2" t="s">
        <v>3381</v>
      </c>
      <c r="G498" s="2"/>
      <c r="H498" s="2"/>
    </row>
    <row r="499" ht="15.75" customHeight="1">
      <c r="A499" s="2">
        <v>972.0</v>
      </c>
      <c r="B499" s="2" t="s">
        <v>65</v>
      </c>
      <c r="C499" s="2" t="s">
        <v>27</v>
      </c>
      <c r="D499" s="2" t="s">
        <v>3540</v>
      </c>
      <c r="E499" s="2" t="s">
        <v>3541</v>
      </c>
      <c r="F499" s="2" t="s">
        <v>3542</v>
      </c>
      <c r="G499" s="2"/>
      <c r="H499" s="2"/>
    </row>
    <row r="500" ht="15.75" customHeight="1">
      <c r="A500" s="2">
        <v>972.0</v>
      </c>
      <c r="B500" s="2" t="s">
        <v>70</v>
      </c>
      <c r="C500" s="2" t="s">
        <v>27</v>
      </c>
      <c r="D500" s="2" t="s">
        <v>3540</v>
      </c>
      <c r="E500" s="2" t="s">
        <v>3541</v>
      </c>
      <c r="F500" s="2" t="s">
        <v>3543</v>
      </c>
      <c r="G500" s="2"/>
      <c r="H500" s="2"/>
    </row>
    <row r="501" ht="15.75" customHeight="1">
      <c r="A501" s="2">
        <v>973.0</v>
      </c>
      <c r="B501" s="2" t="s">
        <v>70</v>
      </c>
      <c r="C501" s="2" t="s">
        <v>27</v>
      </c>
      <c r="D501" s="2" t="s">
        <v>3544</v>
      </c>
      <c r="E501" s="2" t="s">
        <v>644</v>
      </c>
      <c r="F501" s="2" t="s">
        <v>3545</v>
      </c>
      <c r="G501" s="2"/>
      <c r="H501" s="2"/>
    </row>
    <row r="502" ht="15.75" customHeight="1">
      <c r="A502" s="2">
        <v>973.0</v>
      </c>
      <c r="B502" s="2" t="s">
        <v>72</v>
      </c>
      <c r="C502" s="2" t="s">
        <v>27</v>
      </c>
      <c r="D502" s="2" t="s">
        <v>3544</v>
      </c>
      <c r="E502" s="2" t="s">
        <v>644</v>
      </c>
      <c r="F502" s="2" t="s">
        <v>3546</v>
      </c>
      <c r="G502" s="2"/>
      <c r="H502" s="2"/>
    </row>
    <row r="503" ht="15.75" customHeight="1">
      <c r="A503" s="2">
        <v>973.0</v>
      </c>
      <c r="B503" s="2" t="s">
        <v>65</v>
      </c>
      <c r="C503" s="2" t="s">
        <v>27</v>
      </c>
      <c r="D503" s="2" t="s">
        <v>3544</v>
      </c>
      <c r="E503" s="2" t="s">
        <v>644</v>
      </c>
      <c r="F503" s="2" t="s">
        <v>3547</v>
      </c>
      <c r="G503" s="2"/>
      <c r="H503" s="2"/>
    </row>
    <row r="504" ht="15.75" customHeight="1">
      <c r="A504" s="2">
        <v>974.0</v>
      </c>
      <c r="B504" s="2" t="s">
        <v>70</v>
      </c>
      <c r="C504" s="2" t="s">
        <v>27</v>
      </c>
      <c r="D504" s="2" t="s">
        <v>3548</v>
      </c>
      <c r="E504" s="2" t="s">
        <v>1344</v>
      </c>
      <c r="F504" s="2" t="s">
        <v>3137</v>
      </c>
      <c r="G504" s="2"/>
      <c r="H504" s="2"/>
    </row>
    <row r="505" ht="15.75" customHeight="1">
      <c r="A505" s="2">
        <v>974.0</v>
      </c>
      <c r="B505" s="2" t="s">
        <v>65</v>
      </c>
      <c r="C505" s="2" t="s">
        <v>27</v>
      </c>
      <c r="D505" s="2" t="s">
        <v>3548</v>
      </c>
      <c r="E505" s="2" t="s">
        <v>1344</v>
      </c>
      <c r="F505" s="2" t="s">
        <v>3549</v>
      </c>
      <c r="G505" s="2"/>
      <c r="H505" s="2"/>
    </row>
    <row r="506" ht="15.75" customHeight="1">
      <c r="A506" s="2">
        <v>974.0</v>
      </c>
      <c r="B506" s="2" t="s">
        <v>72</v>
      </c>
      <c r="C506" s="2" t="s">
        <v>27</v>
      </c>
      <c r="D506" s="2" t="s">
        <v>3548</v>
      </c>
      <c r="E506" s="2" t="s">
        <v>1344</v>
      </c>
      <c r="F506" s="2" t="s">
        <v>3550</v>
      </c>
      <c r="G506" s="2"/>
      <c r="H506" s="2"/>
    </row>
    <row r="507" ht="15.75" customHeight="1">
      <c r="A507" s="2">
        <v>975.0</v>
      </c>
      <c r="B507" s="2" t="s">
        <v>70</v>
      </c>
      <c r="C507" s="2" t="s">
        <v>27</v>
      </c>
      <c r="D507" s="2" t="s">
        <v>3551</v>
      </c>
      <c r="E507" s="2" t="s">
        <v>2779</v>
      </c>
      <c r="F507" s="2" t="s">
        <v>3220</v>
      </c>
      <c r="G507" s="2"/>
      <c r="H507" s="2"/>
    </row>
    <row r="508" ht="15.75" customHeight="1">
      <c r="A508" s="2">
        <v>975.0</v>
      </c>
      <c r="B508" s="2" t="s">
        <v>126</v>
      </c>
      <c r="C508" s="2" t="s">
        <v>27</v>
      </c>
      <c r="D508" s="2" t="s">
        <v>3551</v>
      </c>
      <c r="E508" s="2" t="s">
        <v>2779</v>
      </c>
      <c r="F508" s="2" t="s">
        <v>2239</v>
      </c>
      <c r="G508" s="2"/>
      <c r="H508" s="2"/>
    </row>
    <row r="509" ht="15.75" customHeight="1">
      <c r="A509" s="2">
        <v>976.0</v>
      </c>
      <c r="B509" s="2" t="s">
        <v>70</v>
      </c>
      <c r="C509" s="2" t="s">
        <v>27</v>
      </c>
      <c r="D509" s="2" t="s">
        <v>3552</v>
      </c>
      <c r="E509" s="2" t="s">
        <v>3553</v>
      </c>
      <c r="F509" s="2" t="s">
        <v>87</v>
      </c>
      <c r="G509" s="2"/>
      <c r="H509" s="2"/>
    </row>
    <row r="510" ht="15.75" customHeight="1">
      <c r="A510" s="2">
        <v>976.0</v>
      </c>
      <c r="B510" s="2" t="s">
        <v>65</v>
      </c>
      <c r="C510" s="2" t="s">
        <v>27</v>
      </c>
      <c r="D510" s="2" t="s">
        <v>3552</v>
      </c>
      <c r="E510" s="2" t="s">
        <v>3553</v>
      </c>
      <c r="F510" s="2" t="s">
        <v>3113</v>
      </c>
      <c r="G510" s="2"/>
      <c r="H510" s="2"/>
    </row>
    <row r="511" ht="15.75" customHeight="1">
      <c r="A511" s="2">
        <v>976.0</v>
      </c>
      <c r="B511" s="2" t="s">
        <v>72</v>
      </c>
      <c r="C511" s="2" t="s">
        <v>27</v>
      </c>
      <c r="D511" s="2" t="s">
        <v>3552</v>
      </c>
      <c r="E511" s="2" t="s">
        <v>3553</v>
      </c>
      <c r="F511" s="2" t="s">
        <v>3111</v>
      </c>
      <c r="G511" s="2"/>
      <c r="H511" s="2"/>
    </row>
    <row r="512" ht="15.75" customHeight="1">
      <c r="A512" s="2">
        <v>977.0</v>
      </c>
      <c r="B512" s="2" t="s">
        <v>126</v>
      </c>
      <c r="C512" s="2" t="s">
        <v>27</v>
      </c>
      <c r="D512" s="2" t="s">
        <v>3554</v>
      </c>
      <c r="E512" s="2" t="s">
        <v>3555</v>
      </c>
      <c r="F512" s="2" t="s">
        <v>3556</v>
      </c>
      <c r="G512" s="2"/>
      <c r="H512" s="2"/>
    </row>
    <row r="513" ht="15.75" customHeight="1">
      <c r="A513" s="2">
        <v>977.0</v>
      </c>
      <c r="B513" s="2" t="s">
        <v>70</v>
      </c>
      <c r="C513" s="2" t="s">
        <v>27</v>
      </c>
      <c r="D513" s="2" t="s">
        <v>3554</v>
      </c>
      <c r="E513" s="2" t="s">
        <v>3555</v>
      </c>
      <c r="F513" s="2" t="s">
        <v>3557</v>
      </c>
      <c r="G513" s="2"/>
      <c r="H513" s="2"/>
    </row>
    <row r="514" ht="15.75" customHeight="1">
      <c r="A514" s="2">
        <v>978.0</v>
      </c>
      <c r="B514" s="2" t="s">
        <v>72</v>
      </c>
      <c r="C514" s="2" t="s">
        <v>27</v>
      </c>
      <c r="D514" s="2" t="s">
        <v>3558</v>
      </c>
      <c r="E514" s="2" t="s">
        <v>3559</v>
      </c>
      <c r="F514" s="2" t="s">
        <v>3560</v>
      </c>
      <c r="G514" s="2"/>
      <c r="H514" s="2"/>
    </row>
    <row r="515" ht="15.75" customHeight="1">
      <c r="A515" s="2">
        <v>978.0</v>
      </c>
      <c r="B515" s="2" t="s">
        <v>70</v>
      </c>
      <c r="C515" s="2" t="s">
        <v>27</v>
      </c>
      <c r="D515" s="2" t="s">
        <v>3558</v>
      </c>
      <c r="E515" s="2" t="s">
        <v>3559</v>
      </c>
      <c r="F515" s="2" t="s">
        <v>3561</v>
      </c>
      <c r="G515" s="2"/>
      <c r="H515" s="2"/>
    </row>
    <row r="516" ht="15.75" customHeight="1">
      <c r="A516" s="2">
        <v>978.0</v>
      </c>
      <c r="B516" s="2" t="s">
        <v>65</v>
      </c>
      <c r="C516" s="2" t="s">
        <v>27</v>
      </c>
      <c r="D516" s="2" t="s">
        <v>3558</v>
      </c>
      <c r="E516" s="2" t="s">
        <v>3559</v>
      </c>
      <c r="F516" s="2" t="s">
        <v>3562</v>
      </c>
      <c r="G516" s="2"/>
      <c r="H516" s="2"/>
    </row>
    <row r="517" ht="15.75" customHeight="1">
      <c r="G517" s="2"/>
      <c r="H517" s="2"/>
    </row>
    <row r="518" ht="15.75" customHeight="1">
      <c r="G518" s="2"/>
      <c r="H518" s="2"/>
    </row>
    <row r="519" ht="15.75" customHeight="1">
      <c r="G519" s="2"/>
      <c r="H519" s="2"/>
    </row>
    <row r="520" ht="15.75" customHeight="1">
      <c r="G520" s="2"/>
      <c r="H520" s="2"/>
    </row>
    <row r="521" ht="15.75" customHeight="1">
      <c r="G521" s="2"/>
      <c r="H521" s="2"/>
    </row>
    <row r="522" ht="15.75" customHeight="1">
      <c r="G522" s="2"/>
      <c r="H522" s="2"/>
    </row>
    <row r="523" ht="15.75" customHeight="1">
      <c r="G523" s="2"/>
      <c r="H523" s="2"/>
    </row>
    <row r="524" ht="15.75" customHeight="1">
      <c r="G524" s="2"/>
      <c r="H524" s="2"/>
    </row>
    <row r="525" ht="15.75" customHeight="1">
      <c r="G525" s="2"/>
      <c r="H525" s="2"/>
    </row>
    <row r="526" ht="15.75" customHeight="1">
      <c r="G526" s="2"/>
      <c r="H526" s="2"/>
    </row>
    <row r="527" ht="15.75" customHeight="1">
      <c r="G527" s="2"/>
      <c r="H527" s="2"/>
    </row>
    <row r="528" ht="15.75" customHeight="1">
      <c r="G528" s="2"/>
      <c r="H528" s="2"/>
    </row>
    <row r="529" ht="15.75" customHeight="1">
      <c r="G529" s="2"/>
      <c r="H529" s="2"/>
    </row>
    <row r="530" ht="15.75" customHeight="1">
      <c r="G530" s="2"/>
      <c r="H530" s="2"/>
    </row>
    <row r="531" ht="15.75" customHeight="1">
      <c r="G531" s="2"/>
      <c r="H531" s="2"/>
    </row>
    <row r="532" ht="15.75" customHeight="1">
      <c r="G532" s="2"/>
      <c r="H532" s="2"/>
    </row>
    <row r="533" ht="15.75" customHeight="1">
      <c r="G533" s="2"/>
      <c r="H533" s="2"/>
    </row>
    <row r="534" ht="15.75" customHeight="1">
      <c r="G534" s="2"/>
      <c r="H534" s="2"/>
    </row>
    <row r="535" ht="15.75" customHeight="1">
      <c r="G535" s="2"/>
      <c r="H535" s="2"/>
    </row>
    <row r="536" ht="15.75" customHeight="1">
      <c r="G536" s="2"/>
      <c r="H536" s="2"/>
    </row>
    <row r="537" ht="15.75" customHeight="1">
      <c r="G537" s="2"/>
      <c r="H537" s="2"/>
    </row>
    <row r="538" ht="15.75" customHeight="1">
      <c r="G538" s="2"/>
      <c r="H538" s="2"/>
    </row>
    <row r="539" ht="15.75" customHeight="1">
      <c r="G539" s="2"/>
      <c r="H539" s="2"/>
    </row>
    <row r="540" ht="15.75" customHeight="1">
      <c r="G540" s="2"/>
      <c r="H540" s="2"/>
    </row>
    <row r="541" ht="15.75" customHeight="1">
      <c r="G541" s="2"/>
      <c r="H541" s="2"/>
    </row>
    <row r="542" ht="15.75" customHeight="1">
      <c r="G542" s="2"/>
      <c r="H542" s="2"/>
    </row>
    <row r="543" ht="15.75" customHeight="1">
      <c r="G543" s="2"/>
      <c r="H543" s="2"/>
    </row>
    <row r="544" ht="15.75" customHeight="1">
      <c r="G544" s="2"/>
      <c r="H544" s="2"/>
    </row>
    <row r="545" ht="15.75" customHeight="1">
      <c r="G545" s="2"/>
      <c r="H545" s="2"/>
    </row>
    <row r="546" ht="15.75" customHeight="1">
      <c r="G546" s="2"/>
      <c r="H546" s="2"/>
    </row>
    <row r="547" ht="15.75" customHeight="1">
      <c r="G547" s="2"/>
      <c r="H547" s="2"/>
    </row>
    <row r="548" ht="15.75" customHeight="1">
      <c r="G548" s="2"/>
      <c r="H548" s="2"/>
    </row>
    <row r="549" ht="15.75" customHeight="1">
      <c r="G549" s="2"/>
      <c r="H549" s="2"/>
    </row>
    <row r="550" ht="15.75" customHeight="1">
      <c r="G550" s="2"/>
      <c r="H550" s="2"/>
    </row>
    <row r="551" ht="15.75" customHeight="1">
      <c r="G551" s="2"/>
      <c r="H551" s="2"/>
    </row>
    <row r="552" ht="15.75" customHeight="1">
      <c r="G552" s="2"/>
      <c r="H552" s="2"/>
    </row>
    <row r="553" ht="15.75" customHeight="1">
      <c r="G553" s="2"/>
      <c r="H553" s="2"/>
    </row>
    <row r="554" ht="15.75" customHeight="1">
      <c r="G554" s="2"/>
      <c r="H554" s="2"/>
    </row>
    <row r="555" ht="15.75" customHeight="1">
      <c r="G555" s="2"/>
      <c r="H555" s="2"/>
    </row>
    <row r="556" ht="15.75" customHeight="1">
      <c r="G556" s="2"/>
      <c r="H556" s="2"/>
    </row>
    <row r="557" ht="15.75" customHeight="1">
      <c r="G557" s="2"/>
      <c r="H557" s="2"/>
    </row>
    <row r="558" ht="15.75" customHeight="1">
      <c r="G558" s="2"/>
      <c r="H558" s="2"/>
    </row>
    <row r="559" ht="15.75" customHeight="1">
      <c r="G559" s="2"/>
      <c r="H559" s="2"/>
    </row>
    <row r="560" ht="15.75" customHeight="1">
      <c r="G560" s="2"/>
      <c r="H560" s="2"/>
    </row>
    <row r="561" ht="15.75" customHeight="1">
      <c r="G561" s="2"/>
      <c r="H561" s="2"/>
    </row>
    <row r="562" ht="15.75" customHeight="1">
      <c r="G562" s="2"/>
      <c r="H562" s="2"/>
    </row>
    <row r="563" ht="15.75" customHeight="1">
      <c r="G563" s="2"/>
      <c r="H563" s="2"/>
    </row>
    <row r="564" ht="15.75" customHeight="1">
      <c r="G564" s="2"/>
      <c r="H564" s="2"/>
    </row>
    <row r="565" ht="15.75" customHeight="1">
      <c r="G565" s="2"/>
      <c r="H565" s="2"/>
    </row>
    <row r="566" ht="15.75" customHeight="1">
      <c r="G566" s="2"/>
      <c r="H566" s="2"/>
    </row>
    <row r="567" ht="15.75" customHeight="1">
      <c r="G567" s="2"/>
      <c r="H567" s="2"/>
    </row>
    <row r="568" ht="15.75" customHeight="1">
      <c r="G568" s="2"/>
      <c r="H568" s="2"/>
    </row>
    <row r="569" ht="15.75" customHeight="1">
      <c r="G569" s="2"/>
      <c r="H569" s="2"/>
    </row>
    <row r="570" ht="15.75" customHeight="1">
      <c r="G570" s="2"/>
      <c r="H570" s="2"/>
    </row>
    <row r="571" ht="15.75" customHeight="1">
      <c r="G571" s="2"/>
      <c r="H571" s="2"/>
    </row>
    <row r="572" ht="15.75" customHeight="1">
      <c r="G572" s="2"/>
      <c r="H572" s="2"/>
    </row>
    <row r="573" ht="15.75" customHeight="1">
      <c r="G573" s="2"/>
      <c r="H573" s="2"/>
    </row>
    <row r="574" ht="15.75" customHeight="1">
      <c r="G574" s="2"/>
      <c r="H574" s="2"/>
    </row>
    <row r="575" ht="15.75" customHeight="1">
      <c r="G575" s="2"/>
      <c r="H575" s="2"/>
    </row>
    <row r="576" ht="15.75" customHeight="1">
      <c r="G576" s="2"/>
      <c r="H576" s="2"/>
    </row>
    <row r="577" ht="15.75" customHeight="1">
      <c r="G577" s="2"/>
      <c r="H577" s="2"/>
    </row>
    <row r="578" ht="15.75" customHeight="1">
      <c r="G578" s="2"/>
      <c r="H578" s="2"/>
    </row>
    <row r="579" ht="15.75" customHeight="1">
      <c r="G579" s="2"/>
      <c r="H579" s="2"/>
    </row>
    <row r="580" ht="15.75" customHeight="1">
      <c r="G580" s="2"/>
      <c r="H580" s="2"/>
    </row>
    <row r="581" ht="15.75" customHeight="1">
      <c r="G581" s="2"/>
      <c r="H581" s="2"/>
    </row>
    <row r="582" ht="15.75" customHeight="1">
      <c r="G582" s="2"/>
      <c r="H582" s="2"/>
    </row>
    <row r="583" ht="15.75" customHeight="1">
      <c r="G583" s="2"/>
      <c r="H583" s="2"/>
    </row>
    <row r="584" ht="15.75" customHeight="1">
      <c r="G584" s="2"/>
      <c r="H584" s="2"/>
    </row>
    <row r="585" ht="15.75" customHeight="1">
      <c r="G585" s="2"/>
      <c r="H585" s="2"/>
    </row>
    <row r="586" ht="15.75" customHeight="1">
      <c r="G586" s="2"/>
      <c r="H586" s="2"/>
    </row>
    <row r="587" ht="15.75" customHeight="1">
      <c r="G587" s="2"/>
      <c r="H587" s="2"/>
    </row>
    <row r="588" ht="15.75" customHeight="1">
      <c r="G588" s="2"/>
      <c r="H588" s="2"/>
    </row>
    <row r="589" ht="15.75" customHeight="1">
      <c r="G589" s="2"/>
      <c r="H589" s="2"/>
    </row>
    <row r="590" ht="15.75" customHeight="1">
      <c r="G590" s="2"/>
      <c r="H590" s="2"/>
    </row>
    <row r="591" ht="15.75" customHeight="1">
      <c r="G591" s="2"/>
      <c r="H591" s="2"/>
    </row>
    <row r="592" ht="15.75" customHeight="1">
      <c r="G592" s="2"/>
      <c r="H592" s="2"/>
    </row>
    <row r="593" ht="15.75" customHeight="1">
      <c r="G593" s="2"/>
      <c r="H593" s="2"/>
    </row>
    <row r="594" ht="15.75" customHeight="1">
      <c r="G594" s="2"/>
      <c r="H594" s="2"/>
    </row>
    <row r="595" ht="15.75" customHeight="1">
      <c r="G595" s="2"/>
      <c r="H595" s="2"/>
    </row>
    <row r="596" ht="15.75" customHeight="1">
      <c r="G596" s="2"/>
      <c r="H596" s="2"/>
    </row>
    <row r="597" ht="15.75" customHeight="1">
      <c r="G597" s="2"/>
      <c r="H597" s="2"/>
    </row>
    <row r="598" ht="15.75" customHeight="1">
      <c r="G598" s="2"/>
      <c r="H598" s="2"/>
    </row>
    <row r="599" ht="15.75" customHeight="1">
      <c r="G599" s="2"/>
      <c r="H599" s="2"/>
    </row>
    <row r="600" ht="15.75" customHeight="1">
      <c r="G600" s="2"/>
      <c r="H600" s="2"/>
    </row>
    <row r="601" ht="15.75" customHeight="1">
      <c r="G601" s="2"/>
      <c r="H601" s="2"/>
    </row>
    <row r="602" ht="15.75" customHeight="1">
      <c r="G602" s="2"/>
      <c r="H602" s="2"/>
    </row>
    <row r="603" ht="15.75" customHeight="1">
      <c r="G603" s="2"/>
      <c r="H603" s="2"/>
    </row>
    <row r="604" ht="15.75" customHeight="1">
      <c r="G604" s="2"/>
      <c r="H604" s="2"/>
    </row>
    <row r="605" ht="15.75" customHeight="1">
      <c r="G605" s="2"/>
      <c r="H605" s="2"/>
    </row>
    <row r="606" ht="15.75" customHeight="1">
      <c r="G606" s="2"/>
      <c r="H606" s="2"/>
    </row>
    <row r="607" ht="15.75" customHeight="1">
      <c r="G607" s="2"/>
      <c r="H607" s="2"/>
    </row>
    <row r="608" ht="15.75" customHeight="1">
      <c r="G608" s="2"/>
      <c r="H608" s="2"/>
    </row>
    <row r="609" ht="15.75" customHeight="1">
      <c r="G609" s="2"/>
      <c r="H609" s="2"/>
    </row>
    <row r="610" ht="15.75" customHeight="1">
      <c r="G610" s="2"/>
      <c r="H610" s="2"/>
    </row>
    <row r="611" ht="15.75" customHeight="1">
      <c r="G611" s="2"/>
      <c r="H611" s="2"/>
    </row>
    <row r="612" ht="15.75" customHeight="1">
      <c r="G612" s="2"/>
      <c r="H612" s="2"/>
    </row>
    <row r="613" ht="15.75" customHeight="1">
      <c r="G613" s="2"/>
      <c r="H613" s="2"/>
    </row>
    <row r="614" ht="15.75" customHeight="1">
      <c r="G614" s="2"/>
      <c r="H614" s="2"/>
    </row>
    <row r="615" ht="15.75" customHeight="1">
      <c r="G615" s="2"/>
      <c r="H615" s="2"/>
    </row>
    <row r="616" ht="15.75" customHeight="1">
      <c r="G616" s="2"/>
      <c r="H616" s="2"/>
    </row>
    <row r="617" ht="15.75" customHeight="1">
      <c r="G617" s="2"/>
      <c r="H617" s="2"/>
    </row>
    <row r="618" ht="15.75" customHeight="1">
      <c r="G618" s="2"/>
      <c r="H618" s="2"/>
    </row>
    <row r="619" ht="15.75" customHeight="1">
      <c r="G619" s="2"/>
      <c r="H619" s="2"/>
    </row>
    <row r="620" ht="15.75" customHeight="1">
      <c r="G620" s="2"/>
      <c r="H620" s="2"/>
    </row>
    <row r="621" ht="15.75" customHeight="1">
      <c r="G621" s="2"/>
      <c r="H621" s="2"/>
    </row>
    <row r="622" ht="15.75" customHeight="1">
      <c r="G622" s="2"/>
      <c r="H622" s="2"/>
    </row>
    <row r="623" ht="15.75" customHeight="1">
      <c r="G623" s="2"/>
      <c r="H623" s="2"/>
    </row>
    <row r="624" ht="15.75" customHeight="1">
      <c r="G624" s="2"/>
      <c r="H624" s="2"/>
    </row>
    <row r="625" ht="15.75" customHeight="1">
      <c r="G625" s="2"/>
      <c r="H625" s="2"/>
    </row>
    <row r="626" ht="15.75" customHeight="1">
      <c r="G626" s="2"/>
      <c r="H626" s="2"/>
    </row>
    <row r="627" ht="15.75" customHeight="1">
      <c r="G627" s="2"/>
      <c r="H627" s="2"/>
    </row>
    <row r="628" ht="15.75" customHeight="1">
      <c r="G628" s="2"/>
      <c r="H628" s="2"/>
    </row>
    <row r="629" ht="15.75" customHeight="1">
      <c r="G629" s="2"/>
      <c r="H629" s="2"/>
    </row>
    <row r="630" ht="15.75" customHeight="1">
      <c r="G630" s="2"/>
      <c r="H630" s="2"/>
    </row>
    <row r="631" ht="15.75" customHeight="1">
      <c r="G631" s="2"/>
      <c r="H631" s="2"/>
    </row>
    <row r="632" ht="15.75" customHeight="1">
      <c r="G632" s="2"/>
      <c r="H632" s="2"/>
    </row>
    <row r="633" ht="15.75" customHeight="1">
      <c r="G633" s="2"/>
      <c r="H633" s="2"/>
    </row>
    <row r="634" ht="15.75" customHeight="1">
      <c r="G634" s="2"/>
      <c r="H634" s="2"/>
    </row>
    <row r="635" ht="15.75" customHeight="1">
      <c r="G635" s="2"/>
      <c r="H635" s="2"/>
    </row>
    <row r="636" ht="15.75" customHeight="1">
      <c r="G636" s="2"/>
      <c r="H636" s="2"/>
    </row>
    <row r="637" ht="15.75" customHeight="1">
      <c r="G637" s="2"/>
      <c r="H637" s="2"/>
    </row>
    <row r="638" ht="15.75" customHeight="1">
      <c r="G638" s="2"/>
      <c r="H638" s="2"/>
    </row>
    <row r="639" ht="15.75" customHeight="1">
      <c r="G639" s="2"/>
      <c r="H639" s="2"/>
    </row>
    <row r="640" ht="15.75" customHeight="1">
      <c r="G640" s="2"/>
      <c r="H640" s="2"/>
    </row>
    <row r="641" ht="15.75" customHeight="1">
      <c r="G641" s="2"/>
      <c r="H641" s="2"/>
    </row>
    <row r="642" ht="15.75" customHeight="1">
      <c r="G642" s="2"/>
      <c r="H642" s="2"/>
    </row>
    <row r="643" ht="15.75" customHeight="1">
      <c r="G643" s="2"/>
      <c r="H643" s="2"/>
    </row>
    <row r="644" ht="15.75" customHeight="1">
      <c r="G644" s="2"/>
      <c r="H644" s="2"/>
    </row>
    <row r="645" ht="15.75" customHeight="1">
      <c r="G645" s="2"/>
      <c r="H645" s="2"/>
    </row>
    <row r="646" ht="15.75" customHeight="1">
      <c r="G646" s="2"/>
      <c r="H646" s="2"/>
    </row>
    <row r="647" ht="15.75" customHeight="1">
      <c r="G647" s="2"/>
      <c r="H647" s="2"/>
    </row>
    <row r="648" ht="15.75" customHeight="1">
      <c r="G648" s="2"/>
      <c r="H648" s="2"/>
    </row>
    <row r="649" ht="15.75" customHeight="1">
      <c r="G649" s="2"/>
      <c r="H649" s="2"/>
    </row>
    <row r="650" ht="15.75" customHeight="1">
      <c r="G650" s="2"/>
      <c r="H650" s="2"/>
    </row>
    <row r="651" ht="15.75" customHeight="1">
      <c r="G651" s="2"/>
      <c r="H651" s="2"/>
    </row>
    <row r="652" ht="15.75" customHeight="1">
      <c r="G652" s="2"/>
      <c r="H652" s="2"/>
    </row>
    <row r="653" ht="15.75" customHeight="1">
      <c r="G653" s="2"/>
      <c r="H653" s="2"/>
    </row>
    <row r="654" ht="15.75" customHeight="1">
      <c r="G654" s="2"/>
      <c r="H654" s="2"/>
    </row>
    <row r="655" ht="15.75" customHeight="1">
      <c r="G655" s="2"/>
      <c r="H655" s="2"/>
    </row>
    <row r="656" ht="15.75" customHeight="1">
      <c r="G656" s="2"/>
      <c r="H656" s="2"/>
    </row>
    <row r="657" ht="15.75" customHeight="1">
      <c r="G657" s="2"/>
      <c r="H657" s="2"/>
    </row>
    <row r="658" ht="15.75" customHeight="1">
      <c r="G658" s="2"/>
      <c r="H658" s="2"/>
    </row>
    <row r="659" ht="15.75" customHeight="1">
      <c r="G659" s="2"/>
      <c r="H659" s="2"/>
    </row>
    <row r="660" ht="15.75" customHeight="1">
      <c r="G660" s="2"/>
      <c r="H660" s="2"/>
    </row>
    <row r="661" ht="15.75" customHeight="1">
      <c r="G661" s="2"/>
      <c r="H661" s="2"/>
    </row>
    <row r="662" ht="15.75" customHeight="1">
      <c r="G662" s="2"/>
      <c r="H662" s="2"/>
    </row>
    <row r="663" ht="15.75" customHeight="1">
      <c r="G663" s="2"/>
      <c r="H663" s="2"/>
    </row>
    <row r="664" ht="15.75" customHeight="1">
      <c r="G664" s="2"/>
      <c r="H664" s="2"/>
    </row>
    <row r="665" ht="15.75" customHeight="1">
      <c r="G665" s="2"/>
      <c r="H665" s="2"/>
    </row>
    <row r="666" ht="15.75" customHeight="1">
      <c r="G666" s="2"/>
      <c r="H666" s="2"/>
    </row>
    <row r="667" ht="15.75" customHeight="1">
      <c r="G667" s="2"/>
      <c r="H667" s="2"/>
    </row>
    <row r="668" ht="15.75" customHeight="1">
      <c r="G668" s="2"/>
      <c r="H668" s="2"/>
    </row>
    <row r="669" ht="15.75" customHeight="1">
      <c r="G669" s="2"/>
      <c r="H669" s="2"/>
    </row>
    <row r="670" ht="15.75" customHeight="1">
      <c r="G670" s="2"/>
      <c r="H670" s="2"/>
    </row>
    <row r="671" ht="15.75" customHeight="1">
      <c r="G671" s="2"/>
      <c r="H671" s="2"/>
    </row>
    <row r="672" ht="15.75" customHeight="1">
      <c r="G672" s="2"/>
      <c r="H672" s="2"/>
    </row>
    <row r="673" ht="15.75" customHeight="1">
      <c r="G673" s="2"/>
      <c r="H673" s="2"/>
    </row>
    <row r="674" ht="15.75" customHeight="1">
      <c r="G674" s="2"/>
      <c r="H674" s="2"/>
    </row>
    <row r="675" ht="15.75" customHeight="1">
      <c r="G675" s="2"/>
      <c r="H675" s="2"/>
    </row>
    <row r="676" ht="15.75" customHeight="1">
      <c r="G676" s="2"/>
      <c r="H676" s="2"/>
    </row>
    <row r="677" ht="15.75" customHeight="1">
      <c r="G677" s="2"/>
      <c r="H677" s="2"/>
    </row>
    <row r="678" ht="15.75" customHeight="1">
      <c r="G678" s="2"/>
      <c r="H678" s="2"/>
    </row>
    <row r="679" ht="15.75" customHeight="1">
      <c r="G679" s="2"/>
      <c r="H679" s="2"/>
    </row>
    <row r="680" ht="15.75" customHeight="1">
      <c r="G680" s="2"/>
      <c r="H680" s="2"/>
    </row>
    <row r="681" ht="15.75" customHeight="1">
      <c r="G681" s="2"/>
      <c r="H681" s="2"/>
    </row>
    <row r="682" ht="15.75" customHeight="1">
      <c r="G682" s="2"/>
      <c r="H682" s="2"/>
    </row>
    <row r="683" ht="15.75" customHeight="1">
      <c r="G683" s="2"/>
      <c r="H683" s="2"/>
    </row>
    <row r="684" ht="15.75" customHeight="1">
      <c r="G684" s="2"/>
      <c r="H684" s="2"/>
    </row>
    <row r="685" ht="15.75" customHeight="1">
      <c r="G685" s="2"/>
      <c r="H685" s="2"/>
    </row>
    <row r="686" ht="15.75" customHeight="1">
      <c r="G686" s="2"/>
      <c r="H686" s="2"/>
    </row>
    <row r="687" ht="15.75" customHeight="1">
      <c r="G687" s="2"/>
      <c r="H687" s="2"/>
    </row>
    <row r="688" ht="15.75" customHeight="1">
      <c r="G688" s="2"/>
      <c r="H688" s="2"/>
    </row>
    <row r="689" ht="15.75" customHeight="1">
      <c r="G689" s="2"/>
      <c r="H689" s="2"/>
    </row>
    <row r="690" ht="15.75" customHeight="1">
      <c r="G690" s="2"/>
      <c r="H690" s="2"/>
    </row>
    <row r="691" ht="15.75" customHeight="1">
      <c r="G691" s="2"/>
      <c r="H691" s="2"/>
    </row>
    <row r="692" ht="15.75" customHeight="1">
      <c r="G692" s="2"/>
      <c r="H692" s="2"/>
    </row>
    <row r="693" ht="15.75" customHeight="1">
      <c r="G693" s="2"/>
      <c r="H693" s="2"/>
    </row>
    <row r="694" ht="15.75" customHeight="1">
      <c r="G694" s="2"/>
      <c r="H694" s="2"/>
    </row>
    <row r="695" ht="15.75" customHeight="1">
      <c r="G695" s="2"/>
      <c r="H695" s="2"/>
    </row>
    <row r="696" ht="15.75" customHeight="1">
      <c r="G696" s="2"/>
      <c r="H696" s="2"/>
    </row>
    <row r="697" ht="15.75" customHeight="1">
      <c r="G697" s="2"/>
      <c r="H697" s="2"/>
    </row>
    <row r="698" ht="15.75" customHeight="1">
      <c r="G698" s="2"/>
      <c r="H698" s="2"/>
    </row>
    <row r="699" ht="15.75" customHeight="1">
      <c r="G699" s="2"/>
      <c r="H699" s="2"/>
    </row>
    <row r="700" ht="15.75" customHeight="1">
      <c r="G700" s="2"/>
      <c r="H700" s="2"/>
    </row>
    <row r="701" ht="15.75" customHeight="1">
      <c r="G701" s="2"/>
      <c r="H701" s="2"/>
    </row>
    <row r="702" ht="15.75" customHeight="1">
      <c r="G702" s="2"/>
      <c r="H702" s="2"/>
    </row>
    <row r="703" ht="15.75" customHeight="1">
      <c r="G703" s="2"/>
      <c r="H703" s="2"/>
    </row>
    <row r="704" ht="15.75" customHeight="1">
      <c r="G704" s="2"/>
      <c r="H704" s="2"/>
    </row>
    <row r="705" ht="15.75" customHeight="1">
      <c r="G705" s="2"/>
      <c r="H705" s="2"/>
    </row>
    <row r="706" ht="15.75" customHeight="1">
      <c r="G706" s="2"/>
      <c r="H706" s="2"/>
    </row>
    <row r="707" ht="15.75" customHeight="1">
      <c r="G707" s="2"/>
      <c r="H707" s="2"/>
    </row>
    <row r="708" ht="15.75" customHeight="1">
      <c r="G708" s="2"/>
      <c r="H708" s="2"/>
    </row>
    <row r="709" ht="15.75" customHeight="1">
      <c r="G709" s="2"/>
      <c r="H709" s="2"/>
    </row>
    <row r="710" ht="15.75" customHeight="1">
      <c r="G710" s="2"/>
      <c r="H710" s="2"/>
    </row>
    <row r="711" ht="15.75" customHeight="1">
      <c r="G711" s="2"/>
      <c r="H711" s="2"/>
    </row>
    <row r="712" ht="15.75" customHeight="1">
      <c r="G712" s="2"/>
      <c r="H712" s="2"/>
    </row>
    <row r="713" ht="15.75" customHeight="1">
      <c r="G713" s="2"/>
      <c r="H713" s="2"/>
    </row>
    <row r="714" ht="15.75" customHeight="1">
      <c r="G714" s="2"/>
      <c r="H714" s="2"/>
    </row>
    <row r="715" ht="15.75" customHeight="1">
      <c r="G715" s="2"/>
      <c r="H715" s="2"/>
    </row>
    <row r="716" ht="15.75" customHeight="1">
      <c r="G716" s="2"/>
      <c r="H716" s="2"/>
    </row>
    <row r="717" ht="15.75" customHeight="1">
      <c r="G717" s="2"/>
      <c r="H717" s="2"/>
    </row>
    <row r="718" ht="15.75" customHeight="1">
      <c r="G718" s="2"/>
      <c r="H718" s="2"/>
    </row>
    <row r="719" ht="15.75" customHeight="1">
      <c r="G719" s="2"/>
      <c r="H719" s="2"/>
    </row>
    <row r="720" ht="15.75" customHeight="1">
      <c r="G720" s="2"/>
      <c r="H720" s="2"/>
    </row>
    <row r="721" ht="15.75" customHeight="1">
      <c r="G721" s="2"/>
      <c r="H721" s="2"/>
    </row>
    <row r="722" ht="15.75" customHeight="1">
      <c r="G722" s="2"/>
      <c r="H722" s="2"/>
    </row>
    <row r="723" ht="15.75" customHeight="1">
      <c r="G723" s="2"/>
      <c r="H723" s="2"/>
    </row>
    <row r="724" ht="15.75" customHeight="1">
      <c r="G724" s="2"/>
      <c r="H724" s="2"/>
    </row>
    <row r="725" ht="15.75" customHeight="1">
      <c r="G725" s="2"/>
      <c r="H725" s="2"/>
    </row>
    <row r="726" ht="15.75" customHeight="1">
      <c r="G726" s="2"/>
      <c r="H726" s="2"/>
    </row>
    <row r="727" ht="15.75" customHeight="1">
      <c r="G727" s="2"/>
      <c r="H727" s="2"/>
    </row>
    <row r="728" ht="15.75" customHeight="1">
      <c r="G728" s="2"/>
      <c r="H728" s="2"/>
    </row>
    <row r="729" ht="15.75" customHeight="1">
      <c r="G729" s="2"/>
      <c r="H729" s="2"/>
    </row>
    <row r="730" ht="15.75" customHeight="1">
      <c r="G730" s="2"/>
      <c r="H730" s="2"/>
    </row>
    <row r="731" ht="15.75" customHeight="1">
      <c r="G731" s="2"/>
      <c r="H731" s="2"/>
    </row>
    <row r="732" ht="15.75" customHeight="1">
      <c r="G732" s="2"/>
      <c r="H732" s="2"/>
    </row>
    <row r="733" ht="15.75" customHeight="1">
      <c r="G733" s="2"/>
      <c r="H733" s="2"/>
    </row>
    <row r="734" ht="15.75" customHeight="1">
      <c r="G734" s="2"/>
      <c r="H734" s="2"/>
    </row>
    <row r="735" ht="15.75" customHeight="1">
      <c r="G735" s="2"/>
      <c r="H735" s="2"/>
    </row>
    <row r="736" ht="15.75" customHeight="1">
      <c r="G736" s="2"/>
      <c r="H736" s="2"/>
    </row>
    <row r="737" ht="15.75" customHeight="1">
      <c r="G737" s="2"/>
      <c r="H737" s="2"/>
    </row>
    <row r="738" ht="15.75" customHeight="1">
      <c r="G738" s="2"/>
      <c r="H738" s="2"/>
    </row>
    <row r="739" ht="15.75" customHeight="1">
      <c r="G739" s="2"/>
      <c r="H739" s="2"/>
    </row>
    <row r="740" ht="15.75" customHeight="1">
      <c r="G740" s="2"/>
      <c r="H740" s="2"/>
    </row>
    <row r="741" ht="15.75" customHeight="1">
      <c r="G741" s="2"/>
      <c r="H741" s="2"/>
    </row>
    <row r="742" ht="15.75" customHeight="1">
      <c r="G742" s="2"/>
      <c r="H742" s="2"/>
    </row>
    <row r="743" ht="15.75" customHeight="1">
      <c r="G743" s="2"/>
      <c r="H743" s="2"/>
    </row>
    <row r="744" ht="15.75" customHeight="1">
      <c r="G744" s="2"/>
      <c r="H744" s="2"/>
    </row>
    <row r="745" ht="15.75" customHeight="1">
      <c r="G745" s="2"/>
      <c r="H745" s="2"/>
    </row>
    <row r="746" ht="15.75" customHeight="1">
      <c r="G746" s="2"/>
      <c r="H746" s="2"/>
    </row>
    <row r="747" ht="15.75" customHeight="1">
      <c r="G747" s="2"/>
      <c r="H747" s="2"/>
    </row>
    <row r="748" ht="15.75" customHeight="1">
      <c r="G748" s="2"/>
      <c r="H748" s="2"/>
    </row>
    <row r="749" ht="15.75" customHeight="1">
      <c r="G749" s="2"/>
      <c r="H749" s="2"/>
    </row>
    <row r="750" ht="15.75" customHeight="1">
      <c r="G750" s="2"/>
      <c r="H750" s="2"/>
    </row>
    <row r="751" ht="15.75" customHeight="1">
      <c r="G751" s="2"/>
      <c r="H751" s="2"/>
    </row>
    <row r="752" ht="15.75" customHeight="1">
      <c r="G752" s="2"/>
      <c r="H752" s="2"/>
    </row>
    <row r="753" ht="15.75" customHeight="1">
      <c r="G753" s="2"/>
      <c r="H753" s="2"/>
    </row>
    <row r="754" ht="15.75" customHeight="1">
      <c r="G754" s="2"/>
      <c r="H754" s="2"/>
    </row>
    <row r="755" ht="15.75" customHeight="1">
      <c r="G755" s="2"/>
      <c r="H755" s="2"/>
    </row>
    <row r="756" ht="15.75" customHeight="1">
      <c r="G756" s="2"/>
      <c r="H756" s="2"/>
    </row>
    <row r="757" ht="15.75" customHeight="1">
      <c r="G757" s="2"/>
      <c r="H757" s="2"/>
    </row>
    <row r="758" ht="15.75" customHeight="1">
      <c r="G758" s="2"/>
      <c r="H758" s="2"/>
    </row>
    <row r="759" ht="15.75" customHeight="1">
      <c r="G759" s="2"/>
      <c r="H759" s="2"/>
    </row>
    <row r="760" ht="15.75" customHeight="1">
      <c r="G760" s="2"/>
      <c r="H760" s="2"/>
    </row>
    <row r="761" ht="15.75" customHeight="1">
      <c r="G761" s="2"/>
      <c r="H761" s="2"/>
    </row>
    <row r="762" ht="15.75" customHeight="1">
      <c r="G762" s="2"/>
      <c r="H762" s="2"/>
    </row>
    <row r="763" ht="15.75" customHeight="1">
      <c r="G763" s="2"/>
      <c r="H763" s="2"/>
    </row>
    <row r="764" ht="15.75" customHeight="1">
      <c r="G764" s="2"/>
      <c r="H764" s="2"/>
    </row>
    <row r="765" ht="15.75" customHeight="1">
      <c r="G765" s="2"/>
      <c r="H765" s="2"/>
    </row>
    <row r="766" ht="15.75" customHeight="1">
      <c r="G766" s="2"/>
      <c r="H766" s="2"/>
    </row>
    <row r="767" ht="15.75" customHeight="1">
      <c r="G767" s="2"/>
      <c r="H767" s="2"/>
    </row>
    <row r="768" ht="15.75" customHeight="1">
      <c r="G768" s="2"/>
      <c r="H768" s="2"/>
    </row>
    <row r="769" ht="15.75" customHeight="1">
      <c r="G769" s="2"/>
      <c r="H769" s="2"/>
    </row>
    <row r="770" ht="15.75" customHeight="1">
      <c r="G770" s="2"/>
      <c r="H770" s="2"/>
    </row>
    <row r="771" ht="15.75" customHeight="1">
      <c r="G771" s="2"/>
      <c r="H771" s="2"/>
    </row>
    <row r="772" ht="15.75" customHeight="1">
      <c r="G772" s="2"/>
      <c r="H772" s="2"/>
    </row>
    <row r="773" ht="15.75" customHeight="1">
      <c r="G773" s="2"/>
      <c r="H773" s="2"/>
    </row>
    <row r="774" ht="15.75" customHeight="1">
      <c r="G774" s="2"/>
      <c r="H774" s="2"/>
    </row>
    <row r="775" ht="15.75" customHeight="1">
      <c r="G775" s="2"/>
      <c r="H775" s="2"/>
    </row>
    <row r="776" ht="15.75" customHeight="1">
      <c r="G776" s="2"/>
      <c r="H776" s="2"/>
    </row>
    <row r="777" ht="15.75" customHeight="1">
      <c r="G777" s="2"/>
      <c r="H777" s="2"/>
    </row>
    <row r="778" ht="15.75" customHeight="1">
      <c r="G778" s="2"/>
      <c r="H778" s="2"/>
    </row>
    <row r="779" ht="15.75" customHeight="1">
      <c r="G779" s="2"/>
      <c r="H779" s="2"/>
    </row>
    <row r="780" ht="15.75" customHeight="1">
      <c r="G780" s="2"/>
      <c r="H780" s="2"/>
    </row>
    <row r="781" ht="15.75" customHeight="1">
      <c r="G781" s="2"/>
      <c r="H781" s="2"/>
    </row>
    <row r="782" ht="15.75" customHeight="1">
      <c r="G782" s="2"/>
      <c r="H782" s="2"/>
    </row>
    <row r="783" ht="15.75" customHeight="1">
      <c r="G783" s="2"/>
      <c r="H783" s="2"/>
    </row>
    <row r="784" ht="15.75" customHeight="1">
      <c r="G784" s="2"/>
      <c r="H784" s="2"/>
    </row>
    <row r="785" ht="15.75" customHeight="1">
      <c r="G785" s="2"/>
      <c r="H785" s="2"/>
    </row>
    <row r="786" ht="15.75" customHeight="1">
      <c r="G786" s="2"/>
      <c r="H786" s="2"/>
    </row>
    <row r="787" ht="15.75" customHeight="1">
      <c r="G787" s="2"/>
      <c r="H787" s="2"/>
    </row>
    <row r="788" ht="15.75" customHeight="1">
      <c r="G788" s="2"/>
      <c r="H788" s="2"/>
    </row>
    <row r="789" ht="15.75" customHeight="1">
      <c r="G789" s="2"/>
      <c r="H789" s="2"/>
    </row>
    <row r="790" ht="15.75" customHeight="1">
      <c r="G790" s="2"/>
      <c r="H790" s="2"/>
    </row>
    <row r="791" ht="15.75" customHeight="1">
      <c r="G791" s="2"/>
      <c r="H791" s="2"/>
    </row>
    <row r="792" ht="15.75" customHeight="1">
      <c r="G792" s="2"/>
      <c r="H792" s="2"/>
    </row>
    <row r="793" ht="15.75" customHeight="1">
      <c r="G793" s="2"/>
      <c r="H793" s="2"/>
    </row>
    <row r="794" ht="15.75" customHeight="1">
      <c r="G794" s="2"/>
      <c r="H794" s="2"/>
    </row>
    <row r="795" ht="15.75" customHeight="1">
      <c r="G795" s="2"/>
      <c r="H795" s="2"/>
    </row>
    <row r="796" ht="15.75" customHeight="1">
      <c r="G796" s="2"/>
      <c r="H796" s="2"/>
    </row>
    <row r="797" ht="15.75" customHeight="1">
      <c r="G797" s="2"/>
      <c r="H797" s="2"/>
    </row>
    <row r="798" ht="15.75" customHeight="1">
      <c r="G798" s="2"/>
      <c r="H798" s="2"/>
    </row>
    <row r="799" ht="15.75" customHeight="1">
      <c r="G799" s="2"/>
      <c r="H799" s="2"/>
    </row>
    <row r="800" ht="15.75" customHeight="1">
      <c r="G800" s="2"/>
      <c r="H800" s="2"/>
    </row>
    <row r="801" ht="15.75" customHeight="1">
      <c r="G801" s="2"/>
      <c r="H801" s="2"/>
    </row>
    <row r="802" ht="15.75" customHeight="1">
      <c r="G802" s="2"/>
      <c r="H802" s="2"/>
    </row>
    <row r="803" ht="15.75" customHeight="1">
      <c r="G803" s="2"/>
      <c r="H803" s="2"/>
    </row>
    <row r="804" ht="15.75" customHeight="1">
      <c r="G804" s="2"/>
      <c r="H804" s="2"/>
    </row>
    <row r="805" ht="15.75" customHeight="1">
      <c r="G805" s="2"/>
      <c r="H805" s="2"/>
    </row>
    <row r="806" ht="15.75" customHeight="1">
      <c r="G806" s="2"/>
      <c r="H806" s="2"/>
    </row>
    <row r="807" ht="15.75" customHeight="1">
      <c r="G807" s="2"/>
      <c r="H807" s="2"/>
    </row>
    <row r="808" ht="15.75" customHeight="1">
      <c r="G808" s="2"/>
      <c r="H808" s="2"/>
    </row>
    <row r="809" ht="15.75" customHeight="1">
      <c r="G809" s="2"/>
      <c r="H809" s="2"/>
    </row>
    <row r="810" ht="15.75" customHeight="1">
      <c r="G810" s="2"/>
      <c r="H810" s="2"/>
    </row>
    <row r="811" ht="15.75" customHeight="1">
      <c r="G811" s="2"/>
      <c r="H811" s="2"/>
    </row>
    <row r="812" ht="15.75" customHeight="1">
      <c r="G812" s="2"/>
      <c r="H812" s="2"/>
    </row>
    <row r="813" ht="15.75" customHeight="1">
      <c r="G813" s="2"/>
      <c r="H813" s="2"/>
    </row>
    <row r="814" ht="15.75" customHeight="1">
      <c r="G814" s="2"/>
      <c r="H814" s="2"/>
    </row>
    <row r="815" ht="15.75" customHeight="1">
      <c r="G815" s="2"/>
      <c r="H815" s="2"/>
    </row>
    <row r="816" ht="15.75" customHeight="1">
      <c r="G816" s="2"/>
      <c r="H816" s="2"/>
    </row>
    <row r="817" ht="15.75" customHeight="1">
      <c r="G817" s="2"/>
      <c r="H817" s="2"/>
    </row>
    <row r="818" ht="15.75" customHeight="1">
      <c r="G818" s="2"/>
      <c r="H818" s="2"/>
    </row>
    <row r="819" ht="15.75" customHeight="1">
      <c r="G819" s="2"/>
      <c r="H819" s="2"/>
    </row>
    <row r="820" ht="15.75" customHeight="1">
      <c r="G820" s="2"/>
      <c r="H820" s="2"/>
    </row>
    <row r="821" ht="15.75" customHeight="1">
      <c r="G821" s="2"/>
      <c r="H821" s="2"/>
    </row>
    <row r="822" ht="15.75" customHeight="1">
      <c r="G822" s="2"/>
      <c r="H822" s="2"/>
    </row>
    <row r="823" ht="15.75" customHeight="1">
      <c r="G823" s="2"/>
      <c r="H823" s="2"/>
    </row>
    <row r="824" ht="15.75" customHeight="1">
      <c r="G824" s="2"/>
      <c r="H824" s="2"/>
    </row>
    <row r="825" ht="15.75" customHeight="1">
      <c r="G825" s="2"/>
      <c r="H825" s="2"/>
    </row>
    <row r="826" ht="15.75" customHeight="1">
      <c r="G826" s="2"/>
      <c r="H826" s="2"/>
    </row>
    <row r="827" ht="15.75" customHeight="1">
      <c r="G827" s="2"/>
      <c r="H827" s="2"/>
    </row>
    <row r="828" ht="15.75" customHeight="1">
      <c r="G828" s="2"/>
      <c r="H828" s="2"/>
    </row>
    <row r="829" ht="15.75" customHeight="1">
      <c r="G829" s="2"/>
      <c r="H829" s="2"/>
    </row>
    <row r="830" ht="15.75" customHeight="1">
      <c r="G830" s="2"/>
      <c r="H830" s="2"/>
    </row>
    <row r="831" ht="15.75" customHeight="1">
      <c r="G831" s="2"/>
      <c r="H831" s="2"/>
    </row>
    <row r="832" ht="15.75" customHeight="1">
      <c r="G832" s="2"/>
      <c r="H832" s="2"/>
    </row>
    <row r="833" ht="15.75" customHeight="1">
      <c r="G833" s="2"/>
      <c r="H833" s="2"/>
    </row>
    <row r="834" ht="15.75" customHeight="1">
      <c r="G834" s="2"/>
      <c r="H834" s="2"/>
    </row>
    <row r="835" ht="15.75" customHeight="1">
      <c r="G835" s="2"/>
      <c r="H835" s="2"/>
    </row>
    <row r="836" ht="15.75" customHeight="1">
      <c r="G836" s="2"/>
      <c r="H836" s="2"/>
    </row>
    <row r="837" ht="15.75" customHeight="1">
      <c r="G837" s="2"/>
      <c r="H837" s="2"/>
    </row>
    <row r="838" ht="15.75" customHeight="1">
      <c r="G838" s="2"/>
      <c r="H838" s="2"/>
    </row>
    <row r="839" ht="15.75" customHeight="1">
      <c r="G839" s="2"/>
      <c r="H839" s="2"/>
    </row>
    <row r="840" ht="15.75" customHeight="1">
      <c r="G840" s="2"/>
      <c r="H840" s="2"/>
    </row>
    <row r="841" ht="15.75" customHeight="1">
      <c r="G841" s="2"/>
      <c r="H841" s="2"/>
    </row>
    <row r="842" ht="15.75" customHeight="1">
      <c r="G842" s="2"/>
      <c r="H842" s="2"/>
    </row>
    <row r="843" ht="15.75" customHeight="1">
      <c r="G843" s="2"/>
      <c r="H843" s="2"/>
    </row>
    <row r="844" ht="15.75" customHeight="1">
      <c r="G844" s="2"/>
      <c r="H844" s="2"/>
    </row>
    <row r="845" ht="15.75" customHeight="1">
      <c r="G845" s="2"/>
      <c r="H845" s="2"/>
    </row>
    <row r="846" ht="15.75" customHeight="1">
      <c r="G846" s="2"/>
      <c r="H846" s="2"/>
    </row>
    <row r="847" ht="15.75" customHeight="1">
      <c r="G847" s="2"/>
      <c r="H847" s="2"/>
    </row>
    <row r="848" ht="15.75" customHeight="1">
      <c r="G848" s="2"/>
      <c r="H848" s="2"/>
    </row>
    <row r="849" ht="15.75" customHeight="1">
      <c r="G849" s="2"/>
      <c r="H849" s="2"/>
    </row>
    <row r="850" ht="15.75" customHeight="1">
      <c r="G850" s="2"/>
      <c r="H850" s="2"/>
    </row>
    <row r="851" ht="15.75" customHeight="1">
      <c r="G851" s="2"/>
      <c r="H851" s="2"/>
    </row>
    <row r="852" ht="15.75" customHeight="1">
      <c r="G852" s="2"/>
      <c r="H852" s="2"/>
    </row>
    <row r="853" ht="15.75" customHeight="1">
      <c r="G853" s="2"/>
      <c r="H853" s="2"/>
    </row>
    <row r="854" ht="15.75" customHeight="1">
      <c r="G854" s="2"/>
      <c r="H854" s="2"/>
    </row>
    <row r="855" ht="15.75" customHeight="1">
      <c r="G855" s="2"/>
      <c r="H855" s="2"/>
    </row>
    <row r="856" ht="15.75" customHeight="1">
      <c r="G856" s="2"/>
      <c r="H856" s="2"/>
    </row>
    <row r="857" ht="15.75" customHeight="1">
      <c r="G857" s="2"/>
      <c r="H857" s="2"/>
    </row>
    <row r="858" ht="15.75" customHeight="1">
      <c r="G858" s="2"/>
      <c r="H858" s="2"/>
    </row>
    <row r="859" ht="15.75" customHeight="1">
      <c r="G859" s="2"/>
      <c r="H859" s="2"/>
    </row>
    <row r="860" ht="15.75" customHeight="1">
      <c r="G860" s="2"/>
      <c r="H860" s="2"/>
    </row>
    <row r="861" ht="15.75" customHeight="1">
      <c r="G861" s="2"/>
      <c r="H861" s="2"/>
    </row>
    <row r="862" ht="15.75" customHeight="1">
      <c r="G862" s="2"/>
      <c r="H862" s="2"/>
    </row>
    <row r="863" ht="15.75" customHeight="1">
      <c r="G863" s="2"/>
      <c r="H863" s="2"/>
    </row>
    <row r="864" ht="15.75" customHeight="1">
      <c r="G864" s="2"/>
      <c r="H864" s="2"/>
    </row>
    <row r="865" ht="15.75" customHeight="1">
      <c r="G865" s="2"/>
      <c r="H865" s="2"/>
    </row>
    <row r="866" ht="15.75" customHeight="1">
      <c r="G866" s="2"/>
      <c r="H866" s="2"/>
    </row>
    <row r="867" ht="15.75" customHeight="1">
      <c r="G867" s="2"/>
      <c r="H867" s="2"/>
    </row>
    <row r="868" ht="15.75" customHeight="1">
      <c r="G868" s="2"/>
      <c r="H868" s="2"/>
    </row>
    <row r="869" ht="15.75" customHeight="1">
      <c r="G869" s="2"/>
      <c r="H869" s="2"/>
    </row>
    <row r="870" ht="15.75" customHeight="1">
      <c r="G870" s="2"/>
      <c r="H870" s="2"/>
    </row>
    <row r="871" ht="15.75" customHeight="1">
      <c r="G871" s="2"/>
      <c r="H871" s="2"/>
    </row>
    <row r="872" ht="15.75" customHeight="1">
      <c r="G872" s="2"/>
      <c r="H872" s="2"/>
    </row>
    <row r="873" ht="15.75" customHeight="1">
      <c r="G873" s="2"/>
      <c r="H873" s="2"/>
    </row>
    <row r="874" ht="15.75" customHeight="1">
      <c r="G874" s="2"/>
      <c r="H874" s="2"/>
    </row>
    <row r="875" ht="15.75" customHeight="1">
      <c r="G875" s="2"/>
      <c r="H875" s="2"/>
    </row>
    <row r="876" ht="15.75" customHeight="1">
      <c r="G876" s="2"/>
      <c r="H876" s="2"/>
    </row>
    <row r="877" ht="15.75" customHeight="1">
      <c r="G877" s="2"/>
      <c r="H877" s="2"/>
    </row>
    <row r="878" ht="15.75" customHeight="1">
      <c r="G878" s="2"/>
      <c r="H878" s="2"/>
    </row>
    <row r="879" ht="15.75" customHeight="1">
      <c r="G879" s="2"/>
      <c r="H879" s="2"/>
    </row>
    <row r="880" ht="15.75" customHeight="1">
      <c r="G880" s="2"/>
      <c r="H880" s="2"/>
    </row>
    <row r="881" ht="15.75" customHeight="1">
      <c r="G881" s="2"/>
      <c r="H881" s="2"/>
    </row>
    <row r="882" ht="15.75" customHeight="1">
      <c r="G882" s="2"/>
      <c r="H882" s="2"/>
    </row>
    <row r="883" ht="15.75" customHeight="1">
      <c r="G883" s="2"/>
      <c r="H883" s="2"/>
    </row>
    <row r="884" ht="15.75" customHeight="1">
      <c r="G884" s="2"/>
      <c r="H884" s="2"/>
    </row>
    <row r="885" ht="15.75" customHeight="1">
      <c r="G885" s="2"/>
      <c r="H885" s="2"/>
    </row>
    <row r="886" ht="15.75" customHeight="1">
      <c r="G886" s="2"/>
      <c r="H886" s="2"/>
    </row>
    <row r="887" ht="15.75" customHeight="1">
      <c r="G887" s="2"/>
      <c r="H887" s="2"/>
    </row>
    <row r="888" ht="15.75" customHeight="1">
      <c r="G888" s="2"/>
      <c r="H888" s="2"/>
    </row>
    <row r="889" ht="15.75" customHeight="1">
      <c r="G889" s="2"/>
      <c r="H889" s="2"/>
    </row>
    <row r="890" ht="15.75" customHeight="1">
      <c r="G890" s="2"/>
      <c r="H890" s="2"/>
    </row>
    <row r="891" ht="15.75" customHeight="1">
      <c r="G891" s="2"/>
      <c r="H891" s="2"/>
    </row>
    <row r="892" ht="15.75" customHeight="1">
      <c r="G892" s="2"/>
      <c r="H892" s="2"/>
    </row>
    <row r="893" ht="15.75" customHeight="1">
      <c r="G893" s="2"/>
      <c r="H893" s="2"/>
    </row>
    <row r="894" ht="15.75" customHeight="1">
      <c r="G894" s="2"/>
      <c r="H894" s="2"/>
    </row>
    <row r="895" ht="15.75" customHeight="1">
      <c r="G895" s="2"/>
      <c r="H895" s="2"/>
    </row>
    <row r="896" ht="15.75" customHeight="1">
      <c r="G896" s="2"/>
      <c r="H896" s="2"/>
    </row>
    <row r="897" ht="15.75" customHeight="1">
      <c r="G897" s="2"/>
      <c r="H897" s="2"/>
    </row>
    <row r="898" ht="15.75" customHeight="1">
      <c r="G898" s="2"/>
      <c r="H898" s="2"/>
    </row>
    <row r="899" ht="15.75" customHeight="1">
      <c r="G899" s="2"/>
      <c r="H899" s="2"/>
    </row>
    <row r="900" ht="15.75" customHeight="1">
      <c r="G900" s="2"/>
      <c r="H900" s="2"/>
    </row>
    <row r="901" ht="15.75" customHeight="1">
      <c r="G901" s="2"/>
      <c r="H901" s="2"/>
    </row>
    <row r="902" ht="15.75" customHeight="1">
      <c r="G902" s="2"/>
      <c r="H902" s="2"/>
    </row>
    <row r="903" ht="15.75" customHeight="1">
      <c r="G903" s="2"/>
      <c r="H903" s="2"/>
    </row>
    <row r="904" ht="15.75" customHeight="1">
      <c r="G904" s="2"/>
      <c r="H904" s="2"/>
    </row>
    <row r="905" ht="15.75" customHeight="1">
      <c r="G905" s="2"/>
      <c r="H905" s="2"/>
    </row>
    <row r="906" ht="15.75" customHeight="1">
      <c r="G906" s="2"/>
      <c r="H906" s="2"/>
    </row>
    <row r="907" ht="15.75" customHeight="1">
      <c r="G907" s="2"/>
      <c r="H907" s="2"/>
    </row>
    <row r="908" ht="15.75" customHeight="1">
      <c r="G908" s="2"/>
      <c r="H908" s="2"/>
    </row>
    <row r="909" ht="15.75" customHeight="1">
      <c r="G909" s="2"/>
      <c r="H909" s="2"/>
    </row>
    <row r="910" ht="15.75" customHeight="1">
      <c r="G910" s="2"/>
      <c r="H910" s="2"/>
    </row>
    <row r="911" ht="15.75" customHeight="1">
      <c r="G911" s="2"/>
      <c r="H911" s="2"/>
    </row>
    <row r="912" ht="15.75" customHeight="1">
      <c r="G912" s="2"/>
      <c r="H912" s="2"/>
    </row>
    <row r="913" ht="15.75" customHeight="1">
      <c r="G913" s="2"/>
      <c r="H913" s="2"/>
    </row>
    <row r="914" ht="15.75" customHeight="1">
      <c r="G914" s="2"/>
      <c r="H914" s="2"/>
    </row>
    <row r="915" ht="15.75" customHeight="1">
      <c r="G915" s="2"/>
      <c r="H915" s="2"/>
    </row>
    <row r="916" ht="15.75" customHeight="1">
      <c r="G916" s="2"/>
      <c r="H916" s="2"/>
    </row>
    <row r="917" ht="15.75" customHeight="1">
      <c r="G917" s="2"/>
      <c r="H917" s="2"/>
    </row>
    <row r="918" ht="15.75" customHeight="1">
      <c r="G918" s="2"/>
      <c r="H918" s="2"/>
    </row>
    <row r="919" ht="15.75" customHeight="1">
      <c r="G919" s="2"/>
      <c r="H919" s="2"/>
    </row>
    <row r="920" ht="15.75" customHeight="1">
      <c r="G920" s="2"/>
      <c r="H920" s="2"/>
    </row>
    <row r="921" ht="15.75" customHeight="1">
      <c r="G921" s="2"/>
      <c r="H921" s="2"/>
    </row>
    <row r="922" ht="15.75" customHeight="1">
      <c r="G922" s="2"/>
      <c r="H922" s="2"/>
    </row>
    <row r="923" ht="15.75" customHeight="1">
      <c r="G923" s="2"/>
      <c r="H923" s="2"/>
    </row>
    <row r="924" ht="15.75" customHeight="1">
      <c r="G924" s="2"/>
      <c r="H924" s="2"/>
    </row>
    <row r="925" ht="15.75" customHeight="1">
      <c r="G925" s="2"/>
      <c r="H925" s="2"/>
    </row>
    <row r="926" ht="15.75" customHeight="1">
      <c r="G926" s="2"/>
      <c r="H926" s="2"/>
    </row>
    <row r="927" ht="15.75" customHeight="1">
      <c r="G927" s="2"/>
      <c r="H927" s="2"/>
    </row>
    <row r="928" ht="15.75" customHeight="1">
      <c r="G928" s="2"/>
      <c r="H928" s="2"/>
    </row>
    <row r="929" ht="15.75" customHeight="1">
      <c r="G929" s="2"/>
      <c r="H929" s="2"/>
    </row>
    <row r="930" ht="15.75" customHeight="1">
      <c r="G930" s="2"/>
      <c r="H930" s="2"/>
    </row>
    <row r="931" ht="15.75" customHeight="1">
      <c r="G931" s="2"/>
      <c r="H931" s="2"/>
    </row>
    <row r="932" ht="15.75" customHeight="1">
      <c r="G932" s="2"/>
      <c r="H932" s="2"/>
    </row>
    <row r="933" ht="15.75" customHeight="1">
      <c r="G933" s="2"/>
      <c r="H933" s="2"/>
    </row>
    <row r="934" ht="15.75" customHeight="1">
      <c r="G934" s="2"/>
      <c r="H934" s="2"/>
    </row>
    <row r="935" ht="15.75" customHeight="1">
      <c r="G935" s="2"/>
      <c r="H935" s="2"/>
    </row>
    <row r="936" ht="15.75" customHeight="1">
      <c r="G936" s="2"/>
      <c r="H936" s="2"/>
    </row>
    <row r="937" ht="15.75" customHeight="1">
      <c r="G937" s="2"/>
      <c r="H937" s="2"/>
    </row>
    <row r="938" ht="15.75" customHeight="1">
      <c r="G938" s="2"/>
      <c r="H938" s="2"/>
    </row>
    <row r="939" ht="15.75" customHeight="1">
      <c r="G939" s="2"/>
      <c r="H939" s="2"/>
    </row>
    <row r="940" ht="15.75" customHeight="1">
      <c r="G940" s="2"/>
      <c r="H940" s="2"/>
    </row>
    <row r="941" ht="15.75" customHeight="1">
      <c r="G941" s="2"/>
      <c r="H941" s="2"/>
    </row>
    <row r="942" ht="15.75" customHeight="1">
      <c r="G942" s="2"/>
      <c r="H942" s="2"/>
    </row>
    <row r="943" ht="15.75" customHeight="1">
      <c r="G943" s="2"/>
      <c r="H943" s="2"/>
    </row>
    <row r="944" ht="15.75" customHeight="1">
      <c r="G944" s="2"/>
      <c r="H944" s="2"/>
    </row>
    <row r="945" ht="15.75" customHeight="1">
      <c r="G945" s="2"/>
      <c r="H945" s="2"/>
    </row>
    <row r="946" ht="15.75" customHeight="1">
      <c r="G946" s="2"/>
      <c r="H946" s="2"/>
    </row>
    <row r="947" ht="15.75" customHeight="1">
      <c r="G947" s="2"/>
      <c r="H947" s="2"/>
    </row>
    <row r="948" ht="15.75" customHeight="1">
      <c r="G948" s="2"/>
      <c r="H948" s="2"/>
    </row>
    <row r="949" ht="15.75" customHeight="1">
      <c r="G949" s="2"/>
      <c r="H949" s="2"/>
    </row>
    <row r="950" ht="15.75" customHeight="1">
      <c r="G950" s="2"/>
      <c r="H950" s="2"/>
    </row>
    <row r="951" ht="15.75" customHeight="1">
      <c r="G951" s="2"/>
      <c r="H951" s="2"/>
    </row>
    <row r="952" ht="15.75" customHeight="1">
      <c r="G952" s="2"/>
      <c r="H952" s="2"/>
    </row>
    <row r="953" ht="15.75" customHeight="1">
      <c r="G953" s="2"/>
      <c r="H953" s="2"/>
    </row>
    <row r="954" ht="15.75" customHeight="1">
      <c r="G954" s="2"/>
      <c r="H954" s="2"/>
    </row>
    <row r="955" ht="15.75" customHeight="1">
      <c r="G955" s="2"/>
      <c r="H955" s="2"/>
    </row>
    <row r="956" ht="15.75" customHeight="1">
      <c r="G956" s="2"/>
      <c r="H956" s="2"/>
    </row>
    <row r="957" ht="15.75" customHeight="1">
      <c r="G957" s="2"/>
      <c r="H957" s="2"/>
    </row>
    <row r="958" ht="15.75" customHeight="1">
      <c r="G958" s="2"/>
      <c r="H958" s="2"/>
    </row>
    <row r="959" ht="15.75" customHeight="1">
      <c r="G959" s="2"/>
      <c r="H959" s="2"/>
    </row>
    <row r="960" ht="15.75" customHeight="1">
      <c r="G960" s="2"/>
      <c r="H960" s="2"/>
    </row>
    <row r="961" ht="15.75" customHeight="1">
      <c r="G961" s="2"/>
      <c r="H961" s="2"/>
    </row>
    <row r="962" ht="15.75" customHeight="1">
      <c r="G962" s="2"/>
      <c r="H962" s="2"/>
    </row>
    <row r="963" ht="15.75" customHeight="1">
      <c r="G963" s="2"/>
      <c r="H963" s="2"/>
    </row>
    <row r="964" ht="15.75" customHeight="1">
      <c r="G964" s="2"/>
      <c r="H964" s="2"/>
    </row>
    <row r="965" ht="15.75" customHeight="1">
      <c r="G965" s="2"/>
      <c r="H965" s="2"/>
    </row>
    <row r="966" ht="15.75" customHeight="1">
      <c r="G966" s="2"/>
      <c r="H966" s="2"/>
    </row>
    <row r="967" ht="15.75" customHeight="1">
      <c r="G967" s="2"/>
      <c r="H967" s="2"/>
    </row>
    <row r="968" ht="15.75" customHeight="1">
      <c r="G968" s="2"/>
      <c r="H968" s="2"/>
    </row>
    <row r="969" ht="15.75" customHeight="1">
      <c r="G969" s="2"/>
      <c r="H969" s="2"/>
    </row>
    <row r="970" ht="15.75" customHeight="1">
      <c r="G970" s="2"/>
      <c r="H970" s="2"/>
    </row>
    <row r="971" ht="15.75" customHeight="1">
      <c r="G971" s="2"/>
      <c r="H971" s="2"/>
    </row>
    <row r="972" ht="15.75" customHeight="1">
      <c r="G972" s="2"/>
      <c r="H972" s="2"/>
    </row>
    <row r="973" ht="15.75" customHeight="1">
      <c r="G973" s="2"/>
      <c r="H973" s="2"/>
    </row>
    <row r="974" ht="15.75" customHeight="1">
      <c r="G974" s="2"/>
      <c r="H974" s="2"/>
    </row>
    <row r="975" ht="15.75" customHeight="1">
      <c r="G975" s="2"/>
      <c r="H975" s="2"/>
    </row>
    <row r="976" ht="15.75" customHeight="1">
      <c r="G976" s="2"/>
      <c r="H976" s="2"/>
    </row>
    <row r="977" ht="15.75" customHeight="1">
      <c r="G977" s="2"/>
      <c r="H977" s="2"/>
    </row>
    <row r="978" ht="15.75" customHeight="1">
      <c r="G978" s="2"/>
      <c r="H978" s="2"/>
    </row>
    <row r="979" ht="15.75" customHeight="1">
      <c r="G979" s="2"/>
      <c r="H979" s="2"/>
    </row>
    <row r="980" ht="15.75" customHeight="1">
      <c r="G980" s="2"/>
      <c r="H980" s="2"/>
    </row>
    <row r="981" ht="15.75" customHeight="1">
      <c r="G981" s="2"/>
      <c r="H981" s="2"/>
    </row>
    <row r="982" ht="15.75" customHeight="1">
      <c r="G982" s="2"/>
      <c r="H982" s="2"/>
    </row>
    <row r="983" ht="15.75" customHeight="1">
      <c r="G983" s="2"/>
      <c r="H983" s="2"/>
    </row>
    <row r="984" ht="15.75" customHeight="1">
      <c r="G984" s="2"/>
      <c r="H984" s="2"/>
    </row>
    <row r="985" ht="15.75" customHeight="1">
      <c r="G985" s="2"/>
      <c r="H985" s="2"/>
    </row>
    <row r="986" ht="15.75" customHeight="1">
      <c r="G986" s="2"/>
      <c r="H986" s="2"/>
    </row>
    <row r="987" ht="15.75" customHeight="1">
      <c r="G987" s="2"/>
      <c r="H987" s="2"/>
    </row>
    <row r="988" ht="15.75" customHeight="1">
      <c r="G988" s="2"/>
      <c r="H988" s="2"/>
    </row>
    <row r="989" ht="15.75" customHeight="1">
      <c r="G989" s="2"/>
      <c r="H989" s="2"/>
    </row>
    <row r="990" ht="15.75" customHeight="1">
      <c r="G990" s="2"/>
      <c r="H990" s="2"/>
    </row>
    <row r="991" ht="15.75" customHeight="1">
      <c r="G991" s="2"/>
      <c r="H991" s="2"/>
    </row>
    <row r="992" ht="15.75" customHeight="1">
      <c r="G992" s="2"/>
      <c r="H992" s="2"/>
    </row>
    <row r="993" ht="15.75" customHeight="1">
      <c r="G993" s="2"/>
      <c r="H993" s="2"/>
    </row>
    <row r="994" ht="15.75" customHeight="1">
      <c r="G994" s="2"/>
      <c r="H994" s="2"/>
    </row>
    <row r="995" ht="15.75" customHeight="1">
      <c r="G995" s="2"/>
      <c r="H995" s="2"/>
    </row>
    <row r="996" ht="15.75" customHeight="1">
      <c r="G996" s="2"/>
      <c r="H996" s="2"/>
    </row>
    <row r="997" ht="15.75" customHeight="1">
      <c r="G997" s="2"/>
      <c r="H997" s="2"/>
    </row>
    <row r="998" ht="15.75" customHeight="1">
      <c r="G998" s="2"/>
      <c r="H998" s="2"/>
    </row>
    <row r="999" ht="15.75" customHeight="1">
      <c r="G999" s="2"/>
      <c r="H999" s="2"/>
    </row>
    <row r="1000" ht="15.75" customHeight="1">
      <c r="G1000" s="2"/>
      <c r="H1000" s="2"/>
    </row>
  </sheetData>
  <dataValidations>
    <dataValidation type="list" allowBlank="1" showErrorMessage="1" sqref="G2:G1000">
      <formula1>Codes!$A$2:$A$5</formula1>
    </dataValidation>
    <dataValidation type="list" allowBlank="1" showErrorMessage="1" sqref="H2:H1000">
      <formula1>Codes!$A$8:$A$11</formula1>
    </dataValidation>
  </dataValidations>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hidden="1" min="2" max="2" width="8.71"/>
    <col customWidth="1" min="3" max="3" width="8.71"/>
    <col customWidth="1" min="4" max="4" width="187.0"/>
    <col customWidth="1" min="5" max="5" width="32.0"/>
    <col customWidth="1" min="6" max="6" width="35.57"/>
    <col customWidth="1" min="7" max="7" width="19.86"/>
    <col customWidth="1" min="8" max="8" width="24.57"/>
    <col customWidth="1" min="9" max="26" width="8.71"/>
  </cols>
  <sheetData>
    <row r="1">
      <c r="A1" s="4" t="s">
        <v>56</v>
      </c>
      <c r="B1" s="4" t="s">
        <v>57</v>
      </c>
      <c r="C1" s="4" t="s">
        <v>58</v>
      </c>
      <c r="D1" s="4" t="s">
        <v>59</v>
      </c>
      <c r="E1" s="4" t="s">
        <v>60</v>
      </c>
      <c r="F1" s="4" t="s">
        <v>61</v>
      </c>
      <c r="G1" s="1" t="s">
        <v>62</v>
      </c>
      <c r="H1" s="1" t="s">
        <v>63</v>
      </c>
      <c r="I1" s="1" t="s">
        <v>64</v>
      </c>
    </row>
    <row r="2">
      <c r="A2" s="2">
        <v>979.0</v>
      </c>
      <c r="B2" s="2" t="s">
        <v>72</v>
      </c>
      <c r="C2" s="2" t="s">
        <v>29</v>
      </c>
      <c r="D2" s="2" t="s">
        <v>3563</v>
      </c>
      <c r="E2" s="2" t="s">
        <v>2217</v>
      </c>
      <c r="F2" s="2" t="s">
        <v>3564</v>
      </c>
      <c r="G2" s="1" t="s">
        <v>1</v>
      </c>
      <c r="H2" s="2"/>
    </row>
    <row r="3">
      <c r="A3" s="2">
        <v>979.0</v>
      </c>
      <c r="B3" s="2" t="s">
        <v>70</v>
      </c>
      <c r="C3" s="2" t="s">
        <v>29</v>
      </c>
      <c r="D3" s="2" t="s">
        <v>3563</v>
      </c>
      <c r="E3" s="2" t="s">
        <v>2217</v>
      </c>
      <c r="F3" s="2" t="s">
        <v>3565</v>
      </c>
      <c r="G3" s="1" t="s">
        <v>3</v>
      </c>
      <c r="H3" s="1" t="s">
        <v>16</v>
      </c>
      <c r="I3" s="1" t="s">
        <v>3566</v>
      </c>
    </row>
    <row r="4">
      <c r="A4" s="2">
        <v>979.0</v>
      </c>
      <c r="B4" s="2" t="s">
        <v>65</v>
      </c>
      <c r="C4" s="2" t="s">
        <v>29</v>
      </c>
      <c r="D4" s="2" t="s">
        <v>3563</v>
      </c>
      <c r="E4" s="2" t="s">
        <v>2217</v>
      </c>
      <c r="F4" s="2" t="s">
        <v>3300</v>
      </c>
      <c r="G4" s="1" t="s">
        <v>1</v>
      </c>
      <c r="H4" s="2"/>
    </row>
    <row r="5">
      <c r="A5" s="2">
        <v>980.0</v>
      </c>
      <c r="B5" s="2" t="s">
        <v>70</v>
      </c>
      <c r="C5" s="2" t="s">
        <v>29</v>
      </c>
      <c r="D5" s="2" t="s">
        <v>3567</v>
      </c>
      <c r="E5" s="2" t="s">
        <v>3568</v>
      </c>
      <c r="F5" s="2" t="s">
        <v>3569</v>
      </c>
      <c r="G5" s="1" t="s">
        <v>3</v>
      </c>
      <c r="H5" s="1" t="s">
        <v>16</v>
      </c>
      <c r="I5" s="1" t="s">
        <v>3570</v>
      </c>
    </row>
    <row r="6">
      <c r="A6" s="2">
        <v>980.0</v>
      </c>
      <c r="B6" s="2" t="s">
        <v>126</v>
      </c>
      <c r="C6" s="2" t="s">
        <v>29</v>
      </c>
      <c r="D6" s="2" t="s">
        <v>3567</v>
      </c>
      <c r="E6" s="2" t="s">
        <v>3568</v>
      </c>
      <c r="F6" s="2" t="s">
        <v>3571</v>
      </c>
      <c r="G6" s="1" t="s">
        <v>3</v>
      </c>
      <c r="H6" s="1" t="s">
        <v>16</v>
      </c>
      <c r="I6" s="1" t="s">
        <v>3572</v>
      </c>
    </row>
    <row r="7">
      <c r="A7" s="2">
        <v>981.0</v>
      </c>
      <c r="B7" s="2" t="s">
        <v>70</v>
      </c>
      <c r="C7" s="2" t="s">
        <v>29</v>
      </c>
      <c r="D7" s="2" t="s">
        <v>3573</v>
      </c>
      <c r="E7" s="2" t="s">
        <v>3574</v>
      </c>
      <c r="F7" s="2" t="s">
        <v>3575</v>
      </c>
      <c r="G7" s="1" t="s">
        <v>1</v>
      </c>
      <c r="H7" s="2"/>
    </row>
    <row r="8">
      <c r="A8" s="2">
        <v>981.0</v>
      </c>
      <c r="B8" s="2" t="s">
        <v>65</v>
      </c>
      <c r="C8" s="2" t="s">
        <v>29</v>
      </c>
      <c r="D8" s="2" t="s">
        <v>3573</v>
      </c>
      <c r="E8" s="2" t="s">
        <v>3574</v>
      </c>
      <c r="F8" s="2" t="s">
        <v>2730</v>
      </c>
      <c r="G8" s="1" t="s">
        <v>1</v>
      </c>
      <c r="H8" s="2"/>
    </row>
    <row r="9">
      <c r="A9" s="2">
        <v>981.0</v>
      </c>
      <c r="B9" s="2" t="s">
        <v>72</v>
      </c>
      <c r="C9" s="2" t="s">
        <v>29</v>
      </c>
      <c r="D9" s="2" t="s">
        <v>3573</v>
      </c>
      <c r="E9" s="2" t="s">
        <v>3574</v>
      </c>
      <c r="F9" s="2" t="s">
        <v>2506</v>
      </c>
      <c r="G9" s="1" t="s">
        <v>1</v>
      </c>
      <c r="H9" s="2"/>
    </row>
    <row r="10">
      <c r="A10" s="2">
        <v>982.0</v>
      </c>
      <c r="B10" s="2" t="s">
        <v>65</v>
      </c>
      <c r="C10" s="2" t="s">
        <v>29</v>
      </c>
      <c r="D10" s="2" t="s">
        <v>3576</v>
      </c>
      <c r="E10" s="2" t="s">
        <v>470</v>
      </c>
      <c r="F10" s="2" t="s">
        <v>3577</v>
      </c>
      <c r="G10" s="1" t="s">
        <v>1</v>
      </c>
      <c r="H10" s="2"/>
    </row>
    <row r="11">
      <c r="A11" s="2">
        <v>982.0</v>
      </c>
      <c r="B11" s="2" t="s">
        <v>70</v>
      </c>
      <c r="C11" s="2" t="s">
        <v>29</v>
      </c>
      <c r="D11" s="2" t="s">
        <v>3576</v>
      </c>
      <c r="E11" s="2" t="s">
        <v>470</v>
      </c>
      <c r="F11" s="2" t="s">
        <v>3578</v>
      </c>
      <c r="G11" s="1" t="s">
        <v>1</v>
      </c>
      <c r="H11" s="2"/>
    </row>
    <row r="12">
      <c r="A12" s="2">
        <v>982.0</v>
      </c>
      <c r="B12" s="2" t="s">
        <v>72</v>
      </c>
      <c r="C12" s="2" t="s">
        <v>29</v>
      </c>
      <c r="D12" s="2" t="s">
        <v>3576</v>
      </c>
      <c r="E12" s="2" t="s">
        <v>470</v>
      </c>
      <c r="F12" s="2" t="s">
        <v>3579</v>
      </c>
      <c r="G12" s="1" t="s">
        <v>1</v>
      </c>
      <c r="H12" s="2"/>
    </row>
    <row r="13">
      <c r="A13" s="2">
        <v>983.0</v>
      </c>
      <c r="B13" s="2" t="s">
        <v>70</v>
      </c>
      <c r="C13" s="2" t="s">
        <v>29</v>
      </c>
      <c r="D13" s="2" t="s">
        <v>3580</v>
      </c>
      <c r="E13" s="2" t="s">
        <v>3581</v>
      </c>
      <c r="F13" s="2" t="s">
        <v>3582</v>
      </c>
      <c r="G13" s="1" t="s">
        <v>1</v>
      </c>
      <c r="H13" s="2"/>
    </row>
    <row r="14">
      <c r="A14" s="2">
        <v>983.0</v>
      </c>
      <c r="B14" s="2" t="s">
        <v>72</v>
      </c>
      <c r="C14" s="2" t="s">
        <v>29</v>
      </c>
      <c r="D14" s="2" t="s">
        <v>3580</v>
      </c>
      <c r="E14" s="2" t="s">
        <v>3581</v>
      </c>
      <c r="F14" s="2" t="s">
        <v>3583</v>
      </c>
      <c r="G14" s="1" t="s">
        <v>1</v>
      </c>
      <c r="H14" s="2"/>
    </row>
    <row r="15">
      <c r="A15" s="2">
        <v>983.0</v>
      </c>
      <c r="B15" s="2" t="s">
        <v>65</v>
      </c>
      <c r="C15" s="2" t="s">
        <v>29</v>
      </c>
      <c r="D15" s="2" t="s">
        <v>3580</v>
      </c>
      <c r="E15" s="2" t="s">
        <v>3581</v>
      </c>
      <c r="F15" s="2" t="s">
        <v>2187</v>
      </c>
      <c r="G15" s="1" t="s">
        <v>1</v>
      </c>
      <c r="H15" s="2"/>
    </row>
    <row r="16">
      <c r="A16" s="2">
        <v>984.0</v>
      </c>
      <c r="B16" s="2" t="s">
        <v>202</v>
      </c>
      <c r="C16" s="2" t="s">
        <v>29</v>
      </c>
      <c r="D16" s="2" t="s">
        <v>3584</v>
      </c>
      <c r="E16" s="2" t="s">
        <v>3585</v>
      </c>
      <c r="F16" s="2" t="s">
        <v>87</v>
      </c>
      <c r="G16" s="1" t="s">
        <v>1</v>
      </c>
      <c r="H16" s="2"/>
    </row>
    <row r="17">
      <c r="A17" s="2">
        <v>984.0</v>
      </c>
      <c r="B17" s="2" t="s">
        <v>72</v>
      </c>
      <c r="C17" s="2" t="s">
        <v>29</v>
      </c>
      <c r="D17" s="2" t="s">
        <v>3584</v>
      </c>
      <c r="E17" s="2" t="s">
        <v>3585</v>
      </c>
      <c r="F17" s="2" t="s">
        <v>3586</v>
      </c>
      <c r="G17" s="1" t="s">
        <v>1</v>
      </c>
      <c r="H17" s="2"/>
    </row>
    <row r="18">
      <c r="A18" s="2">
        <v>985.0</v>
      </c>
      <c r="B18" s="2" t="s">
        <v>70</v>
      </c>
      <c r="C18" s="2" t="s">
        <v>29</v>
      </c>
      <c r="D18" s="2" t="s">
        <v>3587</v>
      </c>
      <c r="E18" s="2" t="s">
        <v>776</v>
      </c>
      <c r="F18" s="2" t="s">
        <v>3588</v>
      </c>
      <c r="G18" s="1" t="s">
        <v>1</v>
      </c>
      <c r="H18" s="2"/>
    </row>
    <row r="19">
      <c r="A19" s="2">
        <v>985.0</v>
      </c>
      <c r="B19" s="2" t="s">
        <v>65</v>
      </c>
      <c r="C19" s="2" t="s">
        <v>29</v>
      </c>
      <c r="D19" s="2" t="s">
        <v>3587</v>
      </c>
      <c r="E19" s="2" t="s">
        <v>776</v>
      </c>
      <c r="F19" s="2" t="s">
        <v>3589</v>
      </c>
      <c r="G19" s="1" t="s">
        <v>1</v>
      </c>
      <c r="H19" s="2"/>
    </row>
    <row r="20">
      <c r="A20" s="2">
        <v>985.0</v>
      </c>
      <c r="B20" s="2" t="s">
        <v>72</v>
      </c>
      <c r="C20" s="2" t="s">
        <v>29</v>
      </c>
      <c r="D20" s="2" t="s">
        <v>3587</v>
      </c>
      <c r="E20" s="2" t="s">
        <v>776</v>
      </c>
      <c r="F20" s="2" t="s">
        <v>3590</v>
      </c>
      <c r="G20" s="1" t="s">
        <v>1</v>
      </c>
      <c r="H20" s="2"/>
    </row>
    <row r="21" ht="15.75" customHeight="1">
      <c r="A21" s="2">
        <v>986.0</v>
      </c>
      <c r="B21" s="2" t="s">
        <v>70</v>
      </c>
      <c r="C21" s="2" t="s">
        <v>29</v>
      </c>
      <c r="D21" s="2" t="s">
        <v>3591</v>
      </c>
      <c r="E21" s="2" t="s">
        <v>3592</v>
      </c>
      <c r="F21" s="2" t="s">
        <v>3593</v>
      </c>
      <c r="G21" s="1" t="s">
        <v>1</v>
      </c>
      <c r="H21" s="2"/>
    </row>
    <row r="22" ht="15.75" customHeight="1">
      <c r="A22" s="2">
        <v>986.0</v>
      </c>
      <c r="B22" s="2" t="s">
        <v>72</v>
      </c>
      <c r="C22" s="2" t="s">
        <v>29</v>
      </c>
      <c r="D22" s="2" t="s">
        <v>3591</v>
      </c>
      <c r="E22" s="2" t="s">
        <v>3592</v>
      </c>
      <c r="F22" s="2" t="s">
        <v>3594</v>
      </c>
      <c r="G22" s="1" t="s">
        <v>1</v>
      </c>
      <c r="H22" s="2"/>
    </row>
    <row r="23" ht="15.75" customHeight="1">
      <c r="A23" s="2">
        <v>986.0</v>
      </c>
      <c r="B23" s="2" t="s">
        <v>65</v>
      </c>
      <c r="C23" s="2" t="s">
        <v>29</v>
      </c>
      <c r="D23" s="2" t="s">
        <v>3591</v>
      </c>
      <c r="E23" s="2" t="s">
        <v>3592</v>
      </c>
      <c r="F23" s="2" t="s">
        <v>3595</v>
      </c>
      <c r="G23" s="1" t="s">
        <v>1</v>
      </c>
      <c r="H23" s="2"/>
    </row>
    <row r="24" ht="15.75" customHeight="1">
      <c r="A24" s="2">
        <v>987.0</v>
      </c>
      <c r="B24" s="2" t="s">
        <v>65</v>
      </c>
      <c r="C24" s="2" t="s">
        <v>29</v>
      </c>
      <c r="D24" s="2" t="s">
        <v>3596</v>
      </c>
      <c r="E24" s="2" t="s">
        <v>3597</v>
      </c>
      <c r="F24" s="2" t="s">
        <v>3598</v>
      </c>
      <c r="G24" s="1" t="s">
        <v>1</v>
      </c>
      <c r="H24" s="2"/>
    </row>
    <row r="25" ht="15.75" customHeight="1">
      <c r="A25" s="2">
        <v>987.0</v>
      </c>
      <c r="B25" s="2" t="s">
        <v>72</v>
      </c>
      <c r="C25" s="2" t="s">
        <v>29</v>
      </c>
      <c r="D25" s="2" t="s">
        <v>3596</v>
      </c>
      <c r="E25" s="2" t="s">
        <v>3597</v>
      </c>
      <c r="F25" s="2" t="s">
        <v>3599</v>
      </c>
      <c r="G25" s="1" t="s">
        <v>1</v>
      </c>
      <c r="H25" s="2"/>
    </row>
    <row r="26" ht="15.75" customHeight="1">
      <c r="A26" s="2">
        <v>987.0</v>
      </c>
      <c r="B26" s="2" t="s">
        <v>70</v>
      </c>
      <c r="C26" s="2" t="s">
        <v>29</v>
      </c>
      <c r="D26" s="2" t="s">
        <v>3596</v>
      </c>
      <c r="E26" s="2" t="s">
        <v>3597</v>
      </c>
      <c r="F26" s="2" t="s">
        <v>3600</v>
      </c>
      <c r="G26" s="1" t="s">
        <v>1</v>
      </c>
      <c r="H26" s="2"/>
    </row>
    <row r="27" ht="15.75" customHeight="1">
      <c r="A27" s="2">
        <v>988.0</v>
      </c>
      <c r="B27" s="2" t="s">
        <v>65</v>
      </c>
      <c r="C27" s="2" t="s">
        <v>29</v>
      </c>
      <c r="D27" s="2" t="s">
        <v>3601</v>
      </c>
      <c r="E27" s="2" t="s">
        <v>3602</v>
      </c>
      <c r="F27" s="2" t="s">
        <v>3603</v>
      </c>
      <c r="G27" s="1" t="s">
        <v>1</v>
      </c>
      <c r="H27" s="2"/>
    </row>
    <row r="28" ht="15.75" customHeight="1">
      <c r="A28" s="2">
        <v>988.0</v>
      </c>
      <c r="B28" s="2" t="s">
        <v>72</v>
      </c>
      <c r="C28" s="2" t="s">
        <v>29</v>
      </c>
      <c r="D28" s="2" t="s">
        <v>3601</v>
      </c>
      <c r="E28" s="2" t="s">
        <v>3602</v>
      </c>
      <c r="F28" s="2" t="s">
        <v>3604</v>
      </c>
      <c r="G28" s="1" t="s">
        <v>1</v>
      </c>
      <c r="H28" s="2"/>
    </row>
    <row r="29" ht="15.75" customHeight="1">
      <c r="A29" s="2">
        <v>988.0</v>
      </c>
      <c r="B29" s="2" t="s">
        <v>70</v>
      </c>
      <c r="C29" s="2" t="s">
        <v>29</v>
      </c>
      <c r="D29" s="2" t="s">
        <v>3601</v>
      </c>
      <c r="E29" s="2" t="s">
        <v>3602</v>
      </c>
      <c r="F29" s="2" t="s">
        <v>3605</v>
      </c>
      <c r="G29" s="1" t="s">
        <v>1</v>
      </c>
      <c r="H29" s="2"/>
    </row>
    <row r="30" ht="15.75" customHeight="1">
      <c r="A30" s="2">
        <v>989.0</v>
      </c>
      <c r="B30" s="2" t="s">
        <v>72</v>
      </c>
      <c r="C30" s="2" t="s">
        <v>29</v>
      </c>
      <c r="D30" s="2" t="s">
        <v>3606</v>
      </c>
      <c r="E30" s="2" t="s">
        <v>912</v>
      </c>
      <c r="F30" s="2" t="s">
        <v>3607</v>
      </c>
      <c r="G30" s="1" t="s">
        <v>1</v>
      </c>
      <c r="H30" s="2"/>
    </row>
    <row r="31" ht="15.75" customHeight="1">
      <c r="A31" s="2">
        <v>989.0</v>
      </c>
      <c r="B31" s="2" t="s">
        <v>65</v>
      </c>
      <c r="C31" s="2" t="s">
        <v>29</v>
      </c>
      <c r="D31" s="2" t="s">
        <v>3606</v>
      </c>
      <c r="E31" s="2" t="s">
        <v>912</v>
      </c>
      <c r="F31" s="2" t="s">
        <v>3608</v>
      </c>
      <c r="G31" s="1" t="s">
        <v>1</v>
      </c>
      <c r="H31" s="2"/>
    </row>
    <row r="32" ht="15.75" customHeight="1">
      <c r="A32" s="2">
        <v>989.0</v>
      </c>
      <c r="B32" s="2" t="s">
        <v>70</v>
      </c>
      <c r="C32" s="2" t="s">
        <v>29</v>
      </c>
      <c r="D32" s="2" t="s">
        <v>3606</v>
      </c>
      <c r="E32" s="2" t="s">
        <v>912</v>
      </c>
      <c r="F32" s="2" t="s">
        <v>3609</v>
      </c>
      <c r="G32" s="1" t="s">
        <v>1</v>
      </c>
      <c r="H32" s="2"/>
    </row>
    <row r="33" ht="15.75" customHeight="1">
      <c r="A33" s="2">
        <v>990.0</v>
      </c>
      <c r="B33" s="2" t="s">
        <v>72</v>
      </c>
      <c r="C33" s="2" t="s">
        <v>29</v>
      </c>
      <c r="D33" s="2" t="s">
        <v>3610</v>
      </c>
      <c r="E33" s="2" t="s">
        <v>3611</v>
      </c>
      <c r="F33" s="2" t="s">
        <v>3612</v>
      </c>
      <c r="G33" s="1" t="s">
        <v>1</v>
      </c>
      <c r="H33" s="2"/>
      <c r="I33" s="1" t="s">
        <v>3613</v>
      </c>
    </row>
    <row r="34" ht="15.75" customHeight="1">
      <c r="A34" s="2">
        <v>990.0</v>
      </c>
      <c r="B34" s="2" t="s">
        <v>70</v>
      </c>
      <c r="C34" s="2" t="s">
        <v>29</v>
      </c>
      <c r="D34" s="2" t="s">
        <v>3610</v>
      </c>
      <c r="E34" s="2" t="s">
        <v>3611</v>
      </c>
      <c r="F34" s="2" t="s">
        <v>3614</v>
      </c>
      <c r="G34" s="1" t="s">
        <v>1</v>
      </c>
      <c r="H34" s="2"/>
      <c r="I34" s="1" t="s">
        <v>160</v>
      </c>
    </row>
    <row r="35" ht="15.75" customHeight="1">
      <c r="A35" s="2">
        <v>990.0</v>
      </c>
      <c r="B35" s="2" t="s">
        <v>65</v>
      </c>
      <c r="C35" s="2" t="s">
        <v>29</v>
      </c>
      <c r="D35" s="2" t="s">
        <v>3610</v>
      </c>
      <c r="E35" s="2" t="s">
        <v>3611</v>
      </c>
      <c r="F35" s="2" t="s">
        <v>3615</v>
      </c>
      <c r="G35" s="1" t="s">
        <v>1</v>
      </c>
      <c r="H35" s="2"/>
      <c r="I35" s="1" t="s">
        <v>160</v>
      </c>
    </row>
    <row r="36" ht="15.75" customHeight="1">
      <c r="A36" s="2">
        <v>991.0</v>
      </c>
      <c r="B36" s="2" t="s">
        <v>72</v>
      </c>
      <c r="C36" s="2" t="s">
        <v>29</v>
      </c>
      <c r="D36" s="2" t="s">
        <v>3616</v>
      </c>
      <c r="E36" s="2" t="s">
        <v>3617</v>
      </c>
      <c r="F36" s="2" t="s">
        <v>3618</v>
      </c>
      <c r="G36" s="1" t="s">
        <v>1</v>
      </c>
      <c r="H36" s="2"/>
    </row>
    <row r="37" ht="15.75" customHeight="1">
      <c r="A37" s="2">
        <v>991.0</v>
      </c>
      <c r="B37" s="2" t="s">
        <v>70</v>
      </c>
      <c r="C37" s="2" t="s">
        <v>29</v>
      </c>
      <c r="D37" s="2" t="s">
        <v>3616</v>
      </c>
      <c r="E37" s="2" t="s">
        <v>3617</v>
      </c>
      <c r="F37" s="2" t="s">
        <v>3619</v>
      </c>
      <c r="G37" s="1" t="s">
        <v>3</v>
      </c>
      <c r="H37" s="1" t="s">
        <v>16</v>
      </c>
      <c r="I37" s="1" t="s">
        <v>3620</v>
      </c>
    </row>
    <row r="38" ht="15.75" customHeight="1">
      <c r="A38" s="2">
        <v>991.0</v>
      </c>
      <c r="B38" s="2" t="s">
        <v>65</v>
      </c>
      <c r="C38" s="2" t="s">
        <v>29</v>
      </c>
      <c r="D38" s="2" t="s">
        <v>3616</v>
      </c>
      <c r="E38" s="2" t="s">
        <v>3617</v>
      </c>
      <c r="F38" s="2" t="s">
        <v>3621</v>
      </c>
      <c r="G38" s="1" t="s">
        <v>1</v>
      </c>
      <c r="H38" s="2"/>
    </row>
    <row r="39" ht="15.75" customHeight="1">
      <c r="A39" s="2">
        <v>992.0</v>
      </c>
      <c r="B39" s="2" t="s">
        <v>65</v>
      </c>
      <c r="C39" s="2" t="s">
        <v>29</v>
      </c>
      <c r="D39" s="2" t="s">
        <v>3622</v>
      </c>
      <c r="E39" s="2" t="s">
        <v>3623</v>
      </c>
      <c r="F39" s="2" t="s">
        <v>3624</v>
      </c>
      <c r="G39" s="1" t="s">
        <v>1</v>
      </c>
      <c r="H39" s="2"/>
    </row>
    <row r="40" ht="15.75" customHeight="1">
      <c r="A40" s="2">
        <v>992.0</v>
      </c>
      <c r="B40" s="2" t="s">
        <v>72</v>
      </c>
      <c r="C40" s="2" t="s">
        <v>29</v>
      </c>
      <c r="D40" s="2" t="s">
        <v>3622</v>
      </c>
      <c r="E40" s="2" t="s">
        <v>3623</v>
      </c>
      <c r="F40" s="2" t="s">
        <v>3625</v>
      </c>
      <c r="G40" s="1" t="s">
        <v>1</v>
      </c>
      <c r="H40" s="2"/>
    </row>
    <row r="41" ht="15.75" customHeight="1">
      <c r="A41" s="2">
        <v>992.0</v>
      </c>
      <c r="B41" s="2" t="s">
        <v>70</v>
      </c>
      <c r="C41" s="2" t="s">
        <v>29</v>
      </c>
      <c r="D41" s="2" t="s">
        <v>3622</v>
      </c>
      <c r="E41" s="2" t="s">
        <v>3623</v>
      </c>
      <c r="F41" s="2" t="s">
        <v>3626</v>
      </c>
      <c r="G41" s="1" t="s">
        <v>3</v>
      </c>
      <c r="H41" s="1" t="s">
        <v>16</v>
      </c>
      <c r="I41" s="1" t="s">
        <v>3627</v>
      </c>
    </row>
    <row r="42" ht="15.75" customHeight="1">
      <c r="A42" s="2">
        <v>993.0</v>
      </c>
      <c r="B42" s="2" t="s">
        <v>72</v>
      </c>
      <c r="C42" s="2" t="s">
        <v>29</v>
      </c>
      <c r="D42" s="2" t="s">
        <v>3628</v>
      </c>
      <c r="E42" s="2" t="s">
        <v>3629</v>
      </c>
      <c r="F42" s="2" t="s">
        <v>3630</v>
      </c>
      <c r="G42" s="1" t="s">
        <v>1</v>
      </c>
      <c r="H42" s="2"/>
    </row>
    <row r="43" ht="15.75" customHeight="1">
      <c r="A43" s="2">
        <v>993.0</v>
      </c>
      <c r="B43" s="2" t="s">
        <v>65</v>
      </c>
      <c r="C43" s="2" t="s">
        <v>29</v>
      </c>
      <c r="D43" s="2" t="s">
        <v>3628</v>
      </c>
      <c r="E43" s="2" t="s">
        <v>3629</v>
      </c>
      <c r="F43" s="2" t="s">
        <v>3631</v>
      </c>
      <c r="G43" s="1" t="s">
        <v>1</v>
      </c>
      <c r="H43" s="2"/>
    </row>
    <row r="44" ht="15.75" customHeight="1">
      <c r="A44" s="2">
        <v>993.0</v>
      </c>
      <c r="B44" s="2" t="s">
        <v>70</v>
      </c>
      <c r="C44" s="2" t="s">
        <v>29</v>
      </c>
      <c r="D44" s="2" t="s">
        <v>3628</v>
      </c>
      <c r="E44" s="2" t="s">
        <v>3629</v>
      </c>
      <c r="F44" s="2" t="s">
        <v>3632</v>
      </c>
      <c r="G44" s="1" t="s">
        <v>1</v>
      </c>
      <c r="H44" s="2"/>
    </row>
    <row r="45" ht="15.75" customHeight="1">
      <c r="A45" s="2">
        <v>994.0</v>
      </c>
      <c r="B45" s="2" t="s">
        <v>72</v>
      </c>
      <c r="C45" s="2" t="s">
        <v>29</v>
      </c>
      <c r="D45" s="2" t="s">
        <v>3633</v>
      </c>
      <c r="E45" s="2" t="s">
        <v>3634</v>
      </c>
      <c r="F45" s="2" t="s">
        <v>3635</v>
      </c>
      <c r="G45" s="1" t="s">
        <v>3</v>
      </c>
      <c r="H45" s="1" t="s">
        <v>16</v>
      </c>
      <c r="I45" s="1" t="s">
        <v>3636</v>
      </c>
    </row>
    <row r="46" ht="15.75" customHeight="1">
      <c r="A46" s="2">
        <v>994.0</v>
      </c>
      <c r="B46" s="2" t="s">
        <v>70</v>
      </c>
      <c r="C46" s="2" t="s">
        <v>29</v>
      </c>
      <c r="D46" s="2" t="s">
        <v>3633</v>
      </c>
      <c r="E46" s="2" t="s">
        <v>3634</v>
      </c>
      <c r="F46" s="2" t="s">
        <v>3637</v>
      </c>
      <c r="G46" s="1" t="s">
        <v>1</v>
      </c>
      <c r="H46" s="2"/>
    </row>
    <row r="47" ht="15.75" customHeight="1">
      <c r="A47" s="2">
        <v>994.0</v>
      </c>
      <c r="B47" s="2" t="s">
        <v>65</v>
      </c>
      <c r="C47" s="2" t="s">
        <v>29</v>
      </c>
      <c r="D47" s="2" t="s">
        <v>3633</v>
      </c>
      <c r="E47" s="2" t="s">
        <v>3634</v>
      </c>
      <c r="F47" s="2" t="s">
        <v>2209</v>
      </c>
      <c r="G47" s="1" t="s">
        <v>3</v>
      </c>
      <c r="H47" s="1" t="s">
        <v>16</v>
      </c>
    </row>
    <row r="48" ht="15.75" customHeight="1">
      <c r="A48" s="2">
        <v>995.0</v>
      </c>
      <c r="B48" s="2" t="s">
        <v>72</v>
      </c>
      <c r="C48" s="2" t="s">
        <v>29</v>
      </c>
      <c r="D48" s="2" t="s">
        <v>3638</v>
      </c>
      <c r="E48" s="2" t="s">
        <v>1418</v>
      </c>
      <c r="F48" s="2" t="s">
        <v>3639</v>
      </c>
      <c r="G48" s="1" t="s">
        <v>3</v>
      </c>
      <c r="H48" s="2"/>
      <c r="I48" s="1" t="s">
        <v>3640</v>
      </c>
    </row>
    <row r="49" ht="15.75" customHeight="1">
      <c r="A49" s="2">
        <v>995.0</v>
      </c>
      <c r="B49" s="2" t="s">
        <v>65</v>
      </c>
      <c r="C49" s="2" t="s">
        <v>29</v>
      </c>
      <c r="D49" s="2" t="s">
        <v>3638</v>
      </c>
      <c r="E49" s="2" t="s">
        <v>1418</v>
      </c>
      <c r="F49" s="2" t="s">
        <v>3641</v>
      </c>
      <c r="G49" s="1" t="s">
        <v>3</v>
      </c>
      <c r="H49" s="2"/>
    </row>
    <row r="50" ht="15.75" customHeight="1">
      <c r="A50" s="2">
        <v>995.0</v>
      </c>
      <c r="B50" s="2" t="s">
        <v>70</v>
      </c>
      <c r="C50" s="2" t="s">
        <v>29</v>
      </c>
      <c r="D50" s="2" t="s">
        <v>3638</v>
      </c>
      <c r="E50" s="2" t="s">
        <v>1418</v>
      </c>
      <c r="F50" s="2" t="s">
        <v>3642</v>
      </c>
      <c r="G50" s="1" t="s">
        <v>3</v>
      </c>
      <c r="H50" s="2"/>
    </row>
    <row r="51" ht="15.75" customHeight="1">
      <c r="A51" s="2">
        <v>996.0</v>
      </c>
      <c r="B51" s="2" t="s">
        <v>72</v>
      </c>
      <c r="C51" s="2" t="s">
        <v>29</v>
      </c>
      <c r="D51" s="2" t="s">
        <v>3643</v>
      </c>
      <c r="E51" s="2" t="s">
        <v>1418</v>
      </c>
      <c r="F51" s="2" t="s">
        <v>3644</v>
      </c>
      <c r="G51" s="1" t="s">
        <v>1</v>
      </c>
      <c r="H51" s="2"/>
    </row>
    <row r="52" ht="15.75" customHeight="1">
      <c r="A52" s="2">
        <v>996.0</v>
      </c>
      <c r="B52" s="2" t="s">
        <v>70</v>
      </c>
      <c r="C52" s="2" t="s">
        <v>29</v>
      </c>
      <c r="D52" s="2" t="s">
        <v>3643</v>
      </c>
      <c r="E52" s="2" t="s">
        <v>1418</v>
      </c>
      <c r="F52" s="2" t="s">
        <v>3645</v>
      </c>
      <c r="G52" s="1" t="s">
        <v>1</v>
      </c>
      <c r="H52" s="2"/>
    </row>
    <row r="53" ht="15.75" customHeight="1">
      <c r="A53" s="2">
        <v>996.0</v>
      </c>
      <c r="B53" s="2" t="s">
        <v>65</v>
      </c>
      <c r="C53" s="2" t="s">
        <v>29</v>
      </c>
      <c r="D53" s="2" t="s">
        <v>3643</v>
      </c>
      <c r="E53" s="2" t="s">
        <v>1418</v>
      </c>
      <c r="F53" s="2" t="s">
        <v>3646</v>
      </c>
      <c r="G53" s="1" t="s">
        <v>1</v>
      </c>
      <c r="H53" s="2"/>
    </row>
    <row r="54" ht="15.75" customHeight="1">
      <c r="A54" s="2">
        <v>997.0</v>
      </c>
      <c r="B54" s="2" t="s">
        <v>126</v>
      </c>
      <c r="C54" s="2" t="s">
        <v>29</v>
      </c>
      <c r="D54" s="2" t="s">
        <v>3647</v>
      </c>
      <c r="E54" s="2" t="s">
        <v>3648</v>
      </c>
      <c r="F54" s="2" t="s">
        <v>3649</v>
      </c>
      <c r="G54" s="1" t="s">
        <v>1</v>
      </c>
      <c r="H54" s="2"/>
    </row>
    <row r="55" ht="15.75" customHeight="1">
      <c r="A55" s="2">
        <v>997.0</v>
      </c>
      <c r="B55" s="2" t="s">
        <v>70</v>
      </c>
      <c r="C55" s="2" t="s">
        <v>29</v>
      </c>
      <c r="D55" s="2" t="s">
        <v>3647</v>
      </c>
      <c r="E55" s="2" t="s">
        <v>3648</v>
      </c>
      <c r="F55" s="2" t="s">
        <v>3650</v>
      </c>
      <c r="G55" s="1" t="s">
        <v>1</v>
      </c>
      <c r="H55" s="2"/>
    </row>
    <row r="56" ht="15.75" customHeight="1">
      <c r="A56" s="2">
        <v>998.0</v>
      </c>
      <c r="B56" s="2" t="s">
        <v>70</v>
      </c>
      <c r="C56" s="2" t="s">
        <v>29</v>
      </c>
      <c r="D56" s="2" t="s">
        <v>3651</v>
      </c>
      <c r="E56" s="2" t="s">
        <v>2563</v>
      </c>
      <c r="F56" s="2" t="s">
        <v>87</v>
      </c>
      <c r="G56" s="1" t="s">
        <v>3</v>
      </c>
      <c r="H56" s="1" t="s">
        <v>16</v>
      </c>
    </row>
    <row r="57" ht="15.75" customHeight="1">
      <c r="A57" s="2">
        <v>998.0</v>
      </c>
      <c r="B57" s="2" t="s">
        <v>72</v>
      </c>
      <c r="C57" s="2" t="s">
        <v>29</v>
      </c>
      <c r="D57" s="2" t="s">
        <v>3651</v>
      </c>
      <c r="E57" s="2" t="s">
        <v>2563</v>
      </c>
      <c r="F57" s="2" t="s">
        <v>3652</v>
      </c>
      <c r="G57" s="1" t="s">
        <v>1</v>
      </c>
      <c r="H57" s="2"/>
    </row>
    <row r="58" ht="15.75" customHeight="1">
      <c r="A58" s="2">
        <v>998.0</v>
      </c>
      <c r="B58" s="2" t="s">
        <v>65</v>
      </c>
      <c r="C58" s="2" t="s">
        <v>29</v>
      </c>
      <c r="D58" s="2" t="s">
        <v>3651</v>
      </c>
      <c r="E58" s="2" t="s">
        <v>2563</v>
      </c>
      <c r="F58" s="2" t="s">
        <v>3370</v>
      </c>
      <c r="G58" s="1" t="s">
        <v>1</v>
      </c>
      <c r="H58" s="2"/>
    </row>
    <row r="59" ht="15.75" customHeight="1">
      <c r="A59" s="2">
        <v>999.0</v>
      </c>
      <c r="B59" s="2" t="s">
        <v>70</v>
      </c>
      <c r="C59" s="2" t="s">
        <v>29</v>
      </c>
      <c r="D59" s="2" t="s">
        <v>3653</v>
      </c>
      <c r="E59" s="2" t="s">
        <v>3654</v>
      </c>
      <c r="F59" s="2" t="s">
        <v>3655</v>
      </c>
      <c r="G59" s="1" t="s">
        <v>3</v>
      </c>
      <c r="H59" s="1" t="s">
        <v>16</v>
      </c>
      <c r="I59" s="1" t="s">
        <v>3656</v>
      </c>
    </row>
    <row r="60" ht="15.75" customHeight="1">
      <c r="A60" s="2">
        <v>999.0</v>
      </c>
      <c r="B60" s="2" t="s">
        <v>72</v>
      </c>
      <c r="C60" s="2" t="s">
        <v>29</v>
      </c>
      <c r="D60" s="2" t="s">
        <v>3653</v>
      </c>
      <c r="E60" s="2" t="s">
        <v>3654</v>
      </c>
      <c r="F60" s="2" t="s">
        <v>3571</v>
      </c>
      <c r="G60" s="1" t="s">
        <v>3</v>
      </c>
      <c r="H60" s="1" t="s">
        <v>16</v>
      </c>
    </row>
    <row r="61" ht="15.75" customHeight="1">
      <c r="A61" s="2">
        <v>999.0</v>
      </c>
      <c r="B61" s="2" t="s">
        <v>65</v>
      </c>
      <c r="C61" s="2" t="s">
        <v>29</v>
      </c>
      <c r="D61" s="2" t="s">
        <v>3653</v>
      </c>
      <c r="E61" s="2" t="s">
        <v>3654</v>
      </c>
      <c r="F61" s="2" t="s">
        <v>3657</v>
      </c>
      <c r="G61" s="1" t="s">
        <v>1</v>
      </c>
      <c r="H61" s="2"/>
    </row>
    <row r="62" ht="15.75" customHeight="1">
      <c r="A62" s="2">
        <v>1000.0</v>
      </c>
      <c r="B62" s="2" t="s">
        <v>70</v>
      </c>
      <c r="C62" s="2" t="s">
        <v>29</v>
      </c>
      <c r="D62" s="2" t="s">
        <v>3658</v>
      </c>
      <c r="E62" s="2" t="s">
        <v>3659</v>
      </c>
      <c r="F62" s="2" t="s">
        <v>3650</v>
      </c>
      <c r="G62" s="1" t="s">
        <v>1</v>
      </c>
      <c r="H62" s="2"/>
    </row>
    <row r="63" ht="15.75" customHeight="1">
      <c r="A63" s="2">
        <v>1000.0</v>
      </c>
      <c r="B63" s="2" t="s">
        <v>126</v>
      </c>
      <c r="C63" s="2" t="s">
        <v>29</v>
      </c>
      <c r="D63" s="2" t="s">
        <v>3658</v>
      </c>
      <c r="E63" s="2" t="s">
        <v>3659</v>
      </c>
      <c r="F63" s="2" t="s">
        <v>3579</v>
      </c>
      <c r="G63" s="1" t="s">
        <v>1</v>
      </c>
      <c r="H63" s="2"/>
    </row>
    <row r="64" ht="15.75" customHeight="1">
      <c r="A64" s="2">
        <v>1001.0</v>
      </c>
      <c r="B64" s="2" t="s">
        <v>65</v>
      </c>
      <c r="C64" s="2" t="s">
        <v>29</v>
      </c>
      <c r="D64" s="2" t="s">
        <v>3660</v>
      </c>
      <c r="E64" s="2" t="s">
        <v>125</v>
      </c>
      <c r="F64" s="2" t="s">
        <v>3661</v>
      </c>
      <c r="G64" s="1" t="s">
        <v>1</v>
      </c>
      <c r="H64" s="2"/>
    </row>
    <row r="65" ht="15.75" customHeight="1">
      <c r="A65" s="2">
        <v>1001.0</v>
      </c>
      <c r="B65" s="2" t="s">
        <v>70</v>
      </c>
      <c r="C65" s="2" t="s">
        <v>29</v>
      </c>
      <c r="D65" s="2" t="s">
        <v>3660</v>
      </c>
      <c r="E65" s="2" t="s">
        <v>125</v>
      </c>
      <c r="F65" s="2" t="s">
        <v>3662</v>
      </c>
      <c r="G65" s="1" t="s">
        <v>1</v>
      </c>
      <c r="H65" s="2"/>
    </row>
    <row r="66" ht="15.75" customHeight="1">
      <c r="A66" s="2">
        <v>1001.0</v>
      </c>
      <c r="B66" s="2" t="s">
        <v>72</v>
      </c>
      <c r="C66" s="2" t="s">
        <v>29</v>
      </c>
      <c r="D66" s="2" t="s">
        <v>3660</v>
      </c>
      <c r="E66" s="2" t="s">
        <v>125</v>
      </c>
      <c r="F66" s="2" t="s">
        <v>3663</v>
      </c>
      <c r="G66" s="1" t="s">
        <v>1</v>
      </c>
      <c r="H66" s="2"/>
    </row>
    <row r="67" ht="15.75" customHeight="1">
      <c r="A67" s="2">
        <v>1002.0</v>
      </c>
      <c r="B67" s="2" t="s">
        <v>72</v>
      </c>
      <c r="C67" s="2" t="s">
        <v>29</v>
      </c>
      <c r="D67" s="2" t="s">
        <v>3664</v>
      </c>
      <c r="E67" s="2" t="s">
        <v>3665</v>
      </c>
      <c r="F67" s="2" t="s">
        <v>3666</v>
      </c>
      <c r="G67" s="1" t="s">
        <v>1</v>
      </c>
      <c r="H67" s="2"/>
    </row>
    <row r="68" ht="15.75" customHeight="1">
      <c r="A68" s="2">
        <v>1002.0</v>
      </c>
      <c r="B68" s="2" t="s">
        <v>70</v>
      </c>
      <c r="C68" s="2" t="s">
        <v>29</v>
      </c>
      <c r="D68" s="2" t="s">
        <v>3664</v>
      </c>
      <c r="E68" s="2" t="s">
        <v>3665</v>
      </c>
      <c r="F68" s="2" t="s">
        <v>3667</v>
      </c>
      <c r="G68" s="1" t="s">
        <v>3</v>
      </c>
      <c r="H68" s="1" t="s">
        <v>16</v>
      </c>
    </row>
    <row r="69" ht="15.75" customHeight="1">
      <c r="A69" s="2">
        <v>1002.0</v>
      </c>
      <c r="B69" s="2" t="s">
        <v>65</v>
      </c>
      <c r="C69" s="2" t="s">
        <v>29</v>
      </c>
      <c r="D69" s="2" t="s">
        <v>3664</v>
      </c>
      <c r="E69" s="2" t="s">
        <v>3665</v>
      </c>
      <c r="F69" s="2" t="s">
        <v>3668</v>
      </c>
      <c r="G69" s="1" t="s">
        <v>1</v>
      </c>
      <c r="H69" s="2"/>
    </row>
    <row r="70" ht="15.75" customHeight="1">
      <c r="A70" s="2">
        <v>1003.0</v>
      </c>
      <c r="B70" s="2" t="s">
        <v>70</v>
      </c>
      <c r="C70" s="2" t="s">
        <v>29</v>
      </c>
      <c r="D70" s="2" t="s">
        <v>3669</v>
      </c>
      <c r="E70" s="2" t="s">
        <v>3670</v>
      </c>
      <c r="F70" s="2" t="s">
        <v>87</v>
      </c>
      <c r="G70" s="1" t="s">
        <v>1</v>
      </c>
      <c r="H70" s="2"/>
    </row>
    <row r="71" ht="15.75" customHeight="1">
      <c r="A71" s="2">
        <v>1003.0</v>
      </c>
      <c r="B71" s="2" t="s">
        <v>65</v>
      </c>
      <c r="C71" s="2" t="s">
        <v>29</v>
      </c>
      <c r="D71" s="2" t="s">
        <v>3669</v>
      </c>
      <c r="E71" s="2" t="s">
        <v>3670</v>
      </c>
      <c r="F71" s="2" t="s">
        <v>3671</v>
      </c>
      <c r="G71" s="1" t="s">
        <v>3</v>
      </c>
      <c r="H71" s="1" t="s">
        <v>16</v>
      </c>
      <c r="I71" s="1" t="s">
        <v>3672</v>
      </c>
    </row>
    <row r="72" ht="15.75" customHeight="1">
      <c r="A72" s="2">
        <v>1003.0</v>
      </c>
      <c r="B72" s="2" t="s">
        <v>72</v>
      </c>
      <c r="C72" s="2" t="s">
        <v>29</v>
      </c>
      <c r="D72" s="2" t="s">
        <v>3669</v>
      </c>
      <c r="E72" s="2" t="s">
        <v>3670</v>
      </c>
      <c r="F72" s="2" t="s">
        <v>3673</v>
      </c>
      <c r="G72" s="1" t="s">
        <v>3</v>
      </c>
      <c r="H72" s="1" t="s">
        <v>16</v>
      </c>
      <c r="I72" s="1" t="s">
        <v>160</v>
      </c>
    </row>
    <row r="73" ht="15.75" customHeight="1">
      <c r="A73" s="2">
        <v>1004.0</v>
      </c>
      <c r="B73" s="2" t="s">
        <v>70</v>
      </c>
      <c r="C73" s="2" t="s">
        <v>29</v>
      </c>
      <c r="D73" s="2" t="s">
        <v>3674</v>
      </c>
      <c r="E73" s="2" t="s">
        <v>3675</v>
      </c>
      <c r="F73" s="2" t="s">
        <v>3676</v>
      </c>
      <c r="G73" s="1" t="s">
        <v>1</v>
      </c>
      <c r="H73" s="2"/>
    </row>
    <row r="74" ht="15.75" customHeight="1">
      <c r="A74" s="2">
        <v>1004.0</v>
      </c>
      <c r="B74" s="2" t="s">
        <v>65</v>
      </c>
      <c r="C74" s="2" t="s">
        <v>29</v>
      </c>
      <c r="D74" s="2" t="s">
        <v>3674</v>
      </c>
      <c r="E74" s="2" t="s">
        <v>3675</v>
      </c>
      <c r="F74" s="2" t="s">
        <v>3677</v>
      </c>
      <c r="G74" s="1" t="s">
        <v>1</v>
      </c>
      <c r="H74" s="2"/>
    </row>
    <row r="75" ht="15.75" customHeight="1">
      <c r="A75" s="2">
        <v>1004.0</v>
      </c>
      <c r="B75" s="2" t="s">
        <v>72</v>
      </c>
      <c r="C75" s="2" t="s">
        <v>29</v>
      </c>
      <c r="D75" s="2" t="s">
        <v>3674</v>
      </c>
      <c r="E75" s="2" t="s">
        <v>3675</v>
      </c>
      <c r="F75" s="2" t="s">
        <v>3678</v>
      </c>
      <c r="G75" s="1" t="s">
        <v>1</v>
      </c>
      <c r="H75" s="2"/>
    </row>
    <row r="76" ht="15.75" customHeight="1">
      <c r="A76" s="2">
        <v>1005.0</v>
      </c>
      <c r="B76" s="2" t="s">
        <v>72</v>
      </c>
      <c r="C76" s="2" t="s">
        <v>29</v>
      </c>
      <c r="D76" s="2" t="s">
        <v>3679</v>
      </c>
      <c r="E76" s="2" t="s">
        <v>3680</v>
      </c>
      <c r="F76" s="2" t="s">
        <v>3681</v>
      </c>
      <c r="G76" s="1" t="s">
        <v>5</v>
      </c>
      <c r="H76" s="2"/>
      <c r="I76" s="1" t="s">
        <v>3682</v>
      </c>
    </row>
    <row r="77" ht="15.75" customHeight="1">
      <c r="A77" s="2">
        <v>1005.0</v>
      </c>
      <c r="B77" s="2" t="s">
        <v>70</v>
      </c>
      <c r="C77" s="2" t="s">
        <v>29</v>
      </c>
      <c r="D77" s="2" t="s">
        <v>3679</v>
      </c>
      <c r="E77" s="2" t="s">
        <v>3680</v>
      </c>
      <c r="F77" s="2" t="s">
        <v>3683</v>
      </c>
      <c r="G77" s="1" t="s">
        <v>5</v>
      </c>
      <c r="H77" s="2"/>
      <c r="I77" s="1" t="s">
        <v>160</v>
      </c>
    </row>
    <row r="78" ht="15.75" customHeight="1">
      <c r="A78" s="2">
        <v>1005.0</v>
      </c>
      <c r="B78" s="2" t="s">
        <v>65</v>
      </c>
      <c r="C78" s="2" t="s">
        <v>29</v>
      </c>
      <c r="D78" s="2" t="s">
        <v>3679</v>
      </c>
      <c r="E78" s="2" t="s">
        <v>3680</v>
      </c>
      <c r="F78" s="2" t="s">
        <v>3684</v>
      </c>
      <c r="G78" s="1" t="s">
        <v>5</v>
      </c>
      <c r="H78" s="2"/>
      <c r="I78" s="1" t="s">
        <v>160</v>
      </c>
    </row>
    <row r="79" ht="15.75" customHeight="1">
      <c r="A79" s="2">
        <v>1006.0</v>
      </c>
      <c r="B79" s="2" t="s">
        <v>65</v>
      </c>
      <c r="C79" s="2" t="s">
        <v>29</v>
      </c>
      <c r="D79" s="2" t="s">
        <v>3685</v>
      </c>
      <c r="E79" s="2" t="s">
        <v>1435</v>
      </c>
      <c r="F79" s="2" t="s">
        <v>3686</v>
      </c>
      <c r="G79" s="1" t="s">
        <v>1</v>
      </c>
      <c r="H79" s="2"/>
    </row>
    <row r="80" ht="15.75" customHeight="1">
      <c r="A80" s="2">
        <v>1006.0</v>
      </c>
      <c r="B80" s="2" t="s">
        <v>72</v>
      </c>
      <c r="C80" s="2" t="s">
        <v>29</v>
      </c>
      <c r="D80" s="2" t="s">
        <v>3685</v>
      </c>
      <c r="E80" s="2" t="s">
        <v>1435</v>
      </c>
      <c r="F80" s="2" t="s">
        <v>3687</v>
      </c>
      <c r="G80" s="1" t="s">
        <v>1</v>
      </c>
      <c r="H80" s="2"/>
    </row>
    <row r="81" ht="15.75" customHeight="1">
      <c r="A81" s="2">
        <v>1006.0</v>
      </c>
      <c r="B81" s="2" t="s">
        <v>70</v>
      </c>
      <c r="C81" s="2" t="s">
        <v>29</v>
      </c>
      <c r="D81" s="2" t="s">
        <v>3685</v>
      </c>
      <c r="E81" s="2" t="s">
        <v>1435</v>
      </c>
      <c r="F81" s="2" t="s">
        <v>3688</v>
      </c>
      <c r="G81" s="1" t="s">
        <v>3</v>
      </c>
      <c r="H81" s="1" t="s">
        <v>16</v>
      </c>
      <c r="I81" s="1" t="s">
        <v>3689</v>
      </c>
    </row>
    <row r="82" ht="15.75" customHeight="1">
      <c r="A82" s="2">
        <v>1007.0</v>
      </c>
      <c r="B82" s="2" t="s">
        <v>70</v>
      </c>
      <c r="C82" s="2" t="s">
        <v>29</v>
      </c>
      <c r="D82" s="2" t="s">
        <v>3690</v>
      </c>
      <c r="E82" s="2" t="s">
        <v>3691</v>
      </c>
      <c r="F82" s="2" t="s">
        <v>87</v>
      </c>
      <c r="G82" s="1" t="s">
        <v>1</v>
      </c>
      <c r="H82" s="2"/>
    </row>
    <row r="83" ht="15.75" customHeight="1">
      <c r="A83" s="2">
        <v>1007.0</v>
      </c>
      <c r="B83" s="2" t="s">
        <v>72</v>
      </c>
      <c r="C83" s="2" t="s">
        <v>29</v>
      </c>
      <c r="D83" s="2" t="s">
        <v>3690</v>
      </c>
      <c r="E83" s="2" t="s">
        <v>3691</v>
      </c>
      <c r="F83" s="2" t="s">
        <v>3692</v>
      </c>
      <c r="G83" s="1" t="s">
        <v>3</v>
      </c>
      <c r="H83" s="1" t="s">
        <v>16</v>
      </c>
    </row>
    <row r="84" ht="15.75" customHeight="1">
      <c r="A84" s="2">
        <v>1007.0</v>
      </c>
      <c r="B84" s="2" t="s">
        <v>65</v>
      </c>
      <c r="C84" s="2" t="s">
        <v>29</v>
      </c>
      <c r="D84" s="2" t="s">
        <v>3690</v>
      </c>
      <c r="E84" s="2" t="s">
        <v>3691</v>
      </c>
      <c r="F84" s="2" t="s">
        <v>2857</v>
      </c>
      <c r="G84" s="1" t="s">
        <v>3</v>
      </c>
      <c r="H84" s="1" t="s">
        <v>16</v>
      </c>
    </row>
    <row r="85" ht="15.75" customHeight="1">
      <c r="A85" s="2">
        <v>1008.0</v>
      </c>
      <c r="B85" s="2" t="s">
        <v>72</v>
      </c>
      <c r="C85" s="2" t="s">
        <v>29</v>
      </c>
      <c r="D85" s="2" t="s">
        <v>3693</v>
      </c>
      <c r="E85" s="2" t="s">
        <v>3694</v>
      </c>
      <c r="F85" s="2" t="s">
        <v>3695</v>
      </c>
      <c r="G85" s="1" t="s">
        <v>1</v>
      </c>
      <c r="H85" s="2"/>
    </row>
    <row r="86" ht="15.75" customHeight="1">
      <c r="A86" s="2">
        <v>1008.0</v>
      </c>
      <c r="B86" s="2" t="s">
        <v>70</v>
      </c>
      <c r="C86" s="2" t="s">
        <v>29</v>
      </c>
      <c r="D86" s="2" t="s">
        <v>3693</v>
      </c>
      <c r="E86" s="2" t="s">
        <v>3694</v>
      </c>
      <c r="F86" s="2" t="s">
        <v>3696</v>
      </c>
      <c r="G86" s="1" t="s">
        <v>1</v>
      </c>
      <c r="H86" s="2"/>
    </row>
    <row r="87" ht="15.75" customHeight="1">
      <c r="A87" s="2">
        <v>1008.0</v>
      </c>
      <c r="B87" s="2" t="s">
        <v>65</v>
      </c>
      <c r="C87" s="2" t="s">
        <v>29</v>
      </c>
      <c r="D87" s="2" t="s">
        <v>3693</v>
      </c>
      <c r="E87" s="2" t="s">
        <v>3694</v>
      </c>
      <c r="F87" s="2" t="s">
        <v>3697</v>
      </c>
      <c r="G87" s="1" t="s">
        <v>1</v>
      </c>
      <c r="H87" s="2"/>
    </row>
    <row r="88" ht="15.75" customHeight="1">
      <c r="A88" s="2">
        <v>1009.0</v>
      </c>
      <c r="B88" s="2" t="s">
        <v>72</v>
      </c>
      <c r="C88" s="2" t="s">
        <v>29</v>
      </c>
      <c r="D88" s="2" t="s">
        <v>3698</v>
      </c>
      <c r="E88" s="2" t="s">
        <v>3699</v>
      </c>
      <c r="F88" s="2" t="s">
        <v>3700</v>
      </c>
      <c r="G88" s="1" t="s">
        <v>1</v>
      </c>
      <c r="H88" s="2"/>
    </row>
    <row r="89" ht="15.75" customHeight="1">
      <c r="A89" s="2">
        <v>1009.0</v>
      </c>
      <c r="B89" s="2" t="s">
        <v>70</v>
      </c>
      <c r="C89" s="2" t="s">
        <v>29</v>
      </c>
      <c r="D89" s="2" t="s">
        <v>3698</v>
      </c>
      <c r="E89" s="2" t="s">
        <v>3699</v>
      </c>
      <c r="F89" s="2" t="s">
        <v>3701</v>
      </c>
      <c r="G89" s="1" t="s">
        <v>1</v>
      </c>
      <c r="H89" s="2"/>
    </row>
    <row r="90" ht="15.75" customHeight="1">
      <c r="A90" s="2">
        <v>1009.0</v>
      </c>
      <c r="B90" s="2" t="s">
        <v>65</v>
      </c>
      <c r="C90" s="2" t="s">
        <v>29</v>
      </c>
      <c r="D90" s="2" t="s">
        <v>3698</v>
      </c>
      <c r="E90" s="2" t="s">
        <v>3699</v>
      </c>
      <c r="F90" s="2" t="s">
        <v>3702</v>
      </c>
      <c r="G90" s="1" t="s">
        <v>1</v>
      </c>
      <c r="H90" s="2"/>
    </row>
    <row r="91" ht="15.75" customHeight="1">
      <c r="A91" s="2">
        <v>1010.0</v>
      </c>
      <c r="B91" s="2" t="s">
        <v>70</v>
      </c>
      <c r="C91" s="2" t="s">
        <v>29</v>
      </c>
      <c r="D91" s="2" t="s">
        <v>3703</v>
      </c>
      <c r="E91" s="2" t="s">
        <v>3704</v>
      </c>
      <c r="F91" s="2" t="s">
        <v>87</v>
      </c>
      <c r="G91" s="1" t="s">
        <v>3</v>
      </c>
      <c r="H91" s="1" t="s">
        <v>10</v>
      </c>
      <c r="I91" s="1" t="s">
        <v>3705</v>
      </c>
    </row>
    <row r="92" ht="15.75" customHeight="1">
      <c r="A92" s="2">
        <v>1010.0</v>
      </c>
      <c r="B92" s="2" t="s">
        <v>126</v>
      </c>
      <c r="C92" s="2" t="s">
        <v>29</v>
      </c>
      <c r="D92" s="2" t="s">
        <v>3703</v>
      </c>
      <c r="E92" s="2" t="s">
        <v>3704</v>
      </c>
      <c r="F92" s="2" t="s">
        <v>3706</v>
      </c>
      <c r="G92" s="1" t="s">
        <v>1</v>
      </c>
      <c r="H92" s="2"/>
    </row>
    <row r="93" ht="15.75" customHeight="1">
      <c r="A93" s="2">
        <v>1011.0</v>
      </c>
      <c r="B93" s="2" t="s">
        <v>65</v>
      </c>
      <c r="C93" s="2" t="s">
        <v>29</v>
      </c>
      <c r="D93" s="2" t="s">
        <v>3707</v>
      </c>
      <c r="E93" s="2" t="s">
        <v>3708</v>
      </c>
      <c r="F93" s="2" t="s">
        <v>2765</v>
      </c>
      <c r="G93" s="1" t="s">
        <v>1</v>
      </c>
      <c r="H93" s="2"/>
    </row>
    <row r="94" ht="15.75" customHeight="1">
      <c r="A94" s="2">
        <v>1011.0</v>
      </c>
      <c r="B94" s="2" t="s">
        <v>70</v>
      </c>
      <c r="C94" s="2" t="s">
        <v>29</v>
      </c>
      <c r="D94" s="2" t="s">
        <v>3707</v>
      </c>
      <c r="E94" s="2" t="s">
        <v>3708</v>
      </c>
      <c r="F94" s="2" t="s">
        <v>3709</v>
      </c>
      <c r="G94" s="1" t="s">
        <v>1</v>
      </c>
      <c r="H94" s="2"/>
    </row>
    <row r="95" ht="15.75" customHeight="1">
      <c r="A95" s="2">
        <v>1011.0</v>
      </c>
      <c r="B95" s="2" t="s">
        <v>72</v>
      </c>
      <c r="C95" s="2" t="s">
        <v>29</v>
      </c>
      <c r="D95" s="2" t="s">
        <v>3707</v>
      </c>
      <c r="E95" s="2" t="s">
        <v>3708</v>
      </c>
      <c r="F95" s="2" t="s">
        <v>3710</v>
      </c>
      <c r="G95" s="1" t="s">
        <v>1</v>
      </c>
      <c r="H95" s="2"/>
    </row>
    <row r="96" ht="15.75" customHeight="1">
      <c r="A96" s="2">
        <v>1012.0</v>
      </c>
      <c r="B96" s="2" t="s">
        <v>65</v>
      </c>
      <c r="C96" s="2" t="s">
        <v>29</v>
      </c>
      <c r="D96" s="2" t="s">
        <v>3711</v>
      </c>
      <c r="E96" s="2" t="s">
        <v>242</v>
      </c>
      <c r="F96" s="2" t="s">
        <v>3712</v>
      </c>
      <c r="G96" s="1" t="s">
        <v>1</v>
      </c>
      <c r="H96" s="2"/>
    </row>
    <row r="97" ht="15.75" customHeight="1">
      <c r="A97" s="2">
        <v>1012.0</v>
      </c>
      <c r="B97" s="2" t="s">
        <v>72</v>
      </c>
      <c r="C97" s="2" t="s">
        <v>29</v>
      </c>
      <c r="D97" s="2" t="s">
        <v>3711</v>
      </c>
      <c r="E97" s="2" t="s">
        <v>242</v>
      </c>
      <c r="F97" s="2" t="s">
        <v>3713</v>
      </c>
      <c r="G97" s="1" t="s">
        <v>3</v>
      </c>
      <c r="H97" s="1" t="s">
        <v>16</v>
      </c>
      <c r="I97" s="1" t="s">
        <v>3714</v>
      </c>
    </row>
    <row r="98" ht="15.75" customHeight="1">
      <c r="A98" s="2">
        <v>1012.0</v>
      </c>
      <c r="B98" s="2" t="s">
        <v>70</v>
      </c>
      <c r="C98" s="2" t="s">
        <v>29</v>
      </c>
      <c r="D98" s="2" t="s">
        <v>3711</v>
      </c>
      <c r="E98" s="2" t="s">
        <v>242</v>
      </c>
      <c r="F98" s="2" t="s">
        <v>3715</v>
      </c>
      <c r="G98" s="1" t="s">
        <v>3</v>
      </c>
      <c r="H98" s="1" t="s">
        <v>16</v>
      </c>
      <c r="I98" s="1" t="s">
        <v>160</v>
      </c>
    </row>
    <row r="99" ht="15.75" customHeight="1">
      <c r="A99" s="2">
        <v>1013.0</v>
      </c>
      <c r="B99" s="2" t="s">
        <v>65</v>
      </c>
      <c r="C99" s="2" t="s">
        <v>29</v>
      </c>
      <c r="D99" s="2" t="s">
        <v>3716</v>
      </c>
      <c r="E99" s="2" t="s">
        <v>3717</v>
      </c>
      <c r="F99" s="2" t="s">
        <v>3718</v>
      </c>
      <c r="G99" s="1" t="s">
        <v>1</v>
      </c>
      <c r="H99" s="2"/>
    </row>
    <row r="100" ht="15.75" customHeight="1">
      <c r="A100" s="2">
        <v>1013.0</v>
      </c>
      <c r="B100" s="2" t="s">
        <v>70</v>
      </c>
      <c r="C100" s="2" t="s">
        <v>29</v>
      </c>
      <c r="D100" s="2" t="s">
        <v>3716</v>
      </c>
      <c r="E100" s="2" t="s">
        <v>3717</v>
      </c>
      <c r="F100" s="2" t="s">
        <v>3719</v>
      </c>
      <c r="G100" s="1" t="s">
        <v>3</v>
      </c>
      <c r="H100" s="1" t="s">
        <v>16</v>
      </c>
    </row>
    <row r="101" ht="15.75" customHeight="1">
      <c r="A101" s="2">
        <v>1013.0</v>
      </c>
      <c r="B101" s="2" t="s">
        <v>72</v>
      </c>
      <c r="C101" s="2" t="s">
        <v>29</v>
      </c>
      <c r="D101" s="2" t="s">
        <v>3716</v>
      </c>
      <c r="E101" s="2" t="s">
        <v>3717</v>
      </c>
      <c r="F101" s="2" t="s">
        <v>3720</v>
      </c>
      <c r="G101" s="1" t="s">
        <v>3</v>
      </c>
      <c r="H101" s="1" t="s">
        <v>16</v>
      </c>
    </row>
    <row r="102" ht="15.75" customHeight="1">
      <c r="A102" s="2">
        <v>1014.0</v>
      </c>
      <c r="B102" s="2" t="s">
        <v>70</v>
      </c>
      <c r="C102" s="2" t="s">
        <v>29</v>
      </c>
      <c r="D102" s="2" t="s">
        <v>3721</v>
      </c>
      <c r="E102" s="2" t="s">
        <v>3722</v>
      </c>
      <c r="F102" s="2" t="s">
        <v>3683</v>
      </c>
      <c r="G102" s="1" t="s">
        <v>1</v>
      </c>
      <c r="H102" s="2"/>
    </row>
    <row r="103" ht="15.75" customHeight="1">
      <c r="A103" s="2">
        <v>1014.0</v>
      </c>
      <c r="B103" s="2" t="s">
        <v>65</v>
      </c>
      <c r="C103" s="2" t="s">
        <v>29</v>
      </c>
      <c r="D103" s="2" t="s">
        <v>3721</v>
      </c>
      <c r="E103" s="2" t="s">
        <v>3722</v>
      </c>
      <c r="F103" s="2" t="s">
        <v>3723</v>
      </c>
      <c r="G103" s="1" t="s">
        <v>1</v>
      </c>
      <c r="H103" s="2"/>
    </row>
    <row r="104" ht="15.75" customHeight="1">
      <c r="A104" s="2">
        <v>1014.0</v>
      </c>
      <c r="B104" s="2" t="s">
        <v>72</v>
      </c>
      <c r="C104" s="2" t="s">
        <v>29</v>
      </c>
      <c r="D104" s="2" t="s">
        <v>3721</v>
      </c>
      <c r="E104" s="2" t="s">
        <v>3722</v>
      </c>
      <c r="F104" s="2" t="s">
        <v>3681</v>
      </c>
      <c r="G104" s="1" t="s">
        <v>1</v>
      </c>
      <c r="H104" s="2"/>
    </row>
    <row r="105" ht="15.75" customHeight="1">
      <c r="A105" s="2">
        <v>1015.0</v>
      </c>
      <c r="B105" s="2" t="s">
        <v>70</v>
      </c>
      <c r="C105" s="2" t="s">
        <v>29</v>
      </c>
      <c r="D105" s="2" t="s">
        <v>3724</v>
      </c>
      <c r="E105" s="2" t="s">
        <v>1592</v>
      </c>
      <c r="F105" s="2" t="s">
        <v>3725</v>
      </c>
      <c r="G105" s="1" t="s">
        <v>1</v>
      </c>
      <c r="H105" s="2"/>
    </row>
    <row r="106" ht="15.75" customHeight="1">
      <c r="A106" s="2">
        <v>1015.0</v>
      </c>
      <c r="B106" s="2" t="s">
        <v>65</v>
      </c>
      <c r="C106" s="2" t="s">
        <v>29</v>
      </c>
      <c r="D106" s="2" t="s">
        <v>3724</v>
      </c>
      <c r="E106" s="2" t="s">
        <v>1592</v>
      </c>
      <c r="F106" s="2" t="s">
        <v>3726</v>
      </c>
      <c r="G106" s="1" t="s">
        <v>1</v>
      </c>
      <c r="H106" s="2"/>
    </row>
    <row r="107" ht="15.75" customHeight="1">
      <c r="A107" s="2">
        <v>1015.0</v>
      </c>
      <c r="B107" s="2" t="s">
        <v>72</v>
      </c>
      <c r="C107" s="2" t="s">
        <v>29</v>
      </c>
      <c r="D107" s="2" t="s">
        <v>3724</v>
      </c>
      <c r="E107" s="2" t="s">
        <v>1592</v>
      </c>
      <c r="F107" s="2" t="s">
        <v>3727</v>
      </c>
      <c r="G107" s="1" t="s">
        <v>1</v>
      </c>
      <c r="H107" s="2"/>
    </row>
    <row r="108" ht="15.75" customHeight="1">
      <c r="A108" s="2">
        <v>1016.0</v>
      </c>
      <c r="B108" s="2" t="s">
        <v>72</v>
      </c>
      <c r="C108" s="2" t="s">
        <v>29</v>
      </c>
      <c r="D108" s="2" t="s">
        <v>3728</v>
      </c>
      <c r="E108" s="2" t="s">
        <v>3729</v>
      </c>
      <c r="F108" s="2" t="s">
        <v>3730</v>
      </c>
      <c r="G108" s="1" t="s">
        <v>1</v>
      </c>
      <c r="H108" s="2"/>
    </row>
    <row r="109" ht="15.75" customHeight="1">
      <c r="A109" s="2">
        <v>1016.0</v>
      </c>
      <c r="B109" s="2" t="s">
        <v>70</v>
      </c>
      <c r="C109" s="2" t="s">
        <v>29</v>
      </c>
      <c r="D109" s="2" t="s">
        <v>3728</v>
      </c>
      <c r="E109" s="2" t="s">
        <v>3729</v>
      </c>
      <c r="F109" s="2" t="s">
        <v>3731</v>
      </c>
      <c r="G109" s="1" t="s">
        <v>1</v>
      </c>
      <c r="H109" s="2"/>
    </row>
    <row r="110" ht="15.75" customHeight="1">
      <c r="A110" s="2">
        <v>1016.0</v>
      </c>
      <c r="B110" s="2" t="s">
        <v>65</v>
      </c>
      <c r="C110" s="2" t="s">
        <v>29</v>
      </c>
      <c r="D110" s="2" t="s">
        <v>3728</v>
      </c>
      <c r="E110" s="2" t="s">
        <v>3729</v>
      </c>
      <c r="F110" s="2" t="s">
        <v>3732</v>
      </c>
      <c r="G110" s="1" t="s">
        <v>1</v>
      </c>
      <c r="H110" s="2"/>
    </row>
    <row r="111" ht="15.75" customHeight="1">
      <c r="A111" s="2">
        <v>1017.0</v>
      </c>
      <c r="B111" s="2" t="s">
        <v>70</v>
      </c>
      <c r="C111" s="2" t="s">
        <v>29</v>
      </c>
      <c r="D111" s="2" t="s">
        <v>3733</v>
      </c>
      <c r="E111" s="2" t="s">
        <v>1559</v>
      </c>
      <c r="F111" s="2" t="s">
        <v>3734</v>
      </c>
      <c r="G111" s="1" t="s">
        <v>1</v>
      </c>
      <c r="H111" s="2"/>
    </row>
    <row r="112" ht="15.75" customHeight="1">
      <c r="A112" s="2">
        <v>1017.0</v>
      </c>
      <c r="B112" s="2" t="s">
        <v>65</v>
      </c>
      <c r="C112" s="2" t="s">
        <v>29</v>
      </c>
      <c r="D112" s="2" t="s">
        <v>3733</v>
      </c>
      <c r="E112" s="2" t="s">
        <v>1559</v>
      </c>
      <c r="F112" s="2" t="s">
        <v>2120</v>
      </c>
      <c r="G112" s="1" t="s">
        <v>1</v>
      </c>
      <c r="H112" s="2"/>
    </row>
    <row r="113" ht="15.75" customHeight="1">
      <c r="A113" s="2">
        <v>1017.0</v>
      </c>
      <c r="B113" s="2" t="s">
        <v>72</v>
      </c>
      <c r="C113" s="2" t="s">
        <v>29</v>
      </c>
      <c r="D113" s="2" t="s">
        <v>3733</v>
      </c>
      <c r="E113" s="2" t="s">
        <v>1559</v>
      </c>
      <c r="F113" s="2" t="s">
        <v>3735</v>
      </c>
      <c r="G113" s="1" t="s">
        <v>1</v>
      </c>
      <c r="H113" s="2"/>
    </row>
    <row r="114" ht="15.75" customHeight="1">
      <c r="A114" s="2">
        <v>1018.0</v>
      </c>
      <c r="B114" s="2" t="s">
        <v>65</v>
      </c>
      <c r="C114" s="2" t="s">
        <v>29</v>
      </c>
      <c r="D114" s="2" t="s">
        <v>3736</v>
      </c>
      <c r="E114" s="2" t="s">
        <v>1622</v>
      </c>
      <c r="F114" s="2" t="s">
        <v>2111</v>
      </c>
      <c r="G114" s="1" t="s">
        <v>1</v>
      </c>
      <c r="H114" s="2"/>
    </row>
    <row r="115" ht="15.75" customHeight="1">
      <c r="A115" s="2">
        <v>1018.0</v>
      </c>
      <c r="B115" s="2" t="s">
        <v>72</v>
      </c>
      <c r="C115" s="2" t="s">
        <v>29</v>
      </c>
      <c r="D115" s="2" t="s">
        <v>3736</v>
      </c>
      <c r="E115" s="2" t="s">
        <v>1622</v>
      </c>
      <c r="F115" s="2" t="s">
        <v>3737</v>
      </c>
      <c r="G115" s="1" t="s">
        <v>1</v>
      </c>
      <c r="H115" s="2"/>
    </row>
    <row r="116" ht="15.75" customHeight="1">
      <c r="A116" s="2">
        <v>1018.0</v>
      </c>
      <c r="B116" s="2" t="s">
        <v>70</v>
      </c>
      <c r="C116" s="2" t="s">
        <v>29</v>
      </c>
      <c r="D116" s="2" t="s">
        <v>3736</v>
      </c>
      <c r="E116" s="2" t="s">
        <v>1622</v>
      </c>
      <c r="F116" s="2" t="s">
        <v>3738</v>
      </c>
      <c r="G116" s="1" t="s">
        <v>1</v>
      </c>
      <c r="H116" s="2"/>
    </row>
    <row r="117" ht="15.75" customHeight="1">
      <c r="A117" s="2">
        <v>1019.0</v>
      </c>
      <c r="B117" s="2" t="s">
        <v>65</v>
      </c>
      <c r="C117" s="2" t="s">
        <v>29</v>
      </c>
      <c r="D117" s="2" t="s">
        <v>3739</v>
      </c>
      <c r="E117" s="2" t="s">
        <v>3740</v>
      </c>
      <c r="F117" s="2" t="s">
        <v>3741</v>
      </c>
      <c r="G117" s="1" t="s">
        <v>7</v>
      </c>
      <c r="H117" s="2"/>
    </row>
    <row r="118" ht="15.75" customHeight="1">
      <c r="A118" s="2">
        <v>1019.0</v>
      </c>
      <c r="B118" s="2" t="s">
        <v>72</v>
      </c>
      <c r="C118" s="2" t="s">
        <v>29</v>
      </c>
      <c r="D118" s="2" t="s">
        <v>3739</v>
      </c>
      <c r="E118" s="2" t="s">
        <v>3740</v>
      </c>
      <c r="F118" s="2" t="s">
        <v>3742</v>
      </c>
      <c r="G118" s="1" t="s">
        <v>7</v>
      </c>
      <c r="H118" s="2"/>
    </row>
    <row r="119" ht="15.75" customHeight="1">
      <c r="A119" s="2">
        <v>1019.0</v>
      </c>
      <c r="B119" s="2" t="s">
        <v>70</v>
      </c>
      <c r="C119" s="2" t="s">
        <v>29</v>
      </c>
      <c r="D119" s="2" t="s">
        <v>3739</v>
      </c>
      <c r="E119" s="2" t="s">
        <v>3740</v>
      </c>
      <c r="F119" s="2" t="s">
        <v>2251</v>
      </c>
      <c r="G119" s="1" t="s">
        <v>7</v>
      </c>
      <c r="H119" s="2"/>
    </row>
    <row r="120" ht="15.75" customHeight="1">
      <c r="A120" s="2">
        <v>1020.0</v>
      </c>
      <c r="B120" s="2" t="s">
        <v>70</v>
      </c>
      <c r="C120" s="2" t="s">
        <v>29</v>
      </c>
      <c r="D120" s="2" t="s">
        <v>3743</v>
      </c>
      <c r="E120" s="2" t="s">
        <v>1348</v>
      </c>
      <c r="F120" s="2" t="s">
        <v>3609</v>
      </c>
      <c r="G120" s="1" t="s">
        <v>1</v>
      </c>
      <c r="H120" s="2"/>
    </row>
    <row r="121" ht="15.75" customHeight="1">
      <c r="A121" s="2">
        <v>1020.0</v>
      </c>
      <c r="B121" s="2" t="s">
        <v>72</v>
      </c>
      <c r="C121" s="2" t="s">
        <v>29</v>
      </c>
      <c r="D121" s="2" t="s">
        <v>3743</v>
      </c>
      <c r="E121" s="2" t="s">
        <v>1348</v>
      </c>
      <c r="F121" s="2" t="s">
        <v>3744</v>
      </c>
      <c r="G121" s="1" t="s">
        <v>1</v>
      </c>
      <c r="H121" s="2"/>
    </row>
    <row r="122" ht="15.75" customHeight="1">
      <c r="A122" s="2">
        <v>1020.0</v>
      </c>
      <c r="B122" s="2" t="s">
        <v>65</v>
      </c>
      <c r="C122" s="2" t="s">
        <v>29</v>
      </c>
      <c r="D122" s="2" t="s">
        <v>3743</v>
      </c>
      <c r="E122" s="2" t="s">
        <v>1348</v>
      </c>
      <c r="F122" s="2" t="s">
        <v>2231</v>
      </c>
      <c r="G122" s="1" t="s">
        <v>1</v>
      </c>
      <c r="H122" s="2"/>
    </row>
    <row r="123" ht="15.75" customHeight="1">
      <c r="A123" s="2">
        <v>1021.0</v>
      </c>
      <c r="B123" s="2" t="s">
        <v>70</v>
      </c>
      <c r="C123" s="2" t="s">
        <v>29</v>
      </c>
      <c r="D123" s="2" t="s">
        <v>3745</v>
      </c>
      <c r="E123" s="2" t="s">
        <v>3746</v>
      </c>
      <c r="F123" s="2" t="s">
        <v>3747</v>
      </c>
      <c r="G123" s="1" t="s">
        <v>1</v>
      </c>
      <c r="H123" s="2"/>
    </row>
    <row r="124" ht="15.75" customHeight="1">
      <c r="A124" s="2">
        <v>1021.0</v>
      </c>
      <c r="B124" s="2" t="s">
        <v>65</v>
      </c>
      <c r="C124" s="2" t="s">
        <v>29</v>
      </c>
      <c r="D124" s="2" t="s">
        <v>3745</v>
      </c>
      <c r="E124" s="2" t="s">
        <v>3746</v>
      </c>
      <c r="F124" s="2" t="s">
        <v>2167</v>
      </c>
      <c r="G124" s="1" t="s">
        <v>1</v>
      </c>
      <c r="H124" s="2"/>
    </row>
    <row r="125" ht="15.75" customHeight="1">
      <c r="A125" s="2">
        <v>1021.0</v>
      </c>
      <c r="B125" s="2" t="s">
        <v>72</v>
      </c>
      <c r="C125" s="2" t="s">
        <v>29</v>
      </c>
      <c r="D125" s="2" t="s">
        <v>3745</v>
      </c>
      <c r="E125" s="2" t="s">
        <v>3746</v>
      </c>
      <c r="F125" s="2" t="s">
        <v>3735</v>
      </c>
      <c r="G125" s="1" t="s">
        <v>1</v>
      </c>
      <c r="H125" s="2"/>
    </row>
    <row r="126" ht="15.75" customHeight="1">
      <c r="A126" s="2">
        <v>1022.0</v>
      </c>
      <c r="B126" s="2" t="s">
        <v>70</v>
      </c>
      <c r="C126" s="2" t="s">
        <v>29</v>
      </c>
      <c r="D126" s="2" t="s">
        <v>3748</v>
      </c>
      <c r="E126" s="2" t="s">
        <v>3749</v>
      </c>
      <c r="F126" s="2" t="s">
        <v>3750</v>
      </c>
      <c r="G126" s="1" t="s">
        <v>1</v>
      </c>
      <c r="H126" s="2"/>
    </row>
    <row r="127" ht="15.75" customHeight="1">
      <c r="A127" s="2">
        <v>1022.0</v>
      </c>
      <c r="B127" s="2" t="s">
        <v>65</v>
      </c>
      <c r="C127" s="2" t="s">
        <v>29</v>
      </c>
      <c r="D127" s="2" t="s">
        <v>3748</v>
      </c>
      <c r="E127" s="2" t="s">
        <v>3749</v>
      </c>
      <c r="F127" s="2" t="s">
        <v>2397</v>
      </c>
      <c r="G127" s="1" t="s">
        <v>1</v>
      </c>
      <c r="H127" s="2"/>
    </row>
    <row r="128" ht="15.75" customHeight="1">
      <c r="A128" s="2">
        <v>1022.0</v>
      </c>
      <c r="B128" s="2" t="s">
        <v>72</v>
      </c>
      <c r="C128" s="2" t="s">
        <v>29</v>
      </c>
      <c r="D128" s="2" t="s">
        <v>3748</v>
      </c>
      <c r="E128" s="2" t="s">
        <v>3749</v>
      </c>
      <c r="F128" s="2" t="s">
        <v>3751</v>
      </c>
      <c r="G128" s="1" t="s">
        <v>1</v>
      </c>
      <c r="H128" s="2"/>
    </row>
    <row r="129" ht="15.75" customHeight="1">
      <c r="A129" s="2">
        <v>1023.0</v>
      </c>
      <c r="B129" s="2" t="s">
        <v>72</v>
      </c>
      <c r="C129" s="2" t="s">
        <v>29</v>
      </c>
      <c r="D129" s="2" t="s">
        <v>3752</v>
      </c>
      <c r="E129" s="2" t="s">
        <v>731</v>
      </c>
      <c r="F129" s="2" t="s">
        <v>3165</v>
      </c>
      <c r="G129" s="1" t="s">
        <v>1</v>
      </c>
      <c r="H129" s="2"/>
    </row>
    <row r="130" ht="15.75" customHeight="1">
      <c r="A130" s="2">
        <v>1023.0</v>
      </c>
      <c r="B130" s="2" t="s">
        <v>70</v>
      </c>
      <c r="C130" s="2" t="s">
        <v>29</v>
      </c>
      <c r="D130" s="2" t="s">
        <v>3752</v>
      </c>
      <c r="E130" s="2" t="s">
        <v>731</v>
      </c>
      <c r="F130" s="2" t="s">
        <v>3753</v>
      </c>
      <c r="G130" s="1" t="s">
        <v>1</v>
      </c>
      <c r="H130" s="2"/>
    </row>
    <row r="131" ht="15.75" customHeight="1">
      <c r="A131" s="2">
        <v>1023.0</v>
      </c>
      <c r="B131" s="2" t="s">
        <v>65</v>
      </c>
      <c r="C131" s="2" t="s">
        <v>29</v>
      </c>
      <c r="D131" s="2" t="s">
        <v>3752</v>
      </c>
      <c r="E131" s="2" t="s">
        <v>731</v>
      </c>
      <c r="F131" s="2" t="s">
        <v>3754</v>
      </c>
      <c r="G131" s="1" t="s">
        <v>1</v>
      </c>
      <c r="H131" s="2"/>
    </row>
    <row r="132" ht="15.75" customHeight="1">
      <c r="A132" s="2">
        <v>1024.0</v>
      </c>
      <c r="B132" s="2" t="s">
        <v>70</v>
      </c>
      <c r="C132" s="2" t="s">
        <v>29</v>
      </c>
      <c r="D132" s="2" t="s">
        <v>3755</v>
      </c>
      <c r="E132" s="2" t="s">
        <v>1073</v>
      </c>
      <c r="F132" s="2" t="s">
        <v>3756</v>
      </c>
      <c r="G132" s="1" t="s">
        <v>1</v>
      </c>
      <c r="H132" s="2"/>
    </row>
    <row r="133" ht="15.75" customHeight="1">
      <c r="A133" s="2">
        <v>1024.0</v>
      </c>
      <c r="B133" s="2" t="s">
        <v>65</v>
      </c>
      <c r="C133" s="2" t="s">
        <v>29</v>
      </c>
      <c r="D133" s="2" t="s">
        <v>3755</v>
      </c>
      <c r="E133" s="2" t="s">
        <v>1073</v>
      </c>
      <c r="F133" s="2" t="s">
        <v>3757</v>
      </c>
      <c r="G133" s="1" t="s">
        <v>1</v>
      </c>
      <c r="H133" s="2"/>
    </row>
    <row r="134" ht="15.75" customHeight="1">
      <c r="A134" s="2">
        <v>1024.0</v>
      </c>
      <c r="B134" s="2" t="s">
        <v>72</v>
      </c>
      <c r="C134" s="2" t="s">
        <v>29</v>
      </c>
      <c r="D134" s="2" t="s">
        <v>3755</v>
      </c>
      <c r="E134" s="2" t="s">
        <v>1073</v>
      </c>
      <c r="F134" s="2" t="s">
        <v>3758</v>
      </c>
      <c r="G134" s="1" t="s">
        <v>1</v>
      </c>
      <c r="H134" s="2"/>
    </row>
    <row r="135" ht="15.75" customHeight="1">
      <c r="A135" s="2">
        <v>1025.0</v>
      </c>
      <c r="B135" s="2" t="s">
        <v>72</v>
      </c>
      <c r="C135" s="2" t="s">
        <v>29</v>
      </c>
      <c r="D135" s="2" t="s">
        <v>3759</v>
      </c>
      <c r="E135" s="2" t="s">
        <v>3760</v>
      </c>
      <c r="F135" s="2" t="s">
        <v>3657</v>
      </c>
      <c r="G135" s="1" t="s">
        <v>1</v>
      </c>
      <c r="H135" s="2"/>
    </row>
    <row r="136" ht="15.75" customHeight="1">
      <c r="A136" s="2">
        <v>1025.0</v>
      </c>
      <c r="B136" s="2" t="s">
        <v>70</v>
      </c>
      <c r="C136" s="2" t="s">
        <v>29</v>
      </c>
      <c r="D136" s="2" t="s">
        <v>3759</v>
      </c>
      <c r="E136" s="2" t="s">
        <v>3760</v>
      </c>
      <c r="F136" s="2" t="s">
        <v>3761</v>
      </c>
      <c r="G136" s="1" t="s">
        <v>1</v>
      </c>
      <c r="H136" s="2"/>
    </row>
    <row r="137" ht="15.75" customHeight="1">
      <c r="A137" s="2">
        <v>1025.0</v>
      </c>
      <c r="B137" s="2" t="s">
        <v>65</v>
      </c>
      <c r="C137" s="2" t="s">
        <v>29</v>
      </c>
      <c r="D137" s="2" t="s">
        <v>3759</v>
      </c>
      <c r="E137" s="2" t="s">
        <v>3760</v>
      </c>
      <c r="F137" s="2" t="s">
        <v>2158</v>
      </c>
      <c r="G137" s="1" t="s">
        <v>1</v>
      </c>
      <c r="H137" s="2"/>
    </row>
    <row r="138" ht="15.75" customHeight="1">
      <c r="A138" s="2">
        <v>1026.0</v>
      </c>
      <c r="B138" s="2" t="s">
        <v>70</v>
      </c>
      <c r="C138" s="2" t="s">
        <v>29</v>
      </c>
      <c r="D138" s="2" t="s">
        <v>3762</v>
      </c>
      <c r="E138" s="2" t="s">
        <v>3763</v>
      </c>
      <c r="F138" s="2" t="s">
        <v>3764</v>
      </c>
      <c r="G138" s="1" t="s">
        <v>1</v>
      </c>
      <c r="H138" s="2"/>
    </row>
    <row r="139" ht="15.75" customHeight="1">
      <c r="A139" s="2">
        <v>1026.0</v>
      </c>
      <c r="B139" s="2" t="s">
        <v>65</v>
      </c>
      <c r="C139" s="2" t="s">
        <v>29</v>
      </c>
      <c r="D139" s="2" t="s">
        <v>3762</v>
      </c>
      <c r="E139" s="2" t="s">
        <v>3763</v>
      </c>
      <c r="F139" s="2" t="s">
        <v>3765</v>
      </c>
      <c r="G139" s="1" t="s">
        <v>1</v>
      </c>
      <c r="H139" s="2"/>
    </row>
    <row r="140" ht="15.75" customHeight="1">
      <c r="A140" s="2">
        <v>1026.0</v>
      </c>
      <c r="B140" s="2" t="s">
        <v>72</v>
      </c>
      <c r="C140" s="2" t="s">
        <v>29</v>
      </c>
      <c r="D140" s="2" t="s">
        <v>3762</v>
      </c>
      <c r="E140" s="2" t="s">
        <v>3763</v>
      </c>
      <c r="F140" s="2" t="s">
        <v>3766</v>
      </c>
      <c r="G140" s="1" t="s">
        <v>1</v>
      </c>
      <c r="H140" s="2"/>
    </row>
    <row r="141" ht="15.75" customHeight="1">
      <c r="A141" s="2">
        <v>1027.0</v>
      </c>
      <c r="B141" s="2" t="s">
        <v>72</v>
      </c>
      <c r="C141" s="2" t="s">
        <v>29</v>
      </c>
      <c r="D141" s="2" t="s">
        <v>3767</v>
      </c>
      <c r="E141" s="2" t="s">
        <v>2685</v>
      </c>
      <c r="F141" s="2" t="s">
        <v>3720</v>
      </c>
      <c r="G141" s="1" t="s">
        <v>1</v>
      </c>
      <c r="H141" s="2"/>
    </row>
    <row r="142" ht="15.75" customHeight="1">
      <c r="A142" s="2">
        <v>1027.0</v>
      </c>
      <c r="B142" s="2" t="s">
        <v>70</v>
      </c>
      <c r="C142" s="2" t="s">
        <v>29</v>
      </c>
      <c r="D142" s="2" t="s">
        <v>3767</v>
      </c>
      <c r="E142" s="2" t="s">
        <v>2685</v>
      </c>
      <c r="F142" s="2" t="s">
        <v>3768</v>
      </c>
      <c r="G142" s="1" t="s">
        <v>1</v>
      </c>
      <c r="H142" s="2"/>
    </row>
    <row r="143" ht="15.75" customHeight="1">
      <c r="A143" s="2">
        <v>1027.0</v>
      </c>
      <c r="B143" s="2" t="s">
        <v>65</v>
      </c>
      <c r="C143" s="2" t="s">
        <v>29</v>
      </c>
      <c r="D143" s="2" t="s">
        <v>3767</v>
      </c>
      <c r="E143" s="2" t="s">
        <v>2685</v>
      </c>
      <c r="F143" s="2" t="s">
        <v>3769</v>
      </c>
      <c r="G143" s="1" t="s">
        <v>1</v>
      </c>
      <c r="H143" s="2"/>
    </row>
    <row r="144" ht="15.75" customHeight="1">
      <c r="A144" s="2">
        <v>1028.0</v>
      </c>
      <c r="B144" s="2" t="s">
        <v>65</v>
      </c>
      <c r="C144" s="2" t="s">
        <v>29</v>
      </c>
      <c r="D144" s="2" t="s">
        <v>3770</v>
      </c>
      <c r="E144" s="2" t="s">
        <v>3771</v>
      </c>
      <c r="F144" s="2" t="s">
        <v>2294</v>
      </c>
      <c r="G144" s="1" t="s">
        <v>1</v>
      </c>
      <c r="H144" s="2"/>
    </row>
    <row r="145" ht="15.75" customHeight="1">
      <c r="A145" s="2">
        <v>1028.0</v>
      </c>
      <c r="B145" s="2" t="s">
        <v>72</v>
      </c>
      <c r="C145" s="2" t="s">
        <v>29</v>
      </c>
      <c r="D145" s="2" t="s">
        <v>3770</v>
      </c>
      <c r="E145" s="2" t="s">
        <v>3771</v>
      </c>
      <c r="F145" s="2" t="s">
        <v>3772</v>
      </c>
      <c r="G145" s="1" t="s">
        <v>1</v>
      </c>
      <c r="H145" s="2"/>
    </row>
    <row r="146" ht="15.75" customHeight="1">
      <c r="A146" s="2">
        <v>1028.0</v>
      </c>
      <c r="B146" s="2" t="s">
        <v>70</v>
      </c>
      <c r="C146" s="2" t="s">
        <v>29</v>
      </c>
      <c r="D146" s="2" t="s">
        <v>3770</v>
      </c>
      <c r="E146" s="2" t="s">
        <v>3771</v>
      </c>
      <c r="F146" s="2" t="s">
        <v>3773</v>
      </c>
      <c r="G146" s="1" t="s">
        <v>1</v>
      </c>
      <c r="H146" s="2"/>
    </row>
    <row r="147" ht="15.75" customHeight="1">
      <c r="A147" s="2">
        <v>1029.0</v>
      </c>
      <c r="B147" s="2" t="s">
        <v>70</v>
      </c>
      <c r="C147" s="2" t="s">
        <v>29</v>
      </c>
      <c r="D147" s="2" t="s">
        <v>3774</v>
      </c>
      <c r="E147" s="2" t="s">
        <v>3775</v>
      </c>
      <c r="F147" s="2" t="s">
        <v>87</v>
      </c>
      <c r="G147" s="1" t="s">
        <v>3</v>
      </c>
      <c r="H147" s="1" t="s">
        <v>10</v>
      </c>
    </row>
    <row r="148" ht="15.75" customHeight="1">
      <c r="A148" s="2">
        <v>1029.0</v>
      </c>
      <c r="B148" s="2" t="s">
        <v>65</v>
      </c>
      <c r="C148" s="2" t="s">
        <v>29</v>
      </c>
      <c r="D148" s="2" t="s">
        <v>3774</v>
      </c>
      <c r="E148" s="2" t="s">
        <v>3775</v>
      </c>
      <c r="F148" s="2" t="s">
        <v>3776</v>
      </c>
      <c r="G148" s="1" t="s">
        <v>1</v>
      </c>
      <c r="H148" s="2"/>
    </row>
    <row r="149" ht="15.75" customHeight="1">
      <c r="A149" s="2">
        <v>1029.0</v>
      </c>
      <c r="B149" s="2" t="s">
        <v>72</v>
      </c>
      <c r="C149" s="2" t="s">
        <v>29</v>
      </c>
      <c r="D149" s="2" t="s">
        <v>3774</v>
      </c>
      <c r="E149" s="2" t="s">
        <v>3775</v>
      </c>
      <c r="F149" s="2" t="s">
        <v>3777</v>
      </c>
      <c r="G149" s="1" t="s">
        <v>1</v>
      </c>
      <c r="H149" s="2"/>
    </row>
    <row r="150" ht="15.75" customHeight="1">
      <c r="A150" s="2">
        <v>1030.0</v>
      </c>
      <c r="B150" s="2" t="s">
        <v>70</v>
      </c>
      <c r="C150" s="2" t="s">
        <v>29</v>
      </c>
      <c r="D150" s="2" t="s">
        <v>3778</v>
      </c>
      <c r="E150" s="2" t="s">
        <v>3779</v>
      </c>
      <c r="F150" s="2" t="s">
        <v>3780</v>
      </c>
      <c r="G150" s="1" t="s">
        <v>1</v>
      </c>
      <c r="H150" s="2"/>
    </row>
    <row r="151" ht="15.75" customHeight="1">
      <c r="A151" s="2">
        <v>1030.0</v>
      </c>
      <c r="B151" s="2" t="s">
        <v>65</v>
      </c>
      <c r="C151" s="2" t="s">
        <v>29</v>
      </c>
      <c r="D151" s="2" t="s">
        <v>3778</v>
      </c>
      <c r="E151" s="2" t="s">
        <v>3779</v>
      </c>
      <c r="F151" s="2" t="s">
        <v>3781</v>
      </c>
      <c r="G151" s="1" t="s">
        <v>1</v>
      </c>
      <c r="H151" s="2"/>
    </row>
    <row r="152" ht="15.75" customHeight="1">
      <c r="A152" s="2">
        <v>1030.0</v>
      </c>
      <c r="B152" s="2" t="s">
        <v>72</v>
      </c>
      <c r="C152" s="2" t="s">
        <v>29</v>
      </c>
      <c r="D152" s="2" t="s">
        <v>3778</v>
      </c>
      <c r="E152" s="2" t="s">
        <v>3779</v>
      </c>
      <c r="F152" s="2" t="s">
        <v>3782</v>
      </c>
      <c r="G152" s="1" t="s">
        <v>1</v>
      </c>
      <c r="H152" s="2"/>
    </row>
    <row r="153" ht="15.75" customHeight="1">
      <c r="A153" s="2">
        <v>1031.0</v>
      </c>
      <c r="B153" s="2" t="s">
        <v>70</v>
      </c>
      <c r="C153" s="2" t="s">
        <v>29</v>
      </c>
      <c r="D153" s="2" t="s">
        <v>3783</v>
      </c>
      <c r="E153" s="2" t="s">
        <v>141</v>
      </c>
      <c r="F153" s="2" t="s">
        <v>3784</v>
      </c>
      <c r="G153" s="1" t="s">
        <v>5</v>
      </c>
      <c r="H153" s="2"/>
      <c r="I153" s="1" t="s">
        <v>3785</v>
      </c>
    </row>
    <row r="154" ht="15.75" customHeight="1">
      <c r="A154" s="2">
        <v>1031.0</v>
      </c>
      <c r="B154" s="2" t="s">
        <v>72</v>
      </c>
      <c r="C154" s="2" t="s">
        <v>29</v>
      </c>
      <c r="D154" s="2" t="s">
        <v>3783</v>
      </c>
      <c r="E154" s="2" t="s">
        <v>141</v>
      </c>
      <c r="F154" s="2" t="s">
        <v>3786</v>
      </c>
      <c r="G154" s="1" t="s">
        <v>5</v>
      </c>
      <c r="H154" s="2"/>
    </row>
    <row r="155" ht="15.75" customHeight="1">
      <c r="A155" s="2">
        <v>1031.0</v>
      </c>
      <c r="B155" s="2" t="s">
        <v>65</v>
      </c>
      <c r="C155" s="2" t="s">
        <v>29</v>
      </c>
      <c r="D155" s="2" t="s">
        <v>3783</v>
      </c>
      <c r="E155" s="2" t="s">
        <v>141</v>
      </c>
      <c r="F155" s="2" t="s">
        <v>3787</v>
      </c>
      <c r="G155" s="1" t="s">
        <v>5</v>
      </c>
      <c r="H155" s="2"/>
    </row>
    <row r="156" ht="15.75" customHeight="1">
      <c r="A156" s="2">
        <v>1032.0</v>
      </c>
      <c r="B156" s="2" t="s">
        <v>65</v>
      </c>
      <c r="C156" s="2" t="s">
        <v>29</v>
      </c>
      <c r="D156" s="2" t="s">
        <v>3788</v>
      </c>
      <c r="E156" s="2" t="s">
        <v>3789</v>
      </c>
      <c r="F156" s="2" t="s">
        <v>3790</v>
      </c>
      <c r="G156" s="1" t="s">
        <v>1</v>
      </c>
      <c r="H156" s="2"/>
    </row>
    <row r="157" ht="15.75" customHeight="1">
      <c r="A157" s="2">
        <v>1032.0</v>
      </c>
      <c r="B157" s="2" t="s">
        <v>72</v>
      </c>
      <c r="C157" s="2" t="s">
        <v>29</v>
      </c>
      <c r="D157" s="2" t="s">
        <v>3788</v>
      </c>
      <c r="E157" s="2" t="s">
        <v>3789</v>
      </c>
      <c r="F157" s="2" t="s">
        <v>3791</v>
      </c>
      <c r="G157" s="1" t="s">
        <v>1</v>
      </c>
      <c r="H157" s="2"/>
    </row>
    <row r="158" ht="15.75" customHeight="1">
      <c r="A158" s="2">
        <v>1032.0</v>
      </c>
      <c r="B158" s="2" t="s">
        <v>70</v>
      </c>
      <c r="C158" s="2" t="s">
        <v>29</v>
      </c>
      <c r="D158" s="2" t="s">
        <v>3788</v>
      </c>
      <c r="E158" s="2" t="s">
        <v>3789</v>
      </c>
      <c r="F158" s="2" t="s">
        <v>3792</v>
      </c>
      <c r="G158" s="1" t="s">
        <v>1</v>
      </c>
      <c r="H158" s="2"/>
    </row>
    <row r="159" ht="15.75" customHeight="1">
      <c r="A159" s="2">
        <v>1033.0</v>
      </c>
      <c r="B159" s="2" t="s">
        <v>70</v>
      </c>
      <c r="C159" s="2" t="s">
        <v>29</v>
      </c>
      <c r="D159" s="2" t="s">
        <v>3793</v>
      </c>
      <c r="E159" s="2" t="s">
        <v>3794</v>
      </c>
      <c r="F159" s="2" t="s">
        <v>3795</v>
      </c>
      <c r="G159" s="2"/>
      <c r="H159" s="2"/>
    </row>
    <row r="160" ht="15.75" customHeight="1">
      <c r="A160" s="2">
        <v>1033.0</v>
      </c>
      <c r="B160" s="2" t="s">
        <v>65</v>
      </c>
      <c r="C160" s="2" t="s">
        <v>29</v>
      </c>
      <c r="D160" s="2" t="s">
        <v>3793</v>
      </c>
      <c r="E160" s="2" t="s">
        <v>3794</v>
      </c>
      <c r="F160" s="2" t="s">
        <v>3796</v>
      </c>
      <c r="G160" s="2"/>
      <c r="H160" s="2"/>
    </row>
    <row r="161" ht="15.75" customHeight="1">
      <c r="A161" s="2">
        <v>1033.0</v>
      </c>
      <c r="B161" s="2" t="s">
        <v>72</v>
      </c>
      <c r="C161" s="2" t="s">
        <v>29</v>
      </c>
      <c r="D161" s="2" t="s">
        <v>3793</v>
      </c>
      <c r="E161" s="2" t="s">
        <v>3794</v>
      </c>
      <c r="F161" s="2" t="s">
        <v>3797</v>
      </c>
      <c r="G161" s="2"/>
      <c r="H161" s="2"/>
    </row>
    <row r="162" ht="15.75" customHeight="1">
      <c r="A162" s="2">
        <v>1034.0</v>
      </c>
      <c r="B162" s="2" t="s">
        <v>70</v>
      </c>
      <c r="C162" s="2" t="s">
        <v>29</v>
      </c>
      <c r="D162" s="2" t="s">
        <v>3798</v>
      </c>
      <c r="E162" s="2" t="s">
        <v>2293</v>
      </c>
      <c r="F162" s="2" t="s">
        <v>3799</v>
      </c>
      <c r="G162" s="2"/>
      <c r="H162" s="2"/>
    </row>
    <row r="163" ht="15.75" customHeight="1">
      <c r="A163" s="2">
        <v>1034.0</v>
      </c>
      <c r="B163" s="2" t="s">
        <v>72</v>
      </c>
      <c r="C163" s="2" t="s">
        <v>29</v>
      </c>
      <c r="D163" s="2" t="s">
        <v>3798</v>
      </c>
      <c r="E163" s="2" t="s">
        <v>2293</v>
      </c>
      <c r="F163" s="2" t="s">
        <v>3800</v>
      </c>
      <c r="G163" s="2"/>
      <c r="H163" s="2"/>
    </row>
    <row r="164" ht="15.75" customHeight="1">
      <c r="A164" s="2">
        <v>1034.0</v>
      </c>
      <c r="B164" s="2" t="s">
        <v>65</v>
      </c>
      <c r="C164" s="2" t="s">
        <v>29</v>
      </c>
      <c r="D164" s="2" t="s">
        <v>3798</v>
      </c>
      <c r="E164" s="2" t="s">
        <v>2293</v>
      </c>
      <c r="F164" s="2" t="s">
        <v>3801</v>
      </c>
      <c r="G164" s="2"/>
      <c r="H164" s="2"/>
    </row>
    <row r="165" ht="15.75" customHeight="1">
      <c r="A165" s="2">
        <v>1035.0</v>
      </c>
      <c r="B165" s="2" t="s">
        <v>70</v>
      </c>
      <c r="C165" s="2" t="s">
        <v>29</v>
      </c>
      <c r="D165" s="2" t="s">
        <v>3802</v>
      </c>
      <c r="E165" s="2" t="s">
        <v>3803</v>
      </c>
      <c r="F165" s="2" t="s">
        <v>3683</v>
      </c>
      <c r="G165" s="2"/>
      <c r="H165" s="2"/>
    </row>
    <row r="166" ht="15.75" customHeight="1">
      <c r="A166" s="2">
        <v>1035.0</v>
      </c>
      <c r="B166" s="2" t="s">
        <v>72</v>
      </c>
      <c r="C166" s="2" t="s">
        <v>29</v>
      </c>
      <c r="D166" s="2" t="s">
        <v>3802</v>
      </c>
      <c r="E166" s="2" t="s">
        <v>3803</v>
      </c>
      <c r="F166" s="2" t="s">
        <v>3804</v>
      </c>
      <c r="G166" s="2"/>
      <c r="H166" s="2"/>
    </row>
    <row r="167" ht="15.75" customHeight="1">
      <c r="A167" s="2">
        <v>1035.0</v>
      </c>
      <c r="B167" s="2" t="s">
        <v>65</v>
      </c>
      <c r="C167" s="2" t="s">
        <v>29</v>
      </c>
      <c r="D167" s="2" t="s">
        <v>3802</v>
      </c>
      <c r="E167" s="2" t="s">
        <v>3803</v>
      </c>
      <c r="F167" s="2" t="s">
        <v>3805</v>
      </c>
      <c r="G167" s="2"/>
      <c r="H167" s="2"/>
    </row>
    <row r="168" ht="15.75" customHeight="1">
      <c r="A168" s="2">
        <v>1036.0</v>
      </c>
      <c r="B168" s="2" t="s">
        <v>65</v>
      </c>
      <c r="C168" s="2" t="s">
        <v>29</v>
      </c>
      <c r="D168" s="2" t="s">
        <v>3806</v>
      </c>
      <c r="E168" s="2" t="s">
        <v>3105</v>
      </c>
      <c r="F168" s="2" t="s">
        <v>3735</v>
      </c>
      <c r="G168" s="2"/>
      <c r="H168" s="2"/>
    </row>
    <row r="169" ht="15.75" customHeight="1">
      <c r="A169" s="2">
        <v>1036.0</v>
      </c>
      <c r="B169" s="2" t="s">
        <v>70</v>
      </c>
      <c r="C169" s="2" t="s">
        <v>29</v>
      </c>
      <c r="D169" s="2" t="s">
        <v>3806</v>
      </c>
      <c r="E169" s="2" t="s">
        <v>3105</v>
      </c>
      <c r="F169" s="2" t="s">
        <v>3807</v>
      </c>
      <c r="G169" s="2"/>
      <c r="H169" s="2"/>
    </row>
    <row r="170" ht="15.75" customHeight="1">
      <c r="A170" s="2">
        <v>1036.0</v>
      </c>
      <c r="B170" s="2" t="s">
        <v>72</v>
      </c>
      <c r="C170" s="2" t="s">
        <v>29</v>
      </c>
      <c r="D170" s="2" t="s">
        <v>3806</v>
      </c>
      <c r="E170" s="2" t="s">
        <v>3105</v>
      </c>
      <c r="F170" s="2" t="s">
        <v>3808</v>
      </c>
      <c r="G170" s="2"/>
      <c r="H170" s="2"/>
    </row>
    <row r="171" ht="15.75" customHeight="1">
      <c r="A171" s="2">
        <v>1037.0</v>
      </c>
      <c r="B171" s="2" t="s">
        <v>70</v>
      </c>
      <c r="C171" s="2" t="s">
        <v>29</v>
      </c>
      <c r="D171" s="2" t="s">
        <v>3809</v>
      </c>
      <c r="E171" s="2" t="s">
        <v>3810</v>
      </c>
      <c r="F171" s="2" t="s">
        <v>87</v>
      </c>
      <c r="G171" s="2"/>
      <c r="H171" s="2"/>
    </row>
    <row r="172" ht="15.75" customHeight="1">
      <c r="A172" s="2">
        <v>1037.0</v>
      </c>
      <c r="B172" s="2" t="s">
        <v>65</v>
      </c>
      <c r="C172" s="2" t="s">
        <v>29</v>
      </c>
      <c r="D172" s="2" t="s">
        <v>3809</v>
      </c>
      <c r="E172" s="2" t="s">
        <v>3810</v>
      </c>
      <c r="F172" s="2" t="s">
        <v>3811</v>
      </c>
      <c r="G172" s="2"/>
      <c r="H172" s="2"/>
    </row>
    <row r="173" ht="15.75" customHeight="1">
      <c r="A173" s="2">
        <v>1037.0</v>
      </c>
      <c r="B173" s="2" t="s">
        <v>72</v>
      </c>
      <c r="C173" s="2" t="s">
        <v>29</v>
      </c>
      <c r="D173" s="2" t="s">
        <v>3809</v>
      </c>
      <c r="E173" s="2" t="s">
        <v>3810</v>
      </c>
      <c r="F173" s="2" t="s">
        <v>3812</v>
      </c>
      <c r="G173" s="2"/>
      <c r="H173" s="2"/>
    </row>
    <row r="174" ht="15.75" customHeight="1">
      <c r="A174" s="2">
        <v>1038.0</v>
      </c>
      <c r="B174" s="2" t="s">
        <v>70</v>
      </c>
      <c r="C174" s="2" t="s">
        <v>29</v>
      </c>
      <c r="D174" s="2" t="s">
        <v>3813</v>
      </c>
      <c r="E174" s="2" t="s">
        <v>3814</v>
      </c>
      <c r="F174" s="2" t="s">
        <v>3815</v>
      </c>
      <c r="G174" s="2"/>
      <c r="H174" s="2"/>
    </row>
    <row r="175" ht="15.75" customHeight="1">
      <c r="A175" s="2">
        <v>1038.0</v>
      </c>
      <c r="B175" s="2" t="s">
        <v>65</v>
      </c>
      <c r="C175" s="2" t="s">
        <v>29</v>
      </c>
      <c r="D175" s="2" t="s">
        <v>3813</v>
      </c>
      <c r="E175" s="2" t="s">
        <v>3814</v>
      </c>
      <c r="F175" s="2" t="s">
        <v>3816</v>
      </c>
      <c r="G175" s="2"/>
      <c r="H175" s="2"/>
    </row>
    <row r="176" ht="15.75" customHeight="1">
      <c r="A176" s="2">
        <v>1038.0</v>
      </c>
      <c r="B176" s="2" t="s">
        <v>72</v>
      </c>
      <c r="C176" s="2" t="s">
        <v>29</v>
      </c>
      <c r="D176" s="2" t="s">
        <v>3813</v>
      </c>
      <c r="E176" s="2" t="s">
        <v>3814</v>
      </c>
      <c r="F176" s="2" t="s">
        <v>3817</v>
      </c>
      <c r="G176" s="2"/>
      <c r="H176" s="2"/>
    </row>
    <row r="177" ht="15.75" customHeight="1">
      <c r="A177" s="2">
        <v>1039.0</v>
      </c>
      <c r="B177" s="2" t="s">
        <v>70</v>
      </c>
      <c r="C177" s="2" t="s">
        <v>29</v>
      </c>
      <c r="D177" s="2" t="s">
        <v>3818</v>
      </c>
      <c r="E177" s="2" t="s">
        <v>3819</v>
      </c>
      <c r="F177" s="2" t="s">
        <v>87</v>
      </c>
      <c r="G177" s="2"/>
      <c r="H177" s="2"/>
    </row>
    <row r="178" ht="15.75" customHeight="1">
      <c r="A178" s="2">
        <v>1039.0</v>
      </c>
      <c r="B178" s="2" t="s">
        <v>72</v>
      </c>
      <c r="C178" s="2" t="s">
        <v>29</v>
      </c>
      <c r="D178" s="2" t="s">
        <v>3818</v>
      </c>
      <c r="E178" s="2" t="s">
        <v>3819</v>
      </c>
      <c r="F178" s="2" t="s">
        <v>3782</v>
      </c>
      <c r="G178" s="2"/>
      <c r="H178" s="2"/>
    </row>
    <row r="179" ht="15.75" customHeight="1">
      <c r="A179" s="2">
        <v>1039.0</v>
      </c>
      <c r="B179" s="2" t="s">
        <v>65</v>
      </c>
      <c r="C179" s="2" t="s">
        <v>29</v>
      </c>
      <c r="D179" s="2" t="s">
        <v>3818</v>
      </c>
      <c r="E179" s="2" t="s">
        <v>3819</v>
      </c>
      <c r="F179" s="2" t="s">
        <v>3820</v>
      </c>
      <c r="G179" s="2"/>
      <c r="H179" s="2"/>
    </row>
    <row r="180" ht="15.75" customHeight="1">
      <c r="A180" s="2">
        <v>1040.0</v>
      </c>
      <c r="B180" s="2" t="s">
        <v>70</v>
      </c>
      <c r="C180" s="2" t="s">
        <v>29</v>
      </c>
      <c r="D180" s="2" t="s">
        <v>3821</v>
      </c>
      <c r="E180" s="2" t="s">
        <v>1354</v>
      </c>
      <c r="F180" s="2" t="s">
        <v>87</v>
      </c>
      <c r="G180" s="2"/>
      <c r="H180" s="2"/>
    </row>
    <row r="181" ht="15.75" customHeight="1">
      <c r="A181" s="2">
        <v>1040.0</v>
      </c>
      <c r="B181" s="2" t="s">
        <v>72</v>
      </c>
      <c r="C181" s="2" t="s">
        <v>29</v>
      </c>
      <c r="D181" s="2" t="s">
        <v>3821</v>
      </c>
      <c r="E181" s="2" t="s">
        <v>1354</v>
      </c>
      <c r="F181" s="2" t="s">
        <v>3777</v>
      </c>
      <c r="G181" s="2"/>
      <c r="H181" s="2"/>
    </row>
    <row r="182" ht="15.75" customHeight="1">
      <c r="A182" s="2">
        <v>1040.0</v>
      </c>
      <c r="B182" s="2" t="s">
        <v>65</v>
      </c>
      <c r="C182" s="2" t="s">
        <v>29</v>
      </c>
      <c r="D182" s="2" t="s">
        <v>3821</v>
      </c>
      <c r="E182" s="2" t="s">
        <v>1354</v>
      </c>
      <c r="F182" s="2" t="s">
        <v>3822</v>
      </c>
      <c r="G182" s="2"/>
      <c r="H182" s="2"/>
    </row>
    <row r="183" ht="15.75" customHeight="1">
      <c r="A183" s="2">
        <v>1041.0</v>
      </c>
      <c r="B183" s="2" t="s">
        <v>70</v>
      </c>
      <c r="C183" s="2" t="s">
        <v>29</v>
      </c>
      <c r="D183" s="2" t="s">
        <v>3823</v>
      </c>
      <c r="E183" s="2" t="s">
        <v>3824</v>
      </c>
      <c r="F183" s="2" t="s">
        <v>87</v>
      </c>
      <c r="G183" s="2"/>
      <c r="H183" s="2"/>
    </row>
    <row r="184" ht="15.75" customHeight="1">
      <c r="A184" s="2">
        <v>1041.0</v>
      </c>
      <c r="B184" s="2" t="s">
        <v>126</v>
      </c>
      <c r="C184" s="2" t="s">
        <v>29</v>
      </c>
      <c r="D184" s="2" t="s">
        <v>3823</v>
      </c>
      <c r="E184" s="2" t="s">
        <v>3824</v>
      </c>
      <c r="F184" s="2" t="s">
        <v>3825</v>
      </c>
      <c r="G184" s="2"/>
      <c r="H184" s="2"/>
    </row>
    <row r="185" ht="15.75" customHeight="1">
      <c r="A185" s="2">
        <v>1042.0</v>
      </c>
      <c r="B185" s="2" t="s">
        <v>72</v>
      </c>
      <c r="C185" s="2" t="s">
        <v>29</v>
      </c>
      <c r="D185" s="2" t="s">
        <v>3826</v>
      </c>
      <c r="E185" s="2" t="s">
        <v>3827</v>
      </c>
      <c r="F185" s="2" t="s">
        <v>3828</v>
      </c>
      <c r="G185" s="2"/>
      <c r="H185" s="2"/>
    </row>
    <row r="186" ht="15.75" customHeight="1">
      <c r="A186" s="2">
        <v>1042.0</v>
      </c>
      <c r="B186" s="2" t="s">
        <v>70</v>
      </c>
      <c r="C186" s="2" t="s">
        <v>29</v>
      </c>
      <c r="D186" s="2" t="s">
        <v>3826</v>
      </c>
      <c r="E186" s="2" t="s">
        <v>3827</v>
      </c>
      <c r="F186" s="2" t="s">
        <v>3829</v>
      </c>
      <c r="G186" s="2"/>
      <c r="H186" s="2"/>
    </row>
    <row r="187" ht="15.75" customHeight="1">
      <c r="A187" s="2">
        <v>1042.0</v>
      </c>
      <c r="B187" s="2" t="s">
        <v>65</v>
      </c>
      <c r="C187" s="2" t="s">
        <v>29</v>
      </c>
      <c r="D187" s="2" t="s">
        <v>3826</v>
      </c>
      <c r="E187" s="2" t="s">
        <v>3827</v>
      </c>
      <c r="F187" s="2" t="s">
        <v>3830</v>
      </c>
      <c r="G187" s="2"/>
      <c r="H187" s="2"/>
    </row>
    <row r="188" ht="15.75" customHeight="1">
      <c r="A188" s="2">
        <v>1043.0</v>
      </c>
      <c r="B188" s="2" t="s">
        <v>70</v>
      </c>
      <c r="C188" s="2" t="s">
        <v>29</v>
      </c>
      <c r="D188" s="2" t="s">
        <v>3831</v>
      </c>
      <c r="E188" s="2" t="s">
        <v>3832</v>
      </c>
      <c r="F188" s="2" t="s">
        <v>3833</v>
      </c>
      <c r="G188" s="2"/>
      <c r="H188" s="2"/>
    </row>
    <row r="189" ht="15.75" customHeight="1">
      <c r="A189" s="2">
        <v>1043.0</v>
      </c>
      <c r="B189" s="2" t="s">
        <v>72</v>
      </c>
      <c r="C189" s="2" t="s">
        <v>29</v>
      </c>
      <c r="D189" s="2" t="s">
        <v>3831</v>
      </c>
      <c r="E189" s="2" t="s">
        <v>3832</v>
      </c>
      <c r="F189" s="2" t="s">
        <v>3834</v>
      </c>
      <c r="G189" s="2"/>
      <c r="H189" s="2"/>
    </row>
    <row r="190" ht="15.75" customHeight="1">
      <c r="A190" s="2">
        <v>1043.0</v>
      </c>
      <c r="B190" s="2" t="s">
        <v>65</v>
      </c>
      <c r="C190" s="2" t="s">
        <v>29</v>
      </c>
      <c r="D190" s="2" t="s">
        <v>3831</v>
      </c>
      <c r="E190" s="2" t="s">
        <v>3832</v>
      </c>
      <c r="F190" s="2" t="s">
        <v>3835</v>
      </c>
      <c r="G190" s="2"/>
      <c r="H190" s="2"/>
    </row>
    <row r="191" ht="15.75" customHeight="1">
      <c r="A191" s="2">
        <v>1044.0</v>
      </c>
      <c r="B191" s="2" t="s">
        <v>70</v>
      </c>
      <c r="C191" s="2" t="s">
        <v>29</v>
      </c>
      <c r="D191" s="2" t="s">
        <v>3836</v>
      </c>
      <c r="E191" s="2" t="s">
        <v>3837</v>
      </c>
      <c r="F191" s="2" t="s">
        <v>3838</v>
      </c>
      <c r="G191" s="2"/>
      <c r="H191" s="2"/>
    </row>
    <row r="192" ht="15.75" customHeight="1">
      <c r="A192" s="2">
        <v>1044.0</v>
      </c>
      <c r="B192" s="2" t="s">
        <v>72</v>
      </c>
      <c r="C192" s="2" t="s">
        <v>29</v>
      </c>
      <c r="D192" s="2" t="s">
        <v>3836</v>
      </c>
      <c r="E192" s="2" t="s">
        <v>3837</v>
      </c>
      <c r="F192" s="2" t="s">
        <v>3839</v>
      </c>
      <c r="G192" s="2"/>
      <c r="H192" s="2"/>
    </row>
    <row r="193" ht="15.75" customHeight="1">
      <c r="A193" s="2">
        <v>1044.0</v>
      </c>
      <c r="B193" s="2" t="s">
        <v>65</v>
      </c>
      <c r="C193" s="2" t="s">
        <v>29</v>
      </c>
      <c r="D193" s="2" t="s">
        <v>3836</v>
      </c>
      <c r="E193" s="2" t="s">
        <v>3837</v>
      </c>
      <c r="F193" s="2" t="s">
        <v>3840</v>
      </c>
      <c r="G193" s="2"/>
      <c r="H193" s="2"/>
    </row>
    <row r="194" ht="15.75" customHeight="1">
      <c r="A194" s="2">
        <v>1045.0</v>
      </c>
      <c r="B194" s="2" t="s">
        <v>72</v>
      </c>
      <c r="C194" s="2" t="s">
        <v>29</v>
      </c>
      <c r="D194" s="2" t="s">
        <v>3841</v>
      </c>
      <c r="E194" s="2" t="s">
        <v>3842</v>
      </c>
      <c r="F194" s="2" t="s">
        <v>3843</v>
      </c>
      <c r="G194" s="2"/>
      <c r="H194" s="2"/>
    </row>
    <row r="195" ht="15.75" customHeight="1">
      <c r="A195" s="2">
        <v>1045.0</v>
      </c>
      <c r="B195" s="2" t="s">
        <v>65</v>
      </c>
      <c r="C195" s="2" t="s">
        <v>29</v>
      </c>
      <c r="D195" s="2" t="s">
        <v>3841</v>
      </c>
      <c r="E195" s="2" t="s">
        <v>3842</v>
      </c>
      <c r="F195" s="2" t="s">
        <v>2350</v>
      </c>
      <c r="G195" s="2"/>
      <c r="H195" s="2"/>
    </row>
    <row r="196" ht="15.75" customHeight="1">
      <c r="A196" s="2">
        <v>1045.0</v>
      </c>
      <c r="B196" s="2" t="s">
        <v>70</v>
      </c>
      <c r="C196" s="2" t="s">
        <v>29</v>
      </c>
      <c r="D196" s="2" t="s">
        <v>3841</v>
      </c>
      <c r="E196" s="2" t="s">
        <v>3842</v>
      </c>
      <c r="F196" s="2" t="s">
        <v>3844</v>
      </c>
      <c r="G196" s="2"/>
      <c r="H196" s="2"/>
    </row>
    <row r="197" ht="15.75" customHeight="1">
      <c r="A197" s="2">
        <v>1046.0</v>
      </c>
      <c r="B197" s="2" t="s">
        <v>65</v>
      </c>
      <c r="C197" s="2" t="s">
        <v>29</v>
      </c>
      <c r="D197" s="2" t="s">
        <v>3845</v>
      </c>
      <c r="E197" s="2" t="s">
        <v>3846</v>
      </c>
      <c r="F197" s="2" t="s">
        <v>2167</v>
      </c>
      <c r="G197" s="2"/>
      <c r="H197" s="2"/>
    </row>
    <row r="198" ht="15.75" customHeight="1">
      <c r="A198" s="2">
        <v>1046.0</v>
      </c>
      <c r="B198" s="2" t="s">
        <v>72</v>
      </c>
      <c r="C198" s="2" t="s">
        <v>29</v>
      </c>
      <c r="D198" s="2" t="s">
        <v>3845</v>
      </c>
      <c r="E198" s="2" t="s">
        <v>3846</v>
      </c>
      <c r="F198" s="2" t="s">
        <v>3847</v>
      </c>
      <c r="G198" s="2"/>
      <c r="H198" s="2"/>
    </row>
    <row r="199" ht="15.75" customHeight="1">
      <c r="A199" s="2">
        <v>1046.0</v>
      </c>
      <c r="B199" s="2" t="s">
        <v>70</v>
      </c>
      <c r="C199" s="2" t="s">
        <v>29</v>
      </c>
      <c r="D199" s="2" t="s">
        <v>3845</v>
      </c>
      <c r="E199" s="2" t="s">
        <v>3846</v>
      </c>
      <c r="F199" s="2" t="s">
        <v>3848</v>
      </c>
      <c r="G199" s="2"/>
      <c r="H199" s="2"/>
    </row>
    <row r="200" ht="15.75" customHeight="1">
      <c r="A200" s="2">
        <v>1047.0</v>
      </c>
      <c r="B200" s="2" t="s">
        <v>70</v>
      </c>
      <c r="C200" s="2" t="s">
        <v>29</v>
      </c>
      <c r="D200" s="2" t="s">
        <v>3849</v>
      </c>
      <c r="E200" s="2" t="s">
        <v>420</v>
      </c>
      <c r="F200" s="2" t="s">
        <v>3850</v>
      </c>
      <c r="G200" s="2"/>
      <c r="H200" s="2"/>
    </row>
    <row r="201" ht="15.75" customHeight="1">
      <c r="A201" s="2">
        <v>1047.0</v>
      </c>
      <c r="B201" s="2" t="s">
        <v>72</v>
      </c>
      <c r="C201" s="2" t="s">
        <v>29</v>
      </c>
      <c r="D201" s="2" t="s">
        <v>3849</v>
      </c>
      <c r="E201" s="2" t="s">
        <v>420</v>
      </c>
      <c r="F201" s="2" t="s">
        <v>3851</v>
      </c>
      <c r="G201" s="2"/>
      <c r="H201" s="2"/>
    </row>
    <row r="202" ht="15.75" customHeight="1">
      <c r="A202" s="2">
        <v>1047.0</v>
      </c>
      <c r="B202" s="2" t="s">
        <v>65</v>
      </c>
      <c r="C202" s="2" t="s">
        <v>29</v>
      </c>
      <c r="D202" s="2" t="s">
        <v>3849</v>
      </c>
      <c r="E202" s="2" t="s">
        <v>420</v>
      </c>
      <c r="F202" s="2" t="s">
        <v>3852</v>
      </c>
      <c r="G202" s="2"/>
      <c r="H202" s="2"/>
    </row>
    <row r="203" ht="15.75" customHeight="1">
      <c r="A203" s="2">
        <v>1048.0</v>
      </c>
      <c r="B203" s="2" t="s">
        <v>202</v>
      </c>
      <c r="C203" s="2" t="s">
        <v>29</v>
      </c>
      <c r="D203" s="2" t="s">
        <v>3853</v>
      </c>
      <c r="E203" s="2" t="s">
        <v>3854</v>
      </c>
      <c r="F203" s="2" t="s">
        <v>87</v>
      </c>
      <c r="G203" s="2"/>
      <c r="H203" s="2"/>
    </row>
    <row r="204" ht="15.75" customHeight="1">
      <c r="A204" s="2">
        <v>1048.0</v>
      </c>
      <c r="B204" s="2" t="s">
        <v>72</v>
      </c>
      <c r="C204" s="2" t="s">
        <v>29</v>
      </c>
      <c r="D204" s="2" t="s">
        <v>3853</v>
      </c>
      <c r="E204" s="2" t="s">
        <v>3854</v>
      </c>
      <c r="F204" s="2" t="s">
        <v>3681</v>
      </c>
      <c r="G204" s="2"/>
      <c r="H204" s="2"/>
    </row>
    <row r="205" ht="15.75" customHeight="1">
      <c r="A205" s="2">
        <v>1049.0</v>
      </c>
      <c r="B205" s="2" t="s">
        <v>65</v>
      </c>
      <c r="C205" s="2" t="s">
        <v>29</v>
      </c>
      <c r="D205" s="2" t="s">
        <v>3855</v>
      </c>
      <c r="E205" s="2" t="s">
        <v>3856</v>
      </c>
      <c r="F205" s="2" t="s">
        <v>2167</v>
      </c>
      <c r="G205" s="2"/>
      <c r="H205" s="2"/>
    </row>
    <row r="206" ht="15.75" customHeight="1">
      <c r="A206" s="2">
        <v>1049.0</v>
      </c>
      <c r="B206" s="2" t="s">
        <v>70</v>
      </c>
      <c r="C206" s="2" t="s">
        <v>29</v>
      </c>
      <c r="D206" s="2" t="s">
        <v>3855</v>
      </c>
      <c r="E206" s="2" t="s">
        <v>3856</v>
      </c>
      <c r="F206" s="2" t="s">
        <v>3857</v>
      </c>
      <c r="G206" s="2"/>
      <c r="H206" s="2"/>
    </row>
    <row r="207" ht="15.75" customHeight="1">
      <c r="A207" s="2">
        <v>1049.0</v>
      </c>
      <c r="B207" s="2" t="s">
        <v>72</v>
      </c>
      <c r="C207" s="2" t="s">
        <v>29</v>
      </c>
      <c r="D207" s="2" t="s">
        <v>3855</v>
      </c>
      <c r="E207" s="2" t="s">
        <v>3856</v>
      </c>
      <c r="F207" s="2" t="s">
        <v>3858</v>
      </c>
      <c r="G207" s="2"/>
      <c r="H207" s="2"/>
    </row>
    <row r="208" ht="15.75" customHeight="1">
      <c r="A208" s="2">
        <v>1050.0</v>
      </c>
      <c r="B208" s="2" t="s">
        <v>70</v>
      </c>
      <c r="C208" s="2" t="s">
        <v>29</v>
      </c>
      <c r="D208" s="2" t="s">
        <v>3859</v>
      </c>
      <c r="E208" s="2" t="s">
        <v>3860</v>
      </c>
      <c r="F208" s="2" t="s">
        <v>3861</v>
      </c>
      <c r="G208" s="2"/>
      <c r="H208" s="2"/>
    </row>
    <row r="209" ht="15.75" customHeight="1">
      <c r="A209" s="2">
        <v>1050.0</v>
      </c>
      <c r="B209" s="2" t="s">
        <v>65</v>
      </c>
      <c r="C209" s="2" t="s">
        <v>29</v>
      </c>
      <c r="D209" s="2" t="s">
        <v>3859</v>
      </c>
      <c r="E209" s="2" t="s">
        <v>3860</v>
      </c>
      <c r="F209" s="2" t="s">
        <v>3862</v>
      </c>
      <c r="G209" s="2"/>
      <c r="H209" s="2"/>
    </row>
    <row r="210" ht="15.75" customHeight="1">
      <c r="A210" s="2">
        <v>1050.0</v>
      </c>
      <c r="B210" s="2" t="s">
        <v>72</v>
      </c>
      <c r="C210" s="2" t="s">
        <v>29</v>
      </c>
      <c r="D210" s="2" t="s">
        <v>3859</v>
      </c>
      <c r="E210" s="2" t="s">
        <v>3860</v>
      </c>
      <c r="F210" s="2" t="s">
        <v>3863</v>
      </c>
      <c r="G210" s="2"/>
      <c r="H210" s="2"/>
    </row>
    <row r="211" ht="15.75" customHeight="1">
      <c r="A211" s="2">
        <v>1051.0</v>
      </c>
      <c r="B211" s="2" t="s">
        <v>126</v>
      </c>
      <c r="C211" s="2" t="s">
        <v>29</v>
      </c>
      <c r="D211" s="2" t="s">
        <v>3864</v>
      </c>
      <c r="E211" s="2" t="s">
        <v>725</v>
      </c>
      <c r="F211" s="2" t="s">
        <v>3865</v>
      </c>
      <c r="G211" s="2"/>
      <c r="H211" s="2"/>
    </row>
    <row r="212" ht="15.75" customHeight="1">
      <c r="A212" s="2">
        <v>1051.0</v>
      </c>
      <c r="B212" s="2" t="s">
        <v>70</v>
      </c>
      <c r="C212" s="2" t="s">
        <v>29</v>
      </c>
      <c r="D212" s="2" t="s">
        <v>3864</v>
      </c>
      <c r="E212" s="2" t="s">
        <v>725</v>
      </c>
      <c r="F212" s="2" t="s">
        <v>3866</v>
      </c>
      <c r="G212" s="2"/>
      <c r="H212" s="2"/>
    </row>
    <row r="213" ht="15.75" customHeight="1">
      <c r="A213" s="2">
        <v>1052.0</v>
      </c>
      <c r="B213" s="2" t="s">
        <v>65</v>
      </c>
      <c r="C213" s="2" t="s">
        <v>29</v>
      </c>
      <c r="D213" s="2" t="s">
        <v>3867</v>
      </c>
      <c r="E213" s="2" t="s">
        <v>3868</v>
      </c>
      <c r="F213" s="2" t="s">
        <v>3869</v>
      </c>
      <c r="G213" s="2"/>
      <c r="H213" s="2"/>
    </row>
    <row r="214" ht="15.75" customHeight="1">
      <c r="A214" s="2">
        <v>1052.0</v>
      </c>
      <c r="B214" s="2" t="s">
        <v>70</v>
      </c>
      <c r="C214" s="2" t="s">
        <v>29</v>
      </c>
      <c r="D214" s="2" t="s">
        <v>3867</v>
      </c>
      <c r="E214" s="2" t="s">
        <v>3868</v>
      </c>
      <c r="F214" s="2" t="s">
        <v>3870</v>
      </c>
      <c r="G214" s="2"/>
      <c r="H214" s="2"/>
    </row>
    <row r="215" ht="15.75" customHeight="1">
      <c r="A215" s="2">
        <v>1052.0</v>
      </c>
      <c r="B215" s="2" t="s">
        <v>72</v>
      </c>
      <c r="C215" s="2" t="s">
        <v>29</v>
      </c>
      <c r="D215" s="2" t="s">
        <v>3867</v>
      </c>
      <c r="E215" s="2" t="s">
        <v>3868</v>
      </c>
      <c r="F215" s="2" t="s">
        <v>3871</v>
      </c>
      <c r="G215" s="2"/>
      <c r="H215" s="2"/>
    </row>
    <row r="216" ht="15.75" customHeight="1">
      <c r="A216" s="2">
        <v>1053.0</v>
      </c>
      <c r="B216" s="2" t="s">
        <v>70</v>
      </c>
      <c r="C216" s="2" t="s">
        <v>29</v>
      </c>
      <c r="D216" s="2" t="s">
        <v>3872</v>
      </c>
      <c r="E216" s="2" t="s">
        <v>1078</v>
      </c>
      <c r="F216" s="2" t="s">
        <v>87</v>
      </c>
      <c r="G216" s="2"/>
      <c r="H216" s="2"/>
    </row>
    <row r="217" ht="15.75" customHeight="1">
      <c r="A217" s="2">
        <v>1053.0</v>
      </c>
      <c r="B217" s="2" t="s">
        <v>65</v>
      </c>
      <c r="C217" s="2" t="s">
        <v>29</v>
      </c>
      <c r="D217" s="2" t="s">
        <v>3872</v>
      </c>
      <c r="E217" s="2" t="s">
        <v>1078</v>
      </c>
      <c r="F217" s="2" t="s">
        <v>3873</v>
      </c>
      <c r="G217" s="2"/>
      <c r="H217" s="2"/>
    </row>
    <row r="218" ht="15.75" customHeight="1">
      <c r="A218" s="2">
        <v>1053.0</v>
      </c>
      <c r="B218" s="2" t="s">
        <v>72</v>
      </c>
      <c r="C218" s="2" t="s">
        <v>29</v>
      </c>
      <c r="D218" s="2" t="s">
        <v>3872</v>
      </c>
      <c r="E218" s="2" t="s">
        <v>1078</v>
      </c>
      <c r="F218" s="2" t="s">
        <v>3874</v>
      </c>
      <c r="G218" s="2"/>
      <c r="H218" s="2"/>
    </row>
    <row r="219" ht="15.75" customHeight="1">
      <c r="A219" s="2">
        <v>1054.0</v>
      </c>
      <c r="B219" s="2" t="s">
        <v>70</v>
      </c>
      <c r="C219" s="2" t="s">
        <v>29</v>
      </c>
      <c r="D219" s="2" t="s">
        <v>3875</v>
      </c>
      <c r="E219" s="2" t="s">
        <v>3876</v>
      </c>
      <c r="F219" s="2" t="s">
        <v>3877</v>
      </c>
      <c r="G219" s="2"/>
      <c r="H219" s="2"/>
    </row>
    <row r="220" ht="15.75" customHeight="1">
      <c r="A220" s="2">
        <v>1054.0</v>
      </c>
      <c r="B220" s="2" t="s">
        <v>65</v>
      </c>
      <c r="C220" s="2" t="s">
        <v>29</v>
      </c>
      <c r="D220" s="2" t="s">
        <v>3875</v>
      </c>
      <c r="E220" s="2" t="s">
        <v>3876</v>
      </c>
      <c r="F220" s="2" t="s">
        <v>3878</v>
      </c>
      <c r="G220" s="2"/>
      <c r="H220" s="2"/>
    </row>
    <row r="221" ht="15.75" customHeight="1">
      <c r="A221" s="2">
        <v>1054.0</v>
      </c>
      <c r="B221" s="2" t="s">
        <v>72</v>
      </c>
      <c r="C221" s="2" t="s">
        <v>29</v>
      </c>
      <c r="D221" s="2" t="s">
        <v>3875</v>
      </c>
      <c r="E221" s="2" t="s">
        <v>3876</v>
      </c>
      <c r="F221" s="2" t="s">
        <v>3579</v>
      </c>
      <c r="G221" s="2"/>
      <c r="H221" s="2"/>
    </row>
    <row r="222" ht="15.75" customHeight="1">
      <c r="A222" s="2">
        <v>1055.0</v>
      </c>
      <c r="B222" s="2" t="s">
        <v>72</v>
      </c>
      <c r="C222" s="2" t="s">
        <v>29</v>
      </c>
      <c r="D222" s="2" t="s">
        <v>3879</v>
      </c>
      <c r="E222" s="2" t="s">
        <v>3880</v>
      </c>
      <c r="F222" s="2" t="s">
        <v>3881</v>
      </c>
      <c r="G222" s="2"/>
      <c r="H222" s="2"/>
    </row>
    <row r="223" ht="15.75" customHeight="1">
      <c r="A223" s="2">
        <v>1055.0</v>
      </c>
      <c r="B223" s="2" t="s">
        <v>65</v>
      </c>
      <c r="C223" s="2" t="s">
        <v>29</v>
      </c>
      <c r="D223" s="2" t="s">
        <v>3879</v>
      </c>
      <c r="E223" s="2" t="s">
        <v>3880</v>
      </c>
      <c r="F223" s="2" t="s">
        <v>3882</v>
      </c>
      <c r="G223" s="2"/>
      <c r="H223" s="2"/>
    </row>
    <row r="224" ht="15.75" customHeight="1">
      <c r="A224" s="2">
        <v>1055.0</v>
      </c>
      <c r="B224" s="2" t="s">
        <v>70</v>
      </c>
      <c r="C224" s="2" t="s">
        <v>29</v>
      </c>
      <c r="D224" s="2" t="s">
        <v>3879</v>
      </c>
      <c r="E224" s="2" t="s">
        <v>3880</v>
      </c>
      <c r="F224" s="2" t="s">
        <v>3883</v>
      </c>
      <c r="G224" s="2"/>
      <c r="H224" s="2"/>
    </row>
    <row r="225" ht="15.75" customHeight="1">
      <c r="A225" s="2">
        <v>1056.0</v>
      </c>
      <c r="B225" s="2" t="s">
        <v>70</v>
      </c>
      <c r="C225" s="2" t="s">
        <v>29</v>
      </c>
      <c r="D225" s="2" t="s">
        <v>3884</v>
      </c>
      <c r="E225" s="2" t="s">
        <v>2079</v>
      </c>
      <c r="F225" s="2" t="s">
        <v>3885</v>
      </c>
      <c r="G225" s="2"/>
      <c r="H225" s="2"/>
    </row>
    <row r="226" ht="15.75" customHeight="1">
      <c r="A226" s="2">
        <v>1056.0</v>
      </c>
      <c r="B226" s="2" t="s">
        <v>65</v>
      </c>
      <c r="C226" s="2" t="s">
        <v>29</v>
      </c>
      <c r="D226" s="2" t="s">
        <v>3884</v>
      </c>
      <c r="E226" s="2" t="s">
        <v>2079</v>
      </c>
      <c r="F226" s="2" t="s">
        <v>3451</v>
      </c>
      <c r="G226" s="2"/>
      <c r="H226" s="2"/>
    </row>
    <row r="227" ht="15.75" customHeight="1">
      <c r="A227" s="2">
        <v>1056.0</v>
      </c>
      <c r="B227" s="2" t="s">
        <v>72</v>
      </c>
      <c r="C227" s="2" t="s">
        <v>29</v>
      </c>
      <c r="D227" s="2" t="s">
        <v>3884</v>
      </c>
      <c r="E227" s="2" t="s">
        <v>2079</v>
      </c>
      <c r="F227" s="2" t="s">
        <v>3886</v>
      </c>
      <c r="G227" s="2"/>
      <c r="H227" s="2"/>
    </row>
    <row r="228" ht="15.75" customHeight="1">
      <c r="A228" s="2">
        <v>1057.0</v>
      </c>
      <c r="B228" s="2" t="s">
        <v>126</v>
      </c>
      <c r="C228" s="2" t="s">
        <v>29</v>
      </c>
      <c r="D228" s="2" t="s">
        <v>3887</v>
      </c>
      <c r="E228" s="2" t="s">
        <v>3888</v>
      </c>
      <c r="F228" s="2" t="s">
        <v>3646</v>
      </c>
      <c r="G228" s="2"/>
      <c r="H228" s="2"/>
    </row>
    <row r="229" ht="15.75" customHeight="1">
      <c r="A229" s="2">
        <v>1057.0</v>
      </c>
      <c r="B229" s="2" t="s">
        <v>70</v>
      </c>
      <c r="C229" s="2" t="s">
        <v>29</v>
      </c>
      <c r="D229" s="2" t="s">
        <v>3887</v>
      </c>
      <c r="E229" s="2" t="s">
        <v>3888</v>
      </c>
      <c r="F229" s="2" t="s">
        <v>3861</v>
      </c>
      <c r="G229" s="2"/>
      <c r="H229" s="2"/>
    </row>
    <row r="230" ht="15.75" customHeight="1">
      <c r="A230" s="2">
        <v>1058.0</v>
      </c>
      <c r="B230" s="2" t="s">
        <v>65</v>
      </c>
      <c r="C230" s="2" t="s">
        <v>29</v>
      </c>
      <c r="D230" s="2" t="s">
        <v>3889</v>
      </c>
      <c r="E230" s="2" t="s">
        <v>776</v>
      </c>
      <c r="F230" s="2" t="s">
        <v>3890</v>
      </c>
      <c r="G230" s="2"/>
      <c r="H230" s="2"/>
    </row>
    <row r="231" ht="15.75" customHeight="1">
      <c r="A231" s="2">
        <v>1058.0</v>
      </c>
      <c r="B231" s="2" t="s">
        <v>70</v>
      </c>
      <c r="C231" s="2" t="s">
        <v>29</v>
      </c>
      <c r="D231" s="2" t="s">
        <v>3889</v>
      </c>
      <c r="E231" s="2" t="s">
        <v>776</v>
      </c>
      <c r="F231" s="2" t="s">
        <v>3891</v>
      </c>
      <c r="G231" s="2"/>
      <c r="H231" s="2"/>
    </row>
    <row r="232" ht="15.75" customHeight="1">
      <c r="A232" s="2">
        <v>1058.0</v>
      </c>
      <c r="B232" s="2" t="s">
        <v>72</v>
      </c>
      <c r="C232" s="2" t="s">
        <v>29</v>
      </c>
      <c r="D232" s="2" t="s">
        <v>3889</v>
      </c>
      <c r="E232" s="2" t="s">
        <v>776</v>
      </c>
      <c r="F232" s="2" t="s">
        <v>3892</v>
      </c>
      <c r="G232" s="2"/>
      <c r="H232" s="2"/>
    </row>
    <row r="233" ht="15.75" customHeight="1">
      <c r="A233" s="2">
        <v>1059.0</v>
      </c>
      <c r="B233" s="2" t="s">
        <v>72</v>
      </c>
      <c r="C233" s="2" t="s">
        <v>29</v>
      </c>
      <c r="D233" s="2" t="s">
        <v>3893</v>
      </c>
      <c r="E233" s="2" t="s">
        <v>3894</v>
      </c>
      <c r="F233" s="2" t="s">
        <v>3895</v>
      </c>
      <c r="G233" s="2"/>
      <c r="H233" s="2"/>
    </row>
    <row r="234" ht="15.75" customHeight="1">
      <c r="A234" s="2">
        <v>1059.0</v>
      </c>
      <c r="B234" s="2" t="s">
        <v>70</v>
      </c>
      <c r="C234" s="2" t="s">
        <v>29</v>
      </c>
      <c r="D234" s="2" t="s">
        <v>3893</v>
      </c>
      <c r="E234" s="2" t="s">
        <v>3894</v>
      </c>
      <c r="F234" s="2" t="s">
        <v>3896</v>
      </c>
      <c r="G234" s="2"/>
      <c r="H234" s="2"/>
    </row>
    <row r="235" ht="15.75" customHeight="1">
      <c r="A235" s="2">
        <v>1059.0</v>
      </c>
      <c r="B235" s="2" t="s">
        <v>65</v>
      </c>
      <c r="C235" s="2" t="s">
        <v>29</v>
      </c>
      <c r="D235" s="2" t="s">
        <v>3893</v>
      </c>
      <c r="E235" s="2" t="s">
        <v>3894</v>
      </c>
      <c r="F235" s="2" t="s">
        <v>3897</v>
      </c>
      <c r="G235" s="2"/>
      <c r="H235" s="2"/>
    </row>
    <row r="236" ht="15.75" customHeight="1">
      <c r="A236" s="2">
        <v>1060.0</v>
      </c>
      <c r="B236" s="2" t="s">
        <v>65</v>
      </c>
      <c r="C236" s="2" t="s">
        <v>29</v>
      </c>
      <c r="D236" s="2" t="s">
        <v>3898</v>
      </c>
      <c r="E236" s="2" t="s">
        <v>2685</v>
      </c>
      <c r="F236" s="2" t="s">
        <v>3899</v>
      </c>
      <c r="G236" s="2"/>
      <c r="H236" s="2"/>
    </row>
    <row r="237" ht="15.75" customHeight="1">
      <c r="A237" s="2">
        <v>1060.0</v>
      </c>
      <c r="B237" s="2" t="s">
        <v>70</v>
      </c>
      <c r="C237" s="2" t="s">
        <v>29</v>
      </c>
      <c r="D237" s="2" t="s">
        <v>3898</v>
      </c>
      <c r="E237" s="2" t="s">
        <v>2685</v>
      </c>
      <c r="F237" s="2" t="s">
        <v>3900</v>
      </c>
      <c r="G237" s="2"/>
      <c r="H237" s="2"/>
    </row>
    <row r="238" ht="15.75" customHeight="1">
      <c r="A238" s="2">
        <v>1060.0</v>
      </c>
      <c r="B238" s="2" t="s">
        <v>72</v>
      </c>
      <c r="C238" s="2" t="s">
        <v>29</v>
      </c>
      <c r="D238" s="2" t="s">
        <v>3898</v>
      </c>
      <c r="E238" s="2" t="s">
        <v>2685</v>
      </c>
      <c r="F238" s="2" t="s">
        <v>3901</v>
      </c>
      <c r="G238" s="2"/>
      <c r="H238" s="2"/>
    </row>
    <row r="239" ht="15.75" customHeight="1">
      <c r="A239" s="2">
        <v>1061.0</v>
      </c>
      <c r="B239" s="2" t="s">
        <v>70</v>
      </c>
      <c r="C239" s="2" t="s">
        <v>29</v>
      </c>
      <c r="D239" s="2" t="s">
        <v>3902</v>
      </c>
      <c r="E239" s="2" t="s">
        <v>3903</v>
      </c>
      <c r="F239" s="2" t="s">
        <v>3904</v>
      </c>
      <c r="G239" s="2"/>
      <c r="H239" s="2"/>
    </row>
    <row r="240" ht="15.75" customHeight="1">
      <c r="A240" s="2">
        <v>1061.0</v>
      </c>
      <c r="B240" s="2" t="s">
        <v>72</v>
      </c>
      <c r="C240" s="2" t="s">
        <v>29</v>
      </c>
      <c r="D240" s="2" t="s">
        <v>3902</v>
      </c>
      <c r="E240" s="2" t="s">
        <v>3903</v>
      </c>
      <c r="F240" s="2" t="s">
        <v>3905</v>
      </c>
      <c r="G240" s="2"/>
      <c r="H240" s="2"/>
    </row>
    <row r="241" ht="15.75" customHeight="1">
      <c r="A241" s="2">
        <v>1061.0</v>
      </c>
      <c r="B241" s="2" t="s">
        <v>65</v>
      </c>
      <c r="C241" s="2" t="s">
        <v>29</v>
      </c>
      <c r="D241" s="2" t="s">
        <v>3902</v>
      </c>
      <c r="E241" s="2" t="s">
        <v>3903</v>
      </c>
      <c r="F241" s="2" t="s">
        <v>2158</v>
      </c>
      <c r="G241" s="2"/>
      <c r="H241" s="2"/>
    </row>
    <row r="242" ht="15.75" customHeight="1">
      <c r="A242" s="2">
        <v>1062.0</v>
      </c>
      <c r="B242" s="2" t="s">
        <v>70</v>
      </c>
      <c r="C242" s="2" t="s">
        <v>29</v>
      </c>
      <c r="D242" s="2" t="s">
        <v>3906</v>
      </c>
      <c r="E242" s="2" t="s">
        <v>1487</v>
      </c>
      <c r="F242" s="2" t="s">
        <v>3907</v>
      </c>
      <c r="G242" s="2"/>
      <c r="H242" s="2"/>
    </row>
    <row r="243" ht="15.75" customHeight="1">
      <c r="A243" s="2">
        <v>1062.0</v>
      </c>
      <c r="B243" s="2" t="s">
        <v>65</v>
      </c>
      <c r="C243" s="2" t="s">
        <v>29</v>
      </c>
      <c r="D243" s="2" t="s">
        <v>3906</v>
      </c>
      <c r="E243" s="2" t="s">
        <v>1487</v>
      </c>
      <c r="F243" s="2" t="s">
        <v>2378</v>
      </c>
      <c r="G243" s="2"/>
      <c r="H243" s="2"/>
    </row>
    <row r="244" ht="15.75" customHeight="1">
      <c r="A244" s="2">
        <v>1062.0</v>
      </c>
      <c r="B244" s="2" t="s">
        <v>72</v>
      </c>
      <c r="C244" s="2" t="s">
        <v>29</v>
      </c>
      <c r="D244" s="2" t="s">
        <v>3906</v>
      </c>
      <c r="E244" s="2" t="s">
        <v>1487</v>
      </c>
      <c r="F244" s="2" t="s">
        <v>3757</v>
      </c>
      <c r="G244" s="2"/>
      <c r="H244" s="2"/>
    </row>
    <row r="245" ht="15.75" customHeight="1">
      <c r="A245" s="2">
        <v>1063.0</v>
      </c>
      <c r="B245" s="2" t="s">
        <v>70</v>
      </c>
      <c r="C245" s="2" t="s">
        <v>29</v>
      </c>
      <c r="D245" s="2" t="s">
        <v>3908</v>
      </c>
      <c r="E245" s="2" t="s">
        <v>3909</v>
      </c>
      <c r="F245" s="2" t="s">
        <v>3910</v>
      </c>
      <c r="G245" s="2"/>
      <c r="H245" s="2"/>
    </row>
    <row r="246" ht="15.75" customHeight="1">
      <c r="A246" s="2">
        <v>1063.0</v>
      </c>
      <c r="B246" s="2" t="s">
        <v>65</v>
      </c>
      <c r="C246" s="2" t="s">
        <v>29</v>
      </c>
      <c r="D246" s="2" t="s">
        <v>3908</v>
      </c>
      <c r="E246" s="2" t="s">
        <v>3909</v>
      </c>
      <c r="F246" s="2" t="s">
        <v>3493</v>
      </c>
      <c r="G246" s="2"/>
      <c r="H246" s="2"/>
    </row>
    <row r="247" ht="15.75" customHeight="1">
      <c r="A247" s="2">
        <v>1063.0</v>
      </c>
      <c r="B247" s="2" t="s">
        <v>72</v>
      </c>
      <c r="C247" s="2" t="s">
        <v>29</v>
      </c>
      <c r="D247" s="2" t="s">
        <v>3908</v>
      </c>
      <c r="E247" s="2" t="s">
        <v>3909</v>
      </c>
      <c r="F247" s="2" t="s">
        <v>3911</v>
      </c>
      <c r="G247" s="2"/>
      <c r="H247" s="2"/>
    </row>
    <row r="248" ht="15.75" customHeight="1">
      <c r="A248" s="2">
        <v>1064.0</v>
      </c>
      <c r="B248" s="2" t="s">
        <v>65</v>
      </c>
      <c r="C248" s="2" t="s">
        <v>29</v>
      </c>
      <c r="D248" s="2" t="s">
        <v>3912</v>
      </c>
      <c r="E248" s="2" t="s">
        <v>3913</v>
      </c>
      <c r="F248" s="2" t="s">
        <v>3914</v>
      </c>
      <c r="G248" s="2"/>
      <c r="H248" s="2"/>
    </row>
    <row r="249" ht="15.75" customHeight="1">
      <c r="A249" s="2">
        <v>1064.0</v>
      </c>
      <c r="B249" s="2" t="s">
        <v>72</v>
      </c>
      <c r="C249" s="2" t="s">
        <v>29</v>
      </c>
      <c r="D249" s="2" t="s">
        <v>3912</v>
      </c>
      <c r="E249" s="2" t="s">
        <v>3913</v>
      </c>
      <c r="F249" s="2" t="s">
        <v>3915</v>
      </c>
      <c r="G249" s="2"/>
      <c r="H249" s="2"/>
    </row>
    <row r="250" ht="15.75" customHeight="1">
      <c r="A250" s="2">
        <v>1064.0</v>
      </c>
      <c r="B250" s="2" t="s">
        <v>70</v>
      </c>
      <c r="C250" s="2" t="s">
        <v>29</v>
      </c>
      <c r="D250" s="2" t="s">
        <v>3912</v>
      </c>
      <c r="E250" s="2" t="s">
        <v>3913</v>
      </c>
      <c r="F250" s="2" t="s">
        <v>3916</v>
      </c>
      <c r="G250" s="2"/>
      <c r="H250" s="2"/>
    </row>
    <row r="251" ht="15.75" customHeight="1">
      <c r="A251" s="2">
        <v>1065.0</v>
      </c>
      <c r="B251" s="2" t="s">
        <v>70</v>
      </c>
      <c r="C251" s="2" t="s">
        <v>29</v>
      </c>
      <c r="D251" s="2" t="s">
        <v>3917</v>
      </c>
      <c r="E251" s="2" t="s">
        <v>3918</v>
      </c>
      <c r="F251" s="2" t="s">
        <v>3919</v>
      </c>
      <c r="G251" s="2"/>
      <c r="H251" s="2"/>
    </row>
    <row r="252" ht="15.75" customHeight="1">
      <c r="A252" s="2">
        <v>1065.0</v>
      </c>
      <c r="B252" s="2" t="s">
        <v>126</v>
      </c>
      <c r="C252" s="2" t="s">
        <v>29</v>
      </c>
      <c r="D252" s="2" t="s">
        <v>3917</v>
      </c>
      <c r="E252" s="2" t="s">
        <v>3918</v>
      </c>
      <c r="F252" s="2" t="s">
        <v>3920</v>
      </c>
      <c r="G252" s="2"/>
      <c r="H252" s="2"/>
    </row>
    <row r="253" ht="15.75" customHeight="1">
      <c r="A253" s="2">
        <v>1066.0</v>
      </c>
      <c r="B253" s="2" t="s">
        <v>70</v>
      </c>
      <c r="C253" s="2" t="s">
        <v>29</v>
      </c>
      <c r="D253" s="2" t="s">
        <v>3921</v>
      </c>
      <c r="E253" s="2" t="s">
        <v>3922</v>
      </c>
      <c r="F253" s="2" t="s">
        <v>3923</v>
      </c>
      <c r="G253" s="2"/>
      <c r="H253" s="2"/>
    </row>
    <row r="254" ht="15.75" customHeight="1">
      <c r="A254" s="2">
        <v>1066.0</v>
      </c>
      <c r="B254" s="2" t="s">
        <v>72</v>
      </c>
      <c r="C254" s="2" t="s">
        <v>29</v>
      </c>
      <c r="D254" s="2" t="s">
        <v>3921</v>
      </c>
      <c r="E254" s="2" t="s">
        <v>3922</v>
      </c>
      <c r="F254" s="2" t="s">
        <v>3924</v>
      </c>
      <c r="G254" s="2"/>
      <c r="H254" s="2"/>
    </row>
    <row r="255" ht="15.75" customHeight="1">
      <c r="A255" s="2">
        <v>1066.0</v>
      </c>
      <c r="B255" s="2" t="s">
        <v>65</v>
      </c>
      <c r="C255" s="2" t="s">
        <v>29</v>
      </c>
      <c r="D255" s="2" t="s">
        <v>3921</v>
      </c>
      <c r="E255" s="2" t="s">
        <v>3922</v>
      </c>
      <c r="F255" s="2" t="s">
        <v>3925</v>
      </c>
      <c r="G255" s="2"/>
      <c r="H255" s="2"/>
    </row>
    <row r="256" ht="15.75" customHeight="1">
      <c r="A256" s="2">
        <v>1067.0</v>
      </c>
      <c r="B256" s="2" t="s">
        <v>72</v>
      </c>
      <c r="C256" s="2" t="s">
        <v>29</v>
      </c>
      <c r="D256" s="2" t="s">
        <v>3926</v>
      </c>
      <c r="E256" s="2" t="s">
        <v>3927</v>
      </c>
      <c r="F256" s="2" t="s">
        <v>3928</v>
      </c>
      <c r="G256" s="2"/>
      <c r="H256" s="2"/>
    </row>
    <row r="257" ht="15.75" customHeight="1">
      <c r="A257" s="2">
        <v>1067.0</v>
      </c>
      <c r="B257" s="2" t="s">
        <v>70</v>
      </c>
      <c r="C257" s="2" t="s">
        <v>29</v>
      </c>
      <c r="D257" s="2" t="s">
        <v>3926</v>
      </c>
      <c r="E257" s="2" t="s">
        <v>3927</v>
      </c>
      <c r="F257" s="2" t="s">
        <v>3929</v>
      </c>
      <c r="G257" s="2"/>
      <c r="H257" s="2"/>
    </row>
    <row r="258" ht="15.75" customHeight="1">
      <c r="A258" s="2">
        <v>1067.0</v>
      </c>
      <c r="B258" s="2" t="s">
        <v>65</v>
      </c>
      <c r="C258" s="2" t="s">
        <v>29</v>
      </c>
      <c r="D258" s="2" t="s">
        <v>3926</v>
      </c>
      <c r="E258" s="2" t="s">
        <v>3927</v>
      </c>
      <c r="F258" s="2" t="s">
        <v>3930</v>
      </c>
      <c r="G258" s="2"/>
      <c r="H258" s="2"/>
    </row>
    <row r="259" ht="15.75" customHeight="1">
      <c r="A259" s="2">
        <v>1068.0</v>
      </c>
      <c r="B259" s="2" t="s">
        <v>70</v>
      </c>
      <c r="C259" s="2" t="s">
        <v>29</v>
      </c>
      <c r="D259" s="2" t="s">
        <v>3931</v>
      </c>
      <c r="E259" s="2" t="s">
        <v>3932</v>
      </c>
      <c r="F259" s="2" t="s">
        <v>87</v>
      </c>
      <c r="G259" s="2"/>
      <c r="H259" s="2"/>
    </row>
    <row r="260" ht="15.75" customHeight="1">
      <c r="A260" s="2">
        <v>1068.0</v>
      </c>
      <c r="B260" s="2" t="s">
        <v>72</v>
      </c>
      <c r="C260" s="2" t="s">
        <v>29</v>
      </c>
      <c r="D260" s="2" t="s">
        <v>3931</v>
      </c>
      <c r="E260" s="2" t="s">
        <v>3932</v>
      </c>
      <c r="F260" s="2" t="s">
        <v>3933</v>
      </c>
      <c r="G260" s="2"/>
      <c r="H260" s="2"/>
    </row>
    <row r="261" ht="15.75" customHeight="1">
      <c r="A261" s="2">
        <v>1068.0</v>
      </c>
      <c r="B261" s="2" t="s">
        <v>65</v>
      </c>
      <c r="C261" s="2" t="s">
        <v>29</v>
      </c>
      <c r="D261" s="2" t="s">
        <v>3931</v>
      </c>
      <c r="E261" s="2" t="s">
        <v>3932</v>
      </c>
      <c r="F261" s="2" t="s">
        <v>3934</v>
      </c>
      <c r="G261" s="2"/>
      <c r="H261" s="2"/>
    </row>
    <row r="262" ht="15.75" customHeight="1">
      <c r="A262" s="2">
        <v>1069.0</v>
      </c>
      <c r="B262" s="2" t="s">
        <v>70</v>
      </c>
      <c r="C262" s="2" t="s">
        <v>29</v>
      </c>
      <c r="D262" s="2" t="s">
        <v>3931</v>
      </c>
      <c r="E262" s="2" t="s">
        <v>3935</v>
      </c>
      <c r="F262" s="2" t="s">
        <v>3936</v>
      </c>
      <c r="G262" s="2"/>
      <c r="H262" s="2"/>
    </row>
    <row r="263" ht="15.75" customHeight="1">
      <c r="A263" s="2">
        <v>1069.0</v>
      </c>
      <c r="B263" s="2" t="s">
        <v>72</v>
      </c>
      <c r="C263" s="2" t="s">
        <v>29</v>
      </c>
      <c r="D263" s="2" t="s">
        <v>3931</v>
      </c>
      <c r="E263" s="2" t="s">
        <v>3935</v>
      </c>
      <c r="F263" s="2" t="s">
        <v>3933</v>
      </c>
      <c r="G263" s="2"/>
      <c r="H263" s="2"/>
    </row>
    <row r="264" ht="15.75" customHeight="1">
      <c r="A264" s="2">
        <v>1069.0</v>
      </c>
      <c r="B264" s="2" t="s">
        <v>65</v>
      </c>
      <c r="C264" s="2" t="s">
        <v>29</v>
      </c>
      <c r="D264" s="2" t="s">
        <v>3931</v>
      </c>
      <c r="E264" s="2" t="s">
        <v>3935</v>
      </c>
      <c r="F264" s="2" t="s">
        <v>3937</v>
      </c>
      <c r="G264" s="2"/>
      <c r="H264" s="2"/>
    </row>
    <row r="265" ht="15.75" customHeight="1">
      <c r="A265" s="2">
        <v>1070.0</v>
      </c>
      <c r="B265" s="2" t="s">
        <v>65</v>
      </c>
      <c r="C265" s="2" t="s">
        <v>29</v>
      </c>
      <c r="D265" s="2" t="s">
        <v>3938</v>
      </c>
      <c r="E265" s="2" t="s">
        <v>3231</v>
      </c>
      <c r="F265" s="2" t="s">
        <v>3939</v>
      </c>
      <c r="G265" s="2"/>
      <c r="H265" s="2"/>
    </row>
    <row r="266" ht="15.75" customHeight="1">
      <c r="A266" s="2">
        <v>1070.0</v>
      </c>
      <c r="B266" s="2" t="s">
        <v>70</v>
      </c>
      <c r="C266" s="2" t="s">
        <v>29</v>
      </c>
      <c r="D266" s="2" t="s">
        <v>3938</v>
      </c>
      <c r="E266" s="2" t="s">
        <v>3231</v>
      </c>
      <c r="F266" s="2" t="s">
        <v>3900</v>
      </c>
      <c r="G266" s="2"/>
      <c r="H266" s="2"/>
    </row>
    <row r="267" ht="15.75" customHeight="1">
      <c r="A267" s="2">
        <v>1070.0</v>
      </c>
      <c r="B267" s="2" t="s">
        <v>72</v>
      </c>
      <c r="C267" s="2" t="s">
        <v>29</v>
      </c>
      <c r="D267" s="2" t="s">
        <v>3938</v>
      </c>
      <c r="E267" s="2" t="s">
        <v>3231</v>
      </c>
      <c r="F267" s="2" t="s">
        <v>3901</v>
      </c>
      <c r="G267" s="2"/>
      <c r="H267" s="2"/>
    </row>
    <row r="268" ht="15.75" customHeight="1">
      <c r="A268" s="2">
        <v>1071.0</v>
      </c>
      <c r="B268" s="2" t="s">
        <v>70</v>
      </c>
      <c r="C268" s="2" t="s">
        <v>29</v>
      </c>
      <c r="D268" s="2" t="s">
        <v>3940</v>
      </c>
      <c r="E268" s="2" t="s">
        <v>3941</v>
      </c>
      <c r="F268" s="2" t="s">
        <v>3942</v>
      </c>
      <c r="G268" s="2"/>
      <c r="H268" s="2"/>
    </row>
    <row r="269" ht="15.75" customHeight="1">
      <c r="A269" s="2">
        <v>1071.0</v>
      </c>
      <c r="B269" s="2" t="s">
        <v>72</v>
      </c>
      <c r="C269" s="2" t="s">
        <v>29</v>
      </c>
      <c r="D269" s="2" t="s">
        <v>3940</v>
      </c>
      <c r="E269" s="2" t="s">
        <v>3941</v>
      </c>
      <c r="F269" s="2" t="s">
        <v>3943</v>
      </c>
      <c r="G269" s="2"/>
      <c r="H269" s="2"/>
    </row>
    <row r="270" ht="15.75" customHeight="1">
      <c r="A270" s="2">
        <v>1071.0</v>
      </c>
      <c r="B270" s="2" t="s">
        <v>65</v>
      </c>
      <c r="C270" s="2" t="s">
        <v>29</v>
      </c>
      <c r="D270" s="2" t="s">
        <v>3940</v>
      </c>
      <c r="E270" s="2" t="s">
        <v>3941</v>
      </c>
      <c r="F270" s="2" t="s">
        <v>3944</v>
      </c>
      <c r="G270" s="2"/>
      <c r="H270" s="2"/>
    </row>
    <row r="271" ht="15.75" customHeight="1">
      <c r="A271" s="2">
        <v>1072.0</v>
      </c>
      <c r="B271" s="2" t="s">
        <v>65</v>
      </c>
      <c r="C271" s="2" t="s">
        <v>29</v>
      </c>
      <c r="D271" s="2" t="s">
        <v>3945</v>
      </c>
      <c r="E271" s="2" t="s">
        <v>3946</v>
      </c>
      <c r="F271" s="2" t="s">
        <v>2899</v>
      </c>
      <c r="G271" s="2"/>
      <c r="H271" s="2"/>
    </row>
    <row r="272" ht="15.75" customHeight="1">
      <c r="A272" s="2">
        <v>1072.0</v>
      </c>
      <c r="B272" s="2" t="s">
        <v>72</v>
      </c>
      <c r="C272" s="2" t="s">
        <v>29</v>
      </c>
      <c r="D272" s="2" t="s">
        <v>3945</v>
      </c>
      <c r="E272" s="2" t="s">
        <v>3946</v>
      </c>
      <c r="F272" s="2" t="s">
        <v>3947</v>
      </c>
      <c r="G272" s="2"/>
      <c r="H272" s="2"/>
    </row>
    <row r="273" ht="15.75" customHeight="1">
      <c r="A273" s="2">
        <v>1072.0</v>
      </c>
      <c r="B273" s="2" t="s">
        <v>70</v>
      </c>
      <c r="C273" s="2" t="s">
        <v>29</v>
      </c>
      <c r="D273" s="2" t="s">
        <v>3945</v>
      </c>
      <c r="E273" s="2" t="s">
        <v>3946</v>
      </c>
      <c r="F273" s="2" t="s">
        <v>3719</v>
      </c>
      <c r="G273" s="2"/>
      <c r="H273" s="2"/>
    </row>
    <row r="274" ht="15.75" customHeight="1">
      <c r="A274" s="2">
        <v>1073.0</v>
      </c>
      <c r="B274" s="2" t="s">
        <v>65</v>
      </c>
      <c r="C274" s="2" t="s">
        <v>29</v>
      </c>
      <c r="D274" s="2" t="s">
        <v>3948</v>
      </c>
      <c r="E274" s="2" t="s">
        <v>3949</v>
      </c>
      <c r="F274" s="2" t="s">
        <v>3950</v>
      </c>
      <c r="G274" s="2"/>
      <c r="H274" s="2"/>
    </row>
    <row r="275" ht="15.75" customHeight="1">
      <c r="A275" s="2">
        <v>1073.0</v>
      </c>
      <c r="B275" s="2" t="s">
        <v>72</v>
      </c>
      <c r="C275" s="2" t="s">
        <v>29</v>
      </c>
      <c r="D275" s="2" t="s">
        <v>3948</v>
      </c>
      <c r="E275" s="2" t="s">
        <v>3949</v>
      </c>
      <c r="F275" s="2" t="s">
        <v>3951</v>
      </c>
      <c r="G275" s="2"/>
      <c r="H275" s="2"/>
    </row>
    <row r="276" ht="15.75" customHeight="1">
      <c r="A276" s="2">
        <v>1073.0</v>
      </c>
      <c r="B276" s="2" t="s">
        <v>70</v>
      </c>
      <c r="C276" s="2" t="s">
        <v>29</v>
      </c>
      <c r="D276" s="2" t="s">
        <v>3948</v>
      </c>
      <c r="E276" s="2" t="s">
        <v>3949</v>
      </c>
      <c r="F276" s="2" t="s">
        <v>3593</v>
      </c>
      <c r="G276" s="2"/>
      <c r="H276" s="2"/>
    </row>
    <row r="277" ht="15.75" customHeight="1">
      <c r="A277" s="2">
        <v>1074.0</v>
      </c>
      <c r="B277" s="2" t="s">
        <v>70</v>
      </c>
      <c r="C277" s="2" t="s">
        <v>29</v>
      </c>
      <c r="D277" s="2" t="s">
        <v>3952</v>
      </c>
      <c r="E277" s="2" t="s">
        <v>3953</v>
      </c>
      <c r="F277" s="2" t="s">
        <v>87</v>
      </c>
      <c r="G277" s="2"/>
      <c r="H277" s="2"/>
    </row>
    <row r="278" ht="15.75" customHeight="1">
      <c r="A278" s="2">
        <v>1074.0</v>
      </c>
      <c r="B278" s="2" t="s">
        <v>65</v>
      </c>
      <c r="C278" s="2" t="s">
        <v>29</v>
      </c>
      <c r="D278" s="2" t="s">
        <v>3952</v>
      </c>
      <c r="E278" s="2" t="s">
        <v>3953</v>
      </c>
      <c r="F278" s="2" t="s">
        <v>3954</v>
      </c>
      <c r="G278" s="2"/>
      <c r="H278" s="2"/>
    </row>
    <row r="279" ht="15.75" customHeight="1">
      <c r="A279" s="2">
        <v>1074.0</v>
      </c>
      <c r="B279" s="2" t="s">
        <v>72</v>
      </c>
      <c r="C279" s="2" t="s">
        <v>29</v>
      </c>
      <c r="D279" s="2" t="s">
        <v>3952</v>
      </c>
      <c r="E279" s="2" t="s">
        <v>3953</v>
      </c>
      <c r="F279" s="2" t="s">
        <v>3586</v>
      </c>
      <c r="G279" s="2"/>
      <c r="H279" s="2"/>
    </row>
    <row r="280" ht="15.75" customHeight="1">
      <c r="A280" s="2">
        <v>1075.0</v>
      </c>
      <c r="B280" s="2" t="s">
        <v>65</v>
      </c>
      <c r="C280" s="2" t="s">
        <v>29</v>
      </c>
      <c r="D280" s="2" t="s">
        <v>3955</v>
      </c>
      <c r="E280" s="2" t="s">
        <v>3956</v>
      </c>
      <c r="F280" s="2" t="s">
        <v>3957</v>
      </c>
      <c r="G280" s="2"/>
      <c r="H280" s="2"/>
    </row>
    <row r="281" ht="15.75" customHeight="1">
      <c r="A281" s="2">
        <v>1075.0</v>
      </c>
      <c r="B281" s="2" t="s">
        <v>72</v>
      </c>
      <c r="C281" s="2" t="s">
        <v>29</v>
      </c>
      <c r="D281" s="2" t="s">
        <v>3955</v>
      </c>
      <c r="E281" s="2" t="s">
        <v>3956</v>
      </c>
      <c r="F281" s="2" t="s">
        <v>3737</v>
      </c>
      <c r="G281" s="2"/>
      <c r="H281" s="2"/>
    </row>
    <row r="282" ht="15.75" customHeight="1">
      <c r="A282" s="2">
        <v>1075.0</v>
      </c>
      <c r="B282" s="2" t="s">
        <v>70</v>
      </c>
      <c r="C282" s="2" t="s">
        <v>29</v>
      </c>
      <c r="D282" s="2" t="s">
        <v>3955</v>
      </c>
      <c r="E282" s="2" t="s">
        <v>3956</v>
      </c>
      <c r="F282" s="2" t="s">
        <v>3738</v>
      </c>
      <c r="G282" s="2"/>
      <c r="H282" s="2"/>
    </row>
    <row r="283" ht="15.75" customHeight="1">
      <c r="A283" s="2">
        <v>1076.0</v>
      </c>
      <c r="B283" s="2" t="s">
        <v>70</v>
      </c>
      <c r="C283" s="2" t="s">
        <v>29</v>
      </c>
      <c r="D283" s="2" t="s">
        <v>3958</v>
      </c>
      <c r="E283" s="2" t="s">
        <v>3959</v>
      </c>
      <c r="F283" s="2" t="s">
        <v>87</v>
      </c>
      <c r="G283" s="2"/>
      <c r="H283" s="2"/>
    </row>
    <row r="284" ht="15.75" customHeight="1">
      <c r="A284" s="2">
        <v>1076.0</v>
      </c>
      <c r="B284" s="2" t="s">
        <v>65</v>
      </c>
      <c r="C284" s="2" t="s">
        <v>29</v>
      </c>
      <c r="D284" s="2" t="s">
        <v>3958</v>
      </c>
      <c r="E284" s="2" t="s">
        <v>3959</v>
      </c>
      <c r="F284" s="2" t="s">
        <v>3924</v>
      </c>
      <c r="G284" s="2"/>
      <c r="H284" s="2"/>
    </row>
    <row r="285" ht="15.75" customHeight="1">
      <c r="A285" s="2">
        <v>1076.0</v>
      </c>
      <c r="B285" s="2" t="s">
        <v>72</v>
      </c>
      <c r="C285" s="2" t="s">
        <v>29</v>
      </c>
      <c r="D285" s="2" t="s">
        <v>3958</v>
      </c>
      <c r="E285" s="2" t="s">
        <v>3959</v>
      </c>
      <c r="F285" s="2" t="s">
        <v>3586</v>
      </c>
      <c r="G285" s="2"/>
      <c r="H285" s="2"/>
    </row>
    <row r="286" ht="15.75" customHeight="1">
      <c r="A286" s="2">
        <v>1077.0</v>
      </c>
      <c r="B286" s="2" t="s">
        <v>70</v>
      </c>
      <c r="C286" s="2" t="s">
        <v>29</v>
      </c>
      <c r="D286" s="2" t="s">
        <v>3960</v>
      </c>
      <c r="E286" s="2" t="s">
        <v>3961</v>
      </c>
      <c r="F286" s="2" t="s">
        <v>3962</v>
      </c>
      <c r="G286" s="2"/>
      <c r="H286" s="2"/>
    </row>
    <row r="287" ht="15.75" customHeight="1">
      <c r="A287" s="2">
        <v>1077.0</v>
      </c>
      <c r="B287" s="2" t="s">
        <v>65</v>
      </c>
      <c r="C287" s="2" t="s">
        <v>29</v>
      </c>
      <c r="D287" s="2" t="s">
        <v>3960</v>
      </c>
      <c r="E287" s="2" t="s">
        <v>3961</v>
      </c>
      <c r="F287" s="2" t="s">
        <v>3963</v>
      </c>
      <c r="G287" s="2"/>
      <c r="H287" s="2"/>
    </row>
    <row r="288" ht="15.75" customHeight="1">
      <c r="A288" s="2">
        <v>1077.0</v>
      </c>
      <c r="B288" s="2" t="s">
        <v>72</v>
      </c>
      <c r="C288" s="2" t="s">
        <v>29</v>
      </c>
      <c r="D288" s="2" t="s">
        <v>3960</v>
      </c>
      <c r="E288" s="2" t="s">
        <v>3961</v>
      </c>
      <c r="F288" s="2" t="s">
        <v>3901</v>
      </c>
      <c r="G288" s="2"/>
      <c r="H288" s="2"/>
    </row>
    <row r="289" ht="15.75" customHeight="1">
      <c r="A289" s="2">
        <v>1078.0</v>
      </c>
      <c r="B289" s="2" t="s">
        <v>65</v>
      </c>
      <c r="C289" s="2" t="s">
        <v>29</v>
      </c>
      <c r="D289" s="2" t="s">
        <v>3964</v>
      </c>
      <c r="E289" s="2" t="s">
        <v>3965</v>
      </c>
      <c r="F289" s="2" t="s">
        <v>3966</v>
      </c>
      <c r="G289" s="2"/>
      <c r="H289" s="2"/>
    </row>
    <row r="290" ht="15.75" customHeight="1">
      <c r="A290" s="2">
        <v>1078.0</v>
      </c>
      <c r="B290" s="2" t="s">
        <v>70</v>
      </c>
      <c r="C290" s="2" t="s">
        <v>29</v>
      </c>
      <c r="D290" s="2" t="s">
        <v>3964</v>
      </c>
      <c r="E290" s="2" t="s">
        <v>3965</v>
      </c>
      <c r="F290" s="2" t="s">
        <v>3967</v>
      </c>
      <c r="G290" s="2"/>
      <c r="H290" s="2"/>
    </row>
    <row r="291" ht="15.75" customHeight="1">
      <c r="A291" s="2">
        <v>1078.0</v>
      </c>
      <c r="B291" s="2" t="s">
        <v>72</v>
      </c>
      <c r="C291" s="2" t="s">
        <v>29</v>
      </c>
      <c r="D291" s="2" t="s">
        <v>3964</v>
      </c>
      <c r="E291" s="2" t="s">
        <v>3965</v>
      </c>
      <c r="F291" s="2" t="s">
        <v>3639</v>
      </c>
      <c r="G291" s="2"/>
      <c r="H291" s="2"/>
    </row>
    <row r="292" ht="15.75" customHeight="1">
      <c r="A292" s="2">
        <v>1079.0</v>
      </c>
      <c r="B292" s="2" t="s">
        <v>70</v>
      </c>
      <c r="C292" s="2" t="s">
        <v>29</v>
      </c>
      <c r="D292" s="2" t="s">
        <v>3968</v>
      </c>
      <c r="E292" s="2" t="s">
        <v>141</v>
      </c>
      <c r="F292" s="2" t="s">
        <v>3969</v>
      </c>
      <c r="G292" s="2"/>
      <c r="H292" s="2"/>
    </row>
    <row r="293" ht="15.75" customHeight="1">
      <c r="A293" s="2">
        <v>1079.0</v>
      </c>
      <c r="B293" s="2" t="s">
        <v>72</v>
      </c>
      <c r="C293" s="2" t="s">
        <v>29</v>
      </c>
      <c r="D293" s="2" t="s">
        <v>3968</v>
      </c>
      <c r="E293" s="2" t="s">
        <v>141</v>
      </c>
      <c r="F293" s="2" t="s">
        <v>3970</v>
      </c>
      <c r="G293" s="2"/>
      <c r="H293" s="2"/>
    </row>
    <row r="294" ht="15.75" customHeight="1">
      <c r="A294" s="2">
        <v>1079.0</v>
      </c>
      <c r="B294" s="2" t="s">
        <v>65</v>
      </c>
      <c r="C294" s="2" t="s">
        <v>29</v>
      </c>
      <c r="D294" s="2" t="s">
        <v>3968</v>
      </c>
      <c r="E294" s="2" t="s">
        <v>141</v>
      </c>
      <c r="F294" s="2" t="s">
        <v>3971</v>
      </c>
      <c r="G294" s="2"/>
      <c r="H294" s="2"/>
    </row>
    <row r="295" ht="15.75" customHeight="1">
      <c r="A295" s="2">
        <v>1080.0</v>
      </c>
      <c r="B295" s="2" t="s">
        <v>126</v>
      </c>
      <c r="C295" s="2" t="s">
        <v>29</v>
      </c>
      <c r="D295" s="2" t="s">
        <v>3972</v>
      </c>
      <c r="E295" s="2" t="s">
        <v>125</v>
      </c>
      <c r="F295" s="2" t="s">
        <v>3973</v>
      </c>
      <c r="G295" s="2"/>
      <c r="H295" s="2"/>
    </row>
    <row r="296" ht="15.75" customHeight="1">
      <c r="A296" s="2">
        <v>1080.0</v>
      </c>
      <c r="B296" s="2" t="s">
        <v>70</v>
      </c>
      <c r="C296" s="2" t="s">
        <v>29</v>
      </c>
      <c r="D296" s="2" t="s">
        <v>3972</v>
      </c>
      <c r="E296" s="2" t="s">
        <v>125</v>
      </c>
      <c r="F296" s="2" t="s">
        <v>3974</v>
      </c>
      <c r="G296" s="2"/>
      <c r="H296" s="2"/>
    </row>
    <row r="297" ht="15.75" customHeight="1">
      <c r="A297" s="2">
        <v>1081.0</v>
      </c>
      <c r="B297" s="2" t="s">
        <v>65</v>
      </c>
      <c r="C297" s="2" t="s">
        <v>29</v>
      </c>
      <c r="D297" s="2" t="s">
        <v>3975</v>
      </c>
      <c r="E297" s="2" t="s">
        <v>3976</v>
      </c>
      <c r="F297" s="2" t="s">
        <v>3977</v>
      </c>
      <c r="G297" s="2"/>
      <c r="H297" s="2"/>
    </row>
    <row r="298" ht="15.75" customHeight="1">
      <c r="A298" s="2">
        <v>1081.0</v>
      </c>
      <c r="B298" s="2" t="s">
        <v>70</v>
      </c>
      <c r="C298" s="2" t="s">
        <v>29</v>
      </c>
      <c r="D298" s="2" t="s">
        <v>3975</v>
      </c>
      <c r="E298" s="2" t="s">
        <v>3976</v>
      </c>
      <c r="F298" s="2" t="s">
        <v>3978</v>
      </c>
      <c r="G298" s="2"/>
      <c r="H298" s="2"/>
    </row>
    <row r="299" ht="15.75" customHeight="1">
      <c r="A299" s="2">
        <v>1081.0</v>
      </c>
      <c r="B299" s="2" t="s">
        <v>72</v>
      </c>
      <c r="C299" s="2" t="s">
        <v>29</v>
      </c>
      <c r="D299" s="2" t="s">
        <v>3975</v>
      </c>
      <c r="E299" s="2" t="s">
        <v>3976</v>
      </c>
      <c r="F299" s="2" t="s">
        <v>2231</v>
      </c>
      <c r="G299" s="2"/>
      <c r="H299" s="2"/>
    </row>
    <row r="300" ht="15.75" customHeight="1">
      <c r="A300" s="2">
        <v>1082.0</v>
      </c>
      <c r="B300" s="2" t="s">
        <v>70</v>
      </c>
      <c r="C300" s="2" t="s">
        <v>29</v>
      </c>
      <c r="D300" s="2" t="s">
        <v>3979</v>
      </c>
      <c r="E300" s="2" t="s">
        <v>1078</v>
      </c>
      <c r="F300" s="2" t="s">
        <v>87</v>
      </c>
      <c r="G300" s="2"/>
      <c r="H300" s="2"/>
    </row>
    <row r="301" ht="15.75" customHeight="1">
      <c r="A301" s="2">
        <v>1082.0</v>
      </c>
      <c r="B301" s="2" t="s">
        <v>65</v>
      </c>
      <c r="C301" s="2" t="s">
        <v>29</v>
      </c>
      <c r="D301" s="2" t="s">
        <v>3979</v>
      </c>
      <c r="E301" s="2" t="s">
        <v>1078</v>
      </c>
      <c r="F301" s="2" t="s">
        <v>3980</v>
      </c>
      <c r="G301" s="2"/>
      <c r="H301" s="2"/>
    </row>
    <row r="302" ht="15.75" customHeight="1">
      <c r="A302" s="2">
        <v>1082.0</v>
      </c>
      <c r="B302" s="2" t="s">
        <v>72</v>
      </c>
      <c r="C302" s="2" t="s">
        <v>29</v>
      </c>
      <c r="D302" s="2" t="s">
        <v>3979</v>
      </c>
      <c r="E302" s="2" t="s">
        <v>1078</v>
      </c>
      <c r="F302" s="2" t="s">
        <v>3947</v>
      </c>
      <c r="G302" s="2"/>
      <c r="H302" s="2"/>
    </row>
    <row r="303" ht="15.75" customHeight="1">
      <c r="A303" s="2">
        <v>1083.0</v>
      </c>
      <c r="B303" s="2" t="s">
        <v>65</v>
      </c>
      <c r="C303" s="2" t="s">
        <v>29</v>
      </c>
      <c r="D303" s="2" t="s">
        <v>3981</v>
      </c>
      <c r="E303" s="2" t="s">
        <v>1138</v>
      </c>
      <c r="F303" s="2" t="s">
        <v>3982</v>
      </c>
      <c r="G303" s="2"/>
      <c r="H303" s="2"/>
    </row>
    <row r="304" ht="15.75" customHeight="1">
      <c r="A304" s="2">
        <v>1083.0</v>
      </c>
      <c r="B304" s="2" t="s">
        <v>70</v>
      </c>
      <c r="C304" s="2" t="s">
        <v>29</v>
      </c>
      <c r="D304" s="2" t="s">
        <v>3981</v>
      </c>
      <c r="E304" s="2" t="s">
        <v>1138</v>
      </c>
      <c r="F304" s="2" t="s">
        <v>3983</v>
      </c>
      <c r="G304" s="2"/>
      <c r="H304" s="2"/>
    </row>
    <row r="305" ht="15.75" customHeight="1">
      <c r="A305" s="2">
        <v>1083.0</v>
      </c>
      <c r="B305" s="2" t="s">
        <v>72</v>
      </c>
      <c r="C305" s="2" t="s">
        <v>29</v>
      </c>
      <c r="D305" s="2" t="s">
        <v>3981</v>
      </c>
      <c r="E305" s="2" t="s">
        <v>1138</v>
      </c>
      <c r="F305" s="2" t="s">
        <v>3984</v>
      </c>
      <c r="G305" s="2"/>
      <c r="H305" s="2"/>
    </row>
    <row r="306" ht="15.75" customHeight="1">
      <c r="A306" s="2">
        <v>1084.0</v>
      </c>
      <c r="B306" s="2" t="s">
        <v>65</v>
      </c>
      <c r="C306" s="2" t="s">
        <v>29</v>
      </c>
      <c r="D306" s="2" t="s">
        <v>3985</v>
      </c>
      <c r="E306" s="2" t="s">
        <v>3986</v>
      </c>
      <c r="F306" s="2" t="s">
        <v>3987</v>
      </c>
      <c r="G306" s="2"/>
      <c r="H306" s="2"/>
    </row>
    <row r="307" ht="15.75" customHeight="1">
      <c r="A307" s="2">
        <v>1084.0</v>
      </c>
      <c r="B307" s="2" t="s">
        <v>72</v>
      </c>
      <c r="C307" s="2" t="s">
        <v>29</v>
      </c>
      <c r="D307" s="2" t="s">
        <v>3985</v>
      </c>
      <c r="E307" s="2" t="s">
        <v>3986</v>
      </c>
      <c r="F307" s="2" t="s">
        <v>3988</v>
      </c>
      <c r="G307" s="2"/>
      <c r="H307" s="2"/>
    </row>
    <row r="308" ht="15.75" customHeight="1">
      <c r="A308" s="2">
        <v>1084.0</v>
      </c>
      <c r="B308" s="2" t="s">
        <v>70</v>
      </c>
      <c r="C308" s="2" t="s">
        <v>29</v>
      </c>
      <c r="D308" s="2" t="s">
        <v>3985</v>
      </c>
      <c r="E308" s="2" t="s">
        <v>3986</v>
      </c>
      <c r="F308" s="2" t="s">
        <v>3989</v>
      </c>
      <c r="G308" s="2"/>
      <c r="H308" s="2"/>
    </row>
    <row r="309" ht="15.75" customHeight="1">
      <c r="A309" s="2">
        <v>1085.0</v>
      </c>
      <c r="B309" s="2" t="s">
        <v>65</v>
      </c>
      <c r="C309" s="2" t="s">
        <v>29</v>
      </c>
      <c r="D309" s="2" t="s">
        <v>3990</v>
      </c>
      <c r="E309" s="2" t="s">
        <v>3991</v>
      </c>
      <c r="F309" s="2" t="s">
        <v>3992</v>
      </c>
      <c r="G309" s="2"/>
      <c r="H309" s="2"/>
    </row>
    <row r="310" ht="15.75" customHeight="1">
      <c r="A310" s="2">
        <v>1085.0</v>
      </c>
      <c r="B310" s="2" t="s">
        <v>70</v>
      </c>
      <c r="C310" s="2" t="s">
        <v>29</v>
      </c>
      <c r="D310" s="2" t="s">
        <v>3990</v>
      </c>
      <c r="E310" s="2" t="s">
        <v>3991</v>
      </c>
      <c r="F310" s="2" t="s">
        <v>3993</v>
      </c>
      <c r="G310" s="2"/>
      <c r="H310" s="2"/>
    </row>
    <row r="311" ht="15.75" customHeight="1">
      <c r="A311" s="2">
        <v>1085.0</v>
      </c>
      <c r="B311" s="2" t="s">
        <v>72</v>
      </c>
      <c r="C311" s="2" t="s">
        <v>29</v>
      </c>
      <c r="D311" s="2" t="s">
        <v>3990</v>
      </c>
      <c r="E311" s="2" t="s">
        <v>3991</v>
      </c>
      <c r="F311" s="2" t="s">
        <v>3758</v>
      </c>
      <c r="G311" s="2"/>
      <c r="H311" s="2"/>
    </row>
    <row r="312" ht="15.75" customHeight="1">
      <c r="A312" s="2">
        <v>1086.0</v>
      </c>
      <c r="B312" s="2" t="s">
        <v>70</v>
      </c>
      <c r="C312" s="2" t="s">
        <v>29</v>
      </c>
      <c r="D312" s="2" t="s">
        <v>3994</v>
      </c>
      <c r="E312" s="2" t="s">
        <v>3995</v>
      </c>
      <c r="F312" s="2" t="s">
        <v>3996</v>
      </c>
      <c r="G312" s="2"/>
      <c r="H312" s="2"/>
    </row>
    <row r="313" ht="15.75" customHeight="1">
      <c r="A313" s="2">
        <v>1086.0</v>
      </c>
      <c r="B313" s="2" t="s">
        <v>72</v>
      </c>
      <c r="C313" s="2" t="s">
        <v>29</v>
      </c>
      <c r="D313" s="2" t="s">
        <v>3994</v>
      </c>
      <c r="E313" s="2" t="s">
        <v>3995</v>
      </c>
      <c r="F313" s="2" t="s">
        <v>3657</v>
      </c>
      <c r="G313" s="2"/>
      <c r="H313" s="2"/>
    </row>
    <row r="314" ht="15.75" customHeight="1">
      <c r="A314" s="2">
        <v>1086.0</v>
      </c>
      <c r="B314" s="2" t="s">
        <v>65</v>
      </c>
      <c r="C314" s="2" t="s">
        <v>29</v>
      </c>
      <c r="D314" s="2" t="s">
        <v>3994</v>
      </c>
      <c r="E314" s="2" t="s">
        <v>3995</v>
      </c>
      <c r="F314" s="2" t="s">
        <v>2158</v>
      </c>
      <c r="G314" s="2"/>
      <c r="H314" s="2"/>
    </row>
    <row r="315" ht="15.75" customHeight="1">
      <c r="A315" s="2">
        <v>1087.0</v>
      </c>
      <c r="B315" s="2" t="s">
        <v>72</v>
      </c>
      <c r="C315" s="2" t="s">
        <v>29</v>
      </c>
      <c r="D315" s="2" t="s">
        <v>3997</v>
      </c>
      <c r="E315" s="2" t="s">
        <v>3998</v>
      </c>
      <c r="F315" s="2" t="s">
        <v>3999</v>
      </c>
      <c r="G315" s="2"/>
      <c r="H315" s="2"/>
    </row>
    <row r="316" ht="15.75" customHeight="1">
      <c r="A316" s="2">
        <v>1087.0</v>
      </c>
      <c r="B316" s="2" t="s">
        <v>65</v>
      </c>
      <c r="C316" s="2" t="s">
        <v>29</v>
      </c>
      <c r="D316" s="2" t="s">
        <v>3997</v>
      </c>
      <c r="E316" s="2" t="s">
        <v>3998</v>
      </c>
      <c r="F316" s="2" t="s">
        <v>4000</v>
      </c>
      <c r="G316" s="2"/>
      <c r="H316" s="2"/>
    </row>
    <row r="317" ht="15.75" customHeight="1">
      <c r="A317" s="2">
        <v>1087.0</v>
      </c>
      <c r="B317" s="2" t="s">
        <v>70</v>
      </c>
      <c r="C317" s="2" t="s">
        <v>29</v>
      </c>
      <c r="D317" s="2" t="s">
        <v>3997</v>
      </c>
      <c r="E317" s="2" t="s">
        <v>3998</v>
      </c>
      <c r="F317" s="2" t="s">
        <v>4001</v>
      </c>
      <c r="G317" s="2"/>
      <c r="H317" s="2"/>
    </row>
    <row r="318" ht="15.75" customHeight="1">
      <c r="A318" s="2">
        <v>1088.0</v>
      </c>
      <c r="B318" s="2" t="s">
        <v>126</v>
      </c>
      <c r="C318" s="2" t="s">
        <v>29</v>
      </c>
      <c r="D318" s="2" t="s">
        <v>3301</v>
      </c>
      <c r="E318" s="2" t="s">
        <v>4002</v>
      </c>
      <c r="F318" s="2" t="s">
        <v>3886</v>
      </c>
      <c r="G318" s="2"/>
      <c r="H318" s="2"/>
    </row>
    <row r="319" ht="15.75" customHeight="1">
      <c r="A319" s="2">
        <v>1088.0</v>
      </c>
      <c r="B319" s="2" t="s">
        <v>70</v>
      </c>
      <c r="C319" s="2" t="s">
        <v>29</v>
      </c>
      <c r="D319" s="2" t="s">
        <v>3301</v>
      </c>
      <c r="E319" s="2" t="s">
        <v>4002</v>
      </c>
      <c r="F319" s="2" t="s">
        <v>4003</v>
      </c>
      <c r="G319" s="2"/>
      <c r="H319" s="2"/>
    </row>
    <row r="320" ht="15.75" customHeight="1">
      <c r="A320" s="2">
        <v>1089.0</v>
      </c>
      <c r="B320" s="2" t="s">
        <v>65</v>
      </c>
      <c r="C320" s="2" t="s">
        <v>29</v>
      </c>
      <c r="D320" s="2" t="s">
        <v>4004</v>
      </c>
      <c r="E320" s="2" t="s">
        <v>816</v>
      </c>
      <c r="F320" s="2" t="s">
        <v>3947</v>
      </c>
      <c r="G320" s="2"/>
      <c r="H320" s="2"/>
    </row>
    <row r="321" ht="15.75" customHeight="1">
      <c r="A321" s="2">
        <v>1089.0</v>
      </c>
      <c r="B321" s="2" t="s">
        <v>72</v>
      </c>
      <c r="C321" s="2" t="s">
        <v>29</v>
      </c>
      <c r="D321" s="2" t="s">
        <v>4004</v>
      </c>
      <c r="E321" s="2" t="s">
        <v>816</v>
      </c>
      <c r="F321" s="2" t="s">
        <v>4005</v>
      </c>
      <c r="G321" s="2"/>
      <c r="H321" s="2"/>
    </row>
    <row r="322" ht="15.75" customHeight="1">
      <c r="A322" s="2">
        <v>1089.0</v>
      </c>
      <c r="B322" s="2" t="s">
        <v>70</v>
      </c>
      <c r="C322" s="2" t="s">
        <v>29</v>
      </c>
      <c r="D322" s="2" t="s">
        <v>4004</v>
      </c>
      <c r="E322" s="2" t="s">
        <v>816</v>
      </c>
      <c r="F322" s="2" t="s">
        <v>4006</v>
      </c>
      <c r="G322" s="2"/>
      <c r="H322" s="2"/>
    </row>
    <row r="323" ht="15.75" customHeight="1">
      <c r="A323" s="2">
        <v>1090.0</v>
      </c>
      <c r="B323" s="2" t="s">
        <v>70</v>
      </c>
      <c r="C323" s="2" t="s">
        <v>29</v>
      </c>
      <c r="D323" s="2" t="s">
        <v>4007</v>
      </c>
      <c r="E323" s="2" t="s">
        <v>3307</v>
      </c>
      <c r="F323" s="2" t="s">
        <v>87</v>
      </c>
      <c r="G323" s="2"/>
      <c r="H323" s="2"/>
    </row>
    <row r="324" ht="15.75" customHeight="1">
      <c r="A324" s="2">
        <v>1090.0</v>
      </c>
      <c r="B324" s="2" t="s">
        <v>126</v>
      </c>
      <c r="C324" s="2" t="s">
        <v>29</v>
      </c>
      <c r="D324" s="2" t="s">
        <v>4007</v>
      </c>
      <c r="E324" s="2" t="s">
        <v>3307</v>
      </c>
      <c r="F324" s="2" t="s">
        <v>2741</v>
      </c>
      <c r="G324" s="2"/>
      <c r="H324" s="2"/>
    </row>
    <row r="325" ht="15.75" customHeight="1">
      <c r="A325" s="2">
        <v>1091.0</v>
      </c>
      <c r="B325" s="2" t="s">
        <v>70</v>
      </c>
      <c r="C325" s="2" t="s">
        <v>29</v>
      </c>
      <c r="D325" s="2" t="s">
        <v>4008</v>
      </c>
      <c r="E325" s="2" t="s">
        <v>4009</v>
      </c>
      <c r="F325" s="2" t="s">
        <v>87</v>
      </c>
      <c r="G325" s="2"/>
      <c r="H325" s="2"/>
    </row>
    <row r="326" ht="15.75" customHeight="1">
      <c r="A326" s="2">
        <v>1091.0</v>
      </c>
      <c r="B326" s="2" t="s">
        <v>72</v>
      </c>
      <c r="C326" s="2" t="s">
        <v>29</v>
      </c>
      <c r="D326" s="2" t="s">
        <v>4008</v>
      </c>
      <c r="E326" s="2" t="s">
        <v>4009</v>
      </c>
      <c r="F326" s="2" t="s">
        <v>4010</v>
      </c>
      <c r="G326" s="2"/>
      <c r="H326" s="2"/>
    </row>
    <row r="327" ht="15.75" customHeight="1">
      <c r="A327" s="2">
        <v>1091.0</v>
      </c>
      <c r="B327" s="2" t="s">
        <v>65</v>
      </c>
      <c r="C327" s="2" t="s">
        <v>29</v>
      </c>
      <c r="D327" s="2" t="s">
        <v>4008</v>
      </c>
      <c r="E327" s="2" t="s">
        <v>4009</v>
      </c>
      <c r="F327" s="2" t="s">
        <v>4011</v>
      </c>
      <c r="G327" s="2"/>
      <c r="H327" s="2"/>
    </row>
    <row r="328" ht="15.75" customHeight="1">
      <c r="A328" s="2">
        <v>1092.0</v>
      </c>
      <c r="B328" s="2" t="s">
        <v>72</v>
      </c>
      <c r="C328" s="2" t="s">
        <v>29</v>
      </c>
      <c r="D328" s="2" t="s">
        <v>4012</v>
      </c>
      <c r="E328" s="2" t="s">
        <v>3307</v>
      </c>
      <c r="F328" s="2" t="s">
        <v>4013</v>
      </c>
      <c r="G328" s="2"/>
      <c r="H328" s="2"/>
    </row>
    <row r="329" ht="15.75" customHeight="1">
      <c r="A329" s="2">
        <v>1092.0</v>
      </c>
      <c r="B329" s="2" t="s">
        <v>70</v>
      </c>
      <c r="C329" s="2" t="s">
        <v>29</v>
      </c>
      <c r="D329" s="2" t="s">
        <v>4012</v>
      </c>
      <c r="E329" s="2" t="s">
        <v>3307</v>
      </c>
      <c r="F329" s="2" t="s">
        <v>4014</v>
      </c>
      <c r="G329" s="2"/>
      <c r="H329" s="2"/>
    </row>
    <row r="330" ht="15.75" customHeight="1">
      <c r="A330" s="2">
        <v>1092.0</v>
      </c>
      <c r="B330" s="2" t="s">
        <v>65</v>
      </c>
      <c r="C330" s="2" t="s">
        <v>29</v>
      </c>
      <c r="D330" s="2" t="s">
        <v>4012</v>
      </c>
      <c r="E330" s="2" t="s">
        <v>3307</v>
      </c>
      <c r="F330" s="2" t="s">
        <v>4011</v>
      </c>
      <c r="G330" s="2"/>
      <c r="H330" s="2"/>
    </row>
    <row r="331" ht="15.75" customHeight="1">
      <c r="A331" s="2">
        <v>1093.0</v>
      </c>
      <c r="B331" s="2" t="s">
        <v>70</v>
      </c>
      <c r="C331" s="2" t="s">
        <v>29</v>
      </c>
      <c r="D331" s="2" t="s">
        <v>4015</v>
      </c>
      <c r="E331" s="2" t="s">
        <v>2508</v>
      </c>
      <c r="F331" s="2" t="s">
        <v>4016</v>
      </c>
      <c r="G331" s="2"/>
      <c r="H331" s="2"/>
    </row>
    <row r="332" ht="15.75" customHeight="1">
      <c r="A332" s="2">
        <v>1093.0</v>
      </c>
      <c r="B332" s="2" t="s">
        <v>126</v>
      </c>
      <c r="C332" s="2" t="s">
        <v>29</v>
      </c>
      <c r="D332" s="2" t="s">
        <v>4015</v>
      </c>
      <c r="E332" s="2" t="s">
        <v>2508</v>
      </c>
      <c r="F332" s="2" t="s">
        <v>4017</v>
      </c>
      <c r="G332" s="2"/>
      <c r="H332" s="2"/>
    </row>
    <row r="333" ht="15.75" customHeight="1">
      <c r="A333" s="2">
        <v>1094.0</v>
      </c>
      <c r="B333" s="2" t="s">
        <v>72</v>
      </c>
      <c r="C333" s="2" t="s">
        <v>29</v>
      </c>
      <c r="D333" s="2" t="s">
        <v>4018</v>
      </c>
      <c r="E333" s="2" t="s">
        <v>4019</v>
      </c>
      <c r="F333" s="2" t="s">
        <v>4020</v>
      </c>
      <c r="G333" s="2"/>
      <c r="H333" s="2"/>
    </row>
    <row r="334" ht="15.75" customHeight="1">
      <c r="A334" s="2">
        <v>1094.0</v>
      </c>
      <c r="B334" s="2" t="s">
        <v>65</v>
      </c>
      <c r="C334" s="2" t="s">
        <v>29</v>
      </c>
      <c r="D334" s="2" t="s">
        <v>4018</v>
      </c>
      <c r="E334" s="2" t="s">
        <v>4019</v>
      </c>
      <c r="F334" s="2" t="s">
        <v>4021</v>
      </c>
      <c r="G334" s="2"/>
      <c r="H334" s="2"/>
    </row>
    <row r="335" ht="15.75" customHeight="1">
      <c r="A335" s="2">
        <v>1094.0</v>
      </c>
      <c r="B335" s="2" t="s">
        <v>70</v>
      </c>
      <c r="C335" s="2" t="s">
        <v>29</v>
      </c>
      <c r="D335" s="2" t="s">
        <v>4018</v>
      </c>
      <c r="E335" s="2" t="s">
        <v>4019</v>
      </c>
      <c r="F335" s="2" t="s">
        <v>4022</v>
      </c>
      <c r="G335" s="2"/>
      <c r="H335" s="2"/>
    </row>
    <row r="336" ht="15.75" customHeight="1">
      <c r="A336" s="2">
        <v>1095.0</v>
      </c>
      <c r="B336" s="2" t="s">
        <v>65</v>
      </c>
      <c r="C336" s="2" t="s">
        <v>29</v>
      </c>
      <c r="D336" s="2" t="s">
        <v>4023</v>
      </c>
      <c r="E336" s="2" t="s">
        <v>4024</v>
      </c>
      <c r="F336" s="2" t="s">
        <v>4025</v>
      </c>
      <c r="G336" s="2"/>
      <c r="H336" s="2"/>
    </row>
    <row r="337" ht="15.75" customHeight="1">
      <c r="A337" s="2">
        <v>1095.0</v>
      </c>
      <c r="B337" s="2" t="s">
        <v>70</v>
      </c>
      <c r="C337" s="2" t="s">
        <v>29</v>
      </c>
      <c r="D337" s="2" t="s">
        <v>4023</v>
      </c>
      <c r="E337" s="2" t="s">
        <v>4024</v>
      </c>
      <c r="F337" s="2" t="s">
        <v>4026</v>
      </c>
      <c r="G337" s="2"/>
      <c r="H337" s="2"/>
    </row>
    <row r="338" ht="15.75" customHeight="1">
      <c r="A338" s="2">
        <v>1095.0</v>
      </c>
      <c r="B338" s="2" t="s">
        <v>72</v>
      </c>
      <c r="C338" s="2" t="s">
        <v>29</v>
      </c>
      <c r="D338" s="2" t="s">
        <v>4023</v>
      </c>
      <c r="E338" s="2" t="s">
        <v>4024</v>
      </c>
      <c r="F338" s="2" t="s">
        <v>4027</v>
      </c>
      <c r="G338" s="2"/>
      <c r="H338" s="2"/>
    </row>
    <row r="339" ht="15.75" customHeight="1">
      <c r="A339" s="2">
        <v>1096.0</v>
      </c>
      <c r="B339" s="2" t="s">
        <v>70</v>
      </c>
      <c r="C339" s="2" t="s">
        <v>29</v>
      </c>
      <c r="D339" s="2" t="s">
        <v>4028</v>
      </c>
      <c r="E339" s="2" t="s">
        <v>4029</v>
      </c>
      <c r="F339" s="2" t="s">
        <v>3848</v>
      </c>
      <c r="G339" s="2"/>
      <c r="H339" s="2"/>
    </row>
    <row r="340" ht="15.75" customHeight="1">
      <c r="A340" s="2">
        <v>1096.0</v>
      </c>
      <c r="B340" s="2" t="s">
        <v>65</v>
      </c>
      <c r="C340" s="2" t="s">
        <v>29</v>
      </c>
      <c r="D340" s="2" t="s">
        <v>4028</v>
      </c>
      <c r="E340" s="2" t="s">
        <v>4029</v>
      </c>
      <c r="F340" s="2" t="s">
        <v>4030</v>
      </c>
      <c r="G340" s="2"/>
      <c r="H340" s="2"/>
    </row>
    <row r="341" ht="15.75" customHeight="1">
      <c r="A341" s="2">
        <v>1096.0</v>
      </c>
      <c r="B341" s="2" t="s">
        <v>72</v>
      </c>
      <c r="C341" s="2" t="s">
        <v>29</v>
      </c>
      <c r="D341" s="2" t="s">
        <v>4028</v>
      </c>
      <c r="E341" s="2" t="s">
        <v>4029</v>
      </c>
      <c r="F341" s="2" t="s">
        <v>4031</v>
      </c>
      <c r="G341" s="2"/>
      <c r="H341" s="2"/>
    </row>
    <row r="342" ht="15.75" customHeight="1">
      <c r="A342" s="2">
        <v>1097.0</v>
      </c>
      <c r="B342" s="2" t="s">
        <v>70</v>
      </c>
      <c r="C342" s="2" t="s">
        <v>29</v>
      </c>
      <c r="D342" s="2" t="s">
        <v>4032</v>
      </c>
      <c r="E342" s="2" t="s">
        <v>1770</v>
      </c>
      <c r="F342" s="2" t="s">
        <v>4033</v>
      </c>
      <c r="G342" s="2"/>
      <c r="H342" s="2"/>
    </row>
    <row r="343" ht="15.75" customHeight="1">
      <c r="A343" s="2">
        <v>1097.0</v>
      </c>
      <c r="B343" s="2" t="s">
        <v>72</v>
      </c>
      <c r="C343" s="2" t="s">
        <v>29</v>
      </c>
      <c r="D343" s="2" t="s">
        <v>4032</v>
      </c>
      <c r="E343" s="2" t="s">
        <v>1770</v>
      </c>
      <c r="F343" s="2" t="s">
        <v>4034</v>
      </c>
      <c r="G343" s="2"/>
      <c r="H343" s="2"/>
    </row>
    <row r="344" ht="15.75" customHeight="1">
      <c r="A344" s="2">
        <v>1097.0</v>
      </c>
      <c r="B344" s="2" t="s">
        <v>65</v>
      </c>
      <c r="C344" s="2" t="s">
        <v>29</v>
      </c>
      <c r="D344" s="2" t="s">
        <v>4032</v>
      </c>
      <c r="E344" s="2" t="s">
        <v>1770</v>
      </c>
      <c r="F344" s="2" t="s">
        <v>4035</v>
      </c>
      <c r="G344" s="2"/>
      <c r="H344" s="2"/>
    </row>
    <row r="345" ht="15.75" customHeight="1">
      <c r="A345" s="2">
        <v>1098.0</v>
      </c>
      <c r="B345" s="2" t="s">
        <v>72</v>
      </c>
      <c r="C345" s="2" t="s">
        <v>29</v>
      </c>
      <c r="D345" s="2" t="s">
        <v>4036</v>
      </c>
      <c r="E345" s="2" t="s">
        <v>4037</v>
      </c>
      <c r="F345" s="2" t="s">
        <v>4038</v>
      </c>
      <c r="G345" s="2"/>
      <c r="H345" s="2"/>
    </row>
    <row r="346" ht="15.75" customHeight="1">
      <c r="A346" s="2">
        <v>1098.0</v>
      </c>
      <c r="B346" s="2" t="s">
        <v>65</v>
      </c>
      <c r="C346" s="2" t="s">
        <v>29</v>
      </c>
      <c r="D346" s="2" t="s">
        <v>4036</v>
      </c>
      <c r="E346" s="2" t="s">
        <v>4037</v>
      </c>
      <c r="F346" s="2" t="s">
        <v>4039</v>
      </c>
      <c r="G346" s="2"/>
      <c r="H346" s="2"/>
    </row>
    <row r="347" ht="15.75" customHeight="1">
      <c r="A347" s="2">
        <v>1098.0</v>
      </c>
      <c r="B347" s="2" t="s">
        <v>70</v>
      </c>
      <c r="C347" s="2" t="s">
        <v>29</v>
      </c>
      <c r="D347" s="2" t="s">
        <v>4036</v>
      </c>
      <c r="E347" s="2" t="s">
        <v>4037</v>
      </c>
      <c r="F347" s="2" t="s">
        <v>4040</v>
      </c>
      <c r="G347" s="2"/>
      <c r="H347" s="2"/>
    </row>
    <row r="348" ht="15.75" customHeight="1">
      <c r="A348" s="2">
        <v>1099.0</v>
      </c>
      <c r="B348" s="2" t="s">
        <v>72</v>
      </c>
      <c r="C348" s="2" t="s">
        <v>29</v>
      </c>
      <c r="D348" s="2" t="s">
        <v>4041</v>
      </c>
      <c r="E348" s="2" t="s">
        <v>4037</v>
      </c>
      <c r="F348" s="2" t="s">
        <v>3604</v>
      </c>
      <c r="G348" s="2"/>
      <c r="H348" s="2"/>
    </row>
    <row r="349" ht="15.75" customHeight="1">
      <c r="A349" s="2">
        <v>1099.0</v>
      </c>
      <c r="B349" s="2" t="s">
        <v>65</v>
      </c>
      <c r="C349" s="2" t="s">
        <v>29</v>
      </c>
      <c r="D349" s="2" t="s">
        <v>4041</v>
      </c>
      <c r="E349" s="2" t="s">
        <v>4037</v>
      </c>
      <c r="F349" s="2" t="s">
        <v>4042</v>
      </c>
      <c r="G349" s="2"/>
      <c r="H349" s="2"/>
    </row>
    <row r="350" ht="15.75" customHeight="1">
      <c r="A350" s="2">
        <v>1099.0</v>
      </c>
      <c r="B350" s="2" t="s">
        <v>70</v>
      </c>
      <c r="C350" s="2" t="s">
        <v>29</v>
      </c>
      <c r="D350" s="2" t="s">
        <v>4041</v>
      </c>
      <c r="E350" s="2" t="s">
        <v>4037</v>
      </c>
      <c r="F350" s="2" t="s">
        <v>3764</v>
      </c>
      <c r="G350" s="2"/>
      <c r="H350" s="2"/>
    </row>
    <row r="351" ht="15.75" customHeight="1">
      <c r="A351" s="2">
        <v>1100.0</v>
      </c>
      <c r="B351" s="2" t="s">
        <v>70</v>
      </c>
      <c r="C351" s="2" t="s">
        <v>29</v>
      </c>
      <c r="D351" s="2" t="s">
        <v>4043</v>
      </c>
      <c r="E351" s="2" t="s">
        <v>4044</v>
      </c>
      <c r="F351" s="2" t="s">
        <v>4045</v>
      </c>
      <c r="G351" s="2"/>
      <c r="H351" s="2"/>
    </row>
    <row r="352" ht="15.75" customHeight="1">
      <c r="A352" s="2">
        <v>1100.0</v>
      </c>
      <c r="B352" s="2" t="s">
        <v>72</v>
      </c>
      <c r="C352" s="2" t="s">
        <v>29</v>
      </c>
      <c r="D352" s="2" t="s">
        <v>4043</v>
      </c>
      <c r="E352" s="2" t="s">
        <v>4044</v>
      </c>
      <c r="F352" s="2" t="s">
        <v>4046</v>
      </c>
      <c r="G352" s="2"/>
      <c r="H352" s="2"/>
    </row>
    <row r="353" ht="15.75" customHeight="1">
      <c r="A353" s="2">
        <v>1100.0</v>
      </c>
      <c r="B353" s="2" t="s">
        <v>65</v>
      </c>
      <c r="C353" s="2" t="s">
        <v>29</v>
      </c>
      <c r="D353" s="2" t="s">
        <v>4043</v>
      </c>
      <c r="E353" s="2" t="s">
        <v>4044</v>
      </c>
      <c r="F353" s="2" t="s">
        <v>4047</v>
      </c>
      <c r="G353" s="2"/>
      <c r="H353" s="2"/>
    </row>
    <row r="354" ht="15.75" customHeight="1">
      <c r="A354" s="2">
        <v>1101.0</v>
      </c>
      <c r="B354" s="2" t="s">
        <v>70</v>
      </c>
      <c r="C354" s="2" t="s">
        <v>29</v>
      </c>
      <c r="D354" s="2" t="s">
        <v>4048</v>
      </c>
      <c r="E354" s="2" t="s">
        <v>4049</v>
      </c>
      <c r="F354" s="2" t="s">
        <v>4050</v>
      </c>
      <c r="G354" s="2"/>
      <c r="H354" s="2"/>
    </row>
    <row r="355" ht="15.75" customHeight="1">
      <c r="A355" s="2">
        <v>1101.0</v>
      </c>
      <c r="B355" s="2" t="s">
        <v>65</v>
      </c>
      <c r="C355" s="2" t="s">
        <v>29</v>
      </c>
      <c r="D355" s="2" t="s">
        <v>4048</v>
      </c>
      <c r="E355" s="2" t="s">
        <v>4049</v>
      </c>
      <c r="F355" s="2" t="s">
        <v>4051</v>
      </c>
      <c r="G355" s="2"/>
      <c r="H355" s="2"/>
    </row>
    <row r="356" ht="15.75" customHeight="1">
      <c r="A356" s="2">
        <v>1101.0</v>
      </c>
      <c r="B356" s="2" t="s">
        <v>72</v>
      </c>
      <c r="C356" s="2" t="s">
        <v>29</v>
      </c>
      <c r="D356" s="2" t="s">
        <v>4048</v>
      </c>
      <c r="E356" s="2" t="s">
        <v>4049</v>
      </c>
      <c r="F356" s="2" t="s">
        <v>4052</v>
      </c>
      <c r="G356" s="2"/>
      <c r="H356" s="2"/>
    </row>
    <row r="357" ht="15.75" customHeight="1">
      <c r="A357" s="2">
        <v>1102.0</v>
      </c>
      <c r="B357" s="2" t="s">
        <v>72</v>
      </c>
      <c r="C357" s="2" t="s">
        <v>29</v>
      </c>
      <c r="D357" s="2" t="s">
        <v>4053</v>
      </c>
      <c r="E357" s="2" t="s">
        <v>4054</v>
      </c>
      <c r="F357" s="2" t="s">
        <v>4055</v>
      </c>
      <c r="G357" s="2"/>
      <c r="H357" s="2"/>
    </row>
    <row r="358" ht="15.75" customHeight="1">
      <c r="A358" s="2">
        <v>1102.0</v>
      </c>
      <c r="B358" s="2" t="s">
        <v>65</v>
      </c>
      <c r="C358" s="2" t="s">
        <v>29</v>
      </c>
      <c r="D358" s="2" t="s">
        <v>4053</v>
      </c>
      <c r="E358" s="2" t="s">
        <v>4054</v>
      </c>
      <c r="F358" s="2" t="s">
        <v>4056</v>
      </c>
      <c r="G358" s="2"/>
      <c r="H358" s="2"/>
    </row>
    <row r="359" ht="15.75" customHeight="1">
      <c r="A359" s="2">
        <v>1102.0</v>
      </c>
      <c r="B359" s="2" t="s">
        <v>70</v>
      </c>
      <c r="C359" s="2" t="s">
        <v>29</v>
      </c>
      <c r="D359" s="2" t="s">
        <v>4053</v>
      </c>
      <c r="E359" s="2" t="s">
        <v>4054</v>
      </c>
      <c r="F359" s="2" t="s">
        <v>4057</v>
      </c>
      <c r="G359" s="2"/>
      <c r="H359" s="2"/>
    </row>
    <row r="360" ht="15.75" customHeight="1">
      <c r="A360" s="2">
        <v>1103.0</v>
      </c>
      <c r="B360" s="2" t="s">
        <v>72</v>
      </c>
      <c r="C360" s="2" t="s">
        <v>29</v>
      </c>
      <c r="D360" s="2" t="s">
        <v>4058</v>
      </c>
      <c r="E360" s="2" t="s">
        <v>4059</v>
      </c>
      <c r="F360" s="2" t="s">
        <v>4060</v>
      </c>
      <c r="G360" s="2"/>
      <c r="H360" s="2"/>
    </row>
    <row r="361" ht="15.75" customHeight="1">
      <c r="A361" s="2">
        <v>1103.0</v>
      </c>
      <c r="B361" s="2" t="s">
        <v>70</v>
      </c>
      <c r="C361" s="2" t="s">
        <v>29</v>
      </c>
      <c r="D361" s="2" t="s">
        <v>4058</v>
      </c>
      <c r="E361" s="2" t="s">
        <v>4059</v>
      </c>
      <c r="F361" s="2" t="s">
        <v>4061</v>
      </c>
      <c r="G361" s="2"/>
      <c r="H361" s="2"/>
    </row>
    <row r="362" ht="15.75" customHeight="1">
      <c r="A362" s="2">
        <v>1103.0</v>
      </c>
      <c r="B362" s="2" t="s">
        <v>65</v>
      </c>
      <c r="C362" s="2" t="s">
        <v>29</v>
      </c>
      <c r="D362" s="2" t="s">
        <v>4058</v>
      </c>
      <c r="E362" s="2" t="s">
        <v>4059</v>
      </c>
      <c r="F362" s="2" t="s">
        <v>4062</v>
      </c>
      <c r="G362" s="2"/>
      <c r="H362" s="2"/>
    </row>
    <row r="363" ht="15.75" customHeight="1">
      <c r="A363" s="2">
        <v>1104.0</v>
      </c>
      <c r="B363" s="2" t="s">
        <v>72</v>
      </c>
      <c r="C363" s="2" t="s">
        <v>29</v>
      </c>
      <c r="D363" s="2" t="s">
        <v>4063</v>
      </c>
      <c r="E363" s="2" t="s">
        <v>4064</v>
      </c>
      <c r="F363" s="2" t="s">
        <v>4065</v>
      </c>
      <c r="G363" s="2"/>
      <c r="H363" s="2"/>
    </row>
    <row r="364" ht="15.75" customHeight="1">
      <c r="A364" s="2">
        <v>1104.0</v>
      </c>
      <c r="B364" s="2" t="s">
        <v>70</v>
      </c>
      <c r="C364" s="2" t="s">
        <v>29</v>
      </c>
      <c r="D364" s="2" t="s">
        <v>4063</v>
      </c>
      <c r="E364" s="2" t="s">
        <v>4064</v>
      </c>
      <c r="F364" s="2" t="s">
        <v>4066</v>
      </c>
      <c r="G364" s="2"/>
      <c r="H364" s="2"/>
    </row>
    <row r="365" ht="15.75" customHeight="1">
      <c r="A365" s="2">
        <v>1104.0</v>
      </c>
      <c r="B365" s="2" t="s">
        <v>65</v>
      </c>
      <c r="C365" s="2" t="s">
        <v>29</v>
      </c>
      <c r="D365" s="2" t="s">
        <v>4063</v>
      </c>
      <c r="E365" s="2" t="s">
        <v>4064</v>
      </c>
      <c r="F365" s="2" t="s">
        <v>4067</v>
      </c>
      <c r="G365" s="2"/>
      <c r="H365" s="2"/>
    </row>
    <row r="366" ht="15.75" customHeight="1">
      <c r="A366" s="2">
        <v>1105.0</v>
      </c>
      <c r="B366" s="2" t="s">
        <v>65</v>
      </c>
      <c r="C366" s="2" t="s">
        <v>29</v>
      </c>
      <c r="D366" s="2" t="s">
        <v>4068</v>
      </c>
      <c r="E366" s="2" t="s">
        <v>3369</v>
      </c>
      <c r="F366" s="2" t="s">
        <v>3535</v>
      </c>
      <c r="G366" s="2"/>
      <c r="H366" s="2"/>
    </row>
    <row r="367" ht="15.75" customHeight="1">
      <c r="A367" s="2">
        <v>1105.0</v>
      </c>
      <c r="B367" s="2" t="s">
        <v>72</v>
      </c>
      <c r="C367" s="2" t="s">
        <v>29</v>
      </c>
      <c r="D367" s="2" t="s">
        <v>4068</v>
      </c>
      <c r="E367" s="2" t="s">
        <v>3369</v>
      </c>
      <c r="F367" s="2" t="s">
        <v>4069</v>
      </c>
      <c r="G367" s="2"/>
      <c r="H367" s="2"/>
    </row>
    <row r="368" ht="15.75" customHeight="1">
      <c r="A368" s="2">
        <v>1105.0</v>
      </c>
      <c r="B368" s="2" t="s">
        <v>70</v>
      </c>
      <c r="C368" s="2" t="s">
        <v>29</v>
      </c>
      <c r="D368" s="2" t="s">
        <v>4068</v>
      </c>
      <c r="E368" s="2" t="s">
        <v>3369</v>
      </c>
      <c r="F368" s="2" t="s">
        <v>4070</v>
      </c>
      <c r="G368" s="2"/>
      <c r="H368" s="2"/>
    </row>
    <row r="369" ht="15.75" customHeight="1">
      <c r="A369" s="2">
        <v>1106.0</v>
      </c>
      <c r="B369" s="2" t="s">
        <v>70</v>
      </c>
      <c r="C369" s="2" t="s">
        <v>29</v>
      </c>
      <c r="D369" s="2" t="s">
        <v>4071</v>
      </c>
      <c r="E369" s="2" t="s">
        <v>4072</v>
      </c>
      <c r="F369" s="2" t="s">
        <v>4073</v>
      </c>
      <c r="G369" s="2"/>
      <c r="H369" s="2"/>
    </row>
    <row r="370" ht="15.75" customHeight="1">
      <c r="A370" s="2">
        <v>1106.0</v>
      </c>
      <c r="B370" s="2" t="s">
        <v>65</v>
      </c>
      <c r="C370" s="2" t="s">
        <v>29</v>
      </c>
      <c r="D370" s="2" t="s">
        <v>4071</v>
      </c>
      <c r="E370" s="2" t="s">
        <v>4072</v>
      </c>
      <c r="F370" s="2" t="s">
        <v>4074</v>
      </c>
      <c r="G370" s="2"/>
      <c r="H370" s="2"/>
    </row>
    <row r="371" ht="15.75" customHeight="1">
      <c r="A371" s="2">
        <v>1106.0</v>
      </c>
      <c r="B371" s="2" t="s">
        <v>72</v>
      </c>
      <c r="C371" s="2" t="s">
        <v>29</v>
      </c>
      <c r="D371" s="2" t="s">
        <v>4071</v>
      </c>
      <c r="E371" s="2" t="s">
        <v>4072</v>
      </c>
      <c r="F371" s="2" t="s">
        <v>4075</v>
      </c>
      <c r="G371" s="2"/>
      <c r="H371" s="2"/>
    </row>
    <row r="372" ht="15.75" customHeight="1">
      <c r="A372" s="2">
        <v>1107.0</v>
      </c>
      <c r="B372" s="2" t="s">
        <v>65</v>
      </c>
      <c r="C372" s="2" t="s">
        <v>29</v>
      </c>
      <c r="D372" s="2" t="s">
        <v>4076</v>
      </c>
      <c r="E372" s="2" t="s">
        <v>4077</v>
      </c>
      <c r="F372" s="2" t="s">
        <v>2899</v>
      </c>
      <c r="G372" s="2"/>
      <c r="H372" s="2"/>
    </row>
    <row r="373" ht="15.75" customHeight="1">
      <c r="A373" s="2">
        <v>1107.0</v>
      </c>
      <c r="B373" s="2" t="s">
        <v>70</v>
      </c>
      <c r="C373" s="2" t="s">
        <v>29</v>
      </c>
      <c r="D373" s="2" t="s">
        <v>4076</v>
      </c>
      <c r="E373" s="2" t="s">
        <v>4077</v>
      </c>
      <c r="F373" s="2" t="s">
        <v>4078</v>
      </c>
      <c r="G373" s="2"/>
      <c r="H373" s="2"/>
    </row>
    <row r="374" ht="15.75" customHeight="1">
      <c r="A374" s="2">
        <v>1107.0</v>
      </c>
      <c r="B374" s="2" t="s">
        <v>72</v>
      </c>
      <c r="C374" s="2" t="s">
        <v>29</v>
      </c>
      <c r="D374" s="2" t="s">
        <v>4076</v>
      </c>
      <c r="E374" s="2" t="s">
        <v>4077</v>
      </c>
      <c r="F374" s="2" t="s">
        <v>4079</v>
      </c>
      <c r="G374" s="2"/>
      <c r="H374" s="2"/>
    </row>
    <row r="375" ht="15.75" customHeight="1">
      <c r="A375" s="2">
        <v>1108.0</v>
      </c>
      <c r="B375" s="2" t="s">
        <v>70</v>
      </c>
      <c r="C375" s="2" t="s">
        <v>29</v>
      </c>
      <c r="D375" s="2" t="s">
        <v>4080</v>
      </c>
      <c r="E375" s="2" t="s">
        <v>1507</v>
      </c>
      <c r="F375" s="2" t="s">
        <v>4081</v>
      </c>
      <c r="G375" s="2"/>
      <c r="H375" s="2"/>
    </row>
    <row r="376" ht="15.75" customHeight="1">
      <c r="A376" s="2">
        <v>1108.0</v>
      </c>
      <c r="B376" s="2" t="s">
        <v>72</v>
      </c>
      <c r="C376" s="2" t="s">
        <v>29</v>
      </c>
      <c r="D376" s="2" t="s">
        <v>4080</v>
      </c>
      <c r="E376" s="2" t="s">
        <v>1507</v>
      </c>
      <c r="F376" s="2" t="s">
        <v>3858</v>
      </c>
      <c r="G376" s="2"/>
      <c r="H376" s="2"/>
    </row>
    <row r="377" ht="15.75" customHeight="1">
      <c r="A377" s="2">
        <v>1108.0</v>
      </c>
      <c r="B377" s="2" t="s">
        <v>65</v>
      </c>
      <c r="C377" s="2" t="s">
        <v>29</v>
      </c>
      <c r="D377" s="2" t="s">
        <v>4080</v>
      </c>
      <c r="E377" s="2" t="s">
        <v>1507</v>
      </c>
      <c r="F377" s="2" t="s">
        <v>2239</v>
      </c>
      <c r="G377" s="2"/>
      <c r="H377" s="2"/>
    </row>
    <row r="378" ht="15.75" customHeight="1">
      <c r="A378" s="2">
        <v>1109.0</v>
      </c>
      <c r="B378" s="2" t="s">
        <v>70</v>
      </c>
      <c r="C378" s="2" t="s">
        <v>29</v>
      </c>
      <c r="D378" s="2" t="s">
        <v>4082</v>
      </c>
      <c r="E378" s="2" t="s">
        <v>74</v>
      </c>
      <c r="F378" s="2" t="s">
        <v>87</v>
      </c>
      <c r="G378" s="2"/>
      <c r="H378" s="2"/>
    </row>
    <row r="379" ht="15.75" customHeight="1">
      <c r="A379" s="2">
        <v>1109.0</v>
      </c>
      <c r="B379" s="2" t="s">
        <v>72</v>
      </c>
      <c r="C379" s="2" t="s">
        <v>29</v>
      </c>
      <c r="D379" s="2" t="s">
        <v>4082</v>
      </c>
      <c r="E379" s="2" t="s">
        <v>74</v>
      </c>
      <c r="F379" s="2" t="s">
        <v>3586</v>
      </c>
      <c r="G379" s="2"/>
      <c r="H379" s="2"/>
    </row>
    <row r="380" ht="15.75" customHeight="1">
      <c r="A380" s="2">
        <v>1109.0</v>
      </c>
      <c r="B380" s="2" t="s">
        <v>65</v>
      </c>
      <c r="C380" s="2" t="s">
        <v>29</v>
      </c>
      <c r="D380" s="2" t="s">
        <v>4082</v>
      </c>
      <c r="E380" s="2" t="s">
        <v>74</v>
      </c>
      <c r="F380" s="2" t="s">
        <v>3873</v>
      </c>
      <c r="G380" s="2"/>
      <c r="H380" s="2"/>
    </row>
    <row r="381" ht="15.75" customHeight="1">
      <c r="A381" s="2">
        <v>1110.0</v>
      </c>
      <c r="B381" s="2" t="s">
        <v>65</v>
      </c>
      <c r="C381" s="2" t="s">
        <v>29</v>
      </c>
      <c r="D381" s="2" t="s">
        <v>4083</v>
      </c>
      <c r="E381" s="2" t="s">
        <v>4084</v>
      </c>
      <c r="F381" s="2" t="s">
        <v>4085</v>
      </c>
      <c r="G381" s="2"/>
      <c r="H381" s="2"/>
    </row>
    <row r="382" ht="15.75" customHeight="1">
      <c r="A382" s="2">
        <v>1110.0</v>
      </c>
      <c r="B382" s="2" t="s">
        <v>70</v>
      </c>
      <c r="C382" s="2" t="s">
        <v>29</v>
      </c>
      <c r="D382" s="2" t="s">
        <v>4083</v>
      </c>
      <c r="E382" s="2" t="s">
        <v>4084</v>
      </c>
      <c r="F382" s="2" t="s">
        <v>4086</v>
      </c>
      <c r="G382" s="2"/>
      <c r="H382" s="2"/>
    </row>
    <row r="383" ht="15.75" customHeight="1">
      <c r="A383" s="2">
        <v>1110.0</v>
      </c>
      <c r="B383" s="2" t="s">
        <v>72</v>
      </c>
      <c r="C383" s="2" t="s">
        <v>29</v>
      </c>
      <c r="D383" s="2" t="s">
        <v>4083</v>
      </c>
      <c r="E383" s="2" t="s">
        <v>4084</v>
      </c>
      <c r="F383" s="2" t="s">
        <v>4087</v>
      </c>
      <c r="G383" s="2"/>
      <c r="H383" s="2"/>
    </row>
    <row r="384" ht="15.75" customHeight="1">
      <c r="A384" s="2">
        <v>1111.0</v>
      </c>
      <c r="B384" s="2" t="s">
        <v>70</v>
      </c>
      <c r="C384" s="2" t="s">
        <v>29</v>
      </c>
      <c r="D384" s="2" t="s">
        <v>4088</v>
      </c>
      <c r="E384" s="2" t="s">
        <v>4089</v>
      </c>
      <c r="F384" s="2" t="s">
        <v>87</v>
      </c>
      <c r="G384" s="2"/>
      <c r="H384" s="2"/>
    </row>
    <row r="385" ht="15.75" customHeight="1">
      <c r="A385" s="2">
        <v>1111.0</v>
      </c>
      <c r="B385" s="2" t="s">
        <v>72</v>
      </c>
      <c r="C385" s="2" t="s">
        <v>29</v>
      </c>
      <c r="D385" s="2" t="s">
        <v>4088</v>
      </c>
      <c r="E385" s="2" t="s">
        <v>4089</v>
      </c>
      <c r="F385" s="2" t="s">
        <v>3586</v>
      </c>
      <c r="G385" s="2"/>
      <c r="H385" s="2"/>
    </row>
    <row r="386" ht="15.75" customHeight="1">
      <c r="A386" s="2">
        <v>1111.0</v>
      </c>
      <c r="B386" s="2" t="s">
        <v>65</v>
      </c>
      <c r="C386" s="2" t="s">
        <v>29</v>
      </c>
      <c r="D386" s="2" t="s">
        <v>4088</v>
      </c>
      <c r="E386" s="2" t="s">
        <v>4089</v>
      </c>
      <c r="F386" s="2" t="s">
        <v>2741</v>
      </c>
      <c r="G386" s="2"/>
      <c r="H386" s="2"/>
    </row>
    <row r="387" ht="15.75" customHeight="1">
      <c r="A387" s="2">
        <v>1112.0</v>
      </c>
      <c r="B387" s="2" t="s">
        <v>70</v>
      </c>
      <c r="C387" s="2" t="s">
        <v>29</v>
      </c>
      <c r="D387" s="2" t="s">
        <v>4090</v>
      </c>
      <c r="E387" s="2" t="s">
        <v>4091</v>
      </c>
      <c r="F387" s="2" t="s">
        <v>4092</v>
      </c>
      <c r="G387" s="2"/>
      <c r="H387" s="2"/>
    </row>
    <row r="388" ht="15.75" customHeight="1">
      <c r="A388" s="2">
        <v>1112.0</v>
      </c>
      <c r="B388" s="2" t="s">
        <v>72</v>
      </c>
      <c r="C388" s="2" t="s">
        <v>29</v>
      </c>
      <c r="D388" s="2" t="s">
        <v>4090</v>
      </c>
      <c r="E388" s="2" t="s">
        <v>4091</v>
      </c>
      <c r="F388" s="2" t="s">
        <v>4093</v>
      </c>
      <c r="G388" s="2"/>
      <c r="H388" s="2"/>
    </row>
    <row r="389" ht="15.75" customHeight="1">
      <c r="A389" s="2">
        <v>1112.0</v>
      </c>
      <c r="B389" s="2" t="s">
        <v>65</v>
      </c>
      <c r="C389" s="2" t="s">
        <v>29</v>
      </c>
      <c r="D389" s="2" t="s">
        <v>4090</v>
      </c>
      <c r="E389" s="2" t="s">
        <v>4091</v>
      </c>
      <c r="F389" s="2" t="s">
        <v>3367</v>
      </c>
      <c r="G389" s="2"/>
      <c r="H389" s="2"/>
    </row>
    <row r="390" ht="15.75" customHeight="1">
      <c r="A390" s="2">
        <v>1113.0</v>
      </c>
      <c r="B390" s="2" t="s">
        <v>202</v>
      </c>
      <c r="C390" s="2" t="s">
        <v>29</v>
      </c>
      <c r="D390" s="2" t="s">
        <v>4094</v>
      </c>
      <c r="E390" s="2" t="s">
        <v>4095</v>
      </c>
      <c r="F390" s="2" t="s">
        <v>87</v>
      </c>
      <c r="G390" s="2"/>
      <c r="H390" s="2"/>
    </row>
    <row r="391" ht="15.75" customHeight="1">
      <c r="A391" s="2">
        <v>1113.0</v>
      </c>
      <c r="B391" s="2" t="s">
        <v>72</v>
      </c>
      <c r="C391" s="2" t="s">
        <v>29</v>
      </c>
      <c r="D391" s="2" t="s">
        <v>4094</v>
      </c>
      <c r="E391" s="2" t="s">
        <v>4095</v>
      </c>
      <c r="F391" s="2" t="s">
        <v>4096</v>
      </c>
      <c r="G391" s="2"/>
      <c r="H391" s="2"/>
    </row>
    <row r="392" ht="15.75" customHeight="1">
      <c r="A392" s="2">
        <v>1114.0</v>
      </c>
      <c r="B392" s="2" t="s">
        <v>72</v>
      </c>
      <c r="C392" s="2" t="s">
        <v>29</v>
      </c>
      <c r="D392" s="2" t="s">
        <v>4097</v>
      </c>
      <c r="E392" s="2" t="s">
        <v>4098</v>
      </c>
      <c r="F392" s="2" t="s">
        <v>3808</v>
      </c>
      <c r="G392" s="2"/>
      <c r="H392" s="2"/>
    </row>
    <row r="393" ht="15.75" customHeight="1">
      <c r="A393" s="2">
        <v>1114.0</v>
      </c>
      <c r="B393" s="2" t="s">
        <v>65</v>
      </c>
      <c r="C393" s="2" t="s">
        <v>29</v>
      </c>
      <c r="D393" s="2" t="s">
        <v>4097</v>
      </c>
      <c r="E393" s="2" t="s">
        <v>4098</v>
      </c>
      <c r="F393" s="2" t="s">
        <v>4099</v>
      </c>
      <c r="G393" s="2"/>
      <c r="H393" s="2"/>
    </row>
    <row r="394" ht="15.75" customHeight="1">
      <c r="A394" s="2">
        <v>1114.0</v>
      </c>
      <c r="B394" s="2" t="s">
        <v>70</v>
      </c>
      <c r="C394" s="2" t="s">
        <v>29</v>
      </c>
      <c r="D394" s="2" t="s">
        <v>4097</v>
      </c>
      <c r="E394" s="2" t="s">
        <v>4098</v>
      </c>
      <c r="F394" s="2" t="s">
        <v>4100</v>
      </c>
      <c r="G394" s="2"/>
      <c r="H394" s="2"/>
    </row>
    <row r="395" ht="15.75" customHeight="1">
      <c r="A395" s="2">
        <v>1115.0</v>
      </c>
      <c r="B395" s="2" t="s">
        <v>72</v>
      </c>
      <c r="C395" s="2" t="s">
        <v>29</v>
      </c>
      <c r="D395" s="2" t="s">
        <v>4101</v>
      </c>
      <c r="E395" s="2" t="s">
        <v>4102</v>
      </c>
      <c r="F395" s="2" t="s">
        <v>4103</v>
      </c>
      <c r="G395" s="2"/>
      <c r="H395" s="2"/>
    </row>
    <row r="396" ht="15.75" customHeight="1">
      <c r="A396" s="2">
        <v>1115.0</v>
      </c>
      <c r="B396" s="2" t="s">
        <v>65</v>
      </c>
      <c r="C396" s="2" t="s">
        <v>29</v>
      </c>
      <c r="D396" s="2" t="s">
        <v>4101</v>
      </c>
      <c r="E396" s="2" t="s">
        <v>4102</v>
      </c>
      <c r="F396" s="2" t="s">
        <v>4104</v>
      </c>
      <c r="G396" s="2"/>
      <c r="H396" s="2"/>
    </row>
    <row r="397" ht="15.75" customHeight="1">
      <c r="A397" s="2">
        <v>1115.0</v>
      </c>
      <c r="B397" s="2" t="s">
        <v>70</v>
      </c>
      <c r="C397" s="2" t="s">
        <v>29</v>
      </c>
      <c r="D397" s="2" t="s">
        <v>4101</v>
      </c>
      <c r="E397" s="2" t="s">
        <v>4102</v>
      </c>
      <c r="F397" s="2" t="s">
        <v>4105</v>
      </c>
      <c r="G397" s="2"/>
      <c r="H397" s="2"/>
    </row>
    <row r="398" ht="15.75" customHeight="1">
      <c r="A398" s="2">
        <v>1116.0</v>
      </c>
      <c r="B398" s="2" t="s">
        <v>72</v>
      </c>
      <c r="C398" s="2" t="s">
        <v>29</v>
      </c>
      <c r="D398" s="2" t="s">
        <v>4106</v>
      </c>
      <c r="E398" s="2" t="s">
        <v>2079</v>
      </c>
      <c r="F398" s="2" t="s">
        <v>3901</v>
      </c>
      <c r="G398" s="2"/>
      <c r="H398" s="2"/>
    </row>
    <row r="399" ht="15.75" customHeight="1">
      <c r="A399" s="2">
        <v>1116.0</v>
      </c>
      <c r="B399" s="2" t="s">
        <v>70</v>
      </c>
      <c r="C399" s="2" t="s">
        <v>29</v>
      </c>
      <c r="D399" s="2" t="s">
        <v>4106</v>
      </c>
      <c r="E399" s="2" t="s">
        <v>2079</v>
      </c>
      <c r="F399" s="2" t="s">
        <v>3900</v>
      </c>
      <c r="G399" s="2"/>
      <c r="H399" s="2"/>
    </row>
    <row r="400" ht="15.75" customHeight="1">
      <c r="A400" s="2">
        <v>1116.0</v>
      </c>
      <c r="B400" s="2" t="s">
        <v>65</v>
      </c>
      <c r="C400" s="2" t="s">
        <v>29</v>
      </c>
      <c r="D400" s="2" t="s">
        <v>4106</v>
      </c>
      <c r="E400" s="2" t="s">
        <v>2079</v>
      </c>
      <c r="F400" s="2" t="s">
        <v>4107</v>
      </c>
      <c r="G400" s="2"/>
      <c r="H400" s="2"/>
    </row>
    <row r="401" ht="15.75" customHeight="1">
      <c r="A401" s="2">
        <v>1117.0</v>
      </c>
      <c r="B401" s="2" t="s">
        <v>70</v>
      </c>
      <c r="C401" s="2" t="s">
        <v>29</v>
      </c>
      <c r="D401" s="2" t="s">
        <v>4108</v>
      </c>
      <c r="E401" s="2" t="s">
        <v>4109</v>
      </c>
      <c r="F401" s="2" t="s">
        <v>87</v>
      </c>
      <c r="G401" s="2"/>
      <c r="H401" s="2"/>
    </row>
    <row r="402" ht="15.75" customHeight="1">
      <c r="A402" s="2">
        <v>1117.0</v>
      </c>
      <c r="B402" s="2" t="s">
        <v>65</v>
      </c>
      <c r="C402" s="2" t="s">
        <v>29</v>
      </c>
      <c r="D402" s="2" t="s">
        <v>4108</v>
      </c>
      <c r="E402" s="2" t="s">
        <v>4109</v>
      </c>
      <c r="F402" s="2" t="s">
        <v>4110</v>
      </c>
      <c r="G402" s="2"/>
      <c r="H402" s="2"/>
    </row>
    <row r="403" ht="15.75" customHeight="1">
      <c r="A403" s="2">
        <v>1117.0</v>
      </c>
      <c r="B403" s="2" t="s">
        <v>72</v>
      </c>
      <c r="C403" s="2" t="s">
        <v>29</v>
      </c>
      <c r="D403" s="2" t="s">
        <v>4108</v>
      </c>
      <c r="E403" s="2" t="s">
        <v>4109</v>
      </c>
      <c r="F403" s="2" t="s">
        <v>4111</v>
      </c>
      <c r="G403" s="2"/>
      <c r="H403" s="2"/>
    </row>
    <row r="404" ht="15.75" customHeight="1">
      <c r="A404" s="2">
        <v>1118.0</v>
      </c>
      <c r="B404" s="2" t="s">
        <v>70</v>
      </c>
      <c r="C404" s="2" t="s">
        <v>29</v>
      </c>
      <c r="D404" s="2" t="s">
        <v>4112</v>
      </c>
      <c r="E404" s="2" t="s">
        <v>4113</v>
      </c>
      <c r="F404" s="2" t="s">
        <v>4114</v>
      </c>
      <c r="G404" s="2"/>
      <c r="H404" s="2"/>
    </row>
    <row r="405" ht="15.75" customHeight="1">
      <c r="A405" s="2">
        <v>1118.0</v>
      </c>
      <c r="B405" s="2" t="s">
        <v>126</v>
      </c>
      <c r="C405" s="2" t="s">
        <v>29</v>
      </c>
      <c r="D405" s="2" t="s">
        <v>4112</v>
      </c>
      <c r="E405" s="2" t="s">
        <v>4113</v>
      </c>
      <c r="F405" s="2" t="s">
        <v>3604</v>
      </c>
      <c r="G405" s="2"/>
      <c r="H405" s="2"/>
    </row>
    <row r="406" ht="15.75" customHeight="1">
      <c r="A406" s="2">
        <v>1119.0</v>
      </c>
      <c r="B406" s="2" t="s">
        <v>126</v>
      </c>
      <c r="C406" s="2" t="s">
        <v>29</v>
      </c>
      <c r="D406" s="2" t="s">
        <v>4115</v>
      </c>
      <c r="E406" s="2" t="s">
        <v>4116</v>
      </c>
      <c r="F406" s="2" t="s">
        <v>4117</v>
      </c>
      <c r="G406" s="2"/>
      <c r="H406" s="2"/>
    </row>
    <row r="407" ht="15.75" customHeight="1">
      <c r="A407" s="2">
        <v>1119.0</v>
      </c>
      <c r="B407" s="2" t="s">
        <v>70</v>
      </c>
      <c r="C407" s="2" t="s">
        <v>29</v>
      </c>
      <c r="D407" s="2" t="s">
        <v>4115</v>
      </c>
      <c r="E407" s="2" t="s">
        <v>4116</v>
      </c>
      <c r="F407" s="2" t="s">
        <v>4118</v>
      </c>
      <c r="G407" s="2"/>
      <c r="H407" s="2"/>
    </row>
    <row r="408" ht="15.75" customHeight="1">
      <c r="A408" s="2">
        <v>1120.0</v>
      </c>
      <c r="B408" s="2" t="s">
        <v>65</v>
      </c>
      <c r="C408" s="2" t="s">
        <v>29</v>
      </c>
      <c r="D408" s="2" t="s">
        <v>4119</v>
      </c>
      <c r="E408" s="2" t="s">
        <v>4120</v>
      </c>
      <c r="F408" s="2" t="s">
        <v>4121</v>
      </c>
      <c r="G408" s="2"/>
      <c r="H408" s="2"/>
    </row>
    <row r="409" ht="15.75" customHeight="1">
      <c r="A409" s="2">
        <v>1120.0</v>
      </c>
      <c r="B409" s="2" t="s">
        <v>72</v>
      </c>
      <c r="C409" s="2" t="s">
        <v>29</v>
      </c>
      <c r="D409" s="2" t="s">
        <v>4119</v>
      </c>
      <c r="E409" s="2" t="s">
        <v>4120</v>
      </c>
      <c r="F409" s="2" t="s">
        <v>3817</v>
      </c>
      <c r="G409" s="2"/>
      <c r="H409" s="2"/>
    </row>
    <row r="410" ht="15.75" customHeight="1">
      <c r="A410" s="2">
        <v>1120.0</v>
      </c>
      <c r="B410" s="2" t="s">
        <v>70</v>
      </c>
      <c r="C410" s="2" t="s">
        <v>29</v>
      </c>
      <c r="D410" s="2" t="s">
        <v>4119</v>
      </c>
      <c r="E410" s="2" t="s">
        <v>4120</v>
      </c>
      <c r="F410" s="2" t="s">
        <v>4122</v>
      </c>
      <c r="G410" s="2"/>
      <c r="H410" s="2"/>
    </row>
    <row r="411" ht="15.75" customHeight="1">
      <c r="A411" s="2">
        <v>1121.0</v>
      </c>
      <c r="B411" s="2" t="s">
        <v>70</v>
      </c>
      <c r="C411" s="2" t="s">
        <v>29</v>
      </c>
      <c r="D411" s="2" t="s">
        <v>4123</v>
      </c>
      <c r="E411" s="2" t="s">
        <v>4124</v>
      </c>
      <c r="F411" s="2" t="s">
        <v>3609</v>
      </c>
      <c r="G411" s="2"/>
      <c r="H411" s="2"/>
    </row>
    <row r="412" ht="15.75" customHeight="1">
      <c r="A412" s="2">
        <v>1121.0</v>
      </c>
      <c r="B412" s="2" t="s">
        <v>72</v>
      </c>
      <c r="C412" s="2" t="s">
        <v>29</v>
      </c>
      <c r="D412" s="2" t="s">
        <v>4123</v>
      </c>
      <c r="E412" s="2" t="s">
        <v>4124</v>
      </c>
      <c r="F412" s="2" t="s">
        <v>2231</v>
      </c>
      <c r="G412" s="2"/>
      <c r="H412" s="2"/>
    </row>
    <row r="413" ht="15.75" customHeight="1">
      <c r="A413" s="2">
        <v>1121.0</v>
      </c>
      <c r="B413" s="2" t="s">
        <v>65</v>
      </c>
      <c r="C413" s="2" t="s">
        <v>29</v>
      </c>
      <c r="D413" s="2" t="s">
        <v>4123</v>
      </c>
      <c r="E413" s="2" t="s">
        <v>4124</v>
      </c>
      <c r="F413" s="2" t="s">
        <v>4125</v>
      </c>
      <c r="G413" s="2"/>
      <c r="H413" s="2"/>
    </row>
    <row r="414" ht="15.75" customHeight="1">
      <c r="A414" s="2">
        <v>1122.0</v>
      </c>
      <c r="B414" s="2" t="s">
        <v>70</v>
      </c>
      <c r="C414" s="2" t="s">
        <v>29</v>
      </c>
      <c r="D414" s="2" t="s">
        <v>4126</v>
      </c>
      <c r="E414" s="2" t="s">
        <v>2685</v>
      </c>
      <c r="F414" s="2" t="s">
        <v>87</v>
      </c>
      <c r="G414" s="2"/>
      <c r="H414" s="2"/>
    </row>
    <row r="415" ht="15.75" customHeight="1">
      <c r="A415" s="2">
        <v>1122.0</v>
      </c>
      <c r="B415" s="2" t="s">
        <v>65</v>
      </c>
      <c r="C415" s="2" t="s">
        <v>29</v>
      </c>
      <c r="D415" s="2" t="s">
        <v>4126</v>
      </c>
      <c r="E415" s="2" t="s">
        <v>2685</v>
      </c>
      <c r="F415" s="2" t="s">
        <v>3618</v>
      </c>
      <c r="G415" s="2"/>
      <c r="H415" s="2"/>
    </row>
    <row r="416" ht="15.75" customHeight="1">
      <c r="A416" s="2">
        <v>1122.0</v>
      </c>
      <c r="B416" s="2" t="s">
        <v>72</v>
      </c>
      <c r="C416" s="2" t="s">
        <v>29</v>
      </c>
      <c r="D416" s="2" t="s">
        <v>4126</v>
      </c>
      <c r="E416" s="2" t="s">
        <v>2685</v>
      </c>
      <c r="F416" s="2" t="s">
        <v>4127</v>
      </c>
      <c r="G416" s="2"/>
      <c r="H416" s="2"/>
    </row>
    <row r="417" ht="15.75" customHeight="1">
      <c r="A417" s="2">
        <v>1123.0</v>
      </c>
      <c r="B417" s="2" t="s">
        <v>70</v>
      </c>
      <c r="C417" s="2" t="s">
        <v>29</v>
      </c>
      <c r="D417" s="2" t="s">
        <v>4128</v>
      </c>
      <c r="E417" s="2" t="s">
        <v>4129</v>
      </c>
      <c r="F417" s="2" t="s">
        <v>4130</v>
      </c>
      <c r="G417" s="2"/>
      <c r="H417" s="2"/>
    </row>
    <row r="418" ht="15.75" customHeight="1">
      <c r="A418" s="2">
        <v>1123.0</v>
      </c>
      <c r="B418" s="2" t="s">
        <v>65</v>
      </c>
      <c r="C418" s="2" t="s">
        <v>29</v>
      </c>
      <c r="D418" s="2" t="s">
        <v>4128</v>
      </c>
      <c r="E418" s="2" t="s">
        <v>4129</v>
      </c>
      <c r="F418" s="2" t="s">
        <v>4131</v>
      </c>
      <c r="G418" s="2"/>
      <c r="H418" s="2"/>
    </row>
    <row r="419" ht="15.75" customHeight="1">
      <c r="A419" s="2">
        <v>1123.0</v>
      </c>
      <c r="B419" s="2" t="s">
        <v>72</v>
      </c>
      <c r="C419" s="2" t="s">
        <v>29</v>
      </c>
      <c r="D419" s="2" t="s">
        <v>4128</v>
      </c>
      <c r="E419" s="2" t="s">
        <v>4129</v>
      </c>
      <c r="F419" s="2" t="s">
        <v>4096</v>
      </c>
      <c r="G419" s="2"/>
      <c r="H419" s="2"/>
    </row>
    <row r="420" ht="15.75" customHeight="1">
      <c r="A420" s="2">
        <v>1124.0</v>
      </c>
      <c r="B420" s="2" t="s">
        <v>72</v>
      </c>
      <c r="C420" s="2" t="s">
        <v>29</v>
      </c>
      <c r="D420" s="2" t="s">
        <v>4132</v>
      </c>
      <c r="E420" s="2" t="s">
        <v>4133</v>
      </c>
      <c r="F420" s="2" t="s">
        <v>4134</v>
      </c>
      <c r="G420" s="2"/>
      <c r="H420" s="2"/>
    </row>
    <row r="421" ht="15.75" customHeight="1">
      <c r="A421" s="2">
        <v>1124.0</v>
      </c>
      <c r="B421" s="2" t="s">
        <v>70</v>
      </c>
      <c r="C421" s="2" t="s">
        <v>29</v>
      </c>
      <c r="D421" s="2" t="s">
        <v>4132</v>
      </c>
      <c r="E421" s="2" t="s">
        <v>4133</v>
      </c>
      <c r="F421" s="2" t="s">
        <v>4135</v>
      </c>
      <c r="G421" s="2"/>
      <c r="H421" s="2"/>
    </row>
    <row r="422" ht="15.75" customHeight="1">
      <c r="A422" s="2">
        <v>1124.0</v>
      </c>
      <c r="B422" s="2" t="s">
        <v>65</v>
      </c>
      <c r="C422" s="2" t="s">
        <v>29</v>
      </c>
      <c r="D422" s="2" t="s">
        <v>4132</v>
      </c>
      <c r="E422" s="2" t="s">
        <v>4133</v>
      </c>
      <c r="F422" s="2" t="s">
        <v>4136</v>
      </c>
      <c r="G422" s="2"/>
      <c r="H422" s="2"/>
    </row>
    <row r="423" ht="15.75" customHeight="1">
      <c r="A423" s="2">
        <v>1125.0</v>
      </c>
      <c r="B423" s="2" t="s">
        <v>70</v>
      </c>
      <c r="C423" s="2" t="s">
        <v>29</v>
      </c>
      <c r="D423" s="2" t="s">
        <v>4137</v>
      </c>
      <c r="E423" s="2" t="s">
        <v>4138</v>
      </c>
      <c r="F423" s="2" t="s">
        <v>4139</v>
      </c>
      <c r="G423" s="2"/>
      <c r="H423" s="2"/>
    </row>
    <row r="424" ht="15.75" customHeight="1">
      <c r="A424" s="2">
        <v>1125.0</v>
      </c>
      <c r="B424" s="2" t="s">
        <v>72</v>
      </c>
      <c r="C424" s="2" t="s">
        <v>29</v>
      </c>
      <c r="D424" s="2" t="s">
        <v>4137</v>
      </c>
      <c r="E424" s="2" t="s">
        <v>4138</v>
      </c>
      <c r="F424" s="2" t="s">
        <v>3579</v>
      </c>
      <c r="G424" s="2"/>
      <c r="H424" s="2"/>
    </row>
    <row r="425" ht="15.75" customHeight="1">
      <c r="A425" s="2">
        <v>1125.0</v>
      </c>
      <c r="B425" s="2" t="s">
        <v>65</v>
      </c>
      <c r="C425" s="2" t="s">
        <v>29</v>
      </c>
      <c r="D425" s="2" t="s">
        <v>4137</v>
      </c>
      <c r="E425" s="2" t="s">
        <v>4138</v>
      </c>
      <c r="F425" s="2" t="s">
        <v>2167</v>
      </c>
      <c r="G425" s="2"/>
      <c r="H425" s="2"/>
    </row>
    <row r="426" ht="15.75" customHeight="1">
      <c r="A426" s="2">
        <v>1126.0</v>
      </c>
      <c r="B426" s="2" t="s">
        <v>72</v>
      </c>
      <c r="C426" s="2" t="s">
        <v>29</v>
      </c>
      <c r="D426" s="2" t="s">
        <v>4140</v>
      </c>
      <c r="E426" s="2" t="s">
        <v>2634</v>
      </c>
      <c r="F426" s="2" t="s">
        <v>4141</v>
      </c>
      <c r="G426" s="2"/>
      <c r="H426" s="2"/>
    </row>
    <row r="427" ht="15.75" customHeight="1">
      <c r="A427" s="2">
        <v>1126.0</v>
      </c>
      <c r="B427" s="2" t="s">
        <v>70</v>
      </c>
      <c r="C427" s="2" t="s">
        <v>29</v>
      </c>
      <c r="D427" s="2" t="s">
        <v>4140</v>
      </c>
      <c r="E427" s="2" t="s">
        <v>2634</v>
      </c>
      <c r="F427" s="2" t="s">
        <v>4142</v>
      </c>
      <c r="G427" s="2"/>
      <c r="H427" s="2"/>
    </row>
    <row r="428" ht="15.75" customHeight="1">
      <c r="A428" s="2">
        <v>1126.0</v>
      </c>
      <c r="B428" s="2" t="s">
        <v>65</v>
      </c>
      <c r="C428" s="2" t="s">
        <v>29</v>
      </c>
      <c r="D428" s="2" t="s">
        <v>4140</v>
      </c>
      <c r="E428" s="2" t="s">
        <v>2634</v>
      </c>
      <c r="F428" s="2" t="s">
        <v>4143</v>
      </c>
      <c r="G428" s="2"/>
      <c r="H428" s="2"/>
    </row>
    <row r="429" ht="15.75" customHeight="1">
      <c r="A429" s="2">
        <v>1127.0</v>
      </c>
      <c r="B429" s="2" t="s">
        <v>72</v>
      </c>
      <c r="C429" s="2" t="s">
        <v>29</v>
      </c>
      <c r="D429" s="2" t="s">
        <v>4144</v>
      </c>
      <c r="E429" s="2" t="s">
        <v>2639</v>
      </c>
      <c r="F429" s="2" t="s">
        <v>4145</v>
      </c>
      <c r="G429" s="2"/>
      <c r="H429" s="2"/>
    </row>
    <row r="430" ht="15.75" customHeight="1">
      <c r="A430" s="2">
        <v>1127.0</v>
      </c>
      <c r="B430" s="2" t="s">
        <v>70</v>
      </c>
      <c r="C430" s="2" t="s">
        <v>29</v>
      </c>
      <c r="D430" s="2" t="s">
        <v>4144</v>
      </c>
      <c r="E430" s="2" t="s">
        <v>2639</v>
      </c>
      <c r="F430" s="2" t="s">
        <v>4146</v>
      </c>
      <c r="G430" s="2"/>
      <c r="H430" s="2"/>
    </row>
    <row r="431" ht="15.75" customHeight="1">
      <c r="A431" s="2">
        <v>1127.0</v>
      </c>
      <c r="B431" s="2" t="s">
        <v>65</v>
      </c>
      <c r="C431" s="2" t="s">
        <v>29</v>
      </c>
      <c r="D431" s="2" t="s">
        <v>4144</v>
      </c>
      <c r="E431" s="2" t="s">
        <v>2639</v>
      </c>
      <c r="F431" s="2" t="s">
        <v>4147</v>
      </c>
      <c r="G431" s="2"/>
      <c r="H431" s="2"/>
    </row>
    <row r="432" ht="15.75" customHeight="1">
      <c r="A432" s="2">
        <v>1128.0</v>
      </c>
      <c r="B432" s="2" t="s">
        <v>65</v>
      </c>
      <c r="C432" s="2" t="s">
        <v>29</v>
      </c>
      <c r="D432" s="2" t="s">
        <v>4148</v>
      </c>
      <c r="E432" s="2" t="s">
        <v>4149</v>
      </c>
      <c r="F432" s="2" t="s">
        <v>3204</v>
      </c>
      <c r="G432" s="2"/>
      <c r="H432" s="2"/>
    </row>
    <row r="433" ht="15.75" customHeight="1">
      <c r="A433" s="2">
        <v>1128.0</v>
      </c>
      <c r="B433" s="2" t="s">
        <v>72</v>
      </c>
      <c r="C433" s="2" t="s">
        <v>29</v>
      </c>
      <c r="D433" s="2" t="s">
        <v>4148</v>
      </c>
      <c r="E433" s="2" t="s">
        <v>4149</v>
      </c>
      <c r="F433" s="2" t="s">
        <v>4150</v>
      </c>
      <c r="G433" s="2"/>
      <c r="H433" s="2"/>
    </row>
    <row r="434" ht="15.75" customHeight="1">
      <c r="A434" s="2">
        <v>1128.0</v>
      </c>
      <c r="B434" s="2" t="s">
        <v>70</v>
      </c>
      <c r="C434" s="2" t="s">
        <v>29</v>
      </c>
      <c r="D434" s="2" t="s">
        <v>4148</v>
      </c>
      <c r="E434" s="2" t="s">
        <v>4149</v>
      </c>
      <c r="F434" s="2" t="s">
        <v>4151</v>
      </c>
      <c r="G434" s="2"/>
      <c r="H434" s="2"/>
    </row>
    <row r="435" ht="15.75" customHeight="1">
      <c r="A435" s="2">
        <v>1129.0</v>
      </c>
      <c r="B435" s="2" t="s">
        <v>65</v>
      </c>
      <c r="C435" s="2" t="s">
        <v>29</v>
      </c>
      <c r="D435" s="2" t="s">
        <v>4152</v>
      </c>
      <c r="E435" s="2" t="s">
        <v>4153</v>
      </c>
      <c r="F435" s="2" t="s">
        <v>4154</v>
      </c>
      <c r="G435" s="2"/>
      <c r="H435" s="2"/>
    </row>
    <row r="436" ht="15.75" customHeight="1">
      <c r="A436" s="2">
        <v>1129.0</v>
      </c>
      <c r="B436" s="2" t="s">
        <v>72</v>
      </c>
      <c r="C436" s="2" t="s">
        <v>29</v>
      </c>
      <c r="D436" s="2" t="s">
        <v>4152</v>
      </c>
      <c r="E436" s="2" t="s">
        <v>4153</v>
      </c>
      <c r="F436" s="2" t="s">
        <v>4155</v>
      </c>
      <c r="G436" s="2"/>
      <c r="H436" s="2"/>
    </row>
    <row r="437" ht="15.75" customHeight="1">
      <c r="A437" s="2">
        <v>1129.0</v>
      </c>
      <c r="B437" s="2" t="s">
        <v>70</v>
      </c>
      <c r="C437" s="2" t="s">
        <v>29</v>
      </c>
      <c r="D437" s="2" t="s">
        <v>4152</v>
      </c>
      <c r="E437" s="2" t="s">
        <v>4153</v>
      </c>
      <c r="F437" s="2" t="s">
        <v>4156</v>
      </c>
      <c r="G437" s="2"/>
      <c r="H437" s="2"/>
    </row>
    <row r="438" ht="15.75" customHeight="1">
      <c r="A438" s="2">
        <v>1130.0</v>
      </c>
      <c r="B438" s="2" t="s">
        <v>72</v>
      </c>
      <c r="C438" s="2" t="s">
        <v>29</v>
      </c>
      <c r="D438" s="2" t="s">
        <v>4157</v>
      </c>
      <c r="E438" s="2" t="s">
        <v>4158</v>
      </c>
      <c r="F438" s="2" t="s">
        <v>4159</v>
      </c>
      <c r="G438" s="2"/>
      <c r="H438" s="2"/>
    </row>
    <row r="439" ht="15.75" customHeight="1">
      <c r="A439" s="2">
        <v>1130.0</v>
      </c>
      <c r="B439" s="2" t="s">
        <v>65</v>
      </c>
      <c r="C439" s="2" t="s">
        <v>29</v>
      </c>
      <c r="D439" s="2" t="s">
        <v>4157</v>
      </c>
      <c r="E439" s="2" t="s">
        <v>4158</v>
      </c>
      <c r="F439" s="2" t="s">
        <v>4160</v>
      </c>
      <c r="G439" s="2"/>
      <c r="H439" s="2"/>
    </row>
    <row r="440" ht="15.75" customHeight="1">
      <c r="A440" s="2">
        <v>1130.0</v>
      </c>
      <c r="B440" s="2" t="s">
        <v>70</v>
      </c>
      <c r="C440" s="2" t="s">
        <v>29</v>
      </c>
      <c r="D440" s="2" t="s">
        <v>4157</v>
      </c>
      <c r="E440" s="2" t="s">
        <v>4158</v>
      </c>
      <c r="F440" s="2" t="s">
        <v>4161</v>
      </c>
      <c r="G440" s="2"/>
      <c r="H440" s="2"/>
    </row>
    <row r="441" ht="15.75" customHeight="1">
      <c r="A441" s="2">
        <v>1131.0</v>
      </c>
      <c r="B441" s="2" t="s">
        <v>65</v>
      </c>
      <c r="C441" s="2" t="s">
        <v>29</v>
      </c>
      <c r="D441" s="2" t="s">
        <v>4162</v>
      </c>
      <c r="E441" s="2" t="s">
        <v>4163</v>
      </c>
      <c r="F441" s="2" t="s">
        <v>4164</v>
      </c>
      <c r="G441" s="2"/>
      <c r="H441" s="2"/>
    </row>
    <row r="442" ht="15.75" customHeight="1">
      <c r="A442" s="2">
        <v>1131.0</v>
      </c>
      <c r="B442" s="2" t="s">
        <v>72</v>
      </c>
      <c r="C442" s="2" t="s">
        <v>29</v>
      </c>
      <c r="D442" s="2" t="s">
        <v>4162</v>
      </c>
      <c r="E442" s="2" t="s">
        <v>4163</v>
      </c>
      <c r="F442" s="2" t="s">
        <v>3808</v>
      </c>
      <c r="G442" s="2"/>
      <c r="H442" s="2"/>
    </row>
    <row r="443" ht="15.75" customHeight="1">
      <c r="A443" s="2">
        <v>1131.0</v>
      </c>
      <c r="B443" s="2" t="s">
        <v>70</v>
      </c>
      <c r="C443" s="2" t="s">
        <v>29</v>
      </c>
      <c r="D443" s="2" t="s">
        <v>4162</v>
      </c>
      <c r="E443" s="2" t="s">
        <v>4163</v>
      </c>
      <c r="F443" s="2" t="s">
        <v>4100</v>
      </c>
      <c r="G443" s="2"/>
      <c r="H443" s="2"/>
    </row>
    <row r="444" ht="15.75" customHeight="1">
      <c r="A444" s="2">
        <v>1132.0</v>
      </c>
      <c r="B444" s="2" t="s">
        <v>70</v>
      </c>
      <c r="C444" s="2" t="s">
        <v>29</v>
      </c>
      <c r="D444" s="2" t="s">
        <v>4165</v>
      </c>
      <c r="E444" s="2" t="s">
        <v>1911</v>
      </c>
      <c r="F444" s="2" t="s">
        <v>3655</v>
      </c>
      <c r="G444" s="2"/>
      <c r="H444" s="2"/>
    </row>
    <row r="445" ht="15.75" customHeight="1">
      <c r="A445" s="2">
        <v>1132.0</v>
      </c>
      <c r="B445" s="2" t="s">
        <v>126</v>
      </c>
      <c r="C445" s="2" t="s">
        <v>29</v>
      </c>
      <c r="D445" s="2" t="s">
        <v>4165</v>
      </c>
      <c r="E445" s="2" t="s">
        <v>1911</v>
      </c>
      <c r="F445" s="2" t="s">
        <v>4166</v>
      </c>
      <c r="G445" s="2"/>
      <c r="H445" s="2"/>
    </row>
    <row r="446" ht="15.75" customHeight="1">
      <c r="A446" s="2">
        <v>1133.0</v>
      </c>
      <c r="B446" s="2" t="s">
        <v>72</v>
      </c>
      <c r="C446" s="2" t="s">
        <v>29</v>
      </c>
      <c r="D446" s="2" t="s">
        <v>4167</v>
      </c>
      <c r="E446" s="2" t="s">
        <v>4168</v>
      </c>
      <c r="F446" s="2" t="s">
        <v>4169</v>
      </c>
      <c r="G446" s="2"/>
      <c r="H446" s="2"/>
    </row>
    <row r="447" ht="15.75" customHeight="1">
      <c r="A447" s="2">
        <v>1133.0</v>
      </c>
      <c r="B447" s="2" t="s">
        <v>70</v>
      </c>
      <c r="C447" s="2" t="s">
        <v>29</v>
      </c>
      <c r="D447" s="2" t="s">
        <v>4167</v>
      </c>
      <c r="E447" s="2" t="s">
        <v>4168</v>
      </c>
      <c r="F447" s="2" t="s">
        <v>4170</v>
      </c>
      <c r="G447" s="2"/>
      <c r="H447" s="2"/>
    </row>
    <row r="448" ht="15.75" customHeight="1">
      <c r="A448" s="2">
        <v>1133.0</v>
      </c>
      <c r="B448" s="2" t="s">
        <v>65</v>
      </c>
      <c r="C448" s="2" t="s">
        <v>29</v>
      </c>
      <c r="D448" s="2" t="s">
        <v>4167</v>
      </c>
      <c r="E448" s="2" t="s">
        <v>4168</v>
      </c>
      <c r="F448" s="2" t="s">
        <v>4171</v>
      </c>
      <c r="G448" s="2"/>
      <c r="H448" s="2"/>
    </row>
    <row r="449" ht="15.75" customHeight="1">
      <c r="A449" s="2">
        <v>1134.0</v>
      </c>
      <c r="B449" s="2" t="s">
        <v>72</v>
      </c>
      <c r="C449" s="2" t="s">
        <v>29</v>
      </c>
      <c r="D449" s="2" t="s">
        <v>4172</v>
      </c>
      <c r="E449" s="2" t="s">
        <v>1927</v>
      </c>
      <c r="F449" s="2" t="s">
        <v>4173</v>
      </c>
      <c r="G449" s="2"/>
      <c r="H449" s="2"/>
    </row>
    <row r="450" ht="15.75" customHeight="1">
      <c r="A450" s="2">
        <v>1134.0</v>
      </c>
      <c r="B450" s="2" t="s">
        <v>70</v>
      </c>
      <c r="C450" s="2" t="s">
        <v>29</v>
      </c>
      <c r="D450" s="2" t="s">
        <v>4172</v>
      </c>
      <c r="E450" s="2" t="s">
        <v>1927</v>
      </c>
      <c r="F450" s="2" t="s">
        <v>4045</v>
      </c>
      <c r="G450" s="2"/>
      <c r="H450" s="2"/>
    </row>
    <row r="451" ht="15.75" customHeight="1">
      <c r="A451" s="2">
        <v>1134.0</v>
      </c>
      <c r="B451" s="2" t="s">
        <v>65</v>
      </c>
      <c r="C451" s="2" t="s">
        <v>29</v>
      </c>
      <c r="D451" s="2" t="s">
        <v>4172</v>
      </c>
      <c r="E451" s="2" t="s">
        <v>1927</v>
      </c>
      <c r="F451" s="2" t="s">
        <v>4174</v>
      </c>
      <c r="G451" s="2"/>
      <c r="H451" s="2"/>
    </row>
    <row r="452" ht="15.75" customHeight="1">
      <c r="A452" s="2">
        <v>1135.0</v>
      </c>
      <c r="B452" s="2" t="s">
        <v>65</v>
      </c>
      <c r="C452" s="2" t="s">
        <v>29</v>
      </c>
      <c r="D452" s="2" t="s">
        <v>4175</v>
      </c>
      <c r="E452" s="2" t="s">
        <v>1306</v>
      </c>
      <c r="F452" s="2" t="s">
        <v>4176</v>
      </c>
      <c r="G452" s="2"/>
      <c r="H452" s="2"/>
    </row>
    <row r="453" ht="15.75" customHeight="1">
      <c r="A453" s="2">
        <v>1135.0</v>
      </c>
      <c r="B453" s="2" t="s">
        <v>70</v>
      </c>
      <c r="C453" s="2" t="s">
        <v>29</v>
      </c>
      <c r="D453" s="2" t="s">
        <v>4175</v>
      </c>
      <c r="E453" s="2" t="s">
        <v>1306</v>
      </c>
      <c r="F453" s="2" t="s">
        <v>4177</v>
      </c>
      <c r="G453" s="2"/>
      <c r="H453" s="2"/>
    </row>
    <row r="454" ht="15.75" customHeight="1">
      <c r="A454" s="2">
        <v>1135.0</v>
      </c>
      <c r="B454" s="2" t="s">
        <v>72</v>
      </c>
      <c r="C454" s="2" t="s">
        <v>29</v>
      </c>
      <c r="D454" s="2" t="s">
        <v>4175</v>
      </c>
      <c r="E454" s="2" t="s">
        <v>1306</v>
      </c>
      <c r="F454" s="2" t="s">
        <v>4178</v>
      </c>
      <c r="G454" s="2"/>
      <c r="H454" s="2"/>
    </row>
    <row r="455" ht="15.75" customHeight="1">
      <c r="A455" s="2">
        <v>1136.0</v>
      </c>
      <c r="B455" s="2" t="s">
        <v>72</v>
      </c>
      <c r="C455" s="2" t="s">
        <v>29</v>
      </c>
      <c r="D455" s="2" t="s">
        <v>4179</v>
      </c>
      <c r="E455" s="2" t="s">
        <v>4180</v>
      </c>
      <c r="F455" s="2" t="s">
        <v>4181</v>
      </c>
      <c r="G455" s="2"/>
      <c r="H455" s="2"/>
    </row>
    <row r="456" ht="15.75" customHeight="1">
      <c r="A456" s="2">
        <v>1136.0</v>
      </c>
      <c r="B456" s="2" t="s">
        <v>70</v>
      </c>
      <c r="C456" s="2" t="s">
        <v>29</v>
      </c>
      <c r="D456" s="2" t="s">
        <v>4179</v>
      </c>
      <c r="E456" s="2" t="s">
        <v>4180</v>
      </c>
      <c r="F456" s="2" t="s">
        <v>4182</v>
      </c>
      <c r="G456" s="2"/>
      <c r="H456" s="2"/>
    </row>
    <row r="457" ht="15.75" customHeight="1">
      <c r="A457" s="2">
        <v>1136.0</v>
      </c>
      <c r="B457" s="2" t="s">
        <v>65</v>
      </c>
      <c r="C457" s="2" t="s">
        <v>29</v>
      </c>
      <c r="D457" s="2" t="s">
        <v>4179</v>
      </c>
      <c r="E457" s="2" t="s">
        <v>4180</v>
      </c>
      <c r="F457" s="2" t="s">
        <v>4183</v>
      </c>
      <c r="G457" s="2"/>
      <c r="H457" s="2"/>
    </row>
    <row r="458" ht="15.75" customHeight="1">
      <c r="A458" s="2">
        <v>1137.0</v>
      </c>
      <c r="B458" s="2" t="s">
        <v>65</v>
      </c>
      <c r="C458" s="2" t="s">
        <v>29</v>
      </c>
      <c r="D458" s="2" t="s">
        <v>4184</v>
      </c>
      <c r="E458" s="2" t="s">
        <v>4185</v>
      </c>
      <c r="F458" s="2" t="s">
        <v>2070</v>
      </c>
      <c r="G458" s="2"/>
      <c r="H458" s="2"/>
    </row>
    <row r="459" ht="15.75" customHeight="1">
      <c r="A459" s="2">
        <v>1137.0</v>
      </c>
      <c r="B459" s="2" t="s">
        <v>70</v>
      </c>
      <c r="C459" s="2" t="s">
        <v>29</v>
      </c>
      <c r="D459" s="2" t="s">
        <v>4184</v>
      </c>
      <c r="E459" s="2" t="s">
        <v>4185</v>
      </c>
      <c r="F459" s="2" t="s">
        <v>3764</v>
      </c>
      <c r="G459" s="2"/>
      <c r="H459" s="2"/>
    </row>
    <row r="460" ht="15.75" customHeight="1">
      <c r="A460" s="2">
        <v>1137.0</v>
      </c>
      <c r="B460" s="2" t="s">
        <v>72</v>
      </c>
      <c r="C460" s="2" t="s">
        <v>29</v>
      </c>
      <c r="D460" s="2" t="s">
        <v>4184</v>
      </c>
      <c r="E460" s="2" t="s">
        <v>4185</v>
      </c>
      <c r="F460" s="2" t="s">
        <v>4186</v>
      </c>
      <c r="G460" s="2"/>
      <c r="H460" s="2"/>
    </row>
    <row r="461" ht="15.75" customHeight="1">
      <c r="A461" s="2">
        <v>1138.0</v>
      </c>
      <c r="B461" s="2" t="s">
        <v>70</v>
      </c>
      <c r="C461" s="2" t="s">
        <v>29</v>
      </c>
      <c r="D461" s="2" t="s">
        <v>4187</v>
      </c>
      <c r="E461" s="2" t="s">
        <v>4188</v>
      </c>
      <c r="F461" s="2" t="s">
        <v>4189</v>
      </c>
      <c r="G461" s="2"/>
      <c r="H461" s="2"/>
    </row>
    <row r="462" ht="15.75" customHeight="1">
      <c r="A462" s="2">
        <v>1138.0</v>
      </c>
      <c r="B462" s="2" t="s">
        <v>72</v>
      </c>
      <c r="C462" s="2" t="s">
        <v>29</v>
      </c>
      <c r="D462" s="2" t="s">
        <v>4187</v>
      </c>
      <c r="E462" s="2" t="s">
        <v>4188</v>
      </c>
      <c r="F462" s="2" t="s">
        <v>4190</v>
      </c>
      <c r="G462" s="2"/>
      <c r="H462" s="2"/>
    </row>
    <row r="463" ht="15.75" customHeight="1">
      <c r="A463" s="2">
        <v>1138.0</v>
      </c>
      <c r="B463" s="2" t="s">
        <v>65</v>
      </c>
      <c r="C463" s="2" t="s">
        <v>29</v>
      </c>
      <c r="D463" s="2" t="s">
        <v>4187</v>
      </c>
      <c r="E463" s="2" t="s">
        <v>4188</v>
      </c>
      <c r="F463" s="2" t="s">
        <v>4191</v>
      </c>
      <c r="G463" s="2"/>
      <c r="H463" s="2"/>
    </row>
    <row r="464" ht="15.75" customHeight="1">
      <c r="A464" s="2">
        <v>1139.0</v>
      </c>
      <c r="B464" s="2" t="s">
        <v>65</v>
      </c>
      <c r="C464" s="2" t="s">
        <v>29</v>
      </c>
      <c r="D464" s="2" t="s">
        <v>4192</v>
      </c>
      <c r="E464" s="2" t="s">
        <v>4193</v>
      </c>
      <c r="F464" s="2" t="s">
        <v>3677</v>
      </c>
      <c r="G464" s="2"/>
      <c r="H464" s="2"/>
    </row>
    <row r="465" ht="15.75" customHeight="1">
      <c r="A465" s="2">
        <v>1139.0</v>
      </c>
      <c r="B465" s="2" t="s">
        <v>70</v>
      </c>
      <c r="C465" s="2" t="s">
        <v>29</v>
      </c>
      <c r="D465" s="2" t="s">
        <v>4192</v>
      </c>
      <c r="E465" s="2" t="s">
        <v>4193</v>
      </c>
      <c r="F465" s="2" t="s">
        <v>4194</v>
      </c>
      <c r="G465" s="2"/>
      <c r="H465" s="2"/>
    </row>
    <row r="466" ht="15.75" customHeight="1">
      <c r="A466" s="2">
        <v>1139.0</v>
      </c>
      <c r="B466" s="2" t="s">
        <v>72</v>
      </c>
      <c r="C466" s="2" t="s">
        <v>29</v>
      </c>
      <c r="D466" s="2" t="s">
        <v>4192</v>
      </c>
      <c r="E466" s="2" t="s">
        <v>4193</v>
      </c>
      <c r="F466" s="2" t="s">
        <v>4195</v>
      </c>
      <c r="G466" s="2"/>
      <c r="H466" s="2"/>
    </row>
    <row r="467" ht="15.75" customHeight="1">
      <c r="A467" s="2">
        <v>1140.0</v>
      </c>
      <c r="B467" s="2" t="s">
        <v>70</v>
      </c>
      <c r="C467" s="2" t="s">
        <v>29</v>
      </c>
      <c r="D467" s="2" t="s">
        <v>4196</v>
      </c>
      <c r="E467" s="2" t="s">
        <v>4197</v>
      </c>
      <c r="F467" s="2" t="s">
        <v>4003</v>
      </c>
      <c r="G467" s="2"/>
      <c r="H467" s="2"/>
    </row>
    <row r="468" ht="15.75" customHeight="1">
      <c r="A468" s="2">
        <v>1140.0</v>
      </c>
      <c r="B468" s="2" t="s">
        <v>65</v>
      </c>
      <c r="C468" s="2" t="s">
        <v>29</v>
      </c>
      <c r="D468" s="2" t="s">
        <v>4196</v>
      </c>
      <c r="E468" s="2" t="s">
        <v>4197</v>
      </c>
      <c r="F468" s="2" t="s">
        <v>2294</v>
      </c>
      <c r="G468" s="2"/>
      <c r="H468" s="2"/>
    </row>
    <row r="469" ht="15.75" customHeight="1">
      <c r="A469" s="2">
        <v>1140.0</v>
      </c>
      <c r="B469" s="2" t="s">
        <v>72</v>
      </c>
      <c r="C469" s="2" t="s">
        <v>29</v>
      </c>
      <c r="D469" s="2" t="s">
        <v>4196</v>
      </c>
      <c r="E469" s="2" t="s">
        <v>4197</v>
      </c>
      <c r="F469" s="2" t="s">
        <v>2309</v>
      </c>
      <c r="G469" s="2"/>
      <c r="H469" s="2"/>
    </row>
    <row r="470" ht="15.75" customHeight="1">
      <c r="A470" s="2">
        <v>1141.0</v>
      </c>
      <c r="B470" s="2" t="s">
        <v>72</v>
      </c>
      <c r="C470" s="2" t="s">
        <v>29</v>
      </c>
      <c r="D470" s="2" t="s">
        <v>4198</v>
      </c>
      <c r="E470" s="2" t="s">
        <v>4199</v>
      </c>
      <c r="F470" s="2" t="s">
        <v>4178</v>
      </c>
      <c r="G470" s="2"/>
      <c r="H470" s="2"/>
    </row>
    <row r="471" ht="15.75" customHeight="1">
      <c r="A471" s="2">
        <v>1141.0</v>
      </c>
      <c r="B471" s="2" t="s">
        <v>65</v>
      </c>
      <c r="C471" s="2" t="s">
        <v>29</v>
      </c>
      <c r="D471" s="2" t="s">
        <v>4198</v>
      </c>
      <c r="E471" s="2" t="s">
        <v>4199</v>
      </c>
      <c r="F471" s="2" t="s">
        <v>4200</v>
      </c>
      <c r="G471" s="2"/>
      <c r="H471" s="2"/>
    </row>
    <row r="472" ht="15.75" customHeight="1">
      <c r="A472" s="2">
        <v>1141.0</v>
      </c>
      <c r="B472" s="2" t="s">
        <v>70</v>
      </c>
      <c r="C472" s="2" t="s">
        <v>29</v>
      </c>
      <c r="D472" s="2" t="s">
        <v>4198</v>
      </c>
      <c r="E472" s="2" t="s">
        <v>4199</v>
      </c>
      <c r="F472" s="2" t="s">
        <v>4201</v>
      </c>
      <c r="G472" s="2"/>
      <c r="H472" s="2"/>
    </row>
    <row r="473" ht="15.75" customHeight="1">
      <c r="A473" s="2">
        <v>1142.0</v>
      </c>
      <c r="B473" s="2" t="s">
        <v>70</v>
      </c>
      <c r="C473" s="2" t="s">
        <v>29</v>
      </c>
      <c r="D473" s="2" t="s">
        <v>4202</v>
      </c>
      <c r="E473" s="2" t="s">
        <v>4203</v>
      </c>
      <c r="F473" s="2" t="s">
        <v>87</v>
      </c>
      <c r="G473" s="2"/>
      <c r="H473" s="2"/>
    </row>
    <row r="474" ht="15.75" customHeight="1">
      <c r="A474" s="2">
        <v>1142.0</v>
      </c>
      <c r="B474" s="2" t="s">
        <v>65</v>
      </c>
      <c r="C474" s="2" t="s">
        <v>29</v>
      </c>
      <c r="D474" s="2" t="s">
        <v>4202</v>
      </c>
      <c r="E474" s="2" t="s">
        <v>4203</v>
      </c>
      <c r="F474" s="2" t="s">
        <v>2137</v>
      </c>
      <c r="G474" s="2"/>
      <c r="H474" s="2"/>
    </row>
    <row r="475" ht="15.75" customHeight="1">
      <c r="A475" s="2">
        <v>1142.0</v>
      </c>
      <c r="B475" s="2" t="s">
        <v>72</v>
      </c>
      <c r="C475" s="2" t="s">
        <v>29</v>
      </c>
      <c r="D475" s="2" t="s">
        <v>4202</v>
      </c>
      <c r="E475" s="2" t="s">
        <v>4203</v>
      </c>
      <c r="F475" s="2" t="s">
        <v>2191</v>
      </c>
      <c r="G475" s="2"/>
      <c r="H475" s="2"/>
    </row>
    <row r="476" ht="15.75" customHeight="1">
      <c r="A476" s="2">
        <v>1143.0</v>
      </c>
      <c r="B476" s="2" t="s">
        <v>72</v>
      </c>
      <c r="C476" s="2" t="s">
        <v>29</v>
      </c>
      <c r="D476" s="2" t="s">
        <v>4204</v>
      </c>
      <c r="E476" s="2" t="s">
        <v>4205</v>
      </c>
      <c r="F476" s="2" t="s">
        <v>3673</v>
      </c>
      <c r="G476" s="2"/>
      <c r="H476" s="2"/>
    </row>
    <row r="477" ht="15.75" customHeight="1">
      <c r="A477" s="2">
        <v>1143.0</v>
      </c>
      <c r="B477" s="2" t="s">
        <v>70</v>
      </c>
      <c r="C477" s="2" t="s">
        <v>29</v>
      </c>
      <c r="D477" s="2" t="s">
        <v>4204</v>
      </c>
      <c r="E477" s="2" t="s">
        <v>4205</v>
      </c>
      <c r="F477" s="2" t="s">
        <v>4206</v>
      </c>
      <c r="G477" s="2"/>
      <c r="H477" s="2"/>
    </row>
    <row r="478" ht="15.75" customHeight="1">
      <c r="A478" s="2">
        <v>1143.0</v>
      </c>
      <c r="B478" s="2" t="s">
        <v>65</v>
      </c>
      <c r="C478" s="2" t="s">
        <v>29</v>
      </c>
      <c r="D478" s="2" t="s">
        <v>4204</v>
      </c>
      <c r="E478" s="2" t="s">
        <v>4205</v>
      </c>
      <c r="F478" s="2" t="s">
        <v>4207</v>
      </c>
      <c r="G478" s="2"/>
      <c r="H478" s="2"/>
    </row>
    <row r="479" ht="15.75" customHeight="1">
      <c r="A479" s="2">
        <v>1144.0</v>
      </c>
      <c r="B479" s="2" t="s">
        <v>70</v>
      </c>
      <c r="C479" s="2" t="s">
        <v>29</v>
      </c>
      <c r="D479" s="2" t="s">
        <v>4208</v>
      </c>
      <c r="E479" s="2" t="s">
        <v>1254</v>
      </c>
      <c r="F479" s="2" t="s">
        <v>4209</v>
      </c>
      <c r="G479" s="2"/>
      <c r="H479" s="2"/>
    </row>
    <row r="480" ht="15.75" customHeight="1">
      <c r="A480" s="2">
        <v>1144.0</v>
      </c>
      <c r="B480" s="2" t="s">
        <v>65</v>
      </c>
      <c r="C480" s="2" t="s">
        <v>29</v>
      </c>
      <c r="D480" s="2" t="s">
        <v>4208</v>
      </c>
      <c r="E480" s="2" t="s">
        <v>1254</v>
      </c>
      <c r="F480" s="2" t="s">
        <v>4210</v>
      </c>
      <c r="G480" s="2"/>
      <c r="H480" s="2"/>
    </row>
    <row r="481" ht="15.75" customHeight="1">
      <c r="A481" s="2">
        <v>1144.0</v>
      </c>
      <c r="B481" s="2" t="s">
        <v>72</v>
      </c>
      <c r="C481" s="2" t="s">
        <v>29</v>
      </c>
      <c r="D481" s="2" t="s">
        <v>4208</v>
      </c>
      <c r="E481" s="2" t="s">
        <v>1254</v>
      </c>
      <c r="F481" s="2" t="s">
        <v>4211</v>
      </c>
      <c r="G481" s="2"/>
      <c r="H481" s="2"/>
    </row>
    <row r="482" ht="15.75" customHeight="1">
      <c r="A482" s="2">
        <v>1145.0</v>
      </c>
      <c r="B482" s="2" t="s">
        <v>72</v>
      </c>
      <c r="C482" s="2" t="s">
        <v>29</v>
      </c>
      <c r="D482" s="2" t="s">
        <v>4212</v>
      </c>
      <c r="E482" s="2" t="s">
        <v>868</v>
      </c>
      <c r="F482" s="2" t="s">
        <v>4213</v>
      </c>
      <c r="G482" s="2"/>
      <c r="H482" s="2"/>
    </row>
    <row r="483" ht="15.75" customHeight="1">
      <c r="A483" s="2">
        <v>1145.0</v>
      </c>
      <c r="B483" s="2" t="s">
        <v>65</v>
      </c>
      <c r="C483" s="2" t="s">
        <v>29</v>
      </c>
      <c r="D483" s="2" t="s">
        <v>4212</v>
      </c>
      <c r="E483" s="2" t="s">
        <v>868</v>
      </c>
      <c r="F483" s="2" t="s">
        <v>2200</v>
      </c>
      <c r="G483" s="2"/>
      <c r="H483" s="2"/>
    </row>
    <row r="484" ht="15.75" customHeight="1">
      <c r="A484" s="2">
        <v>1145.0</v>
      </c>
      <c r="B484" s="2" t="s">
        <v>70</v>
      </c>
      <c r="C484" s="2" t="s">
        <v>29</v>
      </c>
      <c r="D484" s="2" t="s">
        <v>4212</v>
      </c>
      <c r="E484" s="2" t="s">
        <v>868</v>
      </c>
      <c r="F484" s="2" t="s">
        <v>3701</v>
      </c>
      <c r="G484" s="2"/>
      <c r="H484" s="2"/>
    </row>
    <row r="485" ht="15.75" customHeight="1">
      <c r="A485" s="2">
        <v>1146.0</v>
      </c>
      <c r="B485" s="2" t="s">
        <v>70</v>
      </c>
      <c r="C485" s="2" t="s">
        <v>29</v>
      </c>
      <c r="D485" s="2" t="s">
        <v>4214</v>
      </c>
      <c r="E485" s="2" t="s">
        <v>2724</v>
      </c>
      <c r="F485" s="2" t="s">
        <v>4215</v>
      </c>
      <c r="G485" s="2"/>
      <c r="H485" s="2"/>
    </row>
    <row r="486" ht="15.75" customHeight="1">
      <c r="A486" s="2">
        <v>1146.0</v>
      </c>
      <c r="B486" s="2" t="s">
        <v>72</v>
      </c>
      <c r="C486" s="2" t="s">
        <v>29</v>
      </c>
      <c r="D486" s="2" t="s">
        <v>4214</v>
      </c>
      <c r="E486" s="2" t="s">
        <v>2724</v>
      </c>
      <c r="F486" s="2" t="s">
        <v>4216</v>
      </c>
      <c r="G486" s="2"/>
      <c r="H486" s="2"/>
    </row>
    <row r="487" ht="15.75" customHeight="1">
      <c r="A487" s="2">
        <v>1146.0</v>
      </c>
      <c r="B487" s="2" t="s">
        <v>65</v>
      </c>
      <c r="C487" s="2" t="s">
        <v>29</v>
      </c>
      <c r="D487" s="2" t="s">
        <v>4214</v>
      </c>
      <c r="E487" s="2" t="s">
        <v>2724</v>
      </c>
      <c r="F487" s="2" t="s">
        <v>4217</v>
      </c>
      <c r="G487" s="2"/>
      <c r="H487" s="2"/>
    </row>
    <row r="488" ht="15.75" customHeight="1">
      <c r="A488" s="2">
        <v>1147.0</v>
      </c>
      <c r="B488" s="2" t="s">
        <v>126</v>
      </c>
      <c r="C488" s="2" t="s">
        <v>29</v>
      </c>
      <c r="D488" s="2" t="s">
        <v>4218</v>
      </c>
      <c r="E488" s="2" t="s">
        <v>4219</v>
      </c>
      <c r="F488" s="2" t="s">
        <v>2968</v>
      </c>
      <c r="G488" s="2"/>
      <c r="H488" s="2"/>
    </row>
    <row r="489" ht="15.75" customHeight="1">
      <c r="A489" s="2">
        <v>1147.0</v>
      </c>
      <c r="B489" s="2" t="s">
        <v>70</v>
      </c>
      <c r="C489" s="2" t="s">
        <v>29</v>
      </c>
      <c r="D489" s="2" t="s">
        <v>4218</v>
      </c>
      <c r="E489" s="2" t="s">
        <v>4219</v>
      </c>
      <c r="F489" s="2" t="s">
        <v>4220</v>
      </c>
      <c r="G489" s="2"/>
      <c r="H489" s="2"/>
    </row>
    <row r="490" ht="15.75" customHeight="1">
      <c r="A490" s="2">
        <v>1148.0</v>
      </c>
      <c r="B490" s="2" t="s">
        <v>65</v>
      </c>
      <c r="C490" s="2" t="s">
        <v>29</v>
      </c>
      <c r="D490" s="2" t="s">
        <v>4221</v>
      </c>
      <c r="E490" s="2" t="s">
        <v>4222</v>
      </c>
      <c r="F490" s="2" t="s">
        <v>4223</v>
      </c>
      <c r="G490" s="2"/>
      <c r="H490" s="2"/>
    </row>
    <row r="491" ht="15.75" customHeight="1">
      <c r="A491" s="2">
        <v>1148.0</v>
      </c>
      <c r="B491" s="2" t="s">
        <v>70</v>
      </c>
      <c r="C491" s="2" t="s">
        <v>29</v>
      </c>
      <c r="D491" s="2" t="s">
        <v>4221</v>
      </c>
      <c r="E491" s="2" t="s">
        <v>4222</v>
      </c>
      <c r="F491" s="2" t="s">
        <v>3916</v>
      </c>
      <c r="G491" s="2"/>
      <c r="H491" s="2"/>
    </row>
    <row r="492" ht="15.75" customHeight="1">
      <c r="A492" s="2">
        <v>1148.0</v>
      </c>
      <c r="B492" s="2" t="s">
        <v>72</v>
      </c>
      <c r="C492" s="2" t="s">
        <v>29</v>
      </c>
      <c r="D492" s="2" t="s">
        <v>4221</v>
      </c>
      <c r="E492" s="2" t="s">
        <v>4222</v>
      </c>
      <c r="F492" s="2" t="s">
        <v>4224</v>
      </c>
      <c r="G492" s="2"/>
      <c r="H492" s="2"/>
    </row>
    <row r="493" ht="15.75" customHeight="1">
      <c r="A493" s="2">
        <v>1149.0</v>
      </c>
      <c r="B493" s="2" t="s">
        <v>70</v>
      </c>
      <c r="C493" s="2" t="s">
        <v>29</v>
      </c>
      <c r="D493" s="2" t="s">
        <v>4225</v>
      </c>
      <c r="E493" s="2" t="s">
        <v>4226</v>
      </c>
      <c r="F493" s="2" t="s">
        <v>87</v>
      </c>
      <c r="G493" s="2"/>
      <c r="H493" s="2"/>
    </row>
    <row r="494" ht="15.75" customHeight="1">
      <c r="A494" s="2">
        <v>1149.0</v>
      </c>
      <c r="B494" s="2" t="s">
        <v>72</v>
      </c>
      <c r="C494" s="2" t="s">
        <v>29</v>
      </c>
      <c r="D494" s="2" t="s">
        <v>4225</v>
      </c>
      <c r="E494" s="2" t="s">
        <v>4226</v>
      </c>
      <c r="F494" s="2" t="s">
        <v>4178</v>
      </c>
      <c r="G494" s="2"/>
      <c r="H494" s="2"/>
    </row>
    <row r="495" ht="15.75" customHeight="1">
      <c r="A495" s="2">
        <v>1149.0</v>
      </c>
      <c r="B495" s="2" t="s">
        <v>65</v>
      </c>
      <c r="C495" s="2" t="s">
        <v>29</v>
      </c>
      <c r="D495" s="2" t="s">
        <v>4225</v>
      </c>
      <c r="E495" s="2" t="s">
        <v>4226</v>
      </c>
      <c r="F495" s="2" t="s">
        <v>4154</v>
      </c>
      <c r="G495" s="2"/>
      <c r="H495" s="2"/>
    </row>
    <row r="496" ht="15.75" customHeight="1">
      <c r="A496" s="2">
        <v>1150.0</v>
      </c>
      <c r="B496" s="2" t="s">
        <v>70</v>
      </c>
      <c r="C496" s="2" t="s">
        <v>29</v>
      </c>
      <c r="D496" s="2" t="s">
        <v>765</v>
      </c>
      <c r="E496" s="2" t="s">
        <v>766</v>
      </c>
      <c r="F496" s="2" t="s">
        <v>87</v>
      </c>
      <c r="G496" s="2"/>
      <c r="H496" s="2"/>
    </row>
    <row r="497" ht="15.75" customHeight="1">
      <c r="A497" s="2">
        <v>1150.0</v>
      </c>
      <c r="B497" s="2" t="s">
        <v>72</v>
      </c>
      <c r="C497" s="2" t="s">
        <v>29</v>
      </c>
      <c r="D497" s="2" t="s">
        <v>765</v>
      </c>
      <c r="E497" s="2" t="s">
        <v>766</v>
      </c>
      <c r="F497" s="2" t="s">
        <v>3586</v>
      </c>
      <c r="G497" s="2"/>
      <c r="H497" s="2"/>
    </row>
    <row r="498" ht="15.75" customHeight="1">
      <c r="A498" s="2">
        <v>1150.0</v>
      </c>
      <c r="B498" s="2" t="s">
        <v>65</v>
      </c>
      <c r="C498" s="2" t="s">
        <v>29</v>
      </c>
      <c r="D498" s="2" t="s">
        <v>765</v>
      </c>
      <c r="E498" s="2" t="s">
        <v>766</v>
      </c>
      <c r="F498" s="2" t="s">
        <v>4183</v>
      </c>
      <c r="G498" s="2"/>
      <c r="H498" s="2"/>
    </row>
    <row r="499" ht="15.75" customHeight="1">
      <c r="A499" s="2">
        <v>1151.0</v>
      </c>
      <c r="B499" s="2" t="s">
        <v>65</v>
      </c>
      <c r="C499" s="2" t="s">
        <v>29</v>
      </c>
      <c r="D499" s="2" t="s">
        <v>4227</v>
      </c>
      <c r="E499" s="2" t="s">
        <v>4228</v>
      </c>
      <c r="F499" s="2" t="s">
        <v>2886</v>
      </c>
      <c r="G499" s="2"/>
      <c r="H499" s="2"/>
    </row>
    <row r="500" ht="15.75" customHeight="1">
      <c r="A500" s="2">
        <v>1151.0</v>
      </c>
      <c r="B500" s="2" t="s">
        <v>70</v>
      </c>
      <c r="C500" s="2" t="s">
        <v>29</v>
      </c>
      <c r="D500" s="2" t="s">
        <v>4227</v>
      </c>
      <c r="E500" s="2" t="s">
        <v>4228</v>
      </c>
      <c r="F500" s="2" t="s">
        <v>4229</v>
      </c>
      <c r="G500" s="2"/>
      <c r="H500" s="2"/>
    </row>
    <row r="501" ht="15.75" customHeight="1">
      <c r="A501" s="2">
        <v>1151.0</v>
      </c>
      <c r="B501" s="2" t="s">
        <v>72</v>
      </c>
      <c r="C501" s="2" t="s">
        <v>29</v>
      </c>
      <c r="D501" s="2" t="s">
        <v>4227</v>
      </c>
      <c r="E501" s="2" t="s">
        <v>4228</v>
      </c>
      <c r="F501" s="2" t="s">
        <v>4178</v>
      </c>
      <c r="G501" s="2"/>
      <c r="H501" s="2"/>
    </row>
    <row r="502" ht="15.75" customHeight="1">
      <c r="A502" s="2">
        <v>1152.0</v>
      </c>
      <c r="B502" s="2" t="s">
        <v>65</v>
      </c>
      <c r="C502" s="2" t="s">
        <v>29</v>
      </c>
      <c r="D502" s="2" t="s">
        <v>4230</v>
      </c>
      <c r="E502" s="2" t="s">
        <v>4231</v>
      </c>
      <c r="F502" s="2" t="s">
        <v>2765</v>
      </c>
      <c r="G502" s="2"/>
      <c r="H502" s="2"/>
    </row>
    <row r="503" ht="15.75" customHeight="1">
      <c r="A503" s="2">
        <v>1152.0</v>
      </c>
      <c r="B503" s="2" t="s">
        <v>72</v>
      </c>
      <c r="C503" s="2" t="s">
        <v>29</v>
      </c>
      <c r="D503" s="2" t="s">
        <v>4230</v>
      </c>
      <c r="E503" s="2" t="s">
        <v>4231</v>
      </c>
      <c r="F503" s="2" t="s">
        <v>4096</v>
      </c>
      <c r="G503" s="2"/>
      <c r="H503" s="2"/>
    </row>
    <row r="504" ht="15.75" customHeight="1">
      <c r="A504" s="2">
        <v>1152.0</v>
      </c>
      <c r="B504" s="2" t="s">
        <v>70</v>
      </c>
      <c r="C504" s="2" t="s">
        <v>29</v>
      </c>
      <c r="D504" s="2" t="s">
        <v>4230</v>
      </c>
      <c r="E504" s="2" t="s">
        <v>4231</v>
      </c>
      <c r="F504" s="2" t="s">
        <v>4003</v>
      </c>
      <c r="G504" s="2"/>
      <c r="H504" s="2"/>
    </row>
    <row r="505" ht="15.75" customHeight="1">
      <c r="A505" s="2">
        <v>1153.0</v>
      </c>
      <c r="B505" s="2" t="s">
        <v>70</v>
      </c>
      <c r="C505" s="2" t="s">
        <v>29</v>
      </c>
      <c r="D505" s="2" t="s">
        <v>4232</v>
      </c>
      <c r="E505" s="2" t="s">
        <v>4233</v>
      </c>
      <c r="F505" s="2" t="s">
        <v>4114</v>
      </c>
      <c r="G505" s="2"/>
      <c r="H505" s="2"/>
    </row>
    <row r="506" ht="15.75" customHeight="1">
      <c r="A506" s="2">
        <v>1153.0</v>
      </c>
      <c r="B506" s="2" t="s">
        <v>126</v>
      </c>
      <c r="C506" s="2" t="s">
        <v>29</v>
      </c>
      <c r="D506" s="2" t="s">
        <v>4232</v>
      </c>
      <c r="E506" s="2" t="s">
        <v>4233</v>
      </c>
      <c r="F506" s="2" t="s">
        <v>2230</v>
      </c>
      <c r="G506" s="2"/>
      <c r="H506" s="2"/>
    </row>
    <row r="507" ht="15.75" customHeight="1">
      <c r="A507" s="2">
        <v>1154.0</v>
      </c>
      <c r="B507" s="2" t="s">
        <v>70</v>
      </c>
      <c r="C507" s="2" t="s">
        <v>29</v>
      </c>
      <c r="D507" s="2" t="s">
        <v>4234</v>
      </c>
      <c r="E507" s="2" t="s">
        <v>2625</v>
      </c>
      <c r="F507" s="2" t="s">
        <v>4235</v>
      </c>
      <c r="G507" s="2"/>
      <c r="H507" s="2"/>
    </row>
    <row r="508" ht="15.75" customHeight="1">
      <c r="A508" s="2">
        <v>1154.0</v>
      </c>
      <c r="B508" s="2" t="s">
        <v>126</v>
      </c>
      <c r="C508" s="2" t="s">
        <v>29</v>
      </c>
      <c r="D508" s="2" t="s">
        <v>4234</v>
      </c>
      <c r="E508" s="2" t="s">
        <v>2625</v>
      </c>
      <c r="F508" s="2" t="s">
        <v>4236</v>
      </c>
      <c r="G508" s="2"/>
      <c r="H508" s="2"/>
    </row>
    <row r="509" ht="15.75" customHeight="1">
      <c r="A509" s="2">
        <v>1155.0</v>
      </c>
      <c r="B509" s="2" t="s">
        <v>70</v>
      </c>
      <c r="C509" s="2" t="s">
        <v>29</v>
      </c>
      <c r="D509" s="2" t="s">
        <v>4237</v>
      </c>
      <c r="E509" s="2" t="s">
        <v>4238</v>
      </c>
      <c r="F509" s="2" t="s">
        <v>87</v>
      </c>
      <c r="G509" s="2"/>
      <c r="H509" s="2"/>
    </row>
    <row r="510" ht="15.75" customHeight="1">
      <c r="A510" s="2">
        <v>1155.0</v>
      </c>
      <c r="B510" s="2" t="s">
        <v>65</v>
      </c>
      <c r="C510" s="2" t="s">
        <v>29</v>
      </c>
      <c r="D510" s="2" t="s">
        <v>4237</v>
      </c>
      <c r="E510" s="2" t="s">
        <v>4238</v>
      </c>
      <c r="F510" s="2" t="s">
        <v>4239</v>
      </c>
      <c r="G510" s="2"/>
      <c r="H510" s="2"/>
    </row>
    <row r="511" ht="15.75" customHeight="1">
      <c r="A511" s="2">
        <v>1155.0</v>
      </c>
      <c r="B511" s="2" t="s">
        <v>72</v>
      </c>
      <c r="C511" s="2" t="s">
        <v>29</v>
      </c>
      <c r="D511" s="2" t="s">
        <v>4237</v>
      </c>
      <c r="E511" s="2" t="s">
        <v>4238</v>
      </c>
      <c r="F511" s="2" t="s">
        <v>3586</v>
      </c>
      <c r="G511" s="2"/>
      <c r="H511" s="2"/>
    </row>
    <row r="512" ht="15.75" customHeight="1">
      <c r="A512" s="2">
        <v>1156.0</v>
      </c>
      <c r="B512" s="2" t="s">
        <v>70</v>
      </c>
      <c r="C512" s="2" t="s">
        <v>29</v>
      </c>
      <c r="D512" s="2" t="s">
        <v>4240</v>
      </c>
      <c r="E512" s="2" t="s">
        <v>2748</v>
      </c>
      <c r="F512" s="2" t="s">
        <v>3709</v>
      </c>
      <c r="G512" s="2"/>
      <c r="H512" s="2"/>
    </row>
    <row r="513" ht="15.75" customHeight="1">
      <c r="A513" s="2">
        <v>1156.0</v>
      </c>
      <c r="B513" s="2" t="s">
        <v>65</v>
      </c>
      <c r="C513" s="2" t="s">
        <v>29</v>
      </c>
      <c r="D513" s="2" t="s">
        <v>4240</v>
      </c>
      <c r="E513" s="2" t="s">
        <v>2748</v>
      </c>
      <c r="F513" s="2" t="s">
        <v>3621</v>
      </c>
      <c r="G513" s="2"/>
      <c r="H513" s="2"/>
    </row>
    <row r="514" ht="15.75" customHeight="1">
      <c r="A514" s="2">
        <v>1156.0</v>
      </c>
      <c r="B514" s="2" t="s">
        <v>72</v>
      </c>
      <c r="C514" s="2" t="s">
        <v>29</v>
      </c>
      <c r="D514" s="2" t="s">
        <v>4240</v>
      </c>
      <c r="E514" s="2" t="s">
        <v>2748</v>
      </c>
      <c r="F514" s="2" t="s">
        <v>4241</v>
      </c>
      <c r="G514" s="2"/>
      <c r="H514" s="2"/>
    </row>
    <row r="515" ht="15.75" customHeight="1">
      <c r="A515" s="2">
        <v>1157.0</v>
      </c>
      <c r="B515" s="2" t="s">
        <v>72</v>
      </c>
      <c r="C515" s="2" t="s">
        <v>29</v>
      </c>
      <c r="D515" s="2" t="s">
        <v>4242</v>
      </c>
      <c r="E515" s="2" t="s">
        <v>4243</v>
      </c>
      <c r="F515" s="2" t="s">
        <v>4244</v>
      </c>
      <c r="G515" s="2"/>
      <c r="H515" s="2"/>
    </row>
    <row r="516" ht="15.75" customHeight="1">
      <c r="A516" s="2">
        <v>1157.0</v>
      </c>
      <c r="B516" s="2" t="s">
        <v>65</v>
      </c>
      <c r="C516" s="2" t="s">
        <v>29</v>
      </c>
      <c r="D516" s="2" t="s">
        <v>4242</v>
      </c>
      <c r="E516" s="2" t="s">
        <v>4243</v>
      </c>
      <c r="F516" s="2" t="s">
        <v>4245</v>
      </c>
      <c r="G516" s="2"/>
      <c r="H516" s="2"/>
    </row>
    <row r="517" ht="15.75" customHeight="1">
      <c r="A517" s="2">
        <v>1157.0</v>
      </c>
      <c r="B517" s="2" t="s">
        <v>70</v>
      </c>
      <c r="C517" s="2" t="s">
        <v>29</v>
      </c>
      <c r="D517" s="2" t="s">
        <v>4242</v>
      </c>
      <c r="E517" s="2" t="s">
        <v>4243</v>
      </c>
      <c r="F517" s="2" t="s">
        <v>4246</v>
      </c>
      <c r="G517" s="2"/>
      <c r="H517" s="2"/>
    </row>
    <row r="518" ht="15.75" customHeight="1">
      <c r="A518" s="2">
        <v>1158.0</v>
      </c>
      <c r="B518" s="2" t="s">
        <v>72</v>
      </c>
      <c r="C518" s="2" t="s">
        <v>29</v>
      </c>
      <c r="D518" s="2" t="s">
        <v>4247</v>
      </c>
      <c r="E518" s="2" t="s">
        <v>4248</v>
      </c>
      <c r="F518" s="2" t="s">
        <v>3579</v>
      </c>
      <c r="G518" s="2"/>
      <c r="H518" s="2"/>
    </row>
    <row r="519" ht="15.75" customHeight="1">
      <c r="A519" s="2">
        <v>1158.0</v>
      </c>
      <c r="B519" s="2" t="s">
        <v>65</v>
      </c>
      <c r="C519" s="2" t="s">
        <v>29</v>
      </c>
      <c r="D519" s="2" t="s">
        <v>4247</v>
      </c>
      <c r="E519" s="2" t="s">
        <v>4248</v>
      </c>
      <c r="F519" s="2" t="s">
        <v>4249</v>
      </c>
      <c r="G519" s="2"/>
      <c r="H519" s="2"/>
    </row>
    <row r="520" ht="15.75" customHeight="1">
      <c r="A520" s="2">
        <v>1158.0</v>
      </c>
      <c r="B520" s="2" t="s">
        <v>70</v>
      </c>
      <c r="C520" s="2" t="s">
        <v>29</v>
      </c>
      <c r="D520" s="2" t="s">
        <v>4247</v>
      </c>
      <c r="E520" s="2" t="s">
        <v>4248</v>
      </c>
      <c r="F520" s="2" t="s">
        <v>4250</v>
      </c>
      <c r="G520" s="2"/>
      <c r="H520" s="2"/>
    </row>
    <row r="521" ht="15.75" customHeight="1">
      <c r="A521" s="2">
        <v>1159.0</v>
      </c>
      <c r="B521" s="2" t="s">
        <v>65</v>
      </c>
      <c r="C521" s="2" t="s">
        <v>29</v>
      </c>
      <c r="D521" s="2" t="s">
        <v>4251</v>
      </c>
      <c r="E521" s="2" t="s">
        <v>4252</v>
      </c>
      <c r="F521" s="2" t="s">
        <v>4253</v>
      </c>
      <c r="G521" s="2"/>
      <c r="H521" s="2"/>
    </row>
    <row r="522" ht="15.75" customHeight="1">
      <c r="A522" s="2">
        <v>1159.0</v>
      </c>
      <c r="B522" s="2" t="s">
        <v>72</v>
      </c>
      <c r="C522" s="2" t="s">
        <v>29</v>
      </c>
      <c r="D522" s="2" t="s">
        <v>4251</v>
      </c>
      <c r="E522" s="2" t="s">
        <v>4252</v>
      </c>
      <c r="F522" s="2" t="s">
        <v>4254</v>
      </c>
      <c r="G522" s="2"/>
      <c r="H522" s="2"/>
    </row>
    <row r="523" ht="15.75" customHeight="1">
      <c r="A523" s="2">
        <v>1159.0</v>
      </c>
      <c r="B523" s="2" t="s">
        <v>70</v>
      </c>
      <c r="C523" s="2" t="s">
        <v>29</v>
      </c>
      <c r="D523" s="2" t="s">
        <v>4251</v>
      </c>
      <c r="E523" s="2" t="s">
        <v>4252</v>
      </c>
      <c r="F523" s="2" t="s">
        <v>4255</v>
      </c>
      <c r="G523" s="2"/>
      <c r="H523" s="2"/>
    </row>
    <row r="524" ht="15.75" customHeight="1">
      <c r="A524" s="2">
        <v>1160.0</v>
      </c>
      <c r="B524" s="2" t="s">
        <v>70</v>
      </c>
      <c r="C524" s="2" t="s">
        <v>29</v>
      </c>
      <c r="D524" s="2" t="s">
        <v>4256</v>
      </c>
      <c r="E524" s="2" t="s">
        <v>2794</v>
      </c>
      <c r="F524" s="2" t="s">
        <v>3890</v>
      </c>
      <c r="G524" s="2"/>
      <c r="H524" s="2"/>
    </row>
    <row r="525" ht="15.75" customHeight="1">
      <c r="A525" s="2">
        <v>1160.0</v>
      </c>
      <c r="B525" s="2" t="s">
        <v>126</v>
      </c>
      <c r="C525" s="2" t="s">
        <v>29</v>
      </c>
      <c r="D525" s="2" t="s">
        <v>4256</v>
      </c>
      <c r="E525" s="2" t="s">
        <v>2794</v>
      </c>
      <c r="F525" s="2" t="s">
        <v>4257</v>
      </c>
      <c r="G525" s="2"/>
      <c r="H525" s="2"/>
    </row>
    <row r="526" ht="15.75" customHeight="1">
      <c r="A526" s="2">
        <v>1161.0</v>
      </c>
      <c r="B526" s="2" t="s">
        <v>72</v>
      </c>
      <c r="C526" s="2" t="s">
        <v>29</v>
      </c>
      <c r="D526" s="2" t="s">
        <v>4258</v>
      </c>
      <c r="E526" s="2" t="s">
        <v>771</v>
      </c>
      <c r="F526" s="2" t="s">
        <v>4259</v>
      </c>
      <c r="G526" s="2"/>
      <c r="H526" s="2"/>
    </row>
    <row r="527" ht="15.75" customHeight="1">
      <c r="A527" s="2">
        <v>1161.0</v>
      </c>
      <c r="B527" s="2" t="s">
        <v>70</v>
      </c>
      <c r="C527" s="2" t="s">
        <v>29</v>
      </c>
      <c r="D527" s="2" t="s">
        <v>4258</v>
      </c>
      <c r="E527" s="2" t="s">
        <v>771</v>
      </c>
      <c r="F527" s="2" t="s">
        <v>4260</v>
      </c>
      <c r="G527" s="2"/>
      <c r="H527" s="2"/>
    </row>
    <row r="528" ht="15.75" customHeight="1">
      <c r="A528" s="2">
        <v>1161.0</v>
      </c>
      <c r="B528" s="2" t="s">
        <v>65</v>
      </c>
      <c r="C528" s="2" t="s">
        <v>29</v>
      </c>
      <c r="D528" s="2" t="s">
        <v>4258</v>
      </c>
      <c r="E528" s="2" t="s">
        <v>771</v>
      </c>
      <c r="F528" s="2" t="s">
        <v>4261</v>
      </c>
      <c r="G528" s="2"/>
      <c r="H528" s="2"/>
    </row>
    <row r="529" ht="15.75" customHeight="1">
      <c r="A529" s="2">
        <v>1162.0</v>
      </c>
      <c r="B529" s="2" t="s">
        <v>72</v>
      </c>
      <c r="C529" s="2" t="s">
        <v>29</v>
      </c>
      <c r="D529" s="2" t="s">
        <v>4262</v>
      </c>
      <c r="E529" s="2" t="s">
        <v>141</v>
      </c>
      <c r="F529" s="2" t="s">
        <v>2497</v>
      </c>
      <c r="G529" s="2"/>
      <c r="H529" s="2"/>
    </row>
    <row r="530" ht="15.75" customHeight="1">
      <c r="A530" s="2">
        <v>1162.0</v>
      </c>
      <c r="B530" s="2" t="s">
        <v>70</v>
      </c>
      <c r="C530" s="2" t="s">
        <v>29</v>
      </c>
      <c r="D530" s="2" t="s">
        <v>4262</v>
      </c>
      <c r="E530" s="2" t="s">
        <v>141</v>
      </c>
      <c r="F530" s="2" t="s">
        <v>3885</v>
      </c>
      <c r="G530" s="2"/>
      <c r="H530" s="2"/>
    </row>
    <row r="531" ht="15.75" customHeight="1">
      <c r="A531" s="2">
        <v>1162.0</v>
      </c>
      <c r="B531" s="2" t="s">
        <v>65</v>
      </c>
      <c r="C531" s="2" t="s">
        <v>29</v>
      </c>
      <c r="D531" s="2" t="s">
        <v>4262</v>
      </c>
      <c r="E531" s="2" t="s">
        <v>141</v>
      </c>
      <c r="F531" s="2" t="s">
        <v>2158</v>
      </c>
      <c r="G531" s="2"/>
      <c r="H531" s="2"/>
    </row>
    <row r="532" ht="15.75" customHeight="1">
      <c r="A532" s="2">
        <v>1163.0</v>
      </c>
      <c r="B532" s="2" t="s">
        <v>70</v>
      </c>
      <c r="C532" s="2" t="s">
        <v>29</v>
      </c>
      <c r="D532" s="2" t="s">
        <v>4263</v>
      </c>
      <c r="E532" s="2" t="s">
        <v>4264</v>
      </c>
      <c r="F532" s="2" t="s">
        <v>87</v>
      </c>
      <c r="G532" s="2"/>
      <c r="H532" s="2"/>
    </row>
    <row r="533" ht="15.75" customHeight="1">
      <c r="A533" s="2">
        <v>1163.0</v>
      </c>
      <c r="B533" s="2" t="s">
        <v>65</v>
      </c>
      <c r="C533" s="2" t="s">
        <v>29</v>
      </c>
      <c r="D533" s="2" t="s">
        <v>4263</v>
      </c>
      <c r="E533" s="2" t="s">
        <v>4264</v>
      </c>
      <c r="F533" s="2" t="s">
        <v>4181</v>
      </c>
      <c r="G533" s="2"/>
      <c r="H533" s="2"/>
    </row>
    <row r="534" ht="15.75" customHeight="1">
      <c r="A534" s="2">
        <v>1163.0</v>
      </c>
      <c r="B534" s="2" t="s">
        <v>72</v>
      </c>
      <c r="C534" s="2" t="s">
        <v>29</v>
      </c>
      <c r="D534" s="2" t="s">
        <v>4263</v>
      </c>
      <c r="E534" s="2" t="s">
        <v>4264</v>
      </c>
      <c r="F534" s="2" t="s">
        <v>3635</v>
      </c>
      <c r="G534" s="2"/>
      <c r="H534" s="2"/>
    </row>
    <row r="535" ht="15.75" customHeight="1">
      <c r="A535" s="2">
        <v>1164.0</v>
      </c>
      <c r="B535" s="2" t="s">
        <v>70</v>
      </c>
      <c r="C535" s="2" t="s">
        <v>29</v>
      </c>
      <c r="D535" s="2" t="s">
        <v>4265</v>
      </c>
      <c r="E535" s="2" t="s">
        <v>2036</v>
      </c>
      <c r="F535" s="2" t="s">
        <v>4266</v>
      </c>
      <c r="G535" s="2"/>
      <c r="H535" s="2"/>
    </row>
    <row r="536" ht="15.75" customHeight="1">
      <c r="A536" s="2">
        <v>1164.0</v>
      </c>
      <c r="B536" s="2" t="s">
        <v>72</v>
      </c>
      <c r="C536" s="2" t="s">
        <v>29</v>
      </c>
      <c r="D536" s="2" t="s">
        <v>4265</v>
      </c>
      <c r="E536" s="2" t="s">
        <v>2036</v>
      </c>
      <c r="F536" s="2" t="s">
        <v>3663</v>
      </c>
      <c r="G536" s="2"/>
      <c r="H536" s="2"/>
    </row>
    <row r="537" ht="15.75" customHeight="1">
      <c r="A537" s="2">
        <v>1164.0</v>
      </c>
      <c r="B537" s="2" t="s">
        <v>65</v>
      </c>
      <c r="C537" s="2" t="s">
        <v>29</v>
      </c>
      <c r="D537" s="2" t="s">
        <v>4265</v>
      </c>
      <c r="E537" s="2" t="s">
        <v>2036</v>
      </c>
      <c r="F537" s="2" t="s">
        <v>3661</v>
      </c>
      <c r="G537" s="2"/>
      <c r="H537" s="2"/>
    </row>
    <row r="538" ht="15.75" customHeight="1">
      <c r="A538" s="2">
        <v>1165.0</v>
      </c>
      <c r="B538" s="2" t="s">
        <v>65</v>
      </c>
      <c r="C538" s="2" t="s">
        <v>29</v>
      </c>
      <c r="D538" s="2" t="s">
        <v>4267</v>
      </c>
      <c r="E538" s="2" t="s">
        <v>4268</v>
      </c>
      <c r="F538" s="2" t="s">
        <v>4269</v>
      </c>
      <c r="G538" s="2"/>
      <c r="H538" s="2"/>
    </row>
    <row r="539" ht="15.75" customHeight="1">
      <c r="A539" s="2">
        <v>1165.0</v>
      </c>
      <c r="B539" s="2" t="s">
        <v>72</v>
      </c>
      <c r="C539" s="2" t="s">
        <v>29</v>
      </c>
      <c r="D539" s="2" t="s">
        <v>4267</v>
      </c>
      <c r="E539" s="2" t="s">
        <v>4268</v>
      </c>
      <c r="F539" s="2" t="s">
        <v>3720</v>
      </c>
      <c r="G539" s="2"/>
      <c r="H539" s="2"/>
    </row>
    <row r="540" ht="15.75" customHeight="1">
      <c r="A540" s="2">
        <v>1165.0</v>
      </c>
      <c r="B540" s="2" t="s">
        <v>70</v>
      </c>
      <c r="C540" s="2" t="s">
        <v>29</v>
      </c>
      <c r="D540" s="2" t="s">
        <v>4267</v>
      </c>
      <c r="E540" s="2" t="s">
        <v>4268</v>
      </c>
      <c r="F540" s="2" t="s">
        <v>4270</v>
      </c>
      <c r="G540" s="2"/>
      <c r="H540" s="2"/>
    </row>
    <row r="541" ht="15.75" customHeight="1">
      <c r="A541" s="2">
        <v>1166.0</v>
      </c>
      <c r="B541" s="2" t="s">
        <v>70</v>
      </c>
      <c r="C541" s="2" t="s">
        <v>29</v>
      </c>
      <c r="D541" s="2" t="s">
        <v>4271</v>
      </c>
      <c r="E541" s="2" t="s">
        <v>1344</v>
      </c>
      <c r="F541" s="2" t="s">
        <v>87</v>
      </c>
      <c r="G541" s="2"/>
      <c r="H541" s="2"/>
    </row>
    <row r="542" ht="15.75" customHeight="1">
      <c r="A542" s="2">
        <v>1166.0</v>
      </c>
      <c r="B542" s="2" t="s">
        <v>126</v>
      </c>
      <c r="C542" s="2" t="s">
        <v>29</v>
      </c>
      <c r="D542" s="2" t="s">
        <v>4271</v>
      </c>
      <c r="E542" s="2" t="s">
        <v>1344</v>
      </c>
      <c r="F542" s="2" t="s">
        <v>4272</v>
      </c>
      <c r="G542" s="2"/>
      <c r="H542" s="2"/>
    </row>
    <row r="543" ht="15.75" customHeight="1">
      <c r="A543" s="2">
        <v>1167.0</v>
      </c>
      <c r="B543" s="2" t="s">
        <v>72</v>
      </c>
      <c r="C543" s="2" t="s">
        <v>29</v>
      </c>
      <c r="D543" s="2" t="s">
        <v>4273</v>
      </c>
      <c r="E543" s="2" t="s">
        <v>4274</v>
      </c>
      <c r="F543" s="2" t="s">
        <v>3911</v>
      </c>
      <c r="G543" s="2"/>
      <c r="H543" s="2"/>
    </row>
    <row r="544" ht="15.75" customHeight="1">
      <c r="A544" s="2">
        <v>1167.0</v>
      </c>
      <c r="B544" s="2" t="s">
        <v>65</v>
      </c>
      <c r="C544" s="2" t="s">
        <v>29</v>
      </c>
      <c r="D544" s="2" t="s">
        <v>4273</v>
      </c>
      <c r="E544" s="2" t="s">
        <v>4274</v>
      </c>
      <c r="F544" s="2" t="s">
        <v>4275</v>
      </c>
      <c r="G544" s="2"/>
      <c r="H544" s="2"/>
    </row>
    <row r="545" ht="15.75" customHeight="1">
      <c r="A545" s="2">
        <v>1167.0</v>
      </c>
      <c r="B545" s="2" t="s">
        <v>70</v>
      </c>
      <c r="C545" s="2" t="s">
        <v>29</v>
      </c>
      <c r="D545" s="2" t="s">
        <v>4273</v>
      </c>
      <c r="E545" s="2" t="s">
        <v>4274</v>
      </c>
      <c r="F545" s="2" t="s">
        <v>3753</v>
      </c>
      <c r="G545" s="2"/>
      <c r="H545" s="2"/>
    </row>
    <row r="546" ht="15.75" customHeight="1">
      <c r="A546" s="2">
        <v>1168.0</v>
      </c>
      <c r="B546" s="2" t="s">
        <v>65</v>
      </c>
      <c r="C546" s="2" t="s">
        <v>29</v>
      </c>
      <c r="D546" s="2" t="s">
        <v>4276</v>
      </c>
      <c r="E546" s="2" t="s">
        <v>4277</v>
      </c>
      <c r="F546" s="2" t="s">
        <v>4278</v>
      </c>
      <c r="G546" s="2"/>
      <c r="H546" s="2"/>
    </row>
    <row r="547" ht="15.75" customHeight="1">
      <c r="A547" s="2">
        <v>1168.0</v>
      </c>
      <c r="B547" s="2" t="s">
        <v>70</v>
      </c>
      <c r="C547" s="2" t="s">
        <v>29</v>
      </c>
      <c r="D547" s="2" t="s">
        <v>4276</v>
      </c>
      <c r="E547" s="2" t="s">
        <v>4277</v>
      </c>
      <c r="F547" s="2" t="s">
        <v>4279</v>
      </c>
      <c r="G547" s="2"/>
      <c r="H547" s="2"/>
    </row>
    <row r="548" ht="15.75" customHeight="1">
      <c r="A548" s="2">
        <v>1168.0</v>
      </c>
      <c r="B548" s="2" t="s">
        <v>72</v>
      </c>
      <c r="C548" s="2" t="s">
        <v>29</v>
      </c>
      <c r="D548" s="2" t="s">
        <v>4276</v>
      </c>
      <c r="E548" s="2" t="s">
        <v>4277</v>
      </c>
      <c r="F548" s="2" t="s">
        <v>3604</v>
      </c>
      <c r="G548" s="2"/>
      <c r="H548" s="2"/>
    </row>
    <row r="549" ht="15.75" customHeight="1">
      <c r="A549" s="2">
        <v>1169.0</v>
      </c>
      <c r="B549" s="2" t="s">
        <v>202</v>
      </c>
      <c r="C549" s="2" t="s">
        <v>29</v>
      </c>
      <c r="D549" s="2" t="s">
        <v>4280</v>
      </c>
      <c r="E549" s="2" t="s">
        <v>4281</v>
      </c>
      <c r="F549" s="2" t="s">
        <v>87</v>
      </c>
      <c r="G549" s="2"/>
      <c r="H549" s="2"/>
    </row>
    <row r="550" ht="15.75" customHeight="1">
      <c r="A550" s="2">
        <v>1169.0</v>
      </c>
      <c r="B550" s="2" t="s">
        <v>72</v>
      </c>
      <c r="C550" s="2" t="s">
        <v>29</v>
      </c>
      <c r="D550" s="2" t="s">
        <v>4280</v>
      </c>
      <c r="E550" s="2" t="s">
        <v>4281</v>
      </c>
      <c r="F550" s="2" t="s">
        <v>3586</v>
      </c>
      <c r="G550" s="2"/>
      <c r="H550" s="2"/>
    </row>
    <row r="551" ht="15.75" customHeight="1">
      <c r="A551" s="2">
        <v>1170.0</v>
      </c>
      <c r="B551" s="2" t="s">
        <v>70</v>
      </c>
      <c r="C551" s="2" t="s">
        <v>29</v>
      </c>
      <c r="D551" s="2" t="s">
        <v>4282</v>
      </c>
      <c r="E551" s="2" t="s">
        <v>4283</v>
      </c>
      <c r="F551" s="2" t="s">
        <v>4284</v>
      </c>
      <c r="G551" s="2"/>
      <c r="H551" s="2"/>
    </row>
    <row r="552" ht="15.75" customHeight="1">
      <c r="A552" s="2">
        <v>1170.0</v>
      </c>
      <c r="B552" s="2" t="s">
        <v>72</v>
      </c>
      <c r="C552" s="2" t="s">
        <v>29</v>
      </c>
      <c r="D552" s="2" t="s">
        <v>4282</v>
      </c>
      <c r="E552" s="2" t="s">
        <v>4283</v>
      </c>
      <c r="F552" s="2" t="s">
        <v>4285</v>
      </c>
      <c r="G552" s="2"/>
      <c r="H552" s="2"/>
    </row>
    <row r="553" ht="15.75" customHeight="1">
      <c r="A553" s="2">
        <v>1170.0</v>
      </c>
      <c r="B553" s="2" t="s">
        <v>65</v>
      </c>
      <c r="C553" s="2" t="s">
        <v>29</v>
      </c>
      <c r="D553" s="2" t="s">
        <v>4282</v>
      </c>
      <c r="E553" s="2" t="s">
        <v>4283</v>
      </c>
      <c r="F553" s="2" t="s">
        <v>4286</v>
      </c>
      <c r="G553" s="2"/>
      <c r="H553" s="2"/>
    </row>
    <row r="554" ht="15.75" customHeight="1">
      <c r="A554" s="2">
        <v>1171.0</v>
      </c>
      <c r="B554" s="2" t="s">
        <v>126</v>
      </c>
      <c r="C554" s="2" t="s">
        <v>29</v>
      </c>
      <c r="D554" s="2" t="s">
        <v>4287</v>
      </c>
      <c r="E554" s="2" t="s">
        <v>1073</v>
      </c>
      <c r="F554" s="2" t="s">
        <v>4288</v>
      </c>
      <c r="G554" s="2"/>
      <c r="H554" s="2"/>
    </row>
    <row r="555" ht="15.75" customHeight="1">
      <c r="A555" s="2">
        <v>1171.0</v>
      </c>
      <c r="B555" s="2" t="s">
        <v>70</v>
      </c>
      <c r="C555" s="2" t="s">
        <v>29</v>
      </c>
      <c r="D555" s="2" t="s">
        <v>4287</v>
      </c>
      <c r="E555" s="2" t="s">
        <v>1073</v>
      </c>
      <c r="F555" s="2" t="s">
        <v>4289</v>
      </c>
      <c r="G555" s="2"/>
      <c r="H555" s="2"/>
    </row>
    <row r="556" ht="15.75" customHeight="1">
      <c r="A556" s="2">
        <v>1172.0</v>
      </c>
      <c r="B556" s="2" t="s">
        <v>65</v>
      </c>
      <c r="C556" s="2" t="s">
        <v>29</v>
      </c>
      <c r="D556" s="2" t="s">
        <v>4290</v>
      </c>
      <c r="E556" s="2" t="s">
        <v>4291</v>
      </c>
      <c r="F556" s="2" t="s">
        <v>4292</v>
      </c>
      <c r="G556" s="2"/>
      <c r="H556" s="2"/>
    </row>
    <row r="557" ht="15.75" customHeight="1">
      <c r="A557" s="2">
        <v>1172.0</v>
      </c>
      <c r="B557" s="2" t="s">
        <v>72</v>
      </c>
      <c r="C557" s="2" t="s">
        <v>29</v>
      </c>
      <c r="D557" s="2" t="s">
        <v>4290</v>
      </c>
      <c r="E557" s="2" t="s">
        <v>4291</v>
      </c>
      <c r="F557" s="2" t="s">
        <v>4293</v>
      </c>
      <c r="G557" s="2"/>
      <c r="H557" s="2"/>
    </row>
    <row r="558" ht="15.75" customHeight="1">
      <c r="A558" s="2">
        <v>1172.0</v>
      </c>
      <c r="B558" s="2" t="s">
        <v>70</v>
      </c>
      <c r="C558" s="2" t="s">
        <v>29</v>
      </c>
      <c r="D558" s="2" t="s">
        <v>4290</v>
      </c>
      <c r="E558" s="2" t="s">
        <v>4291</v>
      </c>
      <c r="F558" s="2" t="s">
        <v>3857</v>
      </c>
      <c r="G558" s="2"/>
      <c r="H558" s="2"/>
    </row>
    <row r="559" ht="15.75" customHeight="1">
      <c r="A559" s="2">
        <v>1173.0</v>
      </c>
      <c r="B559" s="2" t="s">
        <v>70</v>
      </c>
      <c r="C559" s="2" t="s">
        <v>29</v>
      </c>
      <c r="D559" s="2" t="s">
        <v>4294</v>
      </c>
      <c r="E559" s="2" t="s">
        <v>4295</v>
      </c>
      <c r="F559" s="2" t="s">
        <v>4296</v>
      </c>
      <c r="G559" s="2"/>
      <c r="H559" s="2"/>
    </row>
    <row r="560" ht="15.75" customHeight="1">
      <c r="A560" s="2">
        <v>1173.0</v>
      </c>
      <c r="B560" s="2" t="s">
        <v>72</v>
      </c>
      <c r="C560" s="2" t="s">
        <v>29</v>
      </c>
      <c r="D560" s="2" t="s">
        <v>4294</v>
      </c>
      <c r="E560" s="2" t="s">
        <v>4295</v>
      </c>
      <c r="F560" s="2" t="s">
        <v>3901</v>
      </c>
      <c r="G560" s="2"/>
      <c r="H560" s="2"/>
    </row>
    <row r="561" ht="15.75" customHeight="1">
      <c r="A561" s="2">
        <v>1173.0</v>
      </c>
      <c r="B561" s="2" t="s">
        <v>65</v>
      </c>
      <c r="C561" s="2" t="s">
        <v>29</v>
      </c>
      <c r="D561" s="2" t="s">
        <v>4294</v>
      </c>
      <c r="E561" s="2" t="s">
        <v>4295</v>
      </c>
      <c r="F561" s="2" t="s">
        <v>2221</v>
      </c>
      <c r="G561" s="2"/>
      <c r="H561" s="2"/>
    </row>
    <row r="562" ht="15.75" customHeight="1">
      <c r="A562" s="2">
        <v>1174.0</v>
      </c>
      <c r="B562" s="2" t="s">
        <v>72</v>
      </c>
      <c r="C562" s="2" t="s">
        <v>29</v>
      </c>
      <c r="D562" s="2" t="s">
        <v>4297</v>
      </c>
      <c r="E562" s="2" t="s">
        <v>404</v>
      </c>
      <c r="F562" s="2" t="s">
        <v>3604</v>
      </c>
      <c r="G562" s="2"/>
      <c r="H562" s="2"/>
    </row>
    <row r="563" ht="15.75" customHeight="1">
      <c r="A563" s="2">
        <v>1174.0</v>
      </c>
      <c r="B563" s="2" t="s">
        <v>70</v>
      </c>
      <c r="C563" s="2" t="s">
        <v>29</v>
      </c>
      <c r="D563" s="2" t="s">
        <v>4297</v>
      </c>
      <c r="E563" s="2" t="s">
        <v>404</v>
      </c>
      <c r="F563" s="2" t="s">
        <v>3764</v>
      </c>
      <c r="G563" s="2"/>
      <c r="H563" s="2"/>
    </row>
    <row r="564" ht="15.75" customHeight="1">
      <c r="A564" s="2">
        <v>1174.0</v>
      </c>
      <c r="B564" s="2" t="s">
        <v>65</v>
      </c>
      <c r="C564" s="2" t="s">
        <v>29</v>
      </c>
      <c r="D564" s="2" t="s">
        <v>4297</v>
      </c>
      <c r="E564" s="2" t="s">
        <v>404</v>
      </c>
      <c r="F564" s="2" t="s">
        <v>4298</v>
      </c>
      <c r="G564" s="2"/>
      <c r="H564" s="2"/>
    </row>
    <row r="565" ht="15.75" customHeight="1">
      <c r="A565" s="2">
        <v>1175.0</v>
      </c>
      <c r="B565" s="2" t="s">
        <v>72</v>
      </c>
      <c r="C565" s="2" t="s">
        <v>29</v>
      </c>
      <c r="D565" s="2" t="s">
        <v>4299</v>
      </c>
      <c r="E565" s="2" t="s">
        <v>4300</v>
      </c>
      <c r="F565" s="2" t="s">
        <v>4301</v>
      </c>
      <c r="G565" s="2"/>
      <c r="H565" s="2"/>
    </row>
    <row r="566" ht="15.75" customHeight="1">
      <c r="A566" s="2">
        <v>1175.0</v>
      </c>
      <c r="B566" s="2" t="s">
        <v>70</v>
      </c>
      <c r="C566" s="2" t="s">
        <v>29</v>
      </c>
      <c r="D566" s="2" t="s">
        <v>4299</v>
      </c>
      <c r="E566" s="2" t="s">
        <v>4300</v>
      </c>
      <c r="F566" s="2" t="s">
        <v>4302</v>
      </c>
      <c r="G566" s="2"/>
      <c r="H566" s="2"/>
    </row>
    <row r="567" ht="15.75" customHeight="1">
      <c r="A567" s="2">
        <v>1175.0</v>
      </c>
      <c r="B567" s="2" t="s">
        <v>65</v>
      </c>
      <c r="C567" s="2" t="s">
        <v>29</v>
      </c>
      <c r="D567" s="2" t="s">
        <v>4299</v>
      </c>
      <c r="E567" s="2" t="s">
        <v>4300</v>
      </c>
      <c r="F567" s="2" t="s">
        <v>4303</v>
      </c>
      <c r="G567" s="2"/>
      <c r="H567" s="2"/>
    </row>
    <row r="568" ht="15.75" customHeight="1">
      <c r="G568" s="2"/>
      <c r="H568" s="2"/>
    </row>
    <row r="569" ht="15.75" customHeight="1">
      <c r="G569" s="2"/>
      <c r="H569" s="2"/>
    </row>
    <row r="570" ht="15.75" customHeight="1">
      <c r="G570" s="2"/>
      <c r="H570" s="2"/>
    </row>
    <row r="571" ht="15.75" customHeight="1">
      <c r="G571" s="2"/>
      <c r="H571" s="2"/>
    </row>
    <row r="572" ht="15.75" customHeight="1">
      <c r="G572" s="2"/>
      <c r="H572" s="2"/>
    </row>
    <row r="573" ht="15.75" customHeight="1">
      <c r="G573" s="2"/>
      <c r="H573" s="2"/>
    </row>
    <row r="574" ht="15.75" customHeight="1">
      <c r="G574" s="2"/>
      <c r="H574" s="2"/>
    </row>
    <row r="575" ht="15.75" customHeight="1">
      <c r="G575" s="2"/>
      <c r="H575" s="2"/>
    </row>
    <row r="576" ht="15.75" customHeight="1">
      <c r="G576" s="2"/>
      <c r="H576" s="2"/>
    </row>
    <row r="577" ht="15.75" customHeight="1">
      <c r="G577" s="2"/>
      <c r="H577" s="2"/>
    </row>
    <row r="578" ht="15.75" customHeight="1">
      <c r="G578" s="2"/>
      <c r="H578" s="2"/>
    </row>
    <row r="579" ht="15.75" customHeight="1">
      <c r="G579" s="2"/>
      <c r="H579" s="2"/>
    </row>
    <row r="580" ht="15.75" customHeight="1">
      <c r="G580" s="2"/>
      <c r="H580" s="2"/>
    </row>
    <row r="581" ht="15.75" customHeight="1">
      <c r="G581" s="2"/>
      <c r="H581" s="2"/>
    </row>
    <row r="582" ht="15.75" customHeight="1">
      <c r="G582" s="2"/>
      <c r="H582" s="2"/>
    </row>
    <row r="583" ht="15.75" customHeight="1">
      <c r="G583" s="2"/>
      <c r="H583" s="2"/>
    </row>
    <row r="584" ht="15.75" customHeight="1">
      <c r="G584" s="2"/>
      <c r="H584" s="2"/>
    </row>
    <row r="585" ht="15.75" customHeight="1">
      <c r="G585" s="2"/>
      <c r="H585" s="2"/>
    </row>
    <row r="586" ht="15.75" customHeight="1">
      <c r="G586" s="2"/>
      <c r="H586" s="2"/>
    </row>
    <row r="587" ht="15.75" customHeight="1">
      <c r="G587" s="2"/>
      <c r="H587" s="2"/>
    </row>
    <row r="588" ht="15.75" customHeight="1">
      <c r="G588" s="2"/>
      <c r="H588" s="2"/>
    </row>
    <row r="589" ht="15.75" customHeight="1">
      <c r="G589" s="2"/>
      <c r="H589" s="2"/>
    </row>
    <row r="590" ht="15.75" customHeight="1">
      <c r="G590" s="2"/>
      <c r="H590" s="2"/>
    </row>
    <row r="591" ht="15.75" customHeight="1">
      <c r="G591" s="2"/>
      <c r="H591" s="2"/>
    </row>
    <row r="592" ht="15.75" customHeight="1">
      <c r="G592" s="2"/>
      <c r="H592" s="2"/>
    </row>
    <row r="593" ht="15.75" customHeight="1">
      <c r="G593" s="2"/>
      <c r="H593" s="2"/>
    </row>
    <row r="594" ht="15.75" customHeight="1">
      <c r="G594" s="2"/>
      <c r="H594" s="2"/>
    </row>
    <row r="595" ht="15.75" customHeight="1">
      <c r="G595" s="2"/>
      <c r="H595" s="2"/>
    </row>
    <row r="596" ht="15.75" customHeight="1">
      <c r="G596" s="2"/>
      <c r="H596" s="2"/>
    </row>
    <row r="597" ht="15.75" customHeight="1">
      <c r="G597" s="2"/>
      <c r="H597" s="2"/>
    </row>
    <row r="598" ht="15.75" customHeight="1">
      <c r="G598" s="2"/>
      <c r="H598" s="2"/>
    </row>
    <row r="599" ht="15.75" customHeight="1">
      <c r="G599" s="2"/>
      <c r="H599" s="2"/>
    </row>
    <row r="600" ht="15.75" customHeight="1">
      <c r="G600" s="2"/>
      <c r="H600" s="2"/>
    </row>
    <row r="601" ht="15.75" customHeight="1">
      <c r="G601" s="2"/>
      <c r="H601" s="2"/>
    </row>
    <row r="602" ht="15.75" customHeight="1">
      <c r="G602" s="2"/>
      <c r="H602" s="2"/>
    </row>
    <row r="603" ht="15.75" customHeight="1">
      <c r="G603" s="2"/>
      <c r="H603" s="2"/>
    </row>
    <row r="604" ht="15.75" customHeight="1">
      <c r="G604" s="2"/>
      <c r="H604" s="2"/>
    </row>
    <row r="605" ht="15.75" customHeight="1">
      <c r="G605" s="2"/>
      <c r="H605" s="2"/>
    </row>
    <row r="606" ht="15.75" customHeight="1">
      <c r="G606" s="2"/>
      <c r="H606" s="2"/>
    </row>
    <row r="607" ht="15.75" customHeight="1">
      <c r="G607" s="2"/>
      <c r="H607" s="2"/>
    </row>
    <row r="608" ht="15.75" customHeight="1">
      <c r="G608" s="2"/>
      <c r="H608" s="2"/>
    </row>
    <row r="609" ht="15.75" customHeight="1">
      <c r="G609" s="2"/>
      <c r="H609" s="2"/>
    </row>
    <row r="610" ht="15.75" customHeight="1">
      <c r="G610" s="2"/>
      <c r="H610" s="2"/>
    </row>
    <row r="611" ht="15.75" customHeight="1">
      <c r="G611" s="2"/>
      <c r="H611" s="2"/>
    </row>
    <row r="612" ht="15.75" customHeight="1">
      <c r="G612" s="2"/>
      <c r="H612" s="2"/>
    </row>
    <row r="613" ht="15.75" customHeight="1">
      <c r="G613" s="2"/>
      <c r="H613" s="2"/>
    </row>
    <row r="614" ht="15.75" customHeight="1">
      <c r="G614" s="2"/>
      <c r="H614" s="2"/>
    </row>
    <row r="615" ht="15.75" customHeight="1">
      <c r="G615" s="2"/>
      <c r="H615" s="2"/>
    </row>
    <row r="616" ht="15.75" customHeight="1">
      <c r="G616" s="2"/>
      <c r="H616" s="2"/>
    </row>
    <row r="617" ht="15.75" customHeight="1">
      <c r="G617" s="2"/>
      <c r="H617" s="2"/>
    </row>
    <row r="618" ht="15.75" customHeight="1">
      <c r="G618" s="2"/>
      <c r="H618" s="2"/>
    </row>
    <row r="619" ht="15.75" customHeight="1">
      <c r="G619" s="2"/>
      <c r="H619" s="2"/>
    </row>
    <row r="620" ht="15.75" customHeight="1">
      <c r="G620" s="2"/>
      <c r="H620" s="2"/>
    </row>
    <row r="621" ht="15.75" customHeight="1">
      <c r="G621" s="2"/>
      <c r="H621" s="2"/>
    </row>
    <row r="622" ht="15.75" customHeight="1">
      <c r="G622" s="2"/>
      <c r="H622" s="2"/>
    </row>
    <row r="623" ht="15.75" customHeight="1">
      <c r="G623" s="2"/>
      <c r="H623" s="2"/>
    </row>
    <row r="624" ht="15.75" customHeight="1">
      <c r="G624" s="2"/>
      <c r="H624" s="2"/>
    </row>
    <row r="625" ht="15.75" customHeight="1">
      <c r="G625" s="2"/>
      <c r="H625" s="2"/>
    </row>
    <row r="626" ht="15.75" customHeight="1">
      <c r="G626" s="2"/>
      <c r="H626" s="2"/>
    </row>
    <row r="627" ht="15.75" customHeight="1">
      <c r="G627" s="2"/>
      <c r="H627" s="2"/>
    </row>
    <row r="628" ht="15.75" customHeight="1">
      <c r="G628" s="2"/>
      <c r="H628" s="2"/>
    </row>
    <row r="629" ht="15.75" customHeight="1">
      <c r="G629" s="2"/>
      <c r="H629" s="2"/>
    </row>
    <row r="630" ht="15.75" customHeight="1">
      <c r="G630" s="2"/>
      <c r="H630" s="2"/>
    </row>
    <row r="631" ht="15.75" customHeight="1">
      <c r="G631" s="2"/>
      <c r="H631" s="2"/>
    </row>
    <row r="632" ht="15.75" customHeight="1">
      <c r="G632" s="2"/>
      <c r="H632" s="2"/>
    </row>
    <row r="633" ht="15.75" customHeight="1">
      <c r="G633" s="2"/>
      <c r="H633" s="2"/>
    </row>
    <row r="634" ht="15.75" customHeight="1">
      <c r="G634" s="2"/>
      <c r="H634" s="2"/>
    </row>
    <row r="635" ht="15.75" customHeight="1">
      <c r="G635" s="2"/>
      <c r="H635" s="2"/>
    </row>
    <row r="636" ht="15.75" customHeight="1">
      <c r="G636" s="2"/>
      <c r="H636" s="2"/>
    </row>
    <row r="637" ht="15.75" customHeight="1">
      <c r="G637" s="2"/>
      <c r="H637" s="2"/>
    </row>
    <row r="638" ht="15.75" customHeight="1">
      <c r="G638" s="2"/>
      <c r="H638" s="2"/>
    </row>
    <row r="639" ht="15.75" customHeight="1">
      <c r="G639" s="2"/>
      <c r="H639" s="2"/>
    </row>
    <row r="640" ht="15.75" customHeight="1">
      <c r="G640" s="2"/>
      <c r="H640" s="2"/>
    </row>
    <row r="641" ht="15.75" customHeight="1">
      <c r="G641" s="2"/>
      <c r="H641" s="2"/>
    </row>
    <row r="642" ht="15.75" customHeight="1">
      <c r="G642" s="2"/>
      <c r="H642" s="2"/>
    </row>
    <row r="643" ht="15.75" customHeight="1">
      <c r="G643" s="2"/>
      <c r="H643" s="2"/>
    </row>
    <row r="644" ht="15.75" customHeight="1">
      <c r="G644" s="2"/>
      <c r="H644" s="2"/>
    </row>
    <row r="645" ht="15.75" customHeight="1">
      <c r="G645" s="2"/>
      <c r="H645" s="2"/>
    </row>
    <row r="646" ht="15.75" customHeight="1">
      <c r="G646" s="2"/>
      <c r="H646" s="2"/>
    </row>
    <row r="647" ht="15.75" customHeight="1">
      <c r="G647" s="2"/>
      <c r="H647" s="2"/>
    </row>
    <row r="648" ht="15.75" customHeight="1">
      <c r="G648" s="2"/>
      <c r="H648" s="2"/>
    </row>
    <row r="649" ht="15.75" customHeight="1">
      <c r="G649" s="2"/>
      <c r="H649" s="2"/>
    </row>
    <row r="650" ht="15.75" customHeight="1">
      <c r="G650" s="2"/>
      <c r="H650" s="2"/>
    </row>
    <row r="651" ht="15.75" customHeight="1">
      <c r="G651" s="2"/>
      <c r="H651" s="2"/>
    </row>
    <row r="652" ht="15.75" customHeight="1">
      <c r="G652" s="2"/>
      <c r="H652" s="2"/>
    </row>
    <row r="653" ht="15.75" customHeight="1">
      <c r="G653" s="2"/>
      <c r="H653" s="2"/>
    </row>
    <row r="654" ht="15.75" customHeight="1">
      <c r="G654" s="2"/>
      <c r="H654" s="2"/>
    </row>
    <row r="655" ht="15.75" customHeight="1">
      <c r="G655" s="2"/>
      <c r="H655" s="2"/>
    </row>
    <row r="656" ht="15.75" customHeight="1">
      <c r="G656" s="2"/>
      <c r="H656" s="2"/>
    </row>
    <row r="657" ht="15.75" customHeight="1">
      <c r="G657" s="2"/>
      <c r="H657" s="2"/>
    </row>
    <row r="658" ht="15.75" customHeight="1">
      <c r="G658" s="2"/>
      <c r="H658" s="2"/>
    </row>
    <row r="659" ht="15.75" customHeight="1">
      <c r="G659" s="2"/>
      <c r="H659" s="2"/>
    </row>
    <row r="660" ht="15.75" customHeight="1">
      <c r="G660" s="2"/>
      <c r="H660" s="2"/>
    </row>
    <row r="661" ht="15.75" customHeight="1">
      <c r="G661" s="2"/>
      <c r="H661" s="2"/>
    </row>
    <row r="662" ht="15.75" customHeight="1">
      <c r="G662" s="2"/>
      <c r="H662" s="2"/>
    </row>
    <row r="663" ht="15.75" customHeight="1">
      <c r="G663" s="2"/>
      <c r="H663" s="2"/>
    </row>
    <row r="664" ht="15.75" customHeight="1">
      <c r="G664" s="2"/>
      <c r="H664" s="2"/>
    </row>
    <row r="665" ht="15.75" customHeight="1">
      <c r="G665" s="2"/>
      <c r="H665" s="2"/>
    </row>
    <row r="666" ht="15.75" customHeight="1">
      <c r="G666" s="2"/>
      <c r="H666" s="2"/>
    </row>
    <row r="667" ht="15.75" customHeight="1">
      <c r="G667" s="2"/>
      <c r="H667" s="2"/>
    </row>
    <row r="668" ht="15.75" customHeight="1">
      <c r="G668" s="2"/>
      <c r="H668" s="2"/>
    </row>
    <row r="669" ht="15.75" customHeight="1">
      <c r="G669" s="2"/>
      <c r="H669" s="2"/>
    </row>
    <row r="670" ht="15.75" customHeight="1">
      <c r="G670" s="2"/>
      <c r="H670" s="2"/>
    </row>
    <row r="671" ht="15.75" customHeight="1">
      <c r="G671" s="2"/>
      <c r="H671" s="2"/>
    </row>
    <row r="672" ht="15.75" customHeight="1">
      <c r="G672" s="2"/>
      <c r="H672" s="2"/>
    </row>
    <row r="673" ht="15.75" customHeight="1">
      <c r="G673" s="2"/>
      <c r="H673" s="2"/>
    </row>
    <row r="674" ht="15.75" customHeight="1">
      <c r="G674" s="2"/>
      <c r="H674" s="2"/>
    </row>
    <row r="675" ht="15.75" customHeight="1">
      <c r="G675" s="2"/>
      <c r="H675" s="2"/>
    </row>
    <row r="676" ht="15.75" customHeight="1">
      <c r="G676" s="2"/>
      <c r="H676" s="2"/>
    </row>
    <row r="677" ht="15.75" customHeight="1">
      <c r="G677" s="2"/>
      <c r="H677" s="2"/>
    </row>
    <row r="678" ht="15.75" customHeight="1">
      <c r="G678" s="2"/>
      <c r="H678" s="2"/>
    </row>
    <row r="679" ht="15.75" customHeight="1">
      <c r="G679" s="2"/>
      <c r="H679" s="2"/>
    </row>
    <row r="680" ht="15.75" customHeight="1">
      <c r="G680" s="2"/>
      <c r="H680" s="2"/>
    </row>
    <row r="681" ht="15.75" customHeight="1">
      <c r="G681" s="2"/>
      <c r="H681" s="2"/>
    </row>
    <row r="682" ht="15.75" customHeight="1">
      <c r="G682" s="2"/>
      <c r="H682" s="2"/>
    </row>
    <row r="683" ht="15.75" customHeight="1">
      <c r="G683" s="2"/>
      <c r="H683" s="2"/>
    </row>
    <row r="684" ht="15.75" customHeight="1">
      <c r="G684" s="2"/>
      <c r="H684" s="2"/>
    </row>
    <row r="685" ht="15.75" customHeight="1">
      <c r="G685" s="2"/>
      <c r="H685" s="2"/>
    </row>
    <row r="686" ht="15.75" customHeight="1">
      <c r="G686" s="2"/>
      <c r="H686" s="2"/>
    </row>
    <row r="687" ht="15.75" customHeight="1">
      <c r="G687" s="2"/>
      <c r="H687" s="2"/>
    </row>
    <row r="688" ht="15.75" customHeight="1">
      <c r="G688" s="2"/>
      <c r="H688" s="2"/>
    </row>
    <row r="689" ht="15.75" customHeight="1">
      <c r="G689" s="2"/>
      <c r="H689" s="2"/>
    </row>
    <row r="690" ht="15.75" customHeight="1">
      <c r="G690" s="2"/>
      <c r="H690" s="2"/>
    </row>
    <row r="691" ht="15.75" customHeight="1">
      <c r="G691" s="2"/>
      <c r="H691" s="2"/>
    </row>
    <row r="692" ht="15.75" customHeight="1">
      <c r="G692" s="2"/>
      <c r="H692" s="2"/>
    </row>
    <row r="693" ht="15.75" customHeight="1">
      <c r="G693" s="2"/>
      <c r="H693" s="2"/>
    </row>
    <row r="694" ht="15.75" customHeight="1">
      <c r="G694" s="2"/>
      <c r="H694" s="2"/>
    </row>
    <row r="695" ht="15.75" customHeight="1">
      <c r="G695" s="2"/>
      <c r="H695" s="2"/>
    </row>
    <row r="696" ht="15.75" customHeight="1">
      <c r="G696" s="2"/>
      <c r="H696" s="2"/>
    </row>
    <row r="697" ht="15.75" customHeight="1">
      <c r="G697" s="2"/>
      <c r="H697" s="2"/>
    </row>
    <row r="698" ht="15.75" customHeight="1">
      <c r="G698" s="2"/>
      <c r="H698" s="2"/>
    </row>
    <row r="699" ht="15.75" customHeight="1">
      <c r="G699" s="2"/>
      <c r="H699" s="2"/>
    </row>
    <row r="700" ht="15.75" customHeight="1">
      <c r="G700" s="2"/>
      <c r="H700" s="2"/>
    </row>
    <row r="701" ht="15.75" customHeight="1">
      <c r="G701" s="2"/>
      <c r="H701" s="2"/>
    </row>
    <row r="702" ht="15.75" customHeight="1">
      <c r="G702" s="2"/>
      <c r="H702" s="2"/>
    </row>
    <row r="703" ht="15.75" customHeight="1">
      <c r="G703" s="2"/>
      <c r="H703" s="2"/>
    </row>
    <row r="704" ht="15.75" customHeight="1">
      <c r="G704" s="2"/>
      <c r="H704" s="2"/>
    </row>
    <row r="705" ht="15.75" customHeight="1">
      <c r="G705" s="2"/>
      <c r="H705" s="2"/>
    </row>
    <row r="706" ht="15.75" customHeight="1">
      <c r="G706" s="2"/>
      <c r="H706" s="2"/>
    </row>
    <row r="707" ht="15.75" customHeight="1">
      <c r="G707" s="2"/>
      <c r="H707" s="2"/>
    </row>
    <row r="708" ht="15.75" customHeight="1">
      <c r="G708" s="2"/>
      <c r="H708" s="2"/>
    </row>
    <row r="709" ht="15.75" customHeight="1">
      <c r="G709" s="2"/>
      <c r="H709" s="2"/>
    </row>
    <row r="710" ht="15.75" customHeight="1">
      <c r="G710" s="2"/>
      <c r="H710" s="2"/>
    </row>
    <row r="711" ht="15.75" customHeight="1">
      <c r="G711" s="2"/>
      <c r="H711" s="2"/>
    </row>
    <row r="712" ht="15.75" customHeight="1">
      <c r="G712" s="2"/>
      <c r="H712" s="2"/>
    </row>
    <row r="713" ht="15.75" customHeight="1">
      <c r="G713" s="2"/>
      <c r="H713" s="2"/>
    </row>
    <row r="714" ht="15.75" customHeight="1">
      <c r="G714" s="2"/>
      <c r="H714" s="2"/>
    </row>
    <row r="715" ht="15.75" customHeight="1">
      <c r="G715" s="2"/>
      <c r="H715" s="2"/>
    </row>
    <row r="716" ht="15.75" customHeight="1">
      <c r="G716" s="2"/>
      <c r="H716" s="2"/>
    </row>
    <row r="717" ht="15.75" customHeight="1">
      <c r="G717" s="2"/>
      <c r="H717" s="2"/>
    </row>
    <row r="718" ht="15.75" customHeight="1">
      <c r="G718" s="2"/>
      <c r="H718" s="2"/>
    </row>
    <row r="719" ht="15.75" customHeight="1">
      <c r="G719" s="2"/>
      <c r="H719" s="2"/>
    </row>
    <row r="720" ht="15.75" customHeight="1">
      <c r="G720" s="2"/>
      <c r="H720" s="2"/>
    </row>
    <row r="721" ht="15.75" customHeight="1">
      <c r="G721" s="2"/>
      <c r="H721" s="2"/>
    </row>
    <row r="722" ht="15.75" customHeight="1">
      <c r="G722" s="2"/>
      <c r="H722" s="2"/>
    </row>
    <row r="723" ht="15.75" customHeight="1">
      <c r="G723" s="2"/>
      <c r="H723" s="2"/>
    </row>
    <row r="724" ht="15.75" customHeight="1">
      <c r="G724" s="2"/>
      <c r="H724" s="2"/>
    </row>
    <row r="725" ht="15.75" customHeight="1">
      <c r="G725" s="2"/>
      <c r="H725" s="2"/>
    </row>
    <row r="726" ht="15.75" customHeight="1">
      <c r="G726" s="2"/>
      <c r="H726" s="2"/>
    </row>
    <row r="727" ht="15.75" customHeight="1">
      <c r="G727" s="2"/>
      <c r="H727" s="2"/>
    </row>
    <row r="728" ht="15.75" customHeight="1">
      <c r="G728" s="2"/>
      <c r="H728" s="2"/>
    </row>
    <row r="729" ht="15.75" customHeight="1">
      <c r="G729" s="2"/>
      <c r="H729" s="2"/>
    </row>
    <row r="730" ht="15.75" customHeight="1">
      <c r="G730" s="2"/>
      <c r="H730" s="2"/>
    </row>
    <row r="731" ht="15.75" customHeight="1">
      <c r="G731" s="2"/>
      <c r="H731" s="2"/>
    </row>
    <row r="732" ht="15.75" customHeight="1">
      <c r="G732" s="2"/>
      <c r="H732" s="2"/>
    </row>
    <row r="733" ht="15.75" customHeight="1">
      <c r="G733" s="2"/>
      <c r="H733" s="2"/>
    </row>
    <row r="734" ht="15.75" customHeight="1">
      <c r="G734" s="2"/>
      <c r="H734" s="2"/>
    </row>
    <row r="735" ht="15.75" customHeight="1">
      <c r="G735" s="2"/>
      <c r="H735" s="2"/>
    </row>
    <row r="736" ht="15.75" customHeight="1">
      <c r="G736" s="2"/>
      <c r="H736" s="2"/>
    </row>
    <row r="737" ht="15.75" customHeight="1">
      <c r="G737" s="2"/>
      <c r="H737" s="2"/>
    </row>
    <row r="738" ht="15.75" customHeight="1">
      <c r="G738" s="2"/>
      <c r="H738" s="2"/>
    </row>
    <row r="739" ht="15.75" customHeight="1">
      <c r="G739" s="2"/>
      <c r="H739" s="2"/>
    </row>
    <row r="740" ht="15.75" customHeight="1">
      <c r="G740" s="2"/>
      <c r="H740" s="2"/>
    </row>
    <row r="741" ht="15.75" customHeight="1">
      <c r="G741" s="2"/>
      <c r="H741" s="2"/>
    </row>
    <row r="742" ht="15.75" customHeight="1">
      <c r="G742" s="2"/>
      <c r="H742" s="2"/>
    </row>
    <row r="743" ht="15.75" customHeight="1">
      <c r="G743" s="2"/>
      <c r="H743" s="2"/>
    </row>
    <row r="744" ht="15.75" customHeight="1">
      <c r="G744" s="2"/>
      <c r="H744" s="2"/>
    </row>
    <row r="745" ht="15.75" customHeight="1">
      <c r="G745" s="2"/>
      <c r="H745" s="2"/>
    </row>
    <row r="746" ht="15.75" customHeight="1">
      <c r="G746" s="2"/>
      <c r="H746" s="2"/>
    </row>
    <row r="747" ht="15.75" customHeight="1">
      <c r="G747" s="2"/>
      <c r="H747" s="2"/>
    </row>
    <row r="748" ht="15.75" customHeight="1">
      <c r="G748" s="2"/>
      <c r="H748" s="2"/>
    </row>
    <row r="749" ht="15.75" customHeight="1">
      <c r="G749" s="2"/>
      <c r="H749" s="2"/>
    </row>
    <row r="750" ht="15.75" customHeight="1">
      <c r="G750" s="2"/>
      <c r="H750" s="2"/>
    </row>
    <row r="751" ht="15.75" customHeight="1">
      <c r="G751" s="2"/>
      <c r="H751" s="2"/>
    </row>
    <row r="752" ht="15.75" customHeight="1">
      <c r="G752" s="2"/>
      <c r="H752" s="2"/>
    </row>
    <row r="753" ht="15.75" customHeight="1">
      <c r="G753" s="2"/>
      <c r="H753" s="2"/>
    </row>
    <row r="754" ht="15.75" customHeight="1">
      <c r="G754" s="2"/>
      <c r="H754" s="2"/>
    </row>
    <row r="755" ht="15.75" customHeight="1">
      <c r="G755" s="2"/>
      <c r="H755" s="2"/>
    </row>
    <row r="756" ht="15.75" customHeight="1">
      <c r="G756" s="2"/>
      <c r="H756" s="2"/>
    </row>
    <row r="757" ht="15.75" customHeight="1">
      <c r="G757" s="2"/>
      <c r="H757" s="2"/>
    </row>
    <row r="758" ht="15.75" customHeight="1">
      <c r="G758" s="2"/>
      <c r="H758" s="2"/>
    </row>
    <row r="759" ht="15.75" customHeight="1">
      <c r="G759" s="2"/>
      <c r="H759" s="2"/>
    </row>
    <row r="760" ht="15.75" customHeight="1">
      <c r="G760" s="2"/>
      <c r="H760" s="2"/>
    </row>
    <row r="761" ht="15.75" customHeight="1">
      <c r="G761" s="2"/>
      <c r="H761" s="2"/>
    </row>
    <row r="762" ht="15.75" customHeight="1">
      <c r="G762" s="2"/>
      <c r="H762" s="2"/>
    </row>
    <row r="763" ht="15.75" customHeight="1">
      <c r="G763" s="2"/>
      <c r="H763" s="2"/>
    </row>
    <row r="764" ht="15.75" customHeight="1">
      <c r="G764" s="2"/>
      <c r="H764" s="2"/>
    </row>
    <row r="765" ht="15.75" customHeight="1">
      <c r="G765" s="2"/>
      <c r="H765" s="2"/>
    </row>
    <row r="766" ht="15.75" customHeight="1">
      <c r="G766" s="2"/>
      <c r="H766" s="2"/>
    </row>
    <row r="767" ht="15.75" customHeight="1">
      <c r="G767" s="2"/>
      <c r="H767" s="2"/>
    </row>
    <row r="768" ht="15.75" customHeight="1">
      <c r="G768" s="2"/>
      <c r="H768" s="2"/>
    </row>
    <row r="769" ht="15.75" customHeight="1">
      <c r="G769" s="2"/>
      <c r="H769" s="2"/>
    </row>
    <row r="770" ht="15.75" customHeight="1">
      <c r="G770" s="2"/>
      <c r="H770" s="2"/>
    </row>
    <row r="771" ht="15.75" customHeight="1">
      <c r="G771" s="2"/>
      <c r="H771" s="2"/>
    </row>
    <row r="772" ht="15.75" customHeight="1">
      <c r="G772" s="2"/>
      <c r="H772" s="2"/>
    </row>
    <row r="773" ht="15.75" customHeight="1">
      <c r="G773" s="2"/>
      <c r="H773" s="2"/>
    </row>
    <row r="774" ht="15.75" customHeight="1">
      <c r="G774" s="2"/>
      <c r="H774" s="2"/>
    </row>
    <row r="775" ht="15.75" customHeight="1">
      <c r="G775" s="2"/>
      <c r="H775" s="2"/>
    </row>
    <row r="776" ht="15.75" customHeight="1">
      <c r="G776" s="2"/>
      <c r="H776" s="2"/>
    </row>
    <row r="777" ht="15.75" customHeight="1">
      <c r="G777" s="2"/>
      <c r="H777" s="2"/>
    </row>
    <row r="778" ht="15.75" customHeight="1">
      <c r="G778" s="2"/>
      <c r="H778" s="2"/>
    </row>
    <row r="779" ht="15.75" customHeight="1">
      <c r="G779" s="2"/>
      <c r="H779" s="2"/>
    </row>
    <row r="780" ht="15.75" customHeight="1">
      <c r="G780" s="2"/>
      <c r="H780" s="2"/>
    </row>
    <row r="781" ht="15.75" customHeight="1">
      <c r="G781" s="2"/>
      <c r="H781" s="2"/>
    </row>
    <row r="782" ht="15.75" customHeight="1">
      <c r="G782" s="2"/>
      <c r="H782" s="2"/>
    </row>
    <row r="783" ht="15.75" customHeight="1">
      <c r="G783" s="2"/>
      <c r="H783" s="2"/>
    </row>
    <row r="784" ht="15.75" customHeight="1">
      <c r="G784" s="2"/>
      <c r="H784" s="2"/>
    </row>
    <row r="785" ht="15.75" customHeight="1">
      <c r="G785" s="2"/>
      <c r="H785" s="2"/>
    </row>
    <row r="786" ht="15.75" customHeight="1">
      <c r="G786" s="2"/>
      <c r="H786" s="2"/>
    </row>
    <row r="787" ht="15.75" customHeight="1">
      <c r="G787" s="2"/>
      <c r="H787" s="2"/>
    </row>
    <row r="788" ht="15.75" customHeight="1">
      <c r="G788" s="2"/>
      <c r="H788" s="2"/>
    </row>
    <row r="789" ht="15.75" customHeight="1">
      <c r="G789" s="2"/>
      <c r="H789" s="2"/>
    </row>
    <row r="790" ht="15.75" customHeight="1">
      <c r="G790" s="2"/>
      <c r="H790" s="2"/>
    </row>
    <row r="791" ht="15.75" customHeight="1">
      <c r="G791" s="2"/>
      <c r="H791" s="2"/>
    </row>
    <row r="792" ht="15.75" customHeight="1">
      <c r="G792" s="2"/>
      <c r="H792" s="2"/>
    </row>
    <row r="793" ht="15.75" customHeight="1">
      <c r="G793" s="2"/>
      <c r="H793" s="2"/>
    </row>
    <row r="794" ht="15.75" customHeight="1">
      <c r="G794" s="2"/>
      <c r="H794" s="2"/>
    </row>
    <row r="795" ht="15.75" customHeight="1">
      <c r="G795" s="2"/>
      <c r="H795" s="2"/>
    </row>
    <row r="796" ht="15.75" customHeight="1">
      <c r="G796" s="2"/>
      <c r="H796" s="2"/>
    </row>
    <row r="797" ht="15.75" customHeight="1">
      <c r="G797" s="2"/>
      <c r="H797" s="2"/>
    </row>
    <row r="798" ht="15.75" customHeight="1">
      <c r="G798" s="2"/>
      <c r="H798" s="2"/>
    </row>
    <row r="799" ht="15.75" customHeight="1">
      <c r="G799" s="2"/>
      <c r="H799" s="2"/>
    </row>
    <row r="800" ht="15.75" customHeight="1">
      <c r="G800" s="2"/>
      <c r="H800" s="2"/>
    </row>
    <row r="801" ht="15.75" customHeight="1">
      <c r="G801" s="2"/>
      <c r="H801" s="2"/>
    </row>
    <row r="802" ht="15.75" customHeight="1">
      <c r="G802" s="2"/>
      <c r="H802" s="2"/>
    </row>
    <row r="803" ht="15.75" customHeight="1">
      <c r="G803" s="2"/>
      <c r="H803" s="2"/>
    </row>
    <row r="804" ht="15.75" customHeight="1">
      <c r="G804" s="2"/>
      <c r="H804" s="2"/>
    </row>
    <row r="805" ht="15.75" customHeight="1">
      <c r="G805" s="2"/>
      <c r="H805" s="2"/>
    </row>
    <row r="806" ht="15.75" customHeight="1">
      <c r="G806" s="2"/>
      <c r="H806" s="2"/>
    </row>
    <row r="807" ht="15.75" customHeight="1">
      <c r="G807" s="2"/>
      <c r="H807" s="2"/>
    </row>
    <row r="808" ht="15.75" customHeight="1">
      <c r="G808" s="2"/>
      <c r="H808" s="2"/>
    </row>
    <row r="809" ht="15.75" customHeight="1">
      <c r="G809" s="2"/>
      <c r="H809" s="2"/>
    </row>
    <row r="810" ht="15.75" customHeight="1">
      <c r="G810" s="2"/>
      <c r="H810" s="2"/>
    </row>
    <row r="811" ht="15.75" customHeight="1">
      <c r="G811" s="2"/>
      <c r="H811" s="2"/>
    </row>
    <row r="812" ht="15.75" customHeight="1">
      <c r="G812" s="2"/>
      <c r="H812" s="2"/>
    </row>
    <row r="813" ht="15.75" customHeight="1">
      <c r="G813" s="2"/>
      <c r="H813" s="2"/>
    </row>
    <row r="814" ht="15.75" customHeight="1">
      <c r="G814" s="2"/>
      <c r="H814" s="2"/>
    </row>
    <row r="815" ht="15.75" customHeight="1">
      <c r="G815" s="2"/>
      <c r="H815" s="2"/>
    </row>
    <row r="816" ht="15.75" customHeight="1">
      <c r="G816" s="2"/>
      <c r="H816" s="2"/>
    </row>
    <row r="817" ht="15.75" customHeight="1">
      <c r="G817" s="2"/>
      <c r="H817" s="2"/>
    </row>
    <row r="818" ht="15.75" customHeight="1">
      <c r="G818" s="2"/>
      <c r="H818" s="2"/>
    </row>
    <row r="819" ht="15.75" customHeight="1">
      <c r="G819" s="2"/>
      <c r="H819" s="2"/>
    </row>
    <row r="820" ht="15.75" customHeight="1">
      <c r="G820" s="2"/>
      <c r="H820" s="2"/>
    </row>
    <row r="821" ht="15.75" customHeight="1">
      <c r="G821" s="2"/>
      <c r="H821" s="2"/>
    </row>
    <row r="822" ht="15.75" customHeight="1">
      <c r="G822" s="2"/>
      <c r="H822" s="2"/>
    </row>
    <row r="823" ht="15.75" customHeight="1">
      <c r="G823" s="2"/>
      <c r="H823" s="2"/>
    </row>
    <row r="824" ht="15.75" customHeight="1">
      <c r="G824" s="2"/>
      <c r="H824" s="2"/>
    </row>
    <row r="825" ht="15.75" customHeight="1">
      <c r="G825" s="2"/>
      <c r="H825" s="2"/>
    </row>
    <row r="826" ht="15.75" customHeight="1">
      <c r="G826" s="2"/>
      <c r="H826" s="2"/>
    </row>
    <row r="827" ht="15.75" customHeight="1">
      <c r="G827" s="2"/>
      <c r="H827" s="2"/>
    </row>
    <row r="828" ht="15.75" customHeight="1">
      <c r="G828" s="2"/>
      <c r="H828" s="2"/>
    </row>
    <row r="829" ht="15.75" customHeight="1">
      <c r="G829" s="2"/>
      <c r="H829" s="2"/>
    </row>
    <row r="830" ht="15.75" customHeight="1">
      <c r="G830" s="2"/>
      <c r="H830" s="2"/>
    </row>
    <row r="831" ht="15.75" customHeight="1">
      <c r="G831" s="2"/>
      <c r="H831" s="2"/>
    </row>
    <row r="832" ht="15.75" customHeight="1">
      <c r="G832" s="2"/>
      <c r="H832" s="2"/>
    </row>
    <row r="833" ht="15.75" customHeight="1">
      <c r="G833" s="2"/>
      <c r="H833" s="2"/>
    </row>
    <row r="834" ht="15.75" customHeight="1">
      <c r="G834" s="2"/>
      <c r="H834" s="2"/>
    </row>
    <row r="835" ht="15.75" customHeight="1">
      <c r="G835" s="2"/>
      <c r="H835" s="2"/>
    </row>
    <row r="836" ht="15.75" customHeight="1">
      <c r="G836" s="2"/>
      <c r="H836" s="2"/>
    </row>
    <row r="837" ht="15.75" customHeight="1">
      <c r="G837" s="2"/>
      <c r="H837" s="2"/>
    </row>
    <row r="838" ht="15.75" customHeight="1">
      <c r="G838" s="2"/>
      <c r="H838" s="2"/>
    </row>
    <row r="839" ht="15.75" customHeight="1">
      <c r="G839" s="2"/>
      <c r="H839" s="2"/>
    </row>
    <row r="840" ht="15.75" customHeight="1">
      <c r="G840" s="2"/>
      <c r="H840" s="2"/>
    </row>
    <row r="841" ht="15.75" customHeight="1">
      <c r="G841" s="2"/>
      <c r="H841" s="2"/>
    </row>
    <row r="842" ht="15.75" customHeight="1">
      <c r="G842" s="2"/>
      <c r="H842" s="2"/>
    </row>
    <row r="843" ht="15.75" customHeight="1">
      <c r="G843" s="2"/>
      <c r="H843" s="2"/>
    </row>
    <row r="844" ht="15.75" customHeight="1">
      <c r="G844" s="2"/>
      <c r="H844" s="2"/>
    </row>
    <row r="845" ht="15.75" customHeight="1">
      <c r="G845" s="2"/>
      <c r="H845" s="2"/>
    </row>
    <row r="846" ht="15.75" customHeight="1">
      <c r="G846" s="2"/>
      <c r="H846" s="2"/>
    </row>
    <row r="847" ht="15.75" customHeight="1">
      <c r="G847" s="2"/>
      <c r="H847" s="2"/>
    </row>
    <row r="848" ht="15.75" customHeight="1">
      <c r="G848" s="2"/>
      <c r="H848" s="2"/>
    </row>
    <row r="849" ht="15.75" customHeight="1">
      <c r="G849" s="2"/>
      <c r="H849" s="2"/>
    </row>
    <row r="850" ht="15.75" customHeight="1">
      <c r="G850" s="2"/>
      <c r="H850" s="2"/>
    </row>
    <row r="851" ht="15.75" customHeight="1">
      <c r="G851" s="2"/>
      <c r="H851" s="2"/>
    </row>
    <row r="852" ht="15.75" customHeight="1">
      <c r="G852" s="2"/>
      <c r="H852" s="2"/>
    </row>
    <row r="853" ht="15.75" customHeight="1">
      <c r="G853" s="2"/>
      <c r="H853" s="2"/>
    </row>
    <row r="854" ht="15.75" customHeight="1">
      <c r="G854" s="2"/>
      <c r="H854" s="2"/>
    </row>
    <row r="855" ht="15.75" customHeight="1">
      <c r="G855" s="2"/>
      <c r="H855" s="2"/>
    </row>
    <row r="856" ht="15.75" customHeight="1">
      <c r="G856" s="2"/>
      <c r="H856" s="2"/>
    </row>
    <row r="857" ht="15.75" customHeight="1">
      <c r="G857" s="2"/>
      <c r="H857" s="2"/>
    </row>
    <row r="858" ht="15.75" customHeight="1">
      <c r="G858" s="2"/>
      <c r="H858" s="2"/>
    </row>
    <row r="859" ht="15.75" customHeight="1">
      <c r="G859" s="2"/>
      <c r="H859" s="2"/>
    </row>
    <row r="860" ht="15.75" customHeight="1">
      <c r="G860" s="2"/>
      <c r="H860" s="2"/>
    </row>
    <row r="861" ht="15.75" customHeight="1">
      <c r="G861" s="2"/>
      <c r="H861" s="2"/>
    </row>
    <row r="862" ht="15.75" customHeight="1">
      <c r="G862" s="2"/>
      <c r="H862" s="2"/>
    </row>
    <row r="863" ht="15.75" customHeight="1">
      <c r="G863" s="2"/>
      <c r="H863" s="2"/>
    </row>
    <row r="864" ht="15.75" customHeight="1">
      <c r="G864" s="2"/>
      <c r="H864" s="2"/>
    </row>
    <row r="865" ht="15.75" customHeight="1">
      <c r="G865" s="2"/>
      <c r="H865" s="2"/>
    </row>
    <row r="866" ht="15.75" customHeight="1">
      <c r="G866" s="2"/>
      <c r="H866" s="2"/>
    </row>
    <row r="867" ht="15.75" customHeight="1">
      <c r="G867" s="2"/>
      <c r="H867" s="2"/>
    </row>
    <row r="868" ht="15.75" customHeight="1">
      <c r="G868" s="2"/>
      <c r="H868" s="2"/>
    </row>
    <row r="869" ht="15.75" customHeight="1">
      <c r="G869" s="2"/>
      <c r="H869" s="2"/>
    </row>
    <row r="870" ht="15.75" customHeight="1">
      <c r="G870" s="2"/>
      <c r="H870" s="2"/>
    </row>
    <row r="871" ht="15.75" customHeight="1">
      <c r="G871" s="2"/>
      <c r="H871" s="2"/>
    </row>
    <row r="872" ht="15.75" customHeight="1">
      <c r="G872" s="2"/>
      <c r="H872" s="2"/>
    </row>
    <row r="873" ht="15.75" customHeight="1">
      <c r="G873" s="2"/>
      <c r="H873" s="2"/>
    </row>
    <row r="874" ht="15.75" customHeight="1">
      <c r="G874" s="2"/>
      <c r="H874" s="2"/>
    </row>
    <row r="875" ht="15.75" customHeight="1">
      <c r="G875" s="2"/>
      <c r="H875" s="2"/>
    </row>
    <row r="876" ht="15.75" customHeight="1">
      <c r="G876" s="2"/>
      <c r="H876" s="2"/>
    </row>
    <row r="877" ht="15.75" customHeight="1">
      <c r="G877" s="2"/>
      <c r="H877" s="2"/>
    </row>
    <row r="878" ht="15.75" customHeight="1">
      <c r="G878" s="2"/>
      <c r="H878" s="2"/>
    </row>
    <row r="879" ht="15.75" customHeight="1">
      <c r="G879" s="2"/>
      <c r="H879" s="2"/>
    </row>
    <row r="880" ht="15.75" customHeight="1">
      <c r="G880" s="2"/>
      <c r="H880" s="2"/>
    </row>
    <row r="881" ht="15.75" customHeight="1">
      <c r="G881" s="2"/>
      <c r="H881" s="2"/>
    </row>
    <row r="882" ht="15.75" customHeight="1">
      <c r="G882" s="2"/>
      <c r="H882" s="2"/>
    </row>
    <row r="883" ht="15.75" customHeight="1">
      <c r="G883" s="2"/>
      <c r="H883" s="2"/>
    </row>
    <row r="884" ht="15.75" customHeight="1">
      <c r="G884" s="2"/>
      <c r="H884" s="2"/>
    </row>
    <row r="885" ht="15.75" customHeight="1">
      <c r="G885" s="2"/>
      <c r="H885" s="2"/>
    </row>
    <row r="886" ht="15.75" customHeight="1">
      <c r="G886" s="2"/>
      <c r="H886" s="2"/>
    </row>
    <row r="887" ht="15.75" customHeight="1">
      <c r="G887" s="2"/>
      <c r="H887" s="2"/>
    </row>
    <row r="888" ht="15.75" customHeight="1">
      <c r="G888" s="2"/>
      <c r="H888" s="2"/>
    </row>
    <row r="889" ht="15.75" customHeight="1">
      <c r="G889" s="2"/>
      <c r="H889" s="2"/>
    </row>
    <row r="890" ht="15.75" customHeight="1">
      <c r="G890" s="2"/>
      <c r="H890" s="2"/>
    </row>
    <row r="891" ht="15.75" customHeight="1">
      <c r="G891" s="2"/>
      <c r="H891" s="2"/>
    </row>
    <row r="892" ht="15.75" customHeight="1">
      <c r="G892" s="2"/>
      <c r="H892" s="2"/>
    </row>
    <row r="893" ht="15.75" customHeight="1">
      <c r="G893" s="2"/>
      <c r="H893" s="2"/>
    </row>
    <row r="894" ht="15.75" customHeight="1">
      <c r="G894" s="2"/>
      <c r="H894" s="2"/>
    </row>
    <row r="895" ht="15.75" customHeight="1">
      <c r="G895" s="2"/>
      <c r="H895" s="2"/>
    </row>
    <row r="896" ht="15.75" customHeight="1">
      <c r="G896" s="2"/>
      <c r="H896" s="2"/>
    </row>
    <row r="897" ht="15.75" customHeight="1">
      <c r="G897" s="2"/>
      <c r="H897" s="2"/>
    </row>
    <row r="898" ht="15.75" customHeight="1">
      <c r="G898" s="2"/>
      <c r="H898" s="2"/>
    </row>
    <row r="899" ht="15.75" customHeight="1">
      <c r="G899" s="2"/>
      <c r="H899" s="2"/>
    </row>
    <row r="900" ht="15.75" customHeight="1">
      <c r="G900" s="2"/>
      <c r="H900" s="2"/>
    </row>
    <row r="901" ht="15.75" customHeight="1">
      <c r="G901" s="2"/>
      <c r="H901" s="2"/>
    </row>
    <row r="902" ht="15.75" customHeight="1">
      <c r="G902" s="2"/>
      <c r="H902" s="2"/>
    </row>
    <row r="903" ht="15.75" customHeight="1">
      <c r="G903" s="2"/>
      <c r="H903" s="2"/>
    </row>
    <row r="904" ht="15.75" customHeight="1">
      <c r="G904" s="2"/>
      <c r="H904" s="2"/>
    </row>
    <row r="905" ht="15.75" customHeight="1">
      <c r="G905" s="2"/>
      <c r="H905" s="2"/>
    </row>
    <row r="906" ht="15.75" customHeight="1">
      <c r="G906" s="2"/>
      <c r="H906" s="2"/>
    </row>
    <row r="907" ht="15.75" customHeight="1">
      <c r="G907" s="2"/>
      <c r="H907" s="2"/>
    </row>
    <row r="908" ht="15.75" customHeight="1">
      <c r="G908" s="2"/>
      <c r="H908" s="2"/>
    </row>
    <row r="909" ht="15.75" customHeight="1">
      <c r="G909" s="2"/>
      <c r="H909" s="2"/>
    </row>
    <row r="910" ht="15.75" customHeight="1">
      <c r="G910" s="2"/>
      <c r="H910" s="2"/>
    </row>
    <row r="911" ht="15.75" customHeight="1">
      <c r="G911" s="2"/>
      <c r="H911" s="2"/>
    </row>
    <row r="912" ht="15.75" customHeight="1">
      <c r="G912" s="2"/>
      <c r="H912" s="2"/>
    </row>
    <row r="913" ht="15.75" customHeight="1">
      <c r="G913" s="2"/>
      <c r="H913" s="2"/>
    </row>
    <row r="914" ht="15.75" customHeight="1">
      <c r="G914" s="2"/>
      <c r="H914" s="2"/>
    </row>
    <row r="915" ht="15.75" customHeight="1">
      <c r="G915" s="2"/>
      <c r="H915" s="2"/>
    </row>
    <row r="916" ht="15.75" customHeight="1">
      <c r="G916" s="2"/>
      <c r="H916" s="2"/>
    </row>
    <row r="917" ht="15.75" customHeight="1">
      <c r="G917" s="2"/>
      <c r="H917" s="2"/>
    </row>
    <row r="918" ht="15.75" customHeight="1">
      <c r="G918" s="2"/>
      <c r="H918" s="2"/>
    </row>
    <row r="919" ht="15.75" customHeight="1">
      <c r="G919" s="2"/>
      <c r="H919" s="2"/>
    </row>
    <row r="920" ht="15.75" customHeight="1">
      <c r="G920" s="2"/>
      <c r="H920" s="2"/>
    </row>
    <row r="921" ht="15.75" customHeight="1">
      <c r="G921" s="2"/>
      <c r="H921" s="2"/>
    </row>
    <row r="922" ht="15.75" customHeight="1">
      <c r="G922" s="2"/>
      <c r="H922" s="2"/>
    </row>
    <row r="923" ht="15.75" customHeight="1">
      <c r="G923" s="2"/>
      <c r="H923" s="2"/>
    </row>
    <row r="924" ht="15.75" customHeight="1">
      <c r="G924" s="2"/>
      <c r="H924" s="2"/>
    </row>
    <row r="925" ht="15.75" customHeight="1">
      <c r="G925" s="2"/>
      <c r="H925" s="2"/>
    </row>
    <row r="926" ht="15.75" customHeight="1">
      <c r="G926" s="2"/>
      <c r="H926" s="2"/>
    </row>
    <row r="927" ht="15.75" customHeight="1">
      <c r="G927" s="2"/>
      <c r="H927" s="2"/>
    </row>
    <row r="928" ht="15.75" customHeight="1">
      <c r="G928" s="2"/>
      <c r="H928" s="2"/>
    </row>
    <row r="929" ht="15.75" customHeight="1">
      <c r="G929" s="2"/>
      <c r="H929" s="2"/>
    </row>
    <row r="930" ht="15.75" customHeight="1">
      <c r="G930" s="2"/>
      <c r="H930" s="2"/>
    </row>
    <row r="931" ht="15.75" customHeight="1">
      <c r="G931" s="2"/>
      <c r="H931" s="2"/>
    </row>
    <row r="932" ht="15.75" customHeight="1">
      <c r="G932" s="2"/>
      <c r="H932" s="2"/>
    </row>
    <row r="933" ht="15.75" customHeight="1">
      <c r="G933" s="2"/>
      <c r="H933" s="2"/>
    </row>
    <row r="934" ht="15.75" customHeight="1">
      <c r="G934" s="2"/>
      <c r="H934" s="2"/>
    </row>
    <row r="935" ht="15.75" customHeight="1">
      <c r="G935" s="2"/>
      <c r="H935" s="2"/>
    </row>
    <row r="936" ht="15.75" customHeight="1">
      <c r="G936" s="2"/>
      <c r="H936" s="2"/>
    </row>
    <row r="937" ht="15.75" customHeight="1">
      <c r="G937" s="2"/>
      <c r="H937" s="2"/>
    </row>
    <row r="938" ht="15.75" customHeight="1">
      <c r="G938" s="2"/>
      <c r="H938" s="2"/>
    </row>
    <row r="939" ht="15.75" customHeight="1">
      <c r="G939" s="2"/>
      <c r="H939" s="2"/>
    </row>
    <row r="940" ht="15.75" customHeight="1">
      <c r="G940" s="2"/>
      <c r="H940" s="2"/>
    </row>
    <row r="941" ht="15.75" customHeight="1">
      <c r="G941" s="2"/>
      <c r="H941" s="2"/>
    </row>
    <row r="942" ht="15.75" customHeight="1">
      <c r="G942" s="2"/>
      <c r="H942" s="2"/>
    </row>
    <row r="943" ht="15.75" customHeight="1">
      <c r="G943" s="2"/>
      <c r="H943" s="2"/>
    </row>
    <row r="944" ht="15.75" customHeight="1">
      <c r="G944" s="2"/>
      <c r="H944" s="2"/>
    </row>
    <row r="945" ht="15.75" customHeight="1">
      <c r="G945" s="2"/>
      <c r="H945" s="2"/>
    </row>
    <row r="946" ht="15.75" customHeight="1">
      <c r="G946" s="2"/>
      <c r="H946" s="2"/>
    </row>
    <row r="947" ht="15.75" customHeight="1">
      <c r="G947" s="2"/>
      <c r="H947" s="2"/>
    </row>
    <row r="948" ht="15.75" customHeight="1">
      <c r="G948" s="2"/>
      <c r="H948" s="2"/>
    </row>
    <row r="949" ht="15.75" customHeight="1">
      <c r="G949" s="2"/>
      <c r="H949" s="2"/>
    </row>
    <row r="950" ht="15.75" customHeight="1">
      <c r="G950" s="2"/>
      <c r="H950" s="2"/>
    </row>
    <row r="951" ht="15.75" customHeight="1">
      <c r="G951" s="2"/>
      <c r="H951" s="2"/>
    </row>
    <row r="952" ht="15.75" customHeight="1">
      <c r="G952" s="2"/>
      <c r="H952" s="2"/>
    </row>
    <row r="953" ht="15.75" customHeight="1">
      <c r="G953" s="2"/>
      <c r="H953" s="2"/>
    </row>
    <row r="954" ht="15.75" customHeight="1">
      <c r="G954" s="2"/>
      <c r="H954" s="2"/>
    </row>
    <row r="955" ht="15.75" customHeight="1">
      <c r="G955" s="2"/>
      <c r="H955" s="2"/>
    </row>
    <row r="956" ht="15.75" customHeight="1">
      <c r="G956" s="2"/>
      <c r="H956" s="2"/>
    </row>
    <row r="957" ht="15.75" customHeight="1">
      <c r="G957" s="2"/>
      <c r="H957" s="2"/>
    </row>
    <row r="958" ht="15.75" customHeight="1">
      <c r="G958" s="2"/>
      <c r="H958" s="2"/>
    </row>
    <row r="959" ht="15.75" customHeight="1">
      <c r="G959" s="2"/>
      <c r="H959" s="2"/>
    </row>
    <row r="960" ht="15.75" customHeight="1">
      <c r="G960" s="2"/>
      <c r="H960" s="2"/>
    </row>
    <row r="961" ht="15.75" customHeight="1">
      <c r="G961" s="2"/>
      <c r="H961" s="2"/>
    </row>
    <row r="962" ht="15.75" customHeight="1">
      <c r="G962" s="2"/>
      <c r="H962" s="2"/>
    </row>
    <row r="963" ht="15.75" customHeight="1">
      <c r="G963" s="2"/>
      <c r="H963" s="2"/>
    </row>
    <row r="964" ht="15.75" customHeight="1">
      <c r="G964" s="2"/>
      <c r="H964" s="2"/>
    </row>
    <row r="965" ht="15.75" customHeight="1">
      <c r="G965" s="2"/>
      <c r="H965" s="2"/>
    </row>
    <row r="966" ht="15.75" customHeight="1">
      <c r="G966" s="2"/>
      <c r="H966" s="2"/>
    </row>
    <row r="967" ht="15.75" customHeight="1">
      <c r="G967" s="2"/>
      <c r="H967" s="2"/>
    </row>
    <row r="968" ht="15.75" customHeight="1">
      <c r="G968" s="2"/>
      <c r="H968" s="2"/>
    </row>
    <row r="969" ht="15.75" customHeight="1">
      <c r="G969" s="2"/>
      <c r="H969" s="2"/>
    </row>
    <row r="970" ht="15.75" customHeight="1">
      <c r="G970" s="2"/>
      <c r="H970" s="2"/>
    </row>
    <row r="971" ht="15.75" customHeight="1">
      <c r="G971" s="2"/>
      <c r="H971" s="2"/>
    </row>
    <row r="972" ht="15.75" customHeight="1">
      <c r="G972" s="2"/>
      <c r="H972" s="2"/>
    </row>
    <row r="973" ht="15.75" customHeight="1">
      <c r="G973" s="2"/>
      <c r="H973" s="2"/>
    </row>
    <row r="974" ht="15.75" customHeight="1">
      <c r="G974" s="2"/>
      <c r="H974" s="2"/>
    </row>
    <row r="975" ht="15.75" customHeight="1">
      <c r="G975" s="2"/>
      <c r="H975" s="2"/>
    </row>
    <row r="976" ht="15.75" customHeight="1">
      <c r="G976" s="2"/>
      <c r="H976" s="2"/>
    </row>
    <row r="977" ht="15.75" customHeight="1">
      <c r="G977" s="2"/>
      <c r="H977" s="2"/>
    </row>
    <row r="978" ht="15.75" customHeight="1">
      <c r="G978" s="2"/>
      <c r="H978" s="2"/>
    </row>
    <row r="979" ht="15.75" customHeight="1">
      <c r="G979" s="2"/>
      <c r="H979" s="2"/>
    </row>
    <row r="980" ht="15.75" customHeight="1">
      <c r="G980" s="2"/>
      <c r="H980" s="2"/>
    </row>
    <row r="981" ht="15.75" customHeight="1">
      <c r="G981" s="2"/>
      <c r="H981" s="2"/>
    </row>
    <row r="982" ht="15.75" customHeight="1">
      <c r="G982" s="2"/>
      <c r="H982" s="2"/>
    </row>
    <row r="983" ht="15.75" customHeight="1">
      <c r="G983" s="2"/>
      <c r="H983" s="2"/>
    </row>
    <row r="984" ht="15.75" customHeight="1">
      <c r="G984" s="2"/>
      <c r="H984" s="2"/>
    </row>
    <row r="985" ht="15.75" customHeight="1">
      <c r="G985" s="2"/>
      <c r="H985" s="2"/>
    </row>
    <row r="986" ht="15.75" customHeight="1">
      <c r="G986" s="2"/>
      <c r="H986" s="2"/>
    </row>
    <row r="987" ht="15.75" customHeight="1">
      <c r="G987" s="2"/>
      <c r="H987" s="2"/>
    </row>
    <row r="988" ht="15.75" customHeight="1">
      <c r="G988" s="2"/>
      <c r="H988" s="2"/>
    </row>
    <row r="989" ht="15.75" customHeight="1">
      <c r="G989" s="2"/>
      <c r="H989" s="2"/>
    </row>
    <row r="990" ht="15.75" customHeight="1">
      <c r="G990" s="2"/>
      <c r="H990" s="2"/>
    </row>
    <row r="991" ht="15.75" customHeight="1">
      <c r="G991" s="2"/>
      <c r="H991" s="2"/>
    </row>
    <row r="992" ht="15.75" customHeight="1">
      <c r="G992" s="2"/>
      <c r="H992" s="2"/>
    </row>
    <row r="993" ht="15.75" customHeight="1">
      <c r="G993" s="2"/>
      <c r="H993" s="2"/>
    </row>
    <row r="994" ht="15.75" customHeight="1">
      <c r="G994" s="2"/>
      <c r="H994" s="2"/>
    </row>
    <row r="995" ht="15.75" customHeight="1">
      <c r="G995" s="2"/>
      <c r="H995" s="2"/>
    </row>
    <row r="996" ht="15.75" customHeight="1">
      <c r="G996" s="2"/>
      <c r="H996" s="2"/>
    </row>
    <row r="997" ht="15.75" customHeight="1">
      <c r="G997" s="2"/>
      <c r="H997" s="2"/>
    </row>
    <row r="998" ht="15.75" customHeight="1">
      <c r="G998" s="2"/>
      <c r="H998" s="2"/>
    </row>
    <row r="999" ht="15.75" customHeight="1">
      <c r="G999" s="2"/>
      <c r="H999" s="2"/>
    </row>
    <row r="1000" ht="15.75" customHeight="1">
      <c r="G1000" s="2"/>
      <c r="H1000" s="2"/>
    </row>
  </sheetData>
  <dataValidations>
    <dataValidation type="list" allowBlank="1" showErrorMessage="1" sqref="G2:G1000">
      <formula1>Codes!$A$2:$A$5</formula1>
    </dataValidation>
    <dataValidation type="list" allowBlank="1" showErrorMessage="1" sqref="H2:H1000">
      <formula1>Codes!$A$8:$A$11</formula1>
    </dataValidation>
  </dataValidation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hidden="1" min="2" max="2" width="8.71"/>
    <col customWidth="1" min="3" max="3" width="8.71"/>
    <col customWidth="1" min="4" max="4" width="126.14"/>
    <col customWidth="1" min="5" max="5" width="15.43"/>
    <col customWidth="1" min="6" max="6" width="32.86"/>
    <col customWidth="1" min="7" max="7" width="19.86"/>
    <col customWidth="1" min="8" max="8" width="21.14"/>
    <col customWidth="1" min="9" max="26" width="8.71"/>
  </cols>
  <sheetData>
    <row r="1">
      <c r="A1" s="4" t="s">
        <v>56</v>
      </c>
      <c r="B1" s="4" t="s">
        <v>57</v>
      </c>
      <c r="C1" s="4" t="s">
        <v>58</v>
      </c>
      <c r="D1" s="4" t="s">
        <v>59</v>
      </c>
      <c r="E1" s="4" t="s">
        <v>60</v>
      </c>
      <c r="F1" s="4" t="s">
        <v>61</v>
      </c>
      <c r="G1" s="1" t="s">
        <v>62</v>
      </c>
      <c r="H1" s="1" t="s">
        <v>63</v>
      </c>
      <c r="I1" s="1" t="s">
        <v>64</v>
      </c>
    </row>
    <row r="2">
      <c r="A2" s="2">
        <v>1176.0</v>
      </c>
      <c r="B2" s="2" t="s">
        <v>70</v>
      </c>
      <c r="C2" s="2" t="s">
        <v>31</v>
      </c>
      <c r="D2" s="2" t="s">
        <v>4304</v>
      </c>
      <c r="E2" s="2" t="s">
        <v>4305</v>
      </c>
      <c r="F2" s="2" t="s">
        <v>4306</v>
      </c>
      <c r="G2" s="1" t="s">
        <v>1</v>
      </c>
      <c r="H2" s="2"/>
    </row>
    <row r="3">
      <c r="A3" s="2">
        <v>1176.0</v>
      </c>
      <c r="B3" s="2" t="s">
        <v>72</v>
      </c>
      <c r="C3" s="2" t="s">
        <v>31</v>
      </c>
      <c r="D3" s="2" t="s">
        <v>4304</v>
      </c>
      <c r="E3" s="2" t="s">
        <v>4305</v>
      </c>
      <c r="F3" s="2" t="s">
        <v>4307</v>
      </c>
      <c r="G3" s="1" t="s">
        <v>1</v>
      </c>
      <c r="H3" s="2"/>
    </row>
    <row r="4">
      <c r="A4" s="2">
        <v>1176.0</v>
      </c>
      <c r="B4" s="2" t="s">
        <v>65</v>
      </c>
      <c r="C4" s="2" t="s">
        <v>31</v>
      </c>
      <c r="D4" s="2" t="s">
        <v>4304</v>
      </c>
      <c r="E4" s="2" t="s">
        <v>4305</v>
      </c>
      <c r="F4" s="2" t="s">
        <v>4308</v>
      </c>
      <c r="G4" s="1" t="s">
        <v>1</v>
      </c>
      <c r="H4" s="2"/>
    </row>
    <row r="5">
      <c r="A5" s="2">
        <v>1177.0</v>
      </c>
      <c r="B5" s="2" t="s">
        <v>84</v>
      </c>
      <c r="C5" s="2" t="s">
        <v>31</v>
      </c>
      <c r="D5" s="2" t="s">
        <v>4309</v>
      </c>
      <c r="E5" s="2" t="s">
        <v>1507</v>
      </c>
      <c r="F5" s="2" t="s">
        <v>87</v>
      </c>
      <c r="G5" s="1" t="s">
        <v>1</v>
      </c>
      <c r="H5" s="2"/>
    </row>
    <row r="6">
      <c r="A6" s="2">
        <v>1178.0</v>
      </c>
      <c r="B6" s="2" t="s">
        <v>65</v>
      </c>
      <c r="C6" s="2" t="s">
        <v>31</v>
      </c>
      <c r="D6" s="2" t="s">
        <v>4310</v>
      </c>
      <c r="E6" s="2" t="s">
        <v>4311</v>
      </c>
      <c r="F6" s="2" t="s">
        <v>87</v>
      </c>
      <c r="G6" s="1" t="s">
        <v>5</v>
      </c>
      <c r="H6" s="2"/>
      <c r="I6" s="1" t="s">
        <v>4312</v>
      </c>
    </row>
    <row r="7">
      <c r="A7" s="2">
        <v>1178.0</v>
      </c>
      <c r="B7" s="2" t="s">
        <v>72</v>
      </c>
      <c r="C7" s="2" t="s">
        <v>31</v>
      </c>
      <c r="D7" s="2" t="s">
        <v>4310</v>
      </c>
      <c r="E7" s="2" t="s">
        <v>4311</v>
      </c>
      <c r="F7" s="2" t="s">
        <v>4313</v>
      </c>
      <c r="G7" s="1" t="s">
        <v>5</v>
      </c>
      <c r="H7" s="2"/>
    </row>
    <row r="8">
      <c r="A8" s="2">
        <v>1178.0</v>
      </c>
      <c r="B8" s="2" t="s">
        <v>70</v>
      </c>
      <c r="C8" s="2" t="s">
        <v>31</v>
      </c>
      <c r="D8" s="2" t="s">
        <v>4310</v>
      </c>
      <c r="E8" s="2" t="s">
        <v>4311</v>
      </c>
      <c r="F8" s="2" t="s">
        <v>4314</v>
      </c>
      <c r="G8" s="1" t="s">
        <v>5</v>
      </c>
      <c r="H8" s="2"/>
    </row>
    <row r="9">
      <c r="A9" s="2">
        <v>1179.0</v>
      </c>
      <c r="B9" s="2" t="s">
        <v>65</v>
      </c>
      <c r="C9" s="2" t="s">
        <v>31</v>
      </c>
      <c r="D9" s="2" t="s">
        <v>4315</v>
      </c>
      <c r="E9" s="2" t="s">
        <v>4316</v>
      </c>
      <c r="F9" s="2" t="s">
        <v>87</v>
      </c>
      <c r="G9" s="1" t="s">
        <v>3</v>
      </c>
      <c r="H9" s="1" t="s">
        <v>10</v>
      </c>
    </row>
    <row r="10">
      <c r="A10" s="2">
        <v>1179.0</v>
      </c>
      <c r="B10" s="2" t="s">
        <v>70</v>
      </c>
      <c r="C10" s="2" t="s">
        <v>31</v>
      </c>
      <c r="D10" s="2" t="s">
        <v>4315</v>
      </c>
      <c r="E10" s="2" t="s">
        <v>4316</v>
      </c>
      <c r="F10" s="2" t="s">
        <v>4317</v>
      </c>
      <c r="G10" s="1" t="s">
        <v>1</v>
      </c>
      <c r="H10" s="2"/>
    </row>
    <row r="11">
      <c r="A11" s="2">
        <v>1179.0</v>
      </c>
      <c r="B11" s="2" t="s">
        <v>72</v>
      </c>
      <c r="C11" s="2" t="s">
        <v>31</v>
      </c>
      <c r="D11" s="2" t="s">
        <v>4315</v>
      </c>
      <c r="E11" s="2" t="s">
        <v>4316</v>
      </c>
      <c r="F11" s="2" t="s">
        <v>4318</v>
      </c>
      <c r="G11" s="1" t="s">
        <v>1</v>
      </c>
      <c r="H11" s="2"/>
    </row>
    <row r="12">
      <c r="A12" s="2">
        <v>1180.0</v>
      </c>
      <c r="B12" s="2" t="s">
        <v>72</v>
      </c>
      <c r="C12" s="2" t="s">
        <v>31</v>
      </c>
      <c r="D12" s="2" t="s">
        <v>4319</v>
      </c>
      <c r="E12" s="2" t="s">
        <v>4320</v>
      </c>
      <c r="F12" s="2" t="s">
        <v>4321</v>
      </c>
      <c r="G12" s="1" t="s">
        <v>1</v>
      </c>
      <c r="H12" s="2"/>
    </row>
    <row r="13">
      <c r="A13" s="2">
        <v>1180.0</v>
      </c>
      <c r="B13" s="2" t="s">
        <v>202</v>
      </c>
      <c r="C13" s="2" t="s">
        <v>31</v>
      </c>
      <c r="D13" s="2" t="s">
        <v>4319</v>
      </c>
      <c r="E13" s="2" t="s">
        <v>4320</v>
      </c>
      <c r="F13" s="2" t="s">
        <v>4322</v>
      </c>
      <c r="G13" s="1" t="s">
        <v>1</v>
      </c>
      <c r="H13" s="2"/>
    </row>
    <row r="14">
      <c r="A14" s="2">
        <v>1181.0</v>
      </c>
      <c r="B14" s="2" t="s">
        <v>65</v>
      </c>
      <c r="C14" s="2" t="s">
        <v>31</v>
      </c>
      <c r="D14" s="2" t="s">
        <v>3601</v>
      </c>
      <c r="E14" s="2" t="s">
        <v>3602</v>
      </c>
      <c r="F14" s="2" t="s">
        <v>87</v>
      </c>
      <c r="G14" s="1" t="s">
        <v>3</v>
      </c>
      <c r="H14" s="1" t="s">
        <v>10</v>
      </c>
    </row>
    <row r="15">
      <c r="A15" s="2">
        <v>1181.0</v>
      </c>
      <c r="B15" s="2" t="s">
        <v>72</v>
      </c>
      <c r="C15" s="2" t="s">
        <v>31</v>
      </c>
      <c r="D15" s="2" t="s">
        <v>3601</v>
      </c>
      <c r="E15" s="2" t="s">
        <v>3602</v>
      </c>
      <c r="F15" s="2" t="s">
        <v>4323</v>
      </c>
      <c r="G15" s="1" t="s">
        <v>1</v>
      </c>
      <c r="H15" s="2"/>
    </row>
    <row r="16">
      <c r="A16" s="2">
        <v>1181.0</v>
      </c>
      <c r="B16" s="2" t="s">
        <v>70</v>
      </c>
      <c r="C16" s="2" t="s">
        <v>31</v>
      </c>
      <c r="D16" s="2" t="s">
        <v>3601</v>
      </c>
      <c r="E16" s="2" t="s">
        <v>3602</v>
      </c>
      <c r="F16" s="2" t="s">
        <v>4324</v>
      </c>
      <c r="G16" s="1" t="s">
        <v>1</v>
      </c>
      <c r="H16" s="2"/>
    </row>
    <row r="17">
      <c r="A17" s="2">
        <v>1182.0</v>
      </c>
      <c r="B17" s="2" t="s">
        <v>65</v>
      </c>
      <c r="C17" s="2" t="s">
        <v>31</v>
      </c>
      <c r="D17" s="2" t="s">
        <v>3610</v>
      </c>
      <c r="E17" s="2" t="s">
        <v>4325</v>
      </c>
      <c r="F17" s="2" t="s">
        <v>87</v>
      </c>
      <c r="G17" s="1" t="s">
        <v>3</v>
      </c>
      <c r="H17" s="1" t="s">
        <v>10</v>
      </c>
    </row>
    <row r="18">
      <c r="A18" s="2">
        <v>1182.0</v>
      </c>
      <c r="B18" s="2" t="s">
        <v>72</v>
      </c>
      <c r="C18" s="2" t="s">
        <v>31</v>
      </c>
      <c r="D18" s="2" t="s">
        <v>3610</v>
      </c>
      <c r="E18" s="2" t="s">
        <v>4325</v>
      </c>
      <c r="F18" s="2" t="s">
        <v>4326</v>
      </c>
      <c r="G18" s="1" t="s">
        <v>1</v>
      </c>
      <c r="H18" s="2"/>
    </row>
    <row r="19">
      <c r="A19" s="2">
        <v>1182.0</v>
      </c>
      <c r="B19" s="2" t="s">
        <v>70</v>
      </c>
      <c r="C19" s="2" t="s">
        <v>31</v>
      </c>
      <c r="D19" s="2" t="s">
        <v>3610</v>
      </c>
      <c r="E19" s="2" t="s">
        <v>4325</v>
      </c>
      <c r="F19" s="2" t="s">
        <v>4327</v>
      </c>
      <c r="G19" s="1" t="s">
        <v>1</v>
      </c>
      <c r="H19" s="2"/>
    </row>
    <row r="20">
      <c r="A20" s="2">
        <v>1183.0</v>
      </c>
      <c r="B20" s="2" t="s">
        <v>65</v>
      </c>
      <c r="C20" s="2" t="s">
        <v>31</v>
      </c>
      <c r="D20" s="2" t="s">
        <v>4328</v>
      </c>
      <c r="E20" s="2" t="s">
        <v>4329</v>
      </c>
      <c r="F20" s="2" t="s">
        <v>87</v>
      </c>
      <c r="G20" s="1" t="s">
        <v>3</v>
      </c>
      <c r="H20" s="1" t="s">
        <v>10</v>
      </c>
    </row>
    <row r="21" ht="15.75" customHeight="1">
      <c r="A21" s="2">
        <v>1183.0</v>
      </c>
      <c r="B21" s="2" t="s">
        <v>70</v>
      </c>
      <c r="C21" s="2" t="s">
        <v>31</v>
      </c>
      <c r="D21" s="2" t="s">
        <v>4328</v>
      </c>
      <c r="E21" s="2" t="s">
        <v>4329</v>
      </c>
      <c r="F21" s="2" t="s">
        <v>4330</v>
      </c>
      <c r="G21" s="1" t="s">
        <v>1</v>
      </c>
      <c r="H21" s="2"/>
    </row>
    <row r="22" ht="15.75" customHeight="1">
      <c r="A22" s="2">
        <v>1183.0</v>
      </c>
      <c r="B22" s="2" t="s">
        <v>72</v>
      </c>
      <c r="C22" s="2" t="s">
        <v>31</v>
      </c>
      <c r="D22" s="2" t="s">
        <v>4328</v>
      </c>
      <c r="E22" s="2" t="s">
        <v>4329</v>
      </c>
      <c r="F22" s="2" t="s">
        <v>4331</v>
      </c>
      <c r="G22" s="1" t="s">
        <v>1</v>
      </c>
      <c r="H22" s="2"/>
    </row>
    <row r="23" ht="15.75" customHeight="1">
      <c r="A23" s="2">
        <v>1184.0</v>
      </c>
      <c r="B23" s="2" t="s">
        <v>65</v>
      </c>
      <c r="C23" s="2" t="s">
        <v>31</v>
      </c>
      <c r="D23" s="2" t="s">
        <v>4332</v>
      </c>
      <c r="E23" s="2" t="s">
        <v>4333</v>
      </c>
      <c r="F23" s="2" t="s">
        <v>87</v>
      </c>
      <c r="G23" s="1" t="s">
        <v>3</v>
      </c>
      <c r="H23" s="1" t="s">
        <v>10</v>
      </c>
    </row>
    <row r="24" ht="15.75" customHeight="1">
      <c r="A24" s="2">
        <v>1184.0</v>
      </c>
      <c r="B24" s="2" t="s">
        <v>72</v>
      </c>
      <c r="C24" s="2" t="s">
        <v>31</v>
      </c>
      <c r="D24" s="2" t="s">
        <v>4332</v>
      </c>
      <c r="E24" s="2" t="s">
        <v>4333</v>
      </c>
      <c r="F24" s="2" t="s">
        <v>4334</v>
      </c>
      <c r="G24" s="1" t="s">
        <v>1</v>
      </c>
      <c r="H24" s="2"/>
    </row>
    <row r="25" ht="15.75" customHeight="1">
      <c r="A25" s="2">
        <v>1184.0</v>
      </c>
      <c r="B25" s="2" t="s">
        <v>70</v>
      </c>
      <c r="C25" s="2" t="s">
        <v>31</v>
      </c>
      <c r="D25" s="2" t="s">
        <v>4332</v>
      </c>
      <c r="E25" s="2" t="s">
        <v>4333</v>
      </c>
      <c r="F25" s="2" t="s">
        <v>4335</v>
      </c>
      <c r="G25" s="1" t="s">
        <v>1</v>
      </c>
      <c r="H25" s="2"/>
    </row>
    <row r="26" ht="15.75" customHeight="1">
      <c r="A26" s="2">
        <v>1185.0</v>
      </c>
      <c r="B26" s="2" t="s">
        <v>65</v>
      </c>
      <c r="C26" s="2" t="s">
        <v>31</v>
      </c>
      <c r="D26" s="2" t="s">
        <v>4336</v>
      </c>
      <c r="E26" s="2" t="s">
        <v>2950</v>
      </c>
      <c r="F26" s="2" t="s">
        <v>87</v>
      </c>
      <c r="G26" s="1" t="s">
        <v>3</v>
      </c>
      <c r="H26" s="1" t="s">
        <v>10</v>
      </c>
    </row>
    <row r="27" ht="15.75" customHeight="1">
      <c r="A27" s="2">
        <v>1185.0</v>
      </c>
      <c r="B27" s="2" t="s">
        <v>72</v>
      </c>
      <c r="C27" s="2" t="s">
        <v>31</v>
      </c>
      <c r="D27" s="2" t="s">
        <v>4336</v>
      </c>
      <c r="E27" s="2" t="s">
        <v>2950</v>
      </c>
      <c r="F27" s="2" t="s">
        <v>4337</v>
      </c>
      <c r="G27" s="1" t="s">
        <v>1</v>
      </c>
      <c r="H27" s="2"/>
    </row>
    <row r="28" ht="15.75" customHeight="1">
      <c r="A28" s="2">
        <v>1185.0</v>
      </c>
      <c r="B28" s="2" t="s">
        <v>70</v>
      </c>
      <c r="C28" s="2" t="s">
        <v>31</v>
      </c>
      <c r="D28" s="2" t="s">
        <v>4336</v>
      </c>
      <c r="E28" s="2" t="s">
        <v>2950</v>
      </c>
      <c r="F28" s="2" t="s">
        <v>4338</v>
      </c>
      <c r="G28" s="1" t="s">
        <v>1</v>
      </c>
      <c r="H28" s="2"/>
    </row>
    <row r="29" ht="15.75" customHeight="1">
      <c r="A29" s="2">
        <v>1186.0</v>
      </c>
      <c r="B29" s="2" t="s">
        <v>65</v>
      </c>
      <c r="C29" s="2" t="s">
        <v>31</v>
      </c>
      <c r="D29" s="2" t="s">
        <v>4339</v>
      </c>
      <c r="E29" s="2" t="s">
        <v>4340</v>
      </c>
      <c r="F29" s="2" t="s">
        <v>87</v>
      </c>
      <c r="G29" s="1" t="s">
        <v>3</v>
      </c>
      <c r="H29" s="2"/>
    </row>
    <row r="30" ht="15.75" customHeight="1">
      <c r="A30" s="2">
        <v>1186.0</v>
      </c>
      <c r="B30" s="2" t="s">
        <v>70</v>
      </c>
      <c r="C30" s="2" t="s">
        <v>31</v>
      </c>
      <c r="D30" s="2" t="s">
        <v>4339</v>
      </c>
      <c r="E30" s="2" t="s">
        <v>4340</v>
      </c>
      <c r="F30" s="2" t="s">
        <v>4341</v>
      </c>
      <c r="G30" s="1" t="s">
        <v>1</v>
      </c>
      <c r="H30" s="2"/>
    </row>
    <row r="31" ht="15.75" customHeight="1">
      <c r="A31" s="2">
        <v>1186.0</v>
      </c>
      <c r="B31" s="2" t="s">
        <v>72</v>
      </c>
      <c r="C31" s="2" t="s">
        <v>31</v>
      </c>
      <c r="D31" s="2" t="s">
        <v>4339</v>
      </c>
      <c r="E31" s="2" t="s">
        <v>4340</v>
      </c>
      <c r="F31" s="2" t="s">
        <v>4342</v>
      </c>
      <c r="G31" s="1" t="s">
        <v>1</v>
      </c>
      <c r="H31" s="2"/>
    </row>
    <row r="32" ht="15.75" customHeight="1">
      <c r="A32" s="2">
        <v>1187.0</v>
      </c>
      <c r="B32" s="2" t="s">
        <v>84</v>
      </c>
      <c r="C32" s="2" t="s">
        <v>31</v>
      </c>
      <c r="D32" s="2" t="s">
        <v>4343</v>
      </c>
      <c r="E32" s="2" t="s">
        <v>4344</v>
      </c>
      <c r="F32" s="2" t="s">
        <v>87</v>
      </c>
      <c r="G32" s="1" t="s">
        <v>1</v>
      </c>
      <c r="H32" s="2"/>
    </row>
    <row r="33" ht="15.75" customHeight="1">
      <c r="A33" s="2">
        <v>1188.0</v>
      </c>
      <c r="B33" s="2" t="s">
        <v>65</v>
      </c>
      <c r="C33" s="2" t="s">
        <v>31</v>
      </c>
      <c r="D33" s="2" t="s">
        <v>4345</v>
      </c>
      <c r="E33" s="2" t="s">
        <v>4346</v>
      </c>
      <c r="F33" s="2" t="s">
        <v>87</v>
      </c>
      <c r="G33" s="1" t="s">
        <v>1</v>
      </c>
      <c r="H33" s="2"/>
    </row>
    <row r="34" ht="15.75" customHeight="1">
      <c r="A34" s="2">
        <v>1188.0</v>
      </c>
      <c r="B34" s="2" t="s">
        <v>72</v>
      </c>
      <c r="C34" s="2" t="s">
        <v>31</v>
      </c>
      <c r="D34" s="2" t="s">
        <v>4345</v>
      </c>
      <c r="E34" s="2" t="s">
        <v>4346</v>
      </c>
      <c r="F34" s="2" t="s">
        <v>4347</v>
      </c>
      <c r="G34" s="1" t="s">
        <v>3</v>
      </c>
      <c r="H34" s="1" t="s">
        <v>14</v>
      </c>
    </row>
    <row r="35" ht="15.75" customHeight="1">
      <c r="A35" s="2">
        <v>1188.0</v>
      </c>
      <c r="B35" s="2" t="s">
        <v>70</v>
      </c>
      <c r="C35" s="2" t="s">
        <v>31</v>
      </c>
      <c r="D35" s="2" t="s">
        <v>4345</v>
      </c>
      <c r="E35" s="2" t="s">
        <v>4346</v>
      </c>
      <c r="F35" s="2" t="s">
        <v>4348</v>
      </c>
      <c r="G35" s="1" t="s">
        <v>3</v>
      </c>
      <c r="H35" s="1" t="s">
        <v>12</v>
      </c>
    </row>
    <row r="36" ht="15.75" customHeight="1">
      <c r="A36" s="2">
        <v>1189.0</v>
      </c>
      <c r="B36" s="2" t="s">
        <v>65</v>
      </c>
      <c r="C36" s="2" t="s">
        <v>31</v>
      </c>
      <c r="D36" s="2" t="s">
        <v>4349</v>
      </c>
      <c r="E36" s="2" t="s">
        <v>4350</v>
      </c>
      <c r="F36" s="2" t="s">
        <v>87</v>
      </c>
      <c r="G36" s="1" t="s">
        <v>3</v>
      </c>
      <c r="H36" s="1" t="s">
        <v>10</v>
      </c>
    </row>
    <row r="37" ht="15.75" customHeight="1">
      <c r="A37" s="2">
        <v>1189.0</v>
      </c>
      <c r="B37" s="2" t="s">
        <v>72</v>
      </c>
      <c r="C37" s="2" t="s">
        <v>31</v>
      </c>
      <c r="D37" s="2" t="s">
        <v>4349</v>
      </c>
      <c r="E37" s="2" t="s">
        <v>4350</v>
      </c>
      <c r="F37" s="2" t="s">
        <v>3004</v>
      </c>
      <c r="G37" s="1" t="s">
        <v>1</v>
      </c>
      <c r="H37" s="2"/>
    </row>
    <row r="38" ht="15.75" customHeight="1">
      <c r="A38" s="2">
        <v>1189.0</v>
      </c>
      <c r="B38" s="2" t="s">
        <v>70</v>
      </c>
      <c r="C38" s="2" t="s">
        <v>31</v>
      </c>
      <c r="D38" s="2" t="s">
        <v>4349</v>
      </c>
      <c r="E38" s="2" t="s">
        <v>4350</v>
      </c>
      <c r="F38" s="2" t="s">
        <v>4351</v>
      </c>
      <c r="G38" s="1" t="s">
        <v>5</v>
      </c>
      <c r="H38" s="2"/>
      <c r="I38" s="1" t="s">
        <v>4352</v>
      </c>
    </row>
    <row r="39" ht="15.75" customHeight="1">
      <c r="A39" s="2">
        <v>1190.0</v>
      </c>
      <c r="B39" s="2" t="s">
        <v>70</v>
      </c>
      <c r="C39" s="2" t="s">
        <v>31</v>
      </c>
      <c r="D39" s="2" t="s">
        <v>4353</v>
      </c>
      <c r="E39" s="2" t="s">
        <v>4354</v>
      </c>
      <c r="F39" s="2" t="s">
        <v>4355</v>
      </c>
      <c r="G39" s="1" t="s">
        <v>3</v>
      </c>
      <c r="H39" s="1" t="s">
        <v>16</v>
      </c>
      <c r="I39" s="1" t="s">
        <v>4356</v>
      </c>
    </row>
    <row r="40" ht="15.75" customHeight="1">
      <c r="A40" s="2">
        <v>1190.0</v>
      </c>
      <c r="B40" s="2" t="s">
        <v>65</v>
      </c>
      <c r="C40" s="2" t="s">
        <v>31</v>
      </c>
      <c r="D40" s="2" t="s">
        <v>4353</v>
      </c>
      <c r="E40" s="2" t="s">
        <v>4354</v>
      </c>
      <c r="F40" s="2" t="s">
        <v>4357</v>
      </c>
      <c r="G40" s="1" t="s">
        <v>1</v>
      </c>
      <c r="H40" s="2"/>
    </row>
    <row r="41" ht="15.75" customHeight="1">
      <c r="A41" s="2">
        <v>1190.0</v>
      </c>
      <c r="B41" s="2" t="s">
        <v>72</v>
      </c>
      <c r="C41" s="2" t="s">
        <v>31</v>
      </c>
      <c r="D41" s="2" t="s">
        <v>4353</v>
      </c>
      <c r="E41" s="2" t="s">
        <v>4354</v>
      </c>
      <c r="F41" s="2" t="s">
        <v>4358</v>
      </c>
      <c r="G41" s="1" t="s">
        <v>3</v>
      </c>
      <c r="H41" s="1" t="s">
        <v>16</v>
      </c>
      <c r="I41" s="1" t="s">
        <v>4356</v>
      </c>
    </row>
    <row r="42" ht="15.75" customHeight="1">
      <c r="A42" s="2">
        <v>1191.0</v>
      </c>
      <c r="B42" s="2" t="s">
        <v>65</v>
      </c>
      <c r="C42" s="2" t="s">
        <v>31</v>
      </c>
      <c r="D42" s="2" t="s">
        <v>4359</v>
      </c>
      <c r="E42" s="2" t="s">
        <v>1209</v>
      </c>
      <c r="F42" s="2" t="s">
        <v>87</v>
      </c>
      <c r="G42" s="1" t="s">
        <v>3</v>
      </c>
      <c r="H42" s="1" t="s">
        <v>10</v>
      </c>
    </row>
    <row r="43" ht="15.75" customHeight="1">
      <c r="A43" s="2">
        <v>1191.0</v>
      </c>
      <c r="B43" s="2" t="s">
        <v>72</v>
      </c>
      <c r="C43" s="2" t="s">
        <v>31</v>
      </c>
      <c r="D43" s="2" t="s">
        <v>4359</v>
      </c>
      <c r="E43" s="2" t="s">
        <v>1209</v>
      </c>
      <c r="F43" s="2" t="s">
        <v>4360</v>
      </c>
      <c r="G43" s="1" t="s">
        <v>1</v>
      </c>
      <c r="H43" s="2"/>
    </row>
    <row r="44" ht="15.75" customHeight="1">
      <c r="A44" s="2">
        <v>1191.0</v>
      </c>
      <c r="B44" s="2" t="s">
        <v>70</v>
      </c>
      <c r="C44" s="2" t="s">
        <v>31</v>
      </c>
      <c r="D44" s="2" t="s">
        <v>4359</v>
      </c>
      <c r="E44" s="2" t="s">
        <v>1209</v>
      </c>
      <c r="F44" s="2" t="s">
        <v>4361</v>
      </c>
      <c r="G44" s="1" t="s">
        <v>1</v>
      </c>
      <c r="H44" s="2"/>
    </row>
    <row r="45" ht="15.75" customHeight="1">
      <c r="A45" s="2">
        <v>1192.0</v>
      </c>
      <c r="B45" s="2" t="s">
        <v>84</v>
      </c>
      <c r="C45" s="2" t="s">
        <v>31</v>
      </c>
      <c r="D45" s="2" t="s">
        <v>4362</v>
      </c>
      <c r="E45" s="2" t="s">
        <v>1865</v>
      </c>
      <c r="F45" s="2" t="s">
        <v>87</v>
      </c>
      <c r="G45" s="1" t="s">
        <v>1</v>
      </c>
      <c r="H45" s="2"/>
    </row>
    <row r="46" ht="15.75" customHeight="1">
      <c r="A46" s="2">
        <v>1193.0</v>
      </c>
      <c r="B46" s="2" t="s">
        <v>202</v>
      </c>
      <c r="C46" s="2" t="s">
        <v>31</v>
      </c>
      <c r="D46" s="2" t="s">
        <v>4363</v>
      </c>
      <c r="E46" s="2" t="s">
        <v>4364</v>
      </c>
      <c r="F46" s="2" t="s">
        <v>87</v>
      </c>
      <c r="G46" s="1" t="s">
        <v>1</v>
      </c>
      <c r="H46" s="2"/>
    </row>
    <row r="47" ht="15.75" customHeight="1">
      <c r="A47" s="2">
        <v>1193.0</v>
      </c>
      <c r="B47" s="2" t="s">
        <v>72</v>
      </c>
      <c r="C47" s="2" t="s">
        <v>31</v>
      </c>
      <c r="D47" s="2" t="s">
        <v>4363</v>
      </c>
      <c r="E47" s="2" t="s">
        <v>4364</v>
      </c>
      <c r="F47" s="2" t="s">
        <v>4365</v>
      </c>
      <c r="G47" s="1" t="s">
        <v>3</v>
      </c>
      <c r="H47" s="1" t="s">
        <v>16</v>
      </c>
    </row>
    <row r="48" ht="15.75" customHeight="1">
      <c r="A48" s="2">
        <v>1194.0</v>
      </c>
      <c r="B48" s="2" t="s">
        <v>65</v>
      </c>
      <c r="C48" s="2" t="s">
        <v>31</v>
      </c>
      <c r="D48" s="2" t="s">
        <v>4366</v>
      </c>
      <c r="E48" s="2" t="s">
        <v>4367</v>
      </c>
      <c r="F48" s="2" t="s">
        <v>87</v>
      </c>
      <c r="G48" s="1" t="s">
        <v>3</v>
      </c>
      <c r="H48" s="1" t="s">
        <v>10</v>
      </c>
    </row>
    <row r="49" ht="15.75" customHeight="1">
      <c r="A49" s="2">
        <v>1194.0</v>
      </c>
      <c r="B49" s="2" t="s">
        <v>103</v>
      </c>
      <c r="C49" s="2" t="s">
        <v>31</v>
      </c>
      <c r="D49" s="2" t="s">
        <v>4366</v>
      </c>
      <c r="E49" s="2" t="s">
        <v>4367</v>
      </c>
      <c r="F49" s="2" t="s">
        <v>4368</v>
      </c>
      <c r="G49" s="1" t="s">
        <v>1</v>
      </c>
      <c r="H49" s="2"/>
    </row>
    <row r="50" ht="15.75" customHeight="1">
      <c r="A50" s="2">
        <v>1195.0</v>
      </c>
      <c r="B50" s="2" t="s">
        <v>202</v>
      </c>
      <c r="C50" s="2" t="s">
        <v>31</v>
      </c>
      <c r="D50" s="2" t="s">
        <v>4369</v>
      </c>
      <c r="E50" s="2" t="s">
        <v>4370</v>
      </c>
      <c r="F50" s="2" t="s">
        <v>87</v>
      </c>
      <c r="G50" s="1" t="s">
        <v>3</v>
      </c>
      <c r="H50" s="1" t="s">
        <v>10</v>
      </c>
    </row>
    <row r="51" ht="15.75" customHeight="1">
      <c r="A51" s="2">
        <v>1195.0</v>
      </c>
      <c r="B51" s="2" t="s">
        <v>72</v>
      </c>
      <c r="C51" s="2" t="s">
        <v>31</v>
      </c>
      <c r="D51" s="2" t="s">
        <v>4369</v>
      </c>
      <c r="E51" s="2" t="s">
        <v>4370</v>
      </c>
      <c r="F51" s="2" t="s">
        <v>3147</v>
      </c>
      <c r="G51" s="1" t="s">
        <v>1</v>
      </c>
      <c r="H51" s="2"/>
    </row>
    <row r="52" ht="15.75" customHeight="1">
      <c r="A52" s="2">
        <v>1196.0</v>
      </c>
      <c r="B52" s="2" t="s">
        <v>65</v>
      </c>
      <c r="C52" s="2" t="s">
        <v>31</v>
      </c>
      <c r="D52" s="2" t="s">
        <v>4371</v>
      </c>
      <c r="E52" s="2" t="s">
        <v>4372</v>
      </c>
      <c r="F52" s="2" t="s">
        <v>87</v>
      </c>
      <c r="G52" s="1" t="s">
        <v>5</v>
      </c>
      <c r="H52" s="2"/>
      <c r="I52" s="1" t="s">
        <v>4373</v>
      </c>
    </row>
    <row r="53" ht="15.75" customHeight="1">
      <c r="A53" s="2">
        <v>1196.0</v>
      </c>
      <c r="B53" s="2" t="s">
        <v>70</v>
      </c>
      <c r="C53" s="2" t="s">
        <v>31</v>
      </c>
      <c r="D53" s="2" t="s">
        <v>4371</v>
      </c>
      <c r="E53" s="2" t="s">
        <v>4372</v>
      </c>
      <c r="F53" s="2" t="s">
        <v>4374</v>
      </c>
      <c r="G53" s="1" t="s">
        <v>5</v>
      </c>
      <c r="H53" s="2"/>
    </row>
    <row r="54" ht="15.75" customHeight="1">
      <c r="A54" s="2">
        <v>1196.0</v>
      </c>
      <c r="B54" s="2" t="s">
        <v>72</v>
      </c>
      <c r="C54" s="2" t="s">
        <v>31</v>
      </c>
      <c r="D54" s="2" t="s">
        <v>4371</v>
      </c>
      <c r="E54" s="2" t="s">
        <v>4372</v>
      </c>
      <c r="F54" s="2" t="s">
        <v>4375</v>
      </c>
      <c r="G54" s="1" t="s">
        <v>5</v>
      </c>
      <c r="H54" s="2"/>
    </row>
    <row r="55" ht="15.75" customHeight="1">
      <c r="A55" s="2">
        <v>1197.0</v>
      </c>
      <c r="B55" s="2" t="s">
        <v>65</v>
      </c>
      <c r="C55" s="2" t="s">
        <v>31</v>
      </c>
      <c r="D55" s="2" t="s">
        <v>4376</v>
      </c>
      <c r="E55" s="2" t="s">
        <v>2036</v>
      </c>
      <c r="F55" s="2" t="s">
        <v>87</v>
      </c>
      <c r="G55" s="1" t="s">
        <v>5</v>
      </c>
      <c r="H55" s="2"/>
      <c r="I55" s="1" t="s">
        <v>4377</v>
      </c>
    </row>
    <row r="56" ht="15.75" customHeight="1">
      <c r="A56" s="2">
        <v>1197.0</v>
      </c>
      <c r="B56" s="2" t="s">
        <v>72</v>
      </c>
      <c r="C56" s="2" t="s">
        <v>31</v>
      </c>
      <c r="D56" s="2" t="s">
        <v>4376</v>
      </c>
      <c r="E56" s="2" t="s">
        <v>2036</v>
      </c>
      <c r="F56" s="2" t="s">
        <v>4378</v>
      </c>
      <c r="G56" s="1" t="s">
        <v>5</v>
      </c>
      <c r="H56" s="2"/>
    </row>
    <row r="57" ht="15.75" customHeight="1">
      <c r="A57" s="2">
        <v>1197.0</v>
      </c>
      <c r="B57" s="2" t="s">
        <v>70</v>
      </c>
      <c r="C57" s="2" t="s">
        <v>31</v>
      </c>
      <c r="D57" s="2" t="s">
        <v>4376</v>
      </c>
      <c r="E57" s="2" t="s">
        <v>2036</v>
      </c>
      <c r="F57" s="2" t="s">
        <v>4379</v>
      </c>
      <c r="G57" s="1" t="s">
        <v>5</v>
      </c>
      <c r="H57" s="2"/>
    </row>
    <row r="58" ht="15.75" customHeight="1">
      <c r="A58" s="2">
        <v>1198.0</v>
      </c>
      <c r="B58" s="2" t="s">
        <v>65</v>
      </c>
      <c r="C58" s="2" t="s">
        <v>31</v>
      </c>
      <c r="D58" s="2" t="s">
        <v>4380</v>
      </c>
      <c r="E58" s="2" t="s">
        <v>4381</v>
      </c>
      <c r="F58" s="2" t="s">
        <v>87</v>
      </c>
      <c r="G58" s="1" t="s">
        <v>3</v>
      </c>
      <c r="H58" s="1" t="s">
        <v>10</v>
      </c>
    </row>
    <row r="59" ht="15.75" customHeight="1">
      <c r="A59" s="2">
        <v>1198.0</v>
      </c>
      <c r="B59" s="2" t="s">
        <v>70</v>
      </c>
      <c r="C59" s="2" t="s">
        <v>31</v>
      </c>
      <c r="D59" s="2" t="s">
        <v>4380</v>
      </c>
      <c r="E59" s="2" t="s">
        <v>4381</v>
      </c>
      <c r="F59" s="2" t="s">
        <v>4348</v>
      </c>
      <c r="G59" s="1" t="s">
        <v>1</v>
      </c>
      <c r="H59" s="2"/>
    </row>
    <row r="60" ht="15.75" customHeight="1">
      <c r="A60" s="2">
        <v>1198.0</v>
      </c>
      <c r="B60" s="2" t="s">
        <v>72</v>
      </c>
      <c r="C60" s="2" t="s">
        <v>31</v>
      </c>
      <c r="D60" s="2" t="s">
        <v>4380</v>
      </c>
      <c r="E60" s="2" t="s">
        <v>4381</v>
      </c>
      <c r="F60" s="2" t="s">
        <v>4382</v>
      </c>
      <c r="G60" s="1" t="s">
        <v>1</v>
      </c>
      <c r="H60" s="2"/>
    </row>
    <row r="61" ht="15.75" customHeight="1">
      <c r="A61" s="2">
        <v>1199.0</v>
      </c>
      <c r="B61" s="2" t="s">
        <v>65</v>
      </c>
      <c r="C61" s="2" t="s">
        <v>31</v>
      </c>
      <c r="D61" s="2" t="s">
        <v>4383</v>
      </c>
      <c r="E61" s="2" t="s">
        <v>4384</v>
      </c>
      <c r="F61" s="2" t="s">
        <v>87</v>
      </c>
      <c r="G61" s="1" t="s">
        <v>3</v>
      </c>
      <c r="H61" s="1" t="s">
        <v>10</v>
      </c>
    </row>
    <row r="62" ht="15.75" customHeight="1">
      <c r="A62" s="2">
        <v>1199.0</v>
      </c>
      <c r="B62" s="2" t="s">
        <v>70</v>
      </c>
      <c r="C62" s="2" t="s">
        <v>31</v>
      </c>
      <c r="D62" s="2" t="s">
        <v>4383</v>
      </c>
      <c r="E62" s="2" t="s">
        <v>4384</v>
      </c>
      <c r="F62" s="2" t="s">
        <v>4385</v>
      </c>
      <c r="G62" s="1" t="s">
        <v>1</v>
      </c>
      <c r="H62" s="2"/>
    </row>
    <row r="63" ht="15.75" customHeight="1">
      <c r="A63" s="2">
        <v>1199.0</v>
      </c>
      <c r="B63" s="2" t="s">
        <v>72</v>
      </c>
      <c r="C63" s="2" t="s">
        <v>31</v>
      </c>
      <c r="D63" s="2" t="s">
        <v>4383</v>
      </c>
      <c r="E63" s="2" t="s">
        <v>4384</v>
      </c>
      <c r="F63" s="2" t="s">
        <v>4386</v>
      </c>
      <c r="G63" s="1" t="s">
        <v>1</v>
      </c>
      <c r="H63" s="2"/>
    </row>
    <row r="64" ht="15.75" customHeight="1">
      <c r="A64" s="2">
        <v>1200.0</v>
      </c>
      <c r="B64" s="2" t="s">
        <v>65</v>
      </c>
      <c r="C64" s="2" t="s">
        <v>31</v>
      </c>
      <c r="D64" s="2" t="s">
        <v>4387</v>
      </c>
      <c r="E64" s="2" t="s">
        <v>4388</v>
      </c>
      <c r="F64" s="2" t="s">
        <v>87</v>
      </c>
      <c r="G64" s="1" t="s">
        <v>5</v>
      </c>
      <c r="H64" s="2"/>
      <c r="I64" s="1" t="s">
        <v>4389</v>
      </c>
    </row>
    <row r="65" ht="15.75" customHeight="1">
      <c r="A65" s="2">
        <v>1200.0</v>
      </c>
      <c r="B65" s="2" t="s">
        <v>70</v>
      </c>
      <c r="C65" s="2" t="s">
        <v>31</v>
      </c>
      <c r="D65" s="2" t="s">
        <v>4387</v>
      </c>
      <c r="E65" s="2" t="s">
        <v>4388</v>
      </c>
      <c r="F65" s="2" t="s">
        <v>4390</v>
      </c>
      <c r="G65" s="1" t="s">
        <v>5</v>
      </c>
      <c r="H65" s="2"/>
    </row>
    <row r="66" ht="15.75" customHeight="1">
      <c r="A66" s="2">
        <v>1200.0</v>
      </c>
      <c r="B66" s="2" t="s">
        <v>72</v>
      </c>
      <c r="C66" s="2" t="s">
        <v>31</v>
      </c>
      <c r="D66" s="2" t="s">
        <v>4387</v>
      </c>
      <c r="E66" s="2" t="s">
        <v>4388</v>
      </c>
      <c r="F66" s="2" t="s">
        <v>4391</v>
      </c>
      <c r="G66" s="1" t="s">
        <v>5</v>
      </c>
      <c r="H66" s="2"/>
    </row>
    <row r="67" ht="15.75" customHeight="1">
      <c r="A67" s="2">
        <v>1201.0</v>
      </c>
      <c r="B67" s="2" t="s">
        <v>65</v>
      </c>
      <c r="C67" s="2" t="s">
        <v>31</v>
      </c>
      <c r="D67" s="2" t="s">
        <v>4392</v>
      </c>
      <c r="E67" s="2" t="s">
        <v>4393</v>
      </c>
      <c r="F67" s="2" t="s">
        <v>87</v>
      </c>
      <c r="G67" s="1" t="s">
        <v>3</v>
      </c>
      <c r="H67" s="1" t="s">
        <v>10</v>
      </c>
    </row>
    <row r="68" ht="15.75" customHeight="1">
      <c r="A68" s="2">
        <v>1201.0</v>
      </c>
      <c r="B68" s="2" t="s">
        <v>70</v>
      </c>
      <c r="C68" s="2" t="s">
        <v>31</v>
      </c>
      <c r="D68" s="2" t="s">
        <v>4392</v>
      </c>
      <c r="E68" s="2" t="s">
        <v>4393</v>
      </c>
      <c r="F68" s="2" t="s">
        <v>4394</v>
      </c>
      <c r="G68" s="1" t="s">
        <v>1</v>
      </c>
      <c r="H68" s="2"/>
    </row>
    <row r="69" ht="15.75" customHeight="1">
      <c r="A69" s="2">
        <v>1201.0</v>
      </c>
      <c r="B69" s="2" t="s">
        <v>72</v>
      </c>
      <c r="C69" s="2" t="s">
        <v>31</v>
      </c>
      <c r="D69" s="2" t="s">
        <v>4392</v>
      </c>
      <c r="E69" s="2" t="s">
        <v>4393</v>
      </c>
      <c r="F69" s="2" t="s">
        <v>4395</v>
      </c>
      <c r="G69" s="1" t="s">
        <v>1</v>
      </c>
      <c r="H69" s="2"/>
    </row>
    <row r="70" ht="15.75" customHeight="1">
      <c r="A70" s="2">
        <v>1202.0</v>
      </c>
      <c r="B70" s="2" t="s">
        <v>84</v>
      </c>
      <c r="C70" s="2" t="s">
        <v>31</v>
      </c>
      <c r="D70" s="2" t="s">
        <v>4396</v>
      </c>
      <c r="E70" s="2" t="s">
        <v>4397</v>
      </c>
      <c r="F70" s="2" t="s">
        <v>87</v>
      </c>
      <c r="G70" s="1" t="s">
        <v>1</v>
      </c>
      <c r="H70" s="2"/>
    </row>
    <row r="71" ht="15.75" customHeight="1">
      <c r="A71" s="2">
        <v>1203.0</v>
      </c>
      <c r="B71" s="2" t="s">
        <v>65</v>
      </c>
      <c r="C71" s="2" t="s">
        <v>31</v>
      </c>
      <c r="D71" s="2" t="s">
        <v>4398</v>
      </c>
      <c r="E71" s="2" t="s">
        <v>4399</v>
      </c>
      <c r="F71" s="2" t="s">
        <v>87</v>
      </c>
      <c r="G71" s="1" t="s">
        <v>3</v>
      </c>
      <c r="H71" s="1" t="s">
        <v>10</v>
      </c>
    </row>
    <row r="72" ht="15.75" customHeight="1">
      <c r="A72" s="2">
        <v>1203.0</v>
      </c>
      <c r="B72" s="2" t="s">
        <v>70</v>
      </c>
      <c r="C72" s="2" t="s">
        <v>31</v>
      </c>
      <c r="D72" s="2" t="s">
        <v>4398</v>
      </c>
      <c r="E72" s="2" t="s">
        <v>4399</v>
      </c>
      <c r="F72" s="2" t="s">
        <v>4400</v>
      </c>
      <c r="G72" s="1" t="s">
        <v>1</v>
      </c>
      <c r="H72" s="2"/>
    </row>
    <row r="73" ht="15.75" customHeight="1">
      <c r="A73" s="2">
        <v>1203.0</v>
      </c>
      <c r="B73" s="2" t="s">
        <v>72</v>
      </c>
      <c r="C73" s="2" t="s">
        <v>31</v>
      </c>
      <c r="D73" s="2" t="s">
        <v>4398</v>
      </c>
      <c r="E73" s="2" t="s">
        <v>4399</v>
      </c>
      <c r="F73" s="2" t="s">
        <v>4401</v>
      </c>
      <c r="G73" s="1" t="s">
        <v>1</v>
      </c>
      <c r="H73" s="2"/>
    </row>
    <row r="74" ht="15.75" customHeight="1">
      <c r="A74" s="2">
        <v>1204.0</v>
      </c>
      <c r="B74" s="2" t="s">
        <v>65</v>
      </c>
      <c r="C74" s="2" t="s">
        <v>31</v>
      </c>
      <c r="D74" s="2" t="s">
        <v>4402</v>
      </c>
      <c r="E74" s="2" t="s">
        <v>4403</v>
      </c>
      <c r="F74" s="2" t="s">
        <v>87</v>
      </c>
      <c r="G74" s="1" t="s">
        <v>3</v>
      </c>
      <c r="H74" s="1" t="s">
        <v>10</v>
      </c>
    </row>
    <row r="75" ht="15.75" customHeight="1">
      <c r="A75" s="2">
        <v>1204.0</v>
      </c>
      <c r="B75" s="2" t="s">
        <v>72</v>
      </c>
      <c r="C75" s="2" t="s">
        <v>31</v>
      </c>
      <c r="D75" s="2" t="s">
        <v>4402</v>
      </c>
      <c r="E75" s="2" t="s">
        <v>4403</v>
      </c>
      <c r="F75" s="2" t="s">
        <v>4404</v>
      </c>
      <c r="G75" s="1" t="s">
        <v>1</v>
      </c>
      <c r="H75" s="2"/>
    </row>
    <row r="76" ht="15.75" customHeight="1">
      <c r="A76" s="2">
        <v>1204.0</v>
      </c>
      <c r="B76" s="2" t="s">
        <v>70</v>
      </c>
      <c r="C76" s="2" t="s">
        <v>31</v>
      </c>
      <c r="D76" s="2" t="s">
        <v>4402</v>
      </c>
      <c r="E76" s="2" t="s">
        <v>4403</v>
      </c>
      <c r="F76" s="2" t="s">
        <v>4405</v>
      </c>
      <c r="G76" s="1" t="s">
        <v>1</v>
      </c>
      <c r="H76" s="2"/>
    </row>
    <row r="77" ht="15.75" customHeight="1">
      <c r="A77" s="2">
        <v>1205.0</v>
      </c>
      <c r="B77" s="2" t="s">
        <v>65</v>
      </c>
      <c r="C77" s="2" t="s">
        <v>31</v>
      </c>
      <c r="D77" s="2" t="s">
        <v>4406</v>
      </c>
      <c r="E77" s="2" t="s">
        <v>1260</v>
      </c>
      <c r="F77" s="2" t="s">
        <v>87</v>
      </c>
      <c r="G77" s="1" t="s">
        <v>3</v>
      </c>
      <c r="H77" s="1" t="s">
        <v>10</v>
      </c>
    </row>
    <row r="78" ht="15.75" customHeight="1">
      <c r="A78" s="2">
        <v>1205.0</v>
      </c>
      <c r="B78" s="2" t="s">
        <v>72</v>
      </c>
      <c r="C78" s="2" t="s">
        <v>31</v>
      </c>
      <c r="D78" s="2" t="s">
        <v>4406</v>
      </c>
      <c r="E78" s="2" t="s">
        <v>1260</v>
      </c>
      <c r="F78" s="2" t="s">
        <v>4407</v>
      </c>
      <c r="G78" s="1" t="s">
        <v>1</v>
      </c>
      <c r="H78" s="2"/>
    </row>
    <row r="79" ht="15.75" customHeight="1">
      <c r="A79" s="2">
        <v>1205.0</v>
      </c>
      <c r="B79" s="2" t="s">
        <v>70</v>
      </c>
      <c r="C79" s="2" t="s">
        <v>31</v>
      </c>
      <c r="D79" s="2" t="s">
        <v>4406</v>
      </c>
      <c r="E79" s="2" t="s">
        <v>1260</v>
      </c>
      <c r="F79" s="2" t="s">
        <v>4408</v>
      </c>
      <c r="G79" s="1" t="s">
        <v>1</v>
      </c>
      <c r="H79" s="2"/>
    </row>
    <row r="80" ht="15.75" customHeight="1">
      <c r="A80" s="2">
        <v>1206.0</v>
      </c>
      <c r="B80" s="2" t="s">
        <v>65</v>
      </c>
      <c r="C80" s="2" t="s">
        <v>31</v>
      </c>
      <c r="D80" s="2" t="s">
        <v>4409</v>
      </c>
      <c r="E80" s="2" t="s">
        <v>2864</v>
      </c>
      <c r="F80" s="2" t="s">
        <v>87</v>
      </c>
      <c r="G80" s="1" t="s">
        <v>3</v>
      </c>
      <c r="H80" s="1" t="s">
        <v>10</v>
      </c>
    </row>
    <row r="81" ht="15.75" customHeight="1">
      <c r="A81" s="2">
        <v>1206.0</v>
      </c>
      <c r="B81" s="2" t="s">
        <v>70</v>
      </c>
      <c r="C81" s="2" t="s">
        <v>31</v>
      </c>
      <c r="D81" s="2" t="s">
        <v>4409</v>
      </c>
      <c r="E81" s="2" t="s">
        <v>2864</v>
      </c>
      <c r="F81" s="2" t="s">
        <v>4410</v>
      </c>
      <c r="G81" s="1" t="s">
        <v>1</v>
      </c>
      <c r="H81" s="2"/>
    </row>
    <row r="82" ht="15.75" customHeight="1">
      <c r="A82" s="2">
        <v>1206.0</v>
      </c>
      <c r="B82" s="2" t="s">
        <v>72</v>
      </c>
      <c r="C82" s="2" t="s">
        <v>31</v>
      </c>
      <c r="D82" s="2" t="s">
        <v>4409</v>
      </c>
      <c r="E82" s="2" t="s">
        <v>2864</v>
      </c>
      <c r="F82" s="2" t="s">
        <v>4411</v>
      </c>
      <c r="G82" s="1" t="s">
        <v>1</v>
      </c>
      <c r="H82" s="2"/>
    </row>
    <row r="83" ht="15.75" customHeight="1">
      <c r="A83" s="2">
        <v>1207.0</v>
      </c>
      <c r="B83" s="2" t="s">
        <v>126</v>
      </c>
      <c r="C83" s="2" t="s">
        <v>31</v>
      </c>
      <c r="D83" s="2" t="s">
        <v>4412</v>
      </c>
      <c r="E83" s="2" t="s">
        <v>2152</v>
      </c>
      <c r="F83" s="2" t="s">
        <v>87</v>
      </c>
      <c r="G83" s="1" t="s">
        <v>3</v>
      </c>
      <c r="H83" s="1" t="s">
        <v>10</v>
      </c>
    </row>
    <row r="84" ht="15.75" customHeight="1">
      <c r="A84" s="2">
        <v>1207.0</v>
      </c>
      <c r="B84" s="2" t="s">
        <v>70</v>
      </c>
      <c r="C84" s="2" t="s">
        <v>31</v>
      </c>
      <c r="D84" s="2" t="s">
        <v>4412</v>
      </c>
      <c r="E84" s="2" t="s">
        <v>2152</v>
      </c>
      <c r="F84" s="2" t="s">
        <v>4413</v>
      </c>
      <c r="G84" s="1" t="s">
        <v>1</v>
      </c>
      <c r="H84" s="2"/>
    </row>
    <row r="85" ht="15.75" customHeight="1">
      <c r="A85" s="2">
        <v>1208.0</v>
      </c>
      <c r="B85" s="2" t="s">
        <v>65</v>
      </c>
      <c r="C85" s="2" t="s">
        <v>31</v>
      </c>
      <c r="D85" s="2" t="s">
        <v>4414</v>
      </c>
      <c r="E85" s="2" t="s">
        <v>4415</v>
      </c>
      <c r="F85" s="2" t="s">
        <v>87</v>
      </c>
      <c r="G85" s="1" t="s">
        <v>3</v>
      </c>
      <c r="H85" s="1" t="s">
        <v>10</v>
      </c>
    </row>
    <row r="86" ht="15.75" customHeight="1">
      <c r="A86" s="2">
        <v>1208.0</v>
      </c>
      <c r="B86" s="2" t="s">
        <v>72</v>
      </c>
      <c r="C86" s="2" t="s">
        <v>31</v>
      </c>
      <c r="D86" s="2" t="s">
        <v>4414</v>
      </c>
      <c r="E86" s="2" t="s">
        <v>4415</v>
      </c>
      <c r="F86" s="2" t="s">
        <v>4416</v>
      </c>
      <c r="G86" s="1" t="s">
        <v>1</v>
      </c>
      <c r="H86" s="2"/>
    </row>
    <row r="87" ht="15.75" customHeight="1">
      <c r="A87" s="2">
        <v>1208.0</v>
      </c>
      <c r="B87" s="2" t="s">
        <v>70</v>
      </c>
      <c r="C87" s="2" t="s">
        <v>31</v>
      </c>
      <c r="D87" s="2" t="s">
        <v>4414</v>
      </c>
      <c r="E87" s="2" t="s">
        <v>4415</v>
      </c>
      <c r="F87" s="2" t="s">
        <v>4417</v>
      </c>
      <c r="G87" s="1" t="s">
        <v>1</v>
      </c>
      <c r="H87" s="2"/>
    </row>
    <row r="88" ht="15.75" customHeight="1">
      <c r="A88" s="2">
        <v>1209.0</v>
      </c>
      <c r="B88" s="2" t="s">
        <v>70</v>
      </c>
      <c r="C88" s="2" t="s">
        <v>31</v>
      </c>
      <c r="D88" s="2" t="s">
        <v>4418</v>
      </c>
      <c r="E88" s="2" t="s">
        <v>4419</v>
      </c>
      <c r="F88" s="2" t="s">
        <v>4420</v>
      </c>
      <c r="G88" s="1" t="s">
        <v>1</v>
      </c>
      <c r="H88" s="2"/>
    </row>
    <row r="89" ht="15.75" customHeight="1">
      <c r="A89" s="2">
        <v>1209.0</v>
      </c>
      <c r="B89" s="2" t="s">
        <v>126</v>
      </c>
      <c r="C89" s="2" t="s">
        <v>31</v>
      </c>
      <c r="D89" s="2" t="s">
        <v>4418</v>
      </c>
      <c r="E89" s="2" t="s">
        <v>4419</v>
      </c>
      <c r="F89" s="2" t="s">
        <v>4421</v>
      </c>
      <c r="G89" s="1" t="s">
        <v>1</v>
      </c>
      <c r="H89" s="2"/>
    </row>
    <row r="90" ht="15.75" customHeight="1">
      <c r="A90" s="2">
        <v>1210.0</v>
      </c>
      <c r="B90" s="2" t="s">
        <v>202</v>
      </c>
      <c r="C90" s="2" t="s">
        <v>31</v>
      </c>
      <c r="D90" s="2" t="s">
        <v>4422</v>
      </c>
      <c r="E90" s="2" t="s">
        <v>198</v>
      </c>
      <c r="F90" s="2" t="s">
        <v>87</v>
      </c>
      <c r="G90" s="1" t="s">
        <v>3</v>
      </c>
      <c r="H90" s="1" t="s">
        <v>10</v>
      </c>
    </row>
    <row r="91" ht="15.75" customHeight="1">
      <c r="A91" s="2">
        <v>1210.0</v>
      </c>
      <c r="B91" s="2" t="s">
        <v>72</v>
      </c>
      <c r="C91" s="2" t="s">
        <v>31</v>
      </c>
      <c r="D91" s="2" t="s">
        <v>4422</v>
      </c>
      <c r="E91" s="2" t="s">
        <v>198</v>
      </c>
      <c r="F91" s="2" t="s">
        <v>4423</v>
      </c>
      <c r="G91" s="1" t="s">
        <v>1</v>
      </c>
      <c r="H91" s="2"/>
    </row>
    <row r="92" ht="15.75" customHeight="1">
      <c r="A92" s="2">
        <v>1211.0</v>
      </c>
      <c r="B92" s="2" t="s">
        <v>84</v>
      </c>
      <c r="C92" s="2" t="s">
        <v>31</v>
      </c>
      <c r="D92" s="2" t="s">
        <v>4424</v>
      </c>
      <c r="E92" s="2" t="s">
        <v>4425</v>
      </c>
      <c r="F92" s="2" t="s">
        <v>87</v>
      </c>
      <c r="G92" s="1" t="s">
        <v>1</v>
      </c>
      <c r="H92" s="2"/>
    </row>
    <row r="93" ht="15.75" customHeight="1">
      <c r="A93" s="2">
        <v>1212.0</v>
      </c>
      <c r="B93" s="2" t="s">
        <v>65</v>
      </c>
      <c r="C93" s="2" t="s">
        <v>31</v>
      </c>
      <c r="D93" s="2" t="s">
        <v>4426</v>
      </c>
      <c r="E93" s="2" t="s">
        <v>1574</v>
      </c>
      <c r="F93" s="2" t="s">
        <v>87</v>
      </c>
      <c r="G93" s="1" t="s">
        <v>5</v>
      </c>
      <c r="H93" s="2"/>
      <c r="I93" s="1" t="s">
        <v>4427</v>
      </c>
    </row>
    <row r="94" ht="15.75" customHeight="1">
      <c r="A94" s="2">
        <v>1212.0</v>
      </c>
      <c r="B94" s="2" t="s">
        <v>72</v>
      </c>
      <c r="C94" s="2" t="s">
        <v>31</v>
      </c>
      <c r="D94" s="2" t="s">
        <v>4426</v>
      </c>
      <c r="E94" s="2" t="s">
        <v>1574</v>
      </c>
      <c r="F94" s="2" t="s">
        <v>4428</v>
      </c>
      <c r="G94" s="1" t="s">
        <v>5</v>
      </c>
      <c r="H94" s="2"/>
    </row>
    <row r="95" ht="15.75" customHeight="1">
      <c r="A95" s="2">
        <v>1212.0</v>
      </c>
      <c r="B95" s="2" t="s">
        <v>70</v>
      </c>
      <c r="C95" s="2" t="s">
        <v>31</v>
      </c>
      <c r="D95" s="2" t="s">
        <v>4426</v>
      </c>
      <c r="E95" s="2" t="s">
        <v>1574</v>
      </c>
      <c r="F95" s="2" t="s">
        <v>4429</v>
      </c>
      <c r="G95" s="1" t="s">
        <v>5</v>
      </c>
      <c r="H95" s="2"/>
    </row>
    <row r="96" ht="15.75" customHeight="1">
      <c r="A96" s="2">
        <v>1213.0</v>
      </c>
      <c r="B96" s="2" t="s">
        <v>65</v>
      </c>
      <c r="C96" s="2" t="s">
        <v>31</v>
      </c>
      <c r="D96" s="2" t="s">
        <v>4430</v>
      </c>
      <c r="E96" s="2" t="s">
        <v>4431</v>
      </c>
      <c r="F96" s="2" t="s">
        <v>87</v>
      </c>
      <c r="G96" s="1" t="s">
        <v>3</v>
      </c>
      <c r="H96" s="1" t="s">
        <v>10</v>
      </c>
    </row>
    <row r="97" ht="15.75" customHeight="1">
      <c r="A97" s="2">
        <v>1213.0</v>
      </c>
      <c r="B97" s="2" t="s">
        <v>72</v>
      </c>
      <c r="C97" s="2" t="s">
        <v>31</v>
      </c>
      <c r="D97" s="2" t="s">
        <v>4430</v>
      </c>
      <c r="E97" s="2" t="s">
        <v>4431</v>
      </c>
      <c r="F97" s="2" t="s">
        <v>4432</v>
      </c>
      <c r="G97" s="1" t="s">
        <v>3</v>
      </c>
      <c r="H97" s="1" t="s">
        <v>16</v>
      </c>
      <c r="I97" s="1" t="s">
        <v>4433</v>
      </c>
    </row>
    <row r="98" ht="15.75" customHeight="1">
      <c r="A98" s="2">
        <v>1213.0</v>
      </c>
      <c r="B98" s="2" t="s">
        <v>70</v>
      </c>
      <c r="C98" s="2" t="s">
        <v>31</v>
      </c>
      <c r="D98" s="2" t="s">
        <v>4430</v>
      </c>
      <c r="E98" s="2" t="s">
        <v>4431</v>
      </c>
      <c r="F98" s="2" t="s">
        <v>4434</v>
      </c>
      <c r="G98" s="1" t="s">
        <v>1</v>
      </c>
      <c r="H98" s="2"/>
    </row>
    <row r="99" ht="15.75" customHeight="1">
      <c r="A99" s="2">
        <v>1214.0</v>
      </c>
      <c r="B99" s="2" t="s">
        <v>65</v>
      </c>
      <c r="C99" s="2" t="s">
        <v>31</v>
      </c>
      <c r="D99" s="2" t="s">
        <v>4435</v>
      </c>
      <c r="E99" s="2" t="s">
        <v>4436</v>
      </c>
      <c r="F99" s="2" t="s">
        <v>87</v>
      </c>
      <c r="G99" s="1" t="s">
        <v>5</v>
      </c>
      <c r="H99" s="2"/>
      <c r="I99" s="1" t="s">
        <v>4427</v>
      </c>
    </row>
    <row r="100" ht="15.75" customHeight="1">
      <c r="A100" s="2">
        <v>1214.0</v>
      </c>
      <c r="B100" s="2" t="s">
        <v>72</v>
      </c>
      <c r="C100" s="2" t="s">
        <v>31</v>
      </c>
      <c r="D100" s="2" t="s">
        <v>4435</v>
      </c>
      <c r="E100" s="2" t="s">
        <v>4436</v>
      </c>
      <c r="F100" s="2" t="s">
        <v>4437</v>
      </c>
      <c r="G100" s="1" t="s">
        <v>5</v>
      </c>
      <c r="H100" s="2"/>
    </row>
    <row r="101" ht="15.75" customHeight="1">
      <c r="A101" s="2">
        <v>1214.0</v>
      </c>
      <c r="B101" s="2" t="s">
        <v>70</v>
      </c>
      <c r="C101" s="2" t="s">
        <v>31</v>
      </c>
      <c r="D101" s="2" t="s">
        <v>4435</v>
      </c>
      <c r="E101" s="2" t="s">
        <v>4436</v>
      </c>
      <c r="F101" s="2" t="s">
        <v>4438</v>
      </c>
      <c r="G101" s="1" t="s">
        <v>5</v>
      </c>
      <c r="H101" s="2"/>
    </row>
    <row r="102" ht="15.75" customHeight="1">
      <c r="A102" s="2">
        <v>1215.0</v>
      </c>
      <c r="B102" s="2" t="s">
        <v>84</v>
      </c>
      <c r="C102" s="2" t="s">
        <v>31</v>
      </c>
      <c r="D102" s="2" t="s">
        <v>4439</v>
      </c>
      <c r="E102" s="2" t="s">
        <v>4440</v>
      </c>
      <c r="F102" s="2" t="s">
        <v>87</v>
      </c>
      <c r="G102" s="1" t="s">
        <v>1</v>
      </c>
      <c r="H102" s="2"/>
    </row>
    <row r="103" ht="15.75" customHeight="1">
      <c r="A103" s="2">
        <v>1216.0</v>
      </c>
      <c r="B103" s="2" t="s">
        <v>84</v>
      </c>
      <c r="C103" s="2" t="s">
        <v>31</v>
      </c>
      <c r="D103" s="2" t="s">
        <v>4441</v>
      </c>
      <c r="E103" s="2" t="s">
        <v>1348</v>
      </c>
      <c r="F103" s="2" t="s">
        <v>87</v>
      </c>
      <c r="G103" s="1" t="s">
        <v>3</v>
      </c>
      <c r="H103" s="1" t="s">
        <v>10</v>
      </c>
      <c r="I103" s="1" t="s">
        <v>4442</v>
      </c>
    </row>
    <row r="104" ht="15.75" customHeight="1">
      <c r="A104" s="2">
        <v>1217.0</v>
      </c>
      <c r="B104" s="2" t="s">
        <v>65</v>
      </c>
      <c r="C104" s="2" t="s">
        <v>31</v>
      </c>
      <c r="D104" s="2" t="s">
        <v>4443</v>
      </c>
      <c r="E104" s="2" t="s">
        <v>519</v>
      </c>
      <c r="F104" s="2" t="s">
        <v>87</v>
      </c>
      <c r="G104" s="1" t="s">
        <v>3</v>
      </c>
      <c r="H104" s="1" t="s">
        <v>10</v>
      </c>
    </row>
    <row r="105" ht="15.75" customHeight="1">
      <c r="A105" s="2">
        <v>1217.0</v>
      </c>
      <c r="B105" s="2" t="s">
        <v>72</v>
      </c>
      <c r="C105" s="2" t="s">
        <v>31</v>
      </c>
      <c r="D105" s="2" t="s">
        <v>4443</v>
      </c>
      <c r="E105" s="2" t="s">
        <v>519</v>
      </c>
      <c r="F105" s="2" t="s">
        <v>4444</v>
      </c>
      <c r="G105" s="1" t="s">
        <v>1</v>
      </c>
      <c r="H105" s="2"/>
    </row>
    <row r="106" ht="15.75" customHeight="1">
      <c r="A106" s="2">
        <v>1217.0</v>
      </c>
      <c r="B106" s="2" t="s">
        <v>70</v>
      </c>
      <c r="C106" s="2" t="s">
        <v>31</v>
      </c>
      <c r="D106" s="2" t="s">
        <v>4443</v>
      </c>
      <c r="E106" s="2" t="s">
        <v>519</v>
      </c>
      <c r="F106" s="2" t="s">
        <v>4445</v>
      </c>
      <c r="G106" s="1" t="s">
        <v>1</v>
      </c>
      <c r="H106" s="2"/>
    </row>
    <row r="107" ht="15.75" customHeight="1">
      <c r="A107" s="2">
        <v>1218.0</v>
      </c>
      <c r="B107" s="2" t="s">
        <v>84</v>
      </c>
      <c r="C107" s="2" t="s">
        <v>31</v>
      </c>
      <c r="D107" s="2" t="s">
        <v>4446</v>
      </c>
      <c r="E107" s="2" t="s">
        <v>2207</v>
      </c>
      <c r="F107" s="2" t="s">
        <v>87</v>
      </c>
      <c r="G107" s="1" t="s">
        <v>1</v>
      </c>
      <c r="H107" s="2"/>
    </row>
    <row r="108" ht="15.75" customHeight="1">
      <c r="A108" s="2">
        <v>1219.0</v>
      </c>
      <c r="B108" s="2" t="s">
        <v>72</v>
      </c>
      <c r="C108" s="2" t="s">
        <v>31</v>
      </c>
      <c r="D108" s="2" t="s">
        <v>4447</v>
      </c>
      <c r="E108" s="2" t="s">
        <v>4448</v>
      </c>
      <c r="F108" s="2" t="s">
        <v>4423</v>
      </c>
      <c r="G108" s="1" t="s">
        <v>1</v>
      </c>
      <c r="H108" s="2"/>
    </row>
    <row r="109" ht="15.75" customHeight="1">
      <c r="A109" s="2">
        <v>1219.0</v>
      </c>
      <c r="B109" s="2" t="s">
        <v>202</v>
      </c>
      <c r="C109" s="2" t="s">
        <v>31</v>
      </c>
      <c r="D109" s="2" t="s">
        <v>4447</v>
      </c>
      <c r="E109" s="2" t="s">
        <v>4448</v>
      </c>
      <c r="F109" s="2" t="s">
        <v>4449</v>
      </c>
      <c r="G109" s="1" t="s">
        <v>1</v>
      </c>
      <c r="H109" s="2"/>
    </row>
    <row r="110" ht="15.75" customHeight="1">
      <c r="A110" s="2">
        <v>1220.0</v>
      </c>
      <c r="B110" s="2" t="s">
        <v>202</v>
      </c>
      <c r="C110" s="2" t="s">
        <v>31</v>
      </c>
      <c r="D110" s="2" t="s">
        <v>4450</v>
      </c>
      <c r="E110" s="2" t="s">
        <v>2220</v>
      </c>
      <c r="F110" s="2" t="s">
        <v>87</v>
      </c>
      <c r="G110" s="1" t="s">
        <v>1</v>
      </c>
      <c r="H110" s="2"/>
    </row>
    <row r="111" ht="15.75" customHeight="1">
      <c r="A111" s="2">
        <v>1220.0</v>
      </c>
      <c r="B111" s="2" t="s">
        <v>72</v>
      </c>
      <c r="C111" s="2" t="s">
        <v>31</v>
      </c>
      <c r="D111" s="2" t="s">
        <v>4450</v>
      </c>
      <c r="E111" s="2" t="s">
        <v>2220</v>
      </c>
      <c r="F111" s="2" t="s">
        <v>4451</v>
      </c>
      <c r="G111" s="1" t="s">
        <v>3</v>
      </c>
      <c r="H111" s="1" t="s">
        <v>16</v>
      </c>
      <c r="I111" s="1" t="s">
        <v>4452</v>
      </c>
    </row>
    <row r="112" ht="15.75" customHeight="1">
      <c r="A112" s="2">
        <v>1221.0</v>
      </c>
      <c r="B112" s="2" t="s">
        <v>126</v>
      </c>
      <c r="C112" s="2" t="s">
        <v>31</v>
      </c>
      <c r="D112" s="2" t="s">
        <v>4453</v>
      </c>
      <c r="E112" s="2" t="s">
        <v>2225</v>
      </c>
      <c r="F112" s="2" t="s">
        <v>87</v>
      </c>
      <c r="G112" s="1" t="s">
        <v>1</v>
      </c>
      <c r="H112" s="2"/>
    </row>
    <row r="113" ht="15.75" customHeight="1">
      <c r="A113" s="2">
        <v>1221.0</v>
      </c>
      <c r="B113" s="2" t="s">
        <v>70</v>
      </c>
      <c r="C113" s="2" t="s">
        <v>31</v>
      </c>
      <c r="D113" s="2" t="s">
        <v>4453</v>
      </c>
      <c r="E113" s="2" t="s">
        <v>2225</v>
      </c>
      <c r="F113" s="2" t="s">
        <v>4454</v>
      </c>
      <c r="G113" s="1" t="s">
        <v>3</v>
      </c>
      <c r="H113" s="1" t="s">
        <v>12</v>
      </c>
    </row>
    <row r="114" ht="15.75" customHeight="1">
      <c r="A114" s="2">
        <v>1222.0</v>
      </c>
      <c r="B114" s="2" t="s">
        <v>65</v>
      </c>
      <c r="C114" s="2" t="s">
        <v>31</v>
      </c>
      <c r="D114" s="2" t="s">
        <v>4455</v>
      </c>
      <c r="E114" s="2" t="s">
        <v>4456</v>
      </c>
      <c r="F114" s="2" t="s">
        <v>87</v>
      </c>
      <c r="G114" s="1" t="s">
        <v>1</v>
      </c>
      <c r="H114" s="2"/>
    </row>
    <row r="115" ht="15.75" customHeight="1">
      <c r="A115" s="2">
        <v>1222.0</v>
      </c>
      <c r="B115" s="2" t="s">
        <v>70</v>
      </c>
      <c r="C115" s="2" t="s">
        <v>31</v>
      </c>
      <c r="D115" s="2" t="s">
        <v>4455</v>
      </c>
      <c r="E115" s="2" t="s">
        <v>4456</v>
      </c>
      <c r="F115" s="2" t="s">
        <v>4457</v>
      </c>
      <c r="G115" s="1" t="s">
        <v>3</v>
      </c>
      <c r="H115" s="1" t="s">
        <v>16</v>
      </c>
      <c r="I115" s="1" t="s">
        <v>4458</v>
      </c>
    </row>
    <row r="116" ht="15.75" customHeight="1">
      <c r="A116" s="2">
        <v>1222.0</v>
      </c>
      <c r="B116" s="2" t="s">
        <v>72</v>
      </c>
      <c r="C116" s="2" t="s">
        <v>31</v>
      </c>
      <c r="D116" s="2" t="s">
        <v>4455</v>
      </c>
      <c r="E116" s="2" t="s">
        <v>4456</v>
      </c>
      <c r="F116" s="2" t="s">
        <v>4459</v>
      </c>
      <c r="G116" s="1" t="s">
        <v>3</v>
      </c>
      <c r="H116" s="1" t="s">
        <v>16</v>
      </c>
    </row>
    <row r="117" ht="15.75" customHeight="1">
      <c r="A117" s="2">
        <v>1223.0</v>
      </c>
      <c r="B117" s="2" t="s">
        <v>65</v>
      </c>
      <c r="C117" s="2" t="s">
        <v>31</v>
      </c>
      <c r="D117" s="2" t="s">
        <v>4460</v>
      </c>
      <c r="E117" s="2" t="s">
        <v>4461</v>
      </c>
      <c r="F117" s="2" t="s">
        <v>87</v>
      </c>
      <c r="G117" s="1" t="s">
        <v>3</v>
      </c>
      <c r="H117" s="1" t="s">
        <v>10</v>
      </c>
    </row>
    <row r="118" ht="15.75" customHeight="1">
      <c r="A118" s="2">
        <v>1223.0</v>
      </c>
      <c r="B118" s="2" t="s">
        <v>72</v>
      </c>
      <c r="C118" s="2" t="s">
        <v>31</v>
      </c>
      <c r="D118" s="2" t="s">
        <v>4460</v>
      </c>
      <c r="E118" s="2" t="s">
        <v>4461</v>
      </c>
      <c r="F118" s="2" t="s">
        <v>4462</v>
      </c>
      <c r="G118" s="1" t="s">
        <v>1</v>
      </c>
      <c r="H118" s="2"/>
    </row>
    <row r="119" ht="15.75" customHeight="1">
      <c r="A119" s="2">
        <v>1223.0</v>
      </c>
      <c r="B119" s="2" t="s">
        <v>70</v>
      </c>
      <c r="C119" s="2" t="s">
        <v>31</v>
      </c>
      <c r="D119" s="2" t="s">
        <v>4460</v>
      </c>
      <c r="E119" s="2" t="s">
        <v>4461</v>
      </c>
      <c r="F119" s="2" t="s">
        <v>4463</v>
      </c>
      <c r="G119" s="1" t="s">
        <v>1</v>
      </c>
      <c r="H119" s="2"/>
    </row>
    <row r="120" ht="15.75" customHeight="1">
      <c r="A120" s="2">
        <v>1224.0</v>
      </c>
      <c r="B120" s="2" t="s">
        <v>84</v>
      </c>
      <c r="C120" s="2" t="s">
        <v>31</v>
      </c>
      <c r="D120" s="2" t="s">
        <v>4464</v>
      </c>
      <c r="E120" s="2" t="s">
        <v>1099</v>
      </c>
      <c r="F120" s="2" t="s">
        <v>87</v>
      </c>
      <c r="G120" s="1" t="s">
        <v>1</v>
      </c>
      <c r="H120" s="2"/>
    </row>
    <row r="121" ht="15.75" customHeight="1">
      <c r="A121" s="2">
        <v>1225.0</v>
      </c>
      <c r="B121" s="2" t="s">
        <v>65</v>
      </c>
      <c r="C121" s="2" t="s">
        <v>31</v>
      </c>
      <c r="D121" s="2" t="s">
        <v>4465</v>
      </c>
      <c r="E121" s="2" t="s">
        <v>4466</v>
      </c>
      <c r="F121" s="2" t="s">
        <v>87</v>
      </c>
      <c r="G121" s="1" t="s">
        <v>3</v>
      </c>
      <c r="H121" s="1" t="s">
        <v>10</v>
      </c>
    </row>
    <row r="122" ht="15.75" customHeight="1">
      <c r="A122" s="2">
        <v>1225.0</v>
      </c>
      <c r="B122" s="2" t="s">
        <v>70</v>
      </c>
      <c r="C122" s="2" t="s">
        <v>31</v>
      </c>
      <c r="D122" s="2" t="s">
        <v>4465</v>
      </c>
      <c r="E122" s="2" t="s">
        <v>4466</v>
      </c>
      <c r="F122" s="2" t="s">
        <v>4467</v>
      </c>
      <c r="G122" s="1" t="s">
        <v>1</v>
      </c>
      <c r="H122" s="2"/>
    </row>
    <row r="123" ht="15.75" customHeight="1">
      <c r="A123" s="2">
        <v>1225.0</v>
      </c>
      <c r="B123" s="2" t="s">
        <v>72</v>
      </c>
      <c r="C123" s="2" t="s">
        <v>31</v>
      </c>
      <c r="D123" s="2" t="s">
        <v>4465</v>
      </c>
      <c r="E123" s="2" t="s">
        <v>4466</v>
      </c>
      <c r="F123" s="2" t="s">
        <v>4437</v>
      </c>
      <c r="G123" s="1" t="s">
        <v>1</v>
      </c>
      <c r="H123" s="2"/>
    </row>
    <row r="124" ht="15.75" customHeight="1">
      <c r="A124" s="2">
        <v>1226.0</v>
      </c>
      <c r="B124" s="2" t="s">
        <v>65</v>
      </c>
      <c r="C124" s="2" t="s">
        <v>31</v>
      </c>
      <c r="D124" s="2" t="s">
        <v>4468</v>
      </c>
      <c r="E124" s="2" t="s">
        <v>4469</v>
      </c>
      <c r="F124" s="2" t="s">
        <v>4470</v>
      </c>
      <c r="G124" s="1" t="s">
        <v>1</v>
      </c>
      <c r="H124" s="2"/>
    </row>
    <row r="125" ht="15.75" customHeight="1">
      <c r="A125" s="2">
        <v>1226.0</v>
      </c>
      <c r="B125" s="2" t="s">
        <v>72</v>
      </c>
      <c r="C125" s="2" t="s">
        <v>31</v>
      </c>
      <c r="D125" s="2" t="s">
        <v>4468</v>
      </c>
      <c r="E125" s="2" t="s">
        <v>4469</v>
      </c>
      <c r="F125" s="2" t="s">
        <v>4471</v>
      </c>
      <c r="G125" s="1" t="s">
        <v>1</v>
      </c>
      <c r="H125" s="2"/>
    </row>
    <row r="126" ht="15.75" customHeight="1">
      <c r="A126" s="2">
        <v>1226.0</v>
      </c>
      <c r="B126" s="2" t="s">
        <v>70</v>
      </c>
      <c r="C126" s="2" t="s">
        <v>31</v>
      </c>
      <c r="D126" s="2" t="s">
        <v>4468</v>
      </c>
      <c r="E126" s="2" t="s">
        <v>4469</v>
      </c>
      <c r="F126" s="2" t="s">
        <v>4472</v>
      </c>
      <c r="G126" s="1" t="s">
        <v>1</v>
      </c>
      <c r="H126" s="2"/>
    </row>
    <row r="127" ht="15.75" customHeight="1">
      <c r="A127" s="2">
        <v>1227.0</v>
      </c>
      <c r="B127" s="2" t="s">
        <v>65</v>
      </c>
      <c r="C127" s="2" t="s">
        <v>31</v>
      </c>
      <c r="D127" s="2" t="s">
        <v>4473</v>
      </c>
      <c r="E127" s="2" t="s">
        <v>4474</v>
      </c>
      <c r="F127" s="2" t="s">
        <v>87</v>
      </c>
      <c r="G127" s="1" t="s">
        <v>3</v>
      </c>
      <c r="H127" s="1" t="s">
        <v>10</v>
      </c>
    </row>
    <row r="128" ht="15.75" customHeight="1">
      <c r="A128" s="2">
        <v>1227.0</v>
      </c>
      <c r="B128" s="2" t="s">
        <v>70</v>
      </c>
      <c r="C128" s="2" t="s">
        <v>31</v>
      </c>
      <c r="D128" s="2" t="s">
        <v>4473</v>
      </c>
      <c r="E128" s="2" t="s">
        <v>4474</v>
      </c>
      <c r="F128" s="2" t="s">
        <v>4475</v>
      </c>
      <c r="G128" s="1" t="s">
        <v>1</v>
      </c>
      <c r="H128" s="2"/>
    </row>
    <row r="129" ht="15.75" customHeight="1">
      <c r="A129" s="2">
        <v>1227.0</v>
      </c>
      <c r="B129" s="2" t="s">
        <v>72</v>
      </c>
      <c r="C129" s="2" t="s">
        <v>31</v>
      </c>
      <c r="D129" s="2" t="s">
        <v>4473</v>
      </c>
      <c r="E129" s="2" t="s">
        <v>4474</v>
      </c>
      <c r="F129" s="2" t="s">
        <v>3492</v>
      </c>
      <c r="G129" s="1" t="s">
        <v>1</v>
      </c>
      <c r="H129" s="2"/>
    </row>
    <row r="130" ht="15.75" customHeight="1">
      <c r="A130" s="2">
        <v>1228.0</v>
      </c>
      <c r="B130" s="2" t="s">
        <v>65</v>
      </c>
      <c r="C130" s="2" t="s">
        <v>31</v>
      </c>
      <c r="D130" s="2" t="s">
        <v>4476</v>
      </c>
      <c r="E130" s="2" t="s">
        <v>125</v>
      </c>
      <c r="F130" s="2" t="s">
        <v>87</v>
      </c>
      <c r="G130" s="1" t="s">
        <v>3</v>
      </c>
      <c r="H130" s="1" t="s">
        <v>10</v>
      </c>
    </row>
    <row r="131" ht="15.75" customHeight="1">
      <c r="A131" s="2">
        <v>1228.0</v>
      </c>
      <c r="B131" s="2" t="s">
        <v>70</v>
      </c>
      <c r="C131" s="2" t="s">
        <v>31</v>
      </c>
      <c r="D131" s="2" t="s">
        <v>4476</v>
      </c>
      <c r="E131" s="2" t="s">
        <v>125</v>
      </c>
      <c r="F131" s="2" t="s">
        <v>4477</v>
      </c>
      <c r="G131" s="1" t="s">
        <v>1</v>
      </c>
      <c r="H131" s="2"/>
    </row>
    <row r="132" ht="15.75" customHeight="1">
      <c r="A132" s="2">
        <v>1228.0</v>
      </c>
      <c r="B132" s="2" t="s">
        <v>72</v>
      </c>
      <c r="C132" s="2" t="s">
        <v>31</v>
      </c>
      <c r="D132" s="2" t="s">
        <v>4476</v>
      </c>
      <c r="E132" s="2" t="s">
        <v>125</v>
      </c>
      <c r="F132" s="2" t="s">
        <v>4478</v>
      </c>
      <c r="G132" s="1" t="s">
        <v>1</v>
      </c>
      <c r="H132" s="2"/>
    </row>
    <row r="133" ht="15.75" customHeight="1">
      <c r="A133" s="2">
        <v>1229.0</v>
      </c>
      <c r="B133" s="2" t="s">
        <v>202</v>
      </c>
      <c r="C133" s="2" t="s">
        <v>31</v>
      </c>
      <c r="D133" s="2" t="s">
        <v>4479</v>
      </c>
      <c r="E133" s="2" t="s">
        <v>4480</v>
      </c>
      <c r="F133" s="2" t="s">
        <v>87</v>
      </c>
      <c r="G133" s="1" t="s">
        <v>1</v>
      </c>
      <c r="H133" s="2"/>
    </row>
    <row r="134" ht="15.75" customHeight="1">
      <c r="A134" s="2">
        <v>1229.0</v>
      </c>
      <c r="B134" s="2" t="s">
        <v>72</v>
      </c>
      <c r="C134" s="2" t="s">
        <v>31</v>
      </c>
      <c r="D134" s="2" t="s">
        <v>4479</v>
      </c>
      <c r="E134" s="2" t="s">
        <v>4480</v>
      </c>
      <c r="F134" s="2" t="s">
        <v>4481</v>
      </c>
      <c r="G134" s="1" t="s">
        <v>3</v>
      </c>
      <c r="H134" s="2"/>
      <c r="I134" s="1" t="s">
        <v>4482</v>
      </c>
    </row>
    <row r="135" ht="15.75" customHeight="1">
      <c r="A135" s="2">
        <v>1230.0</v>
      </c>
      <c r="B135" s="2" t="s">
        <v>202</v>
      </c>
      <c r="C135" s="2" t="s">
        <v>31</v>
      </c>
      <c r="D135" s="2" t="s">
        <v>4483</v>
      </c>
      <c r="E135" s="2" t="s">
        <v>644</v>
      </c>
      <c r="F135" s="2" t="s">
        <v>87</v>
      </c>
      <c r="G135" s="1" t="s">
        <v>3</v>
      </c>
      <c r="H135" s="1" t="s">
        <v>10</v>
      </c>
    </row>
    <row r="136" ht="15.75" customHeight="1">
      <c r="A136" s="2">
        <v>1230.0</v>
      </c>
      <c r="B136" s="2" t="s">
        <v>72</v>
      </c>
      <c r="C136" s="2" t="s">
        <v>31</v>
      </c>
      <c r="D136" s="2" t="s">
        <v>4483</v>
      </c>
      <c r="E136" s="2" t="s">
        <v>644</v>
      </c>
      <c r="F136" s="2" t="s">
        <v>4484</v>
      </c>
      <c r="G136" s="1" t="s">
        <v>1</v>
      </c>
      <c r="H136" s="2"/>
    </row>
    <row r="137" ht="15.75" customHeight="1">
      <c r="A137" s="2">
        <v>1231.0</v>
      </c>
      <c r="B137" s="2" t="s">
        <v>202</v>
      </c>
      <c r="C137" s="2" t="s">
        <v>31</v>
      </c>
      <c r="D137" s="2" t="s">
        <v>4483</v>
      </c>
      <c r="E137" s="2" t="s">
        <v>1179</v>
      </c>
      <c r="F137" s="2" t="s">
        <v>87</v>
      </c>
      <c r="G137" s="1" t="s">
        <v>3</v>
      </c>
      <c r="H137" s="1" t="s">
        <v>10</v>
      </c>
    </row>
    <row r="138" ht="15.75" customHeight="1">
      <c r="A138" s="2">
        <v>1231.0</v>
      </c>
      <c r="B138" s="2" t="s">
        <v>72</v>
      </c>
      <c r="C138" s="2" t="s">
        <v>31</v>
      </c>
      <c r="D138" s="2" t="s">
        <v>4483</v>
      </c>
      <c r="E138" s="2" t="s">
        <v>1179</v>
      </c>
      <c r="F138" s="2" t="s">
        <v>4484</v>
      </c>
      <c r="G138" s="1" t="s">
        <v>1</v>
      </c>
      <c r="H138" s="2"/>
    </row>
    <row r="139" ht="15.75" customHeight="1">
      <c r="A139" s="2">
        <v>1232.0</v>
      </c>
      <c r="B139" s="2" t="s">
        <v>65</v>
      </c>
      <c r="C139" s="2" t="s">
        <v>31</v>
      </c>
      <c r="D139" s="2" t="s">
        <v>4485</v>
      </c>
      <c r="E139" s="2" t="s">
        <v>4486</v>
      </c>
      <c r="F139" s="2" t="s">
        <v>87</v>
      </c>
      <c r="G139" s="2"/>
      <c r="H139" s="2"/>
    </row>
    <row r="140" ht="15.75" customHeight="1">
      <c r="A140" s="2">
        <v>1232.0</v>
      </c>
      <c r="B140" s="2" t="s">
        <v>72</v>
      </c>
      <c r="C140" s="2" t="s">
        <v>31</v>
      </c>
      <c r="D140" s="2" t="s">
        <v>4485</v>
      </c>
      <c r="E140" s="2" t="s">
        <v>4486</v>
      </c>
      <c r="F140" s="2" t="s">
        <v>4487</v>
      </c>
      <c r="G140" s="2"/>
      <c r="H140" s="2"/>
    </row>
    <row r="141" ht="15.75" customHeight="1">
      <c r="A141" s="2">
        <v>1232.0</v>
      </c>
      <c r="B141" s="2" t="s">
        <v>70</v>
      </c>
      <c r="C141" s="2" t="s">
        <v>31</v>
      </c>
      <c r="D141" s="2" t="s">
        <v>4485</v>
      </c>
      <c r="E141" s="2" t="s">
        <v>4486</v>
      </c>
      <c r="F141" s="2" t="s">
        <v>4488</v>
      </c>
      <c r="G141" s="2"/>
      <c r="H141" s="2"/>
    </row>
    <row r="142" ht="15.75" customHeight="1">
      <c r="A142" s="2">
        <v>1233.0</v>
      </c>
      <c r="B142" s="2" t="s">
        <v>65</v>
      </c>
      <c r="C142" s="2" t="s">
        <v>31</v>
      </c>
      <c r="D142" s="2" t="s">
        <v>4489</v>
      </c>
      <c r="E142" s="2" t="s">
        <v>4490</v>
      </c>
      <c r="F142" s="2" t="s">
        <v>87</v>
      </c>
      <c r="G142" s="2"/>
      <c r="H142" s="2"/>
    </row>
    <row r="143" ht="15.75" customHeight="1">
      <c r="A143" s="2">
        <v>1233.0</v>
      </c>
      <c r="B143" s="2" t="s">
        <v>103</v>
      </c>
      <c r="C143" s="2" t="s">
        <v>31</v>
      </c>
      <c r="D143" s="2" t="s">
        <v>4489</v>
      </c>
      <c r="E143" s="2" t="s">
        <v>4490</v>
      </c>
      <c r="F143" s="2" t="s">
        <v>4491</v>
      </c>
      <c r="G143" s="2"/>
      <c r="H143" s="2"/>
    </row>
    <row r="144" ht="15.75" customHeight="1">
      <c r="A144" s="2">
        <v>1234.0</v>
      </c>
      <c r="B144" s="2" t="s">
        <v>103</v>
      </c>
      <c r="C144" s="2" t="s">
        <v>31</v>
      </c>
      <c r="D144" s="2" t="s">
        <v>4492</v>
      </c>
      <c r="E144" s="2" t="s">
        <v>4493</v>
      </c>
      <c r="F144" s="2" t="s">
        <v>87</v>
      </c>
      <c r="G144" s="2"/>
      <c r="H144" s="2"/>
    </row>
    <row r="145" ht="15.75" customHeight="1">
      <c r="A145" s="2">
        <v>1234.0</v>
      </c>
      <c r="B145" s="2" t="s">
        <v>65</v>
      </c>
      <c r="C145" s="2" t="s">
        <v>31</v>
      </c>
      <c r="D145" s="2" t="s">
        <v>4492</v>
      </c>
      <c r="E145" s="2" t="s">
        <v>4493</v>
      </c>
      <c r="F145" s="2" t="s">
        <v>4494</v>
      </c>
      <c r="G145" s="2"/>
      <c r="H145" s="2"/>
    </row>
    <row r="146" ht="15.75" customHeight="1">
      <c r="A146" s="2">
        <v>1235.0</v>
      </c>
      <c r="B146" s="2" t="s">
        <v>65</v>
      </c>
      <c r="C146" s="2" t="s">
        <v>31</v>
      </c>
      <c r="D146" s="2" t="s">
        <v>4495</v>
      </c>
      <c r="E146" s="2" t="s">
        <v>1746</v>
      </c>
      <c r="F146" s="2" t="s">
        <v>87</v>
      </c>
      <c r="G146" s="2"/>
      <c r="H146" s="2"/>
    </row>
    <row r="147" ht="15.75" customHeight="1">
      <c r="A147" s="2">
        <v>1235.0</v>
      </c>
      <c r="B147" s="2" t="s">
        <v>70</v>
      </c>
      <c r="C147" s="2" t="s">
        <v>31</v>
      </c>
      <c r="D147" s="2" t="s">
        <v>4495</v>
      </c>
      <c r="E147" s="2" t="s">
        <v>1746</v>
      </c>
      <c r="F147" s="2" t="s">
        <v>4496</v>
      </c>
      <c r="G147" s="2"/>
      <c r="H147" s="2"/>
    </row>
    <row r="148" ht="15.75" customHeight="1">
      <c r="A148" s="2">
        <v>1235.0</v>
      </c>
      <c r="B148" s="2" t="s">
        <v>72</v>
      </c>
      <c r="C148" s="2" t="s">
        <v>31</v>
      </c>
      <c r="D148" s="2" t="s">
        <v>4495</v>
      </c>
      <c r="E148" s="2" t="s">
        <v>1746</v>
      </c>
      <c r="F148" s="2" t="s">
        <v>4497</v>
      </c>
      <c r="G148" s="2"/>
      <c r="H148" s="2"/>
    </row>
    <row r="149" ht="15.75" customHeight="1">
      <c r="A149" s="2">
        <v>1236.0</v>
      </c>
      <c r="B149" s="2" t="s">
        <v>65</v>
      </c>
      <c r="C149" s="2" t="s">
        <v>31</v>
      </c>
      <c r="D149" s="2" t="s">
        <v>4498</v>
      </c>
      <c r="E149" s="2" t="s">
        <v>4499</v>
      </c>
      <c r="F149" s="2" t="s">
        <v>87</v>
      </c>
      <c r="G149" s="2"/>
      <c r="H149" s="2"/>
    </row>
    <row r="150" ht="15.75" customHeight="1">
      <c r="A150" s="2">
        <v>1236.0</v>
      </c>
      <c r="B150" s="2" t="s">
        <v>72</v>
      </c>
      <c r="C150" s="2" t="s">
        <v>31</v>
      </c>
      <c r="D150" s="2" t="s">
        <v>4498</v>
      </c>
      <c r="E150" s="2" t="s">
        <v>4499</v>
      </c>
      <c r="F150" s="2" t="s">
        <v>4437</v>
      </c>
      <c r="G150" s="2"/>
      <c r="H150" s="2"/>
    </row>
    <row r="151" ht="15.75" customHeight="1">
      <c r="A151" s="2">
        <v>1236.0</v>
      </c>
      <c r="B151" s="2" t="s">
        <v>70</v>
      </c>
      <c r="C151" s="2" t="s">
        <v>31</v>
      </c>
      <c r="D151" s="2" t="s">
        <v>4498</v>
      </c>
      <c r="E151" s="2" t="s">
        <v>4499</v>
      </c>
      <c r="F151" s="2" t="s">
        <v>4500</v>
      </c>
      <c r="G151" s="2"/>
      <c r="H151" s="2"/>
    </row>
    <row r="152" ht="15.75" customHeight="1">
      <c r="A152" s="2">
        <v>1237.0</v>
      </c>
      <c r="B152" s="2" t="s">
        <v>65</v>
      </c>
      <c r="C152" s="2" t="s">
        <v>31</v>
      </c>
      <c r="D152" s="2" t="s">
        <v>4501</v>
      </c>
      <c r="E152" s="2" t="s">
        <v>4502</v>
      </c>
      <c r="F152" s="2" t="s">
        <v>4503</v>
      </c>
      <c r="G152" s="2"/>
      <c r="H152" s="2"/>
    </row>
    <row r="153" ht="15.75" customHeight="1">
      <c r="A153" s="2">
        <v>1237.0</v>
      </c>
      <c r="B153" s="2" t="s">
        <v>70</v>
      </c>
      <c r="C153" s="2" t="s">
        <v>31</v>
      </c>
      <c r="D153" s="2" t="s">
        <v>4501</v>
      </c>
      <c r="E153" s="2" t="s">
        <v>4502</v>
      </c>
      <c r="F153" s="2" t="s">
        <v>4504</v>
      </c>
      <c r="G153" s="2"/>
      <c r="H153" s="2"/>
    </row>
    <row r="154" ht="15.75" customHeight="1">
      <c r="A154" s="2">
        <v>1237.0</v>
      </c>
      <c r="B154" s="2" t="s">
        <v>72</v>
      </c>
      <c r="C154" s="2" t="s">
        <v>31</v>
      </c>
      <c r="D154" s="2" t="s">
        <v>4501</v>
      </c>
      <c r="E154" s="2" t="s">
        <v>4502</v>
      </c>
      <c r="F154" s="2" t="s">
        <v>4505</v>
      </c>
      <c r="G154" s="2"/>
      <c r="H154" s="2"/>
    </row>
    <row r="155" ht="15.75" customHeight="1">
      <c r="A155" s="2">
        <v>1238.0</v>
      </c>
      <c r="B155" s="2" t="s">
        <v>70</v>
      </c>
      <c r="C155" s="2" t="s">
        <v>31</v>
      </c>
      <c r="D155" s="2" t="s">
        <v>4506</v>
      </c>
      <c r="E155" s="2" t="s">
        <v>4507</v>
      </c>
      <c r="F155" s="2" t="s">
        <v>4508</v>
      </c>
      <c r="G155" s="2"/>
      <c r="H155" s="2"/>
    </row>
    <row r="156" ht="15.75" customHeight="1">
      <c r="A156" s="2">
        <v>1238.0</v>
      </c>
      <c r="B156" s="2" t="s">
        <v>126</v>
      </c>
      <c r="C156" s="2" t="s">
        <v>31</v>
      </c>
      <c r="D156" s="2" t="s">
        <v>4506</v>
      </c>
      <c r="E156" s="2" t="s">
        <v>4507</v>
      </c>
      <c r="F156" s="2" t="s">
        <v>4437</v>
      </c>
      <c r="G156" s="2"/>
      <c r="H156" s="2"/>
    </row>
    <row r="157" ht="15.75" customHeight="1">
      <c r="A157" s="2">
        <v>1239.0</v>
      </c>
      <c r="B157" s="2" t="s">
        <v>70</v>
      </c>
      <c r="C157" s="2" t="s">
        <v>31</v>
      </c>
      <c r="D157" s="2" t="s">
        <v>4509</v>
      </c>
      <c r="E157" s="2" t="s">
        <v>4510</v>
      </c>
      <c r="F157" s="2" t="s">
        <v>4511</v>
      </c>
      <c r="G157" s="2"/>
      <c r="H157" s="2"/>
    </row>
    <row r="158" ht="15.75" customHeight="1">
      <c r="A158" s="2">
        <v>1239.0</v>
      </c>
      <c r="B158" s="2" t="s">
        <v>72</v>
      </c>
      <c r="C158" s="2" t="s">
        <v>31</v>
      </c>
      <c r="D158" s="2" t="s">
        <v>4509</v>
      </c>
      <c r="E158" s="2" t="s">
        <v>4510</v>
      </c>
      <c r="F158" s="2" t="s">
        <v>4512</v>
      </c>
      <c r="G158" s="2"/>
      <c r="H158" s="2"/>
    </row>
    <row r="159" ht="15.75" customHeight="1">
      <c r="A159" s="2">
        <v>1239.0</v>
      </c>
      <c r="B159" s="2" t="s">
        <v>65</v>
      </c>
      <c r="C159" s="2" t="s">
        <v>31</v>
      </c>
      <c r="D159" s="2" t="s">
        <v>4509</v>
      </c>
      <c r="E159" s="2" t="s">
        <v>4510</v>
      </c>
      <c r="F159" s="2" t="s">
        <v>4513</v>
      </c>
      <c r="G159" s="2"/>
      <c r="H159" s="2"/>
    </row>
    <row r="160" ht="15.75" customHeight="1">
      <c r="A160" s="2">
        <v>1240.0</v>
      </c>
      <c r="B160" s="2" t="s">
        <v>103</v>
      </c>
      <c r="C160" s="2" t="s">
        <v>31</v>
      </c>
      <c r="D160" s="2" t="s">
        <v>4514</v>
      </c>
      <c r="E160" s="2" t="s">
        <v>4515</v>
      </c>
      <c r="F160" s="2" t="s">
        <v>87</v>
      </c>
      <c r="G160" s="2"/>
      <c r="H160" s="2"/>
    </row>
    <row r="161" ht="15.75" customHeight="1">
      <c r="A161" s="2">
        <v>1240.0</v>
      </c>
      <c r="B161" s="2" t="s">
        <v>65</v>
      </c>
      <c r="C161" s="2" t="s">
        <v>31</v>
      </c>
      <c r="D161" s="2" t="s">
        <v>4514</v>
      </c>
      <c r="E161" s="2" t="s">
        <v>4515</v>
      </c>
      <c r="F161" s="2" t="s">
        <v>4516</v>
      </c>
      <c r="G161" s="2"/>
      <c r="H161" s="2"/>
    </row>
    <row r="162" ht="15.75" customHeight="1">
      <c r="A162" s="2">
        <v>1241.0</v>
      </c>
      <c r="B162" s="2" t="s">
        <v>84</v>
      </c>
      <c r="C162" s="2" t="s">
        <v>31</v>
      </c>
      <c r="D162" s="2" t="s">
        <v>4517</v>
      </c>
      <c r="E162" s="2" t="s">
        <v>4518</v>
      </c>
      <c r="F162" s="2" t="s">
        <v>87</v>
      </c>
      <c r="G162" s="2"/>
      <c r="H162" s="2"/>
    </row>
    <row r="163" ht="15.75" customHeight="1">
      <c r="A163" s="2">
        <v>1242.0</v>
      </c>
      <c r="B163" s="2" t="s">
        <v>65</v>
      </c>
      <c r="C163" s="2" t="s">
        <v>31</v>
      </c>
      <c r="D163" s="2" t="s">
        <v>4519</v>
      </c>
      <c r="E163" s="2" t="s">
        <v>4520</v>
      </c>
      <c r="F163" s="2" t="s">
        <v>87</v>
      </c>
      <c r="G163" s="2"/>
      <c r="H163" s="2"/>
    </row>
    <row r="164" ht="15.75" customHeight="1">
      <c r="A164" s="2">
        <v>1242.0</v>
      </c>
      <c r="B164" s="2" t="s">
        <v>72</v>
      </c>
      <c r="C164" s="2" t="s">
        <v>31</v>
      </c>
      <c r="D164" s="2" t="s">
        <v>4519</v>
      </c>
      <c r="E164" s="2" t="s">
        <v>4520</v>
      </c>
      <c r="F164" s="2" t="s">
        <v>4521</v>
      </c>
      <c r="G164" s="2"/>
      <c r="H164" s="2"/>
    </row>
    <row r="165" ht="15.75" customHeight="1">
      <c r="A165" s="2">
        <v>1242.0</v>
      </c>
      <c r="B165" s="2" t="s">
        <v>70</v>
      </c>
      <c r="C165" s="2" t="s">
        <v>31</v>
      </c>
      <c r="D165" s="2" t="s">
        <v>4519</v>
      </c>
      <c r="E165" s="2" t="s">
        <v>4520</v>
      </c>
      <c r="F165" s="2" t="s">
        <v>4522</v>
      </c>
      <c r="G165" s="2"/>
      <c r="H165" s="2"/>
    </row>
    <row r="166" ht="15.75" customHeight="1">
      <c r="A166" s="2">
        <v>1243.0</v>
      </c>
      <c r="B166" s="2" t="s">
        <v>70</v>
      </c>
      <c r="C166" s="2" t="s">
        <v>31</v>
      </c>
      <c r="D166" s="2" t="s">
        <v>4523</v>
      </c>
      <c r="E166" s="2" t="s">
        <v>4524</v>
      </c>
      <c r="F166" s="2" t="s">
        <v>4351</v>
      </c>
      <c r="G166" s="2"/>
      <c r="H166" s="2"/>
    </row>
    <row r="167" ht="15.75" customHeight="1">
      <c r="A167" s="2">
        <v>1243.0</v>
      </c>
      <c r="B167" s="2" t="s">
        <v>65</v>
      </c>
      <c r="C167" s="2" t="s">
        <v>31</v>
      </c>
      <c r="D167" s="2" t="s">
        <v>4523</v>
      </c>
      <c r="E167" s="2" t="s">
        <v>4524</v>
      </c>
      <c r="F167" s="2" t="s">
        <v>4525</v>
      </c>
      <c r="G167" s="2"/>
      <c r="H167" s="2"/>
    </row>
    <row r="168" ht="15.75" customHeight="1">
      <c r="A168" s="2">
        <v>1243.0</v>
      </c>
      <c r="B168" s="2" t="s">
        <v>72</v>
      </c>
      <c r="C168" s="2" t="s">
        <v>31</v>
      </c>
      <c r="D168" s="2" t="s">
        <v>4523</v>
      </c>
      <c r="E168" s="2" t="s">
        <v>4524</v>
      </c>
      <c r="F168" s="2" t="s">
        <v>4526</v>
      </c>
      <c r="G168" s="2"/>
      <c r="H168" s="2"/>
    </row>
    <row r="169" ht="15.75" customHeight="1">
      <c r="A169" s="2">
        <v>1244.0</v>
      </c>
      <c r="B169" s="2" t="s">
        <v>70</v>
      </c>
      <c r="C169" s="2" t="s">
        <v>31</v>
      </c>
      <c r="D169" s="2" t="s">
        <v>4527</v>
      </c>
      <c r="E169" s="2" t="s">
        <v>4528</v>
      </c>
      <c r="F169" s="2" t="s">
        <v>4529</v>
      </c>
      <c r="G169" s="2"/>
      <c r="H169" s="2"/>
    </row>
    <row r="170" ht="15.75" customHeight="1">
      <c r="A170" s="2">
        <v>1244.0</v>
      </c>
      <c r="B170" s="2" t="s">
        <v>65</v>
      </c>
      <c r="C170" s="2" t="s">
        <v>31</v>
      </c>
      <c r="D170" s="2" t="s">
        <v>4527</v>
      </c>
      <c r="E170" s="2" t="s">
        <v>4528</v>
      </c>
      <c r="F170" s="2" t="s">
        <v>4530</v>
      </c>
      <c r="G170" s="2"/>
      <c r="H170" s="2"/>
    </row>
    <row r="171" ht="15.75" customHeight="1">
      <c r="A171" s="2">
        <v>1244.0</v>
      </c>
      <c r="B171" s="2" t="s">
        <v>72</v>
      </c>
      <c r="C171" s="2" t="s">
        <v>31</v>
      </c>
      <c r="D171" s="2" t="s">
        <v>4527</v>
      </c>
      <c r="E171" s="2" t="s">
        <v>4528</v>
      </c>
      <c r="F171" s="2" t="s">
        <v>4531</v>
      </c>
      <c r="G171" s="2"/>
      <c r="H171" s="2"/>
    </row>
    <row r="172" ht="15.75" customHeight="1">
      <c r="A172" s="2">
        <v>1245.0</v>
      </c>
      <c r="B172" s="2" t="s">
        <v>84</v>
      </c>
      <c r="C172" s="2" t="s">
        <v>31</v>
      </c>
      <c r="D172" s="2" t="s">
        <v>4532</v>
      </c>
      <c r="E172" s="2" t="s">
        <v>4533</v>
      </c>
      <c r="F172" s="2" t="s">
        <v>87</v>
      </c>
      <c r="G172" s="2"/>
      <c r="H172" s="2"/>
    </row>
    <row r="173" ht="15.75" customHeight="1">
      <c r="A173" s="2">
        <v>1246.0</v>
      </c>
      <c r="B173" s="2" t="s">
        <v>202</v>
      </c>
      <c r="C173" s="2" t="s">
        <v>31</v>
      </c>
      <c r="D173" s="2" t="s">
        <v>4534</v>
      </c>
      <c r="E173" s="2" t="s">
        <v>4535</v>
      </c>
      <c r="F173" s="2" t="s">
        <v>87</v>
      </c>
      <c r="G173" s="2"/>
      <c r="H173" s="2"/>
    </row>
    <row r="174" ht="15.75" customHeight="1">
      <c r="A174" s="2">
        <v>1246.0</v>
      </c>
      <c r="B174" s="2" t="s">
        <v>72</v>
      </c>
      <c r="C174" s="2" t="s">
        <v>31</v>
      </c>
      <c r="D174" s="2" t="s">
        <v>4534</v>
      </c>
      <c r="E174" s="2" t="s">
        <v>4535</v>
      </c>
      <c r="F174" s="2" t="s">
        <v>4536</v>
      </c>
      <c r="G174" s="2"/>
      <c r="H174" s="2"/>
    </row>
    <row r="175" ht="15.75" customHeight="1">
      <c r="A175" s="2">
        <v>1247.0</v>
      </c>
      <c r="B175" s="2" t="s">
        <v>65</v>
      </c>
      <c r="C175" s="2" t="s">
        <v>31</v>
      </c>
      <c r="D175" s="2" t="s">
        <v>4537</v>
      </c>
      <c r="E175" s="2" t="s">
        <v>4538</v>
      </c>
      <c r="F175" s="2" t="s">
        <v>87</v>
      </c>
      <c r="G175" s="2"/>
      <c r="H175" s="2"/>
    </row>
    <row r="176" ht="15.75" customHeight="1">
      <c r="A176" s="2">
        <v>1247.0</v>
      </c>
      <c r="B176" s="2" t="s">
        <v>72</v>
      </c>
      <c r="C176" s="2" t="s">
        <v>31</v>
      </c>
      <c r="D176" s="2" t="s">
        <v>4537</v>
      </c>
      <c r="E176" s="2" t="s">
        <v>4538</v>
      </c>
      <c r="F176" s="2" t="s">
        <v>4539</v>
      </c>
      <c r="G176" s="2"/>
      <c r="H176" s="2"/>
    </row>
    <row r="177" ht="15.75" customHeight="1">
      <c r="A177" s="2">
        <v>1247.0</v>
      </c>
      <c r="B177" s="2" t="s">
        <v>70</v>
      </c>
      <c r="C177" s="2" t="s">
        <v>31</v>
      </c>
      <c r="D177" s="2" t="s">
        <v>4537</v>
      </c>
      <c r="E177" s="2" t="s">
        <v>4538</v>
      </c>
      <c r="F177" s="2" t="s">
        <v>4540</v>
      </c>
      <c r="G177" s="2"/>
      <c r="H177" s="2"/>
    </row>
    <row r="178" ht="15.75" customHeight="1">
      <c r="A178" s="2">
        <v>1248.0</v>
      </c>
      <c r="B178" s="2" t="s">
        <v>65</v>
      </c>
      <c r="C178" s="2" t="s">
        <v>31</v>
      </c>
      <c r="D178" s="2" t="s">
        <v>4541</v>
      </c>
      <c r="E178" s="2" t="s">
        <v>4542</v>
      </c>
      <c r="F178" s="2" t="s">
        <v>87</v>
      </c>
      <c r="G178" s="2"/>
      <c r="H178" s="2"/>
    </row>
    <row r="179" ht="15.75" customHeight="1">
      <c r="A179" s="2">
        <v>1248.0</v>
      </c>
      <c r="B179" s="2" t="s">
        <v>72</v>
      </c>
      <c r="C179" s="2" t="s">
        <v>31</v>
      </c>
      <c r="D179" s="2" t="s">
        <v>4541</v>
      </c>
      <c r="E179" s="2" t="s">
        <v>4542</v>
      </c>
      <c r="F179" s="2" t="s">
        <v>4543</v>
      </c>
      <c r="G179" s="2"/>
      <c r="H179" s="2"/>
    </row>
    <row r="180" ht="15.75" customHeight="1">
      <c r="A180" s="2">
        <v>1248.0</v>
      </c>
      <c r="B180" s="2" t="s">
        <v>70</v>
      </c>
      <c r="C180" s="2" t="s">
        <v>31</v>
      </c>
      <c r="D180" s="2" t="s">
        <v>4541</v>
      </c>
      <c r="E180" s="2" t="s">
        <v>4542</v>
      </c>
      <c r="F180" s="2" t="s">
        <v>4544</v>
      </c>
      <c r="G180" s="2"/>
      <c r="H180" s="2"/>
    </row>
    <row r="181" ht="15.75" customHeight="1">
      <c r="A181" s="2">
        <v>1249.0</v>
      </c>
      <c r="B181" s="2" t="s">
        <v>202</v>
      </c>
      <c r="C181" s="2" t="s">
        <v>31</v>
      </c>
      <c r="D181" s="2" t="s">
        <v>4545</v>
      </c>
      <c r="E181" s="2" t="s">
        <v>1045</v>
      </c>
      <c r="F181" s="2" t="s">
        <v>87</v>
      </c>
      <c r="G181" s="2"/>
      <c r="H181" s="2"/>
    </row>
    <row r="182" ht="15.75" customHeight="1">
      <c r="A182" s="2">
        <v>1249.0</v>
      </c>
      <c r="B182" s="2" t="s">
        <v>72</v>
      </c>
      <c r="C182" s="2" t="s">
        <v>31</v>
      </c>
      <c r="D182" s="2" t="s">
        <v>4545</v>
      </c>
      <c r="E182" s="2" t="s">
        <v>1045</v>
      </c>
      <c r="F182" s="2" t="s">
        <v>4382</v>
      </c>
      <c r="G182" s="2"/>
      <c r="H182" s="2"/>
    </row>
    <row r="183" ht="15.75" customHeight="1">
      <c r="A183" s="2">
        <v>1250.0</v>
      </c>
      <c r="B183" s="2" t="s">
        <v>65</v>
      </c>
      <c r="C183" s="2" t="s">
        <v>31</v>
      </c>
      <c r="D183" s="2" t="s">
        <v>4546</v>
      </c>
      <c r="E183" s="2" t="s">
        <v>4547</v>
      </c>
      <c r="F183" s="2" t="s">
        <v>87</v>
      </c>
      <c r="G183" s="2"/>
      <c r="H183" s="2"/>
    </row>
    <row r="184" ht="15.75" customHeight="1">
      <c r="A184" s="2">
        <v>1250.0</v>
      </c>
      <c r="B184" s="2" t="s">
        <v>70</v>
      </c>
      <c r="C184" s="2" t="s">
        <v>31</v>
      </c>
      <c r="D184" s="2" t="s">
        <v>4546</v>
      </c>
      <c r="E184" s="2" t="s">
        <v>4547</v>
      </c>
      <c r="F184" s="2" t="s">
        <v>4548</v>
      </c>
      <c r="G184" s="2"/>
      <c r="H184" s="2"/>
    </row>
    <row r="185" ht="15.75" customHeight="1">
      <c r="A185" s="2">
        <v>1250.0</v>
      </c>
      <c r="B185" s="2" t="s">
        <v>72</v>
      </c>
      <c r="C185" s="2" t="s">
        <v>31</v>
      </c>
      <c r="D185" s="2" t="s">
        <v>4546</v>
      </c>
      <c r="E185" s="2" t="s">
        <v>4547</v>
      </c>
      <c r="F185" s="2" t="s">
        <v>4549</v>
      </c>
      <c r="G185" s="2"/>
      <c r="H185" s="2"/>
    </row>
    <row r="186" ht="15.75" customHeight="1">
      <c r="A186" s="2">
        <v>1251.0</v>
      </c>
      <c r="B186" s="2" t="s">
        <v>72</v>
      </c>
      <c r="C186" s="2" t="s">
        <v>31</v>
      </c>
      <c r="D186" s="2" t="s">
        <v>4550</v>
      </c>
      <c r="E186" s="2" t="s">
        <v>4551</v>
      </c>
      <c r="F186" s="2" t="s">
        <v>4437</v>
      </c>
      <c r="G186" s="2"/>
      <c r="H186" s="2"/>
    </row>
    <row r="187" ht="15.75" customHeight="1">
      <c r="A187" s="2">
        <v>1251.0</v>
      </c>
      <c r="B187" s="2" t="s">
        <v>202</v>
      </c>
      <c r="C187" s="2" t="s">
        <v>31</v>
      </c>
      <c r="D187" s="2" t="s">
        <v>4550</v>
      </c>
      <c r="E187" s="2" t="s">
        <v>4551</v>
      </c>
      <c r="F187" s="2" t="s">
        <v>4508</v>
      </c>
      <c r="G187" s="2"/>
      <c r="H187" s="2"/>
    </row>
    <row r="188" ht="15.75" customHeight="1">
      <c r="A188" s="2">
        <v>1252.0</v>
      </c>
      <c r="B188" s="2" t="s">
        <v>65</v>
      </c>
      <c r="C188" s="2" t="s">
        <v>31</v>
      </c>
      <c r="D188" s="2" t="s">
        <v>4552</v>
      </c>
      <c r="E188" s="2" t="s">
        <v>3146</v>
      </c>
      <c r="F188" s="2" t="s">
        <v>87</v>
      </c>
      <c r="G188" s="2"/>
      <c r="H188" s="2"/>
    </row>
    <row r="189" ht="15.75" customHeight="1">
      <c r="A189" s="2">
        <v>1252.0</v>
      </c>
      <c r="B189" s="2" t="s">
        <v>72</v>
      </c>
      <c r="C189" s="2" t="s">
        <v>31</v>
      </c>
      <c r="D189" s="2" t="s">
        <v>4552</v>
      </c>
      <c r="E189" s="2" t="s">
        <v>3146</v>
      </c>
      <c r="F189" s="2" t="s">
        <v>4553</v>
      </c>
      <c r="G189" s="2"/>
      <c r="H189" s="2"/>
    </row>
    <row r="190" ht="15.75" customHeight="1">
      <c r="A190" s="2">
        <v>1252.0</v>
      </c>
      <c r="B190" s="2" t="s">
        <v>70</v>
      </c>
      <c r="C190" s="2" t="s">
        <v>31</v>
      </c>
      <c r="D190" s="2" t="s">
        <v>4552</v>
      </c>
      <c r="E190" s="2" t="s">
        <v>3146</v>
      </c>
      <c r="F190" s="2" t="s">
        <v>4554</v>
      </c>
      <c r="G190" s="2"/>
      <c r="H190" s="2"/>
    </row>
    <row r="191" ht="15.75" customHeight="1">
      <c r="A191" s="2">
        <v>1253.0</v>
      </c>
      <c r="B191" s="2" t="s">
        <v>70</v>
      </c>
      <c r="C191" s="2" t="s">
        <v>31</v>
      </c>
      <c r="D191" s="2" t="s">
        <v>4555</v>
      </c>
      <c r="E191" s="2" t="s">
        <v>4556</v>
      </c>
      <c r="F191" s="2" t="s">
        <v>4557</v>
      </c>
      <c r="G191" s="2"/>
      <c r="H191" s="2"/>
    </row>
    <row r="192" ht="15.75" customHeight="1">
      <c r="A192" s="2">
        <v>1253.0</v>
      </c>
      <c r="B192" s="2" t="s">
        <v>65</v>
      </c>
      <c r="C192" s="2" t="s">
        <v>31</v>
      </c>
      <c r="D192" s="2" t="s">
        <v>4555</v>
      </c>
      <c r="E192" s="2" t="s">
        <v>4556</v>
      </c>
      <c r="F192" s="2" t="s">
        <v>4558</v>
      </c>
      <c r="G192" s="2"/>
      <c r="H192" s="2"/>
    </row>
    <row r="193" ht="15.75" customHeight="1">
      <c r="A193" s="2">
        <v>1253.0</v>
      </c>
      <c r="B193" s="2" t="s">
        <v>72</v>
      </c>
      <c r="C193" s="2" t="s">
        <v>31</v>
      </c>
      <c r="D193" s="2" t="s">
        <v>4555</v>
      </c>
      <c r="E193" s="2" t="s">
        <v>4556</v>
      </c>
      <c r="F193" s="2" t="s">
        <v>4559</v>
      </c>
      <c r="G193" s="2"/>
      <c r="H193" s="2"/>
    </row>
    <row r="194" ht="15.75" customHeight="1">
      <c r="A194" s="2">
        <v>1254.0</v>
      </c>
      <c r="B194" s="2" t="s">
        <v>72</v>
      </c>
      <c r="C194" s="2" t="s">
        <v>31</v>
      </c>
      <c r="D194" s="2" t="s">
        <v>4560</v>
      </c>
      <c r="E194" s="2" t="s">
        <v>4561</v>
      </c>
      <c r="F194" s="2" t="s">
        <v>4562</v>
      </c>
      <c r="G194" s="2"/>
      <c r="H194" s="2"/>
    </row>
    <row r="195" ht="15.75" customHeight="1">
      <c r="A195" s="2">
        <v>1254.0</v>
      </c>
      <c r="B195" s="2" t="s">
        <v>70</v>
      </c>
      <c r="C195" s="2" t="s">
        <v>31</v>
      </c>
      <c r="D195" s="2" t="s">
        <v>4560</v>
      </c>
      <c r="E195" s="2" t="s">
        <v>4561</v>
      </c>
      <c r="F195" s="2" t="s">
        <v>4563</v>
      </c>
      <c r="G195" s="2"/>
      <c r="H195" s="2"/>
    </row>
    <row r="196" ht="15.75" customHeight="1">
      <c r="A196" s="2">
        <v>1254.0</v>
      </c>
      <c r="B196" s="2" t="s">
        <v>65</v>
      </c>
      <c r="C196" s="2" t="s">
        <v>31</v>
      </c>
      <c r="D196" s="2" t="s">
        <v>4560</v>
      </c>
      <c r="E196" s="2" t="s">
        <v>4561</v>
      </c>
      <c r="F196" s="2" t="s">
        <v>4564</v>
      </c>
      <c r="G196" s="2"/>
      <c r="H196" s="2"/>
    </row>
    <row r="197" ht="15.75" customHeight="1">
      <c r="A197" s="2">
        <v>1255.0</v>
      </c>
      <c r="B197" s="2" t="s">
        <v>202</v>
      </c>
      <c r="C197" s="2" t="s">
        <v>31</v>
      </c>
      <c r="D197" s="2" t="s">
        <v>4565</v>
      </c>
      <c r="E197" s="2" t="s">
        <v>4566</v>
      </c>
      <c r="F197" s="2" t="s">
        <v>87</v>
      </c>
      <c r="G197" s="2"/>
      <c r="H197" s="2"/>
    </row>
    <row r="198" ht="15.75" customHeight="1">
      <c r="A198" s="2">
        <v>1255.0</v>
      </c>
      <c r="B198" s="2" t="s">
        <v>72</v>
      </c>
      <c r="C198" s="2" t="s">
        <v>31</v>
      </c>
      <c r="D198" s="2" t="s">
        <v>4565</v>
      </c>
      <c r="E198" s="2" t="s">
        <v>4566</v>
      </c>
      <c r="F198" s="2" t="s">
        <v>2153</v>
      </c>
      <c r="G198" s="2"/>
      <c r="H198" s="2"/>
    </row>
    <row r="199" ht="15.75" customHeight="1">
      <c r="A199" s="2">
        <v>1256.0</v>
      </c>
      <c r="B199" s="2" t="s">
        <v>65</v>
      </c>
      <c r="C199" s="2" t="s">
        <v>31</v>
      </c>
      <c r="D199" s="2" t="s">
        <v>4567</v>
      </c>
      <c r="E199" s="2" t="s">
        <v>4568</v>
      </c>
      <c r="F199" s="2" t="s">
        <v>87</v>
      </c>
      <c r="G199" s="2"/>
      <c r="H199" s="2"/>
    </row>
    <row r="200" ht="15.75" customHeight="1">
      <c r="A200" s="2">
        <v>1256.0</v>
      </c>
      <c r="B200" s="2" t="s">
        <v>72</v>
      </c>
      <c r="C200" s="2" t="s">
        <v>31</v>
      </c>
      <c r="D200" s="2" t="s">
        <v>4567</v>
      </c>
      <c r="E200" s="2" t="s">
        <v>4568</v>
      </c>
      <c r="F200" s="2" t="s">
        <v>4569</v>
      </c>
      <c r="G200" s="2"/>
      <c r="H200" s="2"/>
    </row>
    <row r="201" ht="15.75" customHeight="1">
      <c r="A201" s="2">
        <v>1256.0</v>
      </c>
      <c r="B201" s="2" t="s">
        <v>70</v>
      </c>
      <c r="C201" s="2" t="s">
        <v>31</v>
      </c>
      <c r="D201" s="2" t="s">
        <v>4567</v>
      </c>
      <c r="E201" s="2" t="s">
        <v>4568</v>
      </c>
      <c r="F201" s="2" t="s">
        <v>4570</v>
      </c>
      <c r="G201" s="2"/>
      <c r="H201" s="2"/>
    </row>
    <row r="202" ht="15.75" customHeight="1">
      <c r="A202" s="2">
        <v>1257.0</v>
      </c>
      <c r="B202" s="2" t="s">
        <v>202</v>
      </c>
      <c r="C202" s="2" t="s">
        <v>31</v>
      </c>
      <c r="D202" s="2" t="s">
        <v>4571</v>
      </c>
      <c r="E202" s="2" t="s">
        <v>4572</v>
      </c>
      <c r="F202" s="2" t="s">
        <v>87</v>
      </c>
      <c r="G202" s="2"/>
      <c r="H202" s="2"/>
    </row>
    <row r="203" ht="15.75" customHeight="1">
      <c r="A203" s="2">
        <v>1257.0</v>
      </c>
      <c r="B203" s="2" t="s">
        <v>72</v>
      </c>
      <c r="C203" s="2" t="s">
        <v>31</v>
      </c>
      <c r="D203" s="2" t="s">
        <v>4571</v>
      </c>
      <c r="E203" s="2" t="s">
        <v>4572</v>
      </c>
      <c r="F203" s="2" t="s">
        <v>4573</v>
      </c>
      <c r="G203" s="2"/>
      <c r="H203" s="2"/>
    </row>
    <row r="204" ht="15.75" customHeight="1">
      <c r="A204" s="2">
        <v>1258.0</v>
      </c>
      <c r="B204" s="2" t="s">
        <v>65</v>
      </c>
      <c r="C204" s="2" t="s">
        <v>31</v>
      </c>
      <c r="D204" s="2" t="s">
        <v>4574</v>
      </c>
      <c r="E204" s="2" t="s">
        <v>3020</v>
      </c>
      <c r="F204" s="2" t="s">
        <v>4575</v>
      </c>
      <c r="G204" s="2"/>
      <c r="H204" s="2"/>
    </row>
    <row r="205" ht="15.75" customHeight="1">
      <c r="A205" s="2">
        <v>1258.0</v>
      </c>
      <c r="B205" s="2" t="s">
        <v>70</v>
      </c>
      <c r="C205" s="2" t="s">
        <v>31</v>
      </c>
      <c r="D205" s="2" t="s">
        <v>4574</v>
      </c>
      <c r="E205" s="2" t="s">
        <v>3020</v>
      </c>
      <c r="F205" s="2" t="s">
        <v>4576</v>
      </c>
      <c r="G205" s="2"/>
      <c r="H205" s="2"/>
    </row>
    <row r="206" ht="15.75" customHeight="1">
      <c r="A206" s="2">
        <v>1258.0</v>
      </c>
      <c r="B206" s="2" t="s">
        <v>72</v>
      </c>
      <c r="C206" s="2" t="s">
        <v>31</v>
      </c>
      <c r="D206" s="2" t="s">
        <v>4574</v>
      </c>
      <c r="E206" s="2" t="s">
        <v>3020</v>
      </c>
      <c r="F206" s="2" t="s">
        <v>4577</v>
      </c>
      <c r="G206" s="2"/>
      <c r="H206" s="2"/>
    </row>
    <row r="207" ht="15.75" customHeight="1">
      <c r="A207" s="2">
        <v>1259.0</v>
      </c>
      <c r="B207" s="2" t="s">
        <v>65</v>
      </c>
      <c r="C207" s="2" t="s">
        <v>31</v>
      </c>
      <c r="D207" s="2" t="s">
        <v>4578</v>
      </c>
      <c r="E207" s="2" t="s">
        <v>4579</v>
      </c>
      <c r="F207" s="2" t="s">
        <v>87</v>
      </c>
      <c r="G207" s="2"/>
      <c r="H207" s="2"/>
    </row>
    <row r="208" ht="15.75" customHeight="1">
      <c r="A208" s="2">
        <v>1259.0</v>
      </c>
      <c r="B208" s="2" t="s">
        <v>72</v>
      </c>
      <c r="C208" s="2" t="s">
        <v>31</v>
      </c>
      <c r="D208" s="2" t="s">
        <v>4578</v>
      </c>
      <c r="E208" s="2" t="s">
        <v>4579</v>
      </c>
      <c r="F208" s="2" t="s">
        <v>4580</v>
      </c>
      <c r="G208" s="2"/>
      <c r="H208" s="2"/>
    </row>
    <row r="209" ht="15.75" customHeight="1">
      <c r="A209" s="2">
        <v>1259.0</v>
      </c>
      <c r="B209" s="2" t="s">
        <v>70</v>
      </c>
      <c r="C209" s="2" t="s">
        <v>31</v>
      </c>
      <c r="D209" s="2" t="s">
        <v>4578</v>
      </c>
      <c r="E209" s="2" t="s">
        <v>4579</v>
      </c>
      <c r="F209" s="2" t="s">
        <v>4581</v>
      </c>
      <c r="G209" s="2"/>
      <c r="H209" s="2"/>
    </row>
    <row r="210" ht="15.75" customHeight="1">
      <c r="A210" s="2">
        <v>1260.0</v>
      </c>
      <c r="B210" s="2" t="s">
        <v>84</v>
      </c>
      <c r="C210" s="2" t="s">
        <v>31</v>
      </c>
      <c r="D210" s="2" t="s">
        <v>4582</v>
      </c>
      <c r="E210" s="2" t="s">
        <v>423</v>
      </c>
      <c r="F210" s="2" t="s">
        <v>87</v>
      </c>
      <c r="G210" s="2"/>
      <c r="H210" s="2"/>
    </row>
    <row r="211" ht="15.75" customHeight="1">
      <c r="A211" s="2">
        <v>1261.0</v>
      </c>
      <c r="B211" s="2" t="s">
        <v>70</v>
      </c>
      <c r="C211" s="2" t="s">
        <v>31</v>
      </c>
      <c r="D211" s="2" t="s">
        <v>4583</v>
      </c>
      <c r="E211" s="2" t="s">
        <v>4584</v>
      </c>
      <c r="F211" s="2" t="s">
        <v>4585</v>
      </c>
      <c r="G211" s="2"/>
      <c r="H211" s="2"/>
    </row>
    <row r="212" ht="15.75" customHeight="1">
      <c r="A212" s="2">
        <v>1261.0</v>
      </c>
      <c r="B212" s="2" t="s">
        <v>65</v>
      </c>
      <c r="C212" s="2" t="s">
        <v>31</v>
      </c>
      <c r="D212" s="2" t="s">
        <v>4583</v>
      </c>
      <c r="E212" s="2" t="s">
        <v>4584</v>
      </c>
      <c r="F212" s="2" t="s">
        <v>4586</v>
      </c>
      <c r="G212" s="2"/>
      <c r="H212" s="2"/>
    </row>
    <row r="213" ht="15.75" customHeight="1">
      <c r="A213" s="2">
        <v>1261.0</v>
      </c>
      <c r="B213" s="2" t="s">
        <v>72</v>
      </c>
      <c r="C213" s="2" t="s">
        <v>31</v>
      </c>
      <c r="D213" s="2" t="s">
        <v>4583</v>
      </c>
      <c r="E213" s="2" t="s">
        <v>4584</v>
      </c>
      <c r="F213" s="2" t="s">
        <v>4587</v>
      </c>
      <c r="G213" s="2"/>
      <c r="H213" s="2"/>
    </row>
    <row r="214" ht="15.75" customHeight="1">
      <c r="A214" s="2">
        <v>1262.0</v>
      </c>
      <c r="B214" s="2" t="s">
        <v>84</v>
      </c>
      <c r="C214" s="2" t="s">
        <v>31</v>
      </c>
      <c r="D214" s="2" t="s">
        <v>4588</v>
      </c>
      <c r="E214" s="2" t="s">
        <v>1622</v>
      </c>
      <c r="F214" s="2" t="s">
        <v>87</v>
      </c>
      <c r="G214" s="2"/>
      <c r="H214" s="2"/>
    </row>
    <row r="215" ht="15.75" customHeight="1">
      <c r="A215" s="2">
        <v>1263.0</v>
      </c>
      <c r="B215" s="2" t="s">
        <v>65</v>
      </c>
      <c r="C215" s="2" t="s">
        <v>31</v>
      </c>
      <c r="D215" s="2" t="s">
        <v>4589</v>
      </c>
      <c r="E215" s="2" t="s">
        <v>1775</v>
      </c>
      <c r="F215" s="2" t="s">
        <v>87</v>
      </c>
      <c r="G215" s="2"/>
      <c r="H215" s="2"/>
    </row>
    <row r="216" ht="15.75" customHeight="1">
      <c r="A216" s="2">
        <v>1263.0</v>
      </c>
      <c r="B216" s="2" t="s">
        <v>70</v>
      </c>
      <c r="C216" s="2" t="s">
        <v>31</v>
      </c>
      <c r="D216" s="2" t="s">
        <v>4589</v>
      </c>
      <c r="E216" s="2" t="s">
        <v>1775</v>
      </c>
      <c r="F216" s="2" t="s">
        <v>4590</v>
      </c>
      <c r="G216" s="2"/>
      <c r="H216" s="2"/>
    </row>
    <row r="217" ht="15.75" customHeight="1">
      <c r="A217" s="2">
        <v>1263.0</v>
      </c>
      <c r="B217" s="2" t="s">
        <v>72</v>
      </c>
      <c r="C217" s="2" t="s">
        <v>31</v>
      </c>
      <c r="D217" s="2" t="s">
        <v>4589</v>
      </c>
      <c r="E217" s="2" t="s">
        <v>1775</v>
      </c>
      <c r="F217" s="2" t="s">
        <v>4591</v>
      </c>
      <c r="G217" s="2"/>
      <c r="H217" s="2"/>
    </row>
    <row r="218" ht="15.75" customHeight="1">
      <c r="A218" s="2">
        <v>1264.0</v>
      </c>
      <c r="B218" s="2" t="s">
        <v>72</v>
      </c>
      <c r="C218" s="2" t="s">
        <v>31</v>
      </c>
      <c r="D218" s="2" t="s">
        <v>4592</v>
      </c>
      <c r="E218" s="2" t="s">
        <v>4593</v>
      </c>
      <c r="F218" s="2" t="s">
        <v>4594</v>
      </c>
      <c r="G218" s="2"/>
      <c r="H218" s="2"/>
    </row>
    <row r="219" ht="15.75" customHeight="1">
      <c r="A219" s="2">
        <v>1264.0</v>
      </c>
      <c r="B219" s="2" t="s">
        <v>70</v>
      </c>
      <c r="C219" s="2" t="s">
        <v>31</v>
      </c>
      <c r="D219" s="2" t="s">
        <v>4592</v>
      </c>
      <c r="E219" s="2" t="s">
        <v>4593</v>
      </c>
      <c r="F219" s="2" t="s">
        <v>4595</v>
      </c>
      <c r="G219" s="2"/>
      <c r="H219" s="2"/>
    </row>
    <row r="220" ht="15.75" customHeight="1">
      <c r="A220" s="2">
        <v>1264.0</v>
      </c>
      <c r="B220" s="2" t="s">
        <v>65</v>
      </c>
      <c r="C220" s="2" t="s">
        <v>31</v>
      </c>
      <c r="D220" s="2" t="s">
        <v>4592</v>
      </c>
      <c r="E220" s="2" t="s">
        <v>4593</v>
      </c>
      <c r="F220" s="2" t="s">
        <v>4596</v>
      </c>
      <c r="G220" s="2"/>
      <c r="H220" s="2"/>
    </row>
    <row r="221" ht="15.75" customHeight="1">
      <c r="A221" s="2">
        <v>1265.0</v>
      </c>
      <c r="B221" s="2" t="s">
        <v>70</v>
      </c>
      <c r="C221" s="2" t="s">
        <v>31</v>
      </c>
      <c r="D221" s="2" t="s">
        <v>4597</v>
      </c>
      <c r="E221" s="2" t="s">
        <v>4598</v>
      </c>
      <c r="F221" s="2" t="s">
        <v>4599</v>
      </c>
      <c r="G221" s="2"/>
      <c r="H221" s="2"/>
    </row>
    <row r="222" ht="15.75" customHeight="1">
      <c r="A222" s="2">
        <v>1265.0</v>
      </c>
      <c r="B222" s="2" t="s">
        <v>72</v>
      </c>
      <c r="C222" s="2" t="s">
        <v>31</v>
      </c>
      <c r="D222" s="2" t="s">
        <v>4597</v>
      </c>
      <c r="E222" s="2" t="s">
        <v>4598</v>
      </c>
      <c r="F222" s="2" t="s">
        <v>4600</v>
      </c>
      <c r="G222" s="2"/>
      <c r="H222" s="2"/>
    </row>
    <row r="223" ht="15.75" customHeight="1">
      <c r="A223" s="2">
        <v>1265.0</v>
      </c>
      <c r="B223" s="2" t="s">
        <v>65</v>
      </c>
      <c r="C223" s="2" t="s">
        <v>31</v>
      </c>
      <c r="D223" s="2" t="s">
        <v>4597</v>
      </c>
      <c r="E223" s="2" t="s">
        <v>4598</v>
      </c>
      <c r="F223" s="2" t="s">
        <v>4494</v>
      </c>
      <c r="G223" s="2"/>
      <c r="H223" s="2"/>
    </row>
    <row r="224" ht="15.75" customHeight="1">
      <c r="A224" s="2">
        <v>1266.0</v>
      </c>
      <c r="B224" s="2" t="s">
        <v>65</v>
      </c>
      <c r="C224" s="2" t="s">
        <v>31</v>
      </c>
      <c r="D224" s="2" t="s">
        <v>4601</v>
      </c>
      <c r="E224" s="2" t="s">
        <v>480</v>
      </c>
      <c r="F224" s="2" t="s">
        <v>87</v>
      </c>
      <c r="G224" s="2"/>
      <c r="H224" s="2"/>
    </row>
    <row r="225" ht="15.75" customHeight="1">
      <c r="A225" s="2">
        <v>1266.0</v>
      </c>
      <c r="B225" s="2" t="s">
        <v>70</v>
      </c>
      <c r="C225" s="2" t="s">
        <v>31</v>
      </c>
      <c r="D225" s="2" t="s">
        <v>4601</v>
      </c>
      <c r="E225" s="2" t="s">
        <v>480</v>
      </c>
      <c r="F225" s="2" t="s">
        <v>4602</v>
      </c>
      <c r="G225" s="2"/>
      <c r="H225" s="2"/>
    </row>
    <row r="226" ht="15.75" customHeight="1">
      <c r="A226" s="2">
        <v>1266.0</v>
      </c>
      <c r="B226" s="2" t="s">
        <v>72</v>
      </c>
      <c r="C226" s="2" t="s">
        <v>31</v>
      </c>
      <c r="D226" s="2" t="s">
        <v>4601</v>
      </c>
      <c r="E226" s="2" t="s">
        <v>480</v>
      </c>
      <c r="F226" s="2" t="s">
        <v>4603</v>
      </c>
      <c r="G226" s="2"/>
      <c r="H226" s="2"/>
    </row>
    <row r="227" ht="15.75" customHeight="1">
      <c r="A227" s="2">
        <v>1267.0</v>
      </c>
      <c r="B227" s="2" t="s">
        <v>65</v>
      </c>
      <c r="C227" s="2" t="s">
        <v>31</v>
      </c>
      <c r="D227" s="2" t="s">
        <v>4604</v>
      </c>
      <c r="E227" s="2" t="s">
        <v>4605</v>
      </c>
      <c r="F227" s="2" t="s">
        <v>87</v>
      </c>
      <c r="G227" s="2"/>
      <c r="H227" s="2"/>
    </row>
    <row r="228" ht="15.75" customHeight="1">
      <c r="A228" s="2">
        <v>1267.0</v>
      </c>
      <c r="B228" s="2" t="s">
        <v>72</v>
      </c>
      <c r="C228" s="2" t="s">
        <v>31</v>
      </c>
      <c r="D228" s="2" t="s">
        <v>4604</v>
      </c>
      <c r="E228" s="2" t="s">
        <v>4605</v>
      </c>
      <c r="F228" s="2" t="s">
        <v>4606</v>
      </c>
      <c r="G228" s="2"/>
      <c r="H228" s="2"/>
    </row>
    <row r="229" ht="15.75" customHeight="1">
      <c r="A229" s="2">
        <v>1267.0</v>
      </c>
      <c r="B229" s="2" t="s">
        <v>70</v>
      </c>
      <c r="C229" s="2" t="s">
        <v>31</v>
      </c>
      <c r="D229" s="2" t="s">
        <v>4604</v>
      </c>
      <c r="E229" s="2" t="s">
        <v>4605</v>
      </c>
      <c r="F229" s="2" t="s">
        <v>4607</v>
      </c>
      <c r="G229" s="2"/>
      <c r="H229" s="2"/>
    </row>
    <row r="230" ht="15.75" customHeight="1">
      <c r="A230" s="2">
        <v>1268.0</v>
      </c>
      <c r="B230" s="2" t="s">
        <v>202</v>
      </c>
      <c r="C230" s="2" t="s">
        <v>31</v>
      </c>
      <c r="D230" s="2" t="s">
        <v>4608</v>
      </c>
      <c r="E230" s="2" t="s">
        <v>4609</v>
      </c>
      <c r="F230" s="2" t="s">
        <v>4610</v>
      </c>
      <c r="G230" s="2"/>
      <c r="H230" s="2"/>
    </row>
    <row r="231" ht="15.75" customHeight="1">
      <c r="A231" s="2">
        <v>1268.0</v>
      </c>
      <c r="B231" s="2" t="s">
        <v>72</v>
      </c>
      <c r="C231" s="2" t="s">
        <v>31</v>
      </c>
      <c r="D231" s="2" t="s">
        <v>4608</v>
      </c>
      <c r="E231" s="2" t="s">
        <v>4609</v>
      </c>
      <c r="F231" s="2" t="s">
        <v>4611</v>
      </c>
      <c r="G231" s="2"/>
      <c r="H231" s="2"/>
    </row>
    <row r="232" ht="15.75" customHeight="1">
      <c r="A232" s="2">
        <v>1269.0</v>
      </c>
      <c r="B232" s="2" t="s">
        <v>126</v>
      </c>
      <c r="C232" s="2" t="s">
        <v>31</v>
      </c>
      <c r="D232" s="2" t="s">
        <v>4612</v>
      </c>
      <c r="E232" s="2" t="s">
        <v>4613</v>
      </c>
      <c r="F232" s="2" t="s">
        <v>4614</v>
      </c>
      <c r="G232" s="2"/>
      <c r="H232" s="2"/>
    </row>
    <row r="233" ht="15.75" customHeight="1">
      <c r="A233" s="2">
        <v>1269.0</v>
      </c>
      <c r="B233" s="2" t="s">
        <v>70</v>
      </c>
      <c r="C233" s="2" t="s">
        <v>31</v>
      </c>
      <c r="D233" s="2" t="s">
        <v>4612</v>
      </c>
      <c r="E233" s="2" t="s">
        <v>4613</v>
      </c>
      <c r="F233" s="2" t="s">
        <v>4615</v>
      </c>
      <c r="G233" s="2"/>
      <c r="H233" s="2"/>
    </row>
    <row r="234" ht="15.75" customHeight="1">
      <c r="A234" s="2">
        <v>1270.0</v>
      </c>
      <c r="B234" s="2" t="s">
        <v>65</v>
      </c>
      <c r="C234" s="2" t="s">
        <v>31</v>
      </c>
      <c r="D234" s="2" t="s">
        <v>4616</v>
      </c>
      <c r="E234" s="2" t="s">
        <v>3617</v>
      </c>
      <c r="F234" s="2" t="s">
        <v>87</v>
      </c>
      <c r="G234" s="2"/>
      <c r="H234" s="2"/>
    </row>
    <row r="235" ht="15.75" customHeight="1">
      <c r="A235" s="2">
        <v>1270.0</v>
      </c>
      <c r="B235" s="2" t="s">
        <v>70</v>
      </c>
      <c r="C235" s="2" t="s">
        <v>31</v>
      </c>
      <c r="D235" s="2" t="s">
        <v>4616</v>
      </c>
      <c r="E235" s="2" t="s">
        <v>3617</v>
      </c>
      <c r="F235" s="2" t="s">
        <v>4617</v>
      </c>
      <c r="G235" s="2"/>
      <c r="H235" s="2"/>
    </row>
    <row r="236" ht="15.75" customHeight="1">
      <c r="A236" s="2">
        <v>1270.0</v>
      </c>
      <c r="B236" s="2" t="s">
        <v>72</v>
      </c>
      <c r="C236" s="2" t="s">
        <v>31</v>
      </c>
      <c r="D236" s="2" t="s">
        <v>4616</v>
      </c>
      <c r="E236" s="2" t="s">
        <v>3617</v>
      </c>
      <c r="F236" s="2" t="s">
        <v>4618</v>
      </c>
      <c r="G236" s="2"/>
      <c r="H236" s="2"/>
    </row>
    <row r="237" ht="15.75" customHeight="1">
      <c r="A237" s="2">
        <v>1271.0</v>
      </c>
      <c r="B237" s="2" t="s">
        <v>65</v>
      </c>
      <c r="C237" s="2" t="s">
        <v>31</v>
      </c>
      <c r="D237" s="2" t="s">
        <v>4619</v>
      </c>
      <c r="E237" s="2" t="s">
        <v>1977</v>
      </c>
      <c r="F237" s="2" t="s">
        <v>87</v>
      </c>
      <c r="G237" s="2"/>
      <c r="H237" s="2"/>
    </row>
    <row r="238" ht="15.75" customHeight="1">
      <c r="A238" s="2">
        <v>1271.0</v>
      </c>
      <c r="B238" s="2" t="s">
        <v>70</v>
      </c>
      <c r="C238" s="2" t="s">
        <v>31</v>
      </c>
      <c r="D238" s="2" t="s">
        <v>4619</v>
      </c>
      <c r="E238" s="2" t="s">
        <v>1977</v>
      </c>
      <c r="F238" s="2" t="s">
        <v>4620</v>
      </c>
      <c r="G238" s="2"/>
      <c r="H238" s="2"/>
    </row>
    <row r="239" ht="15.75" customHeight="1">
      <c r="A239" s="2">
        <v>1271.0</v>
      </c>
      <c r="B239" s="2" t="s">
        <v>72</v>
      </c>
      <c r="C239" s="2" t="s">
        <v>31</v>
      </c>
      <c r="D239" s="2" t="s">
        <v>4619</v>
      </c>
      <c r="E239" s="2" t="s">
        <v>1977</v>
      </c>
      <c r="F239" s="2" t="s">
        <v>4621</v>
      </c>
      <c r="G239" s="2"/>
      <c r="H239" s="2"/>
    </row>
    <row r="240" ht="15.75" customHeight="1">
      <c r="A240" s="2">
        <v>1272.0</v>
      </c>
      <c r="B240" s="2" t="s">
        <v>65</v>
      </c>
      <c r="C240" s="2" t="s">
        <v>31</v>
      </c>
      <c r="D240" s="2" t="s">
        <v>4622</v>
      </c>
      <c r="E240" s="2" t="s">
        <v>4623</v>
      </c>
      <c r="F240" s="2" t="s">
        <v>87</v>
      </c>
      <c r="G240" s="2"/>
      <c r="H240" s="2"/>
    </row>
    <row r="241" ht="15.75" customHeight="1">
      <c r="A241" s="2">
        <v>1272.0</v>
      </c>
      <c r="B241" s="2" t="s">
        <v>72</v>
      </c>
      <c r="C241" s="2" t="s">
        <v>31</v>
      </c>
      <c r="D241" s="2" t="s">
        <v>4622</v>
      </c>
      <c r="E241" s="2" t="s">
        <v>4623</v>
      </c>
      <c r="F241" s="2" t="s">
        <v>4624</v>
      </c>
      <c r="G241" s="2"/>
      <c r="H241" s="2"/>
    </row>
    <row r="242" ht="15.75" customHeight="1">
      <c r="A242" s="2">
        <v>1272.0</v>
      </c>
      <c r="B242" s="2" t="s">
        <v>70</v>
      </c>
      <c r="C242" s="2" t="s">
        <v>31</v>
      </c>
      <c r="D242" s="2" t="s">
        <v>4622</v>
      </c>
      <c r="E242" s="2" t="s">
        <v>4623</v>
      </c>
      <c r="F242" s="2" t="s">
        <v>4625</v>
      </c>
      <c r="G242" s="2"/>
      <c r="H242" s="2"/>
    </row>
    <row r="243" ht="15.75" customHeight="1">
      <c r="A243" s="2">
        <v>1273.0</v>
      </c>
      <c r="B243" s="2" t="s">
        <v>70</v>
      </c>
      <c r="C243" s="2" t="s">
        <v>31</v>
      </c>
      <c r="D243" s="2" t="s">
        <v>4626</v>
      </c>
      <c r="E243" s="2" t="s">
        <v>4627</v>
      </c>
      <c r="F243" s="2" t="s">
        <v>4628</v>
      </c>
      <c r="G243" s="2"/>
      <c r="H243" s="2"/>
    </row>
    <row r="244" ht="15.75" customHeight="1">
      <c r="A244" s="2">
        <v>1273.0</v>
      </c>
      <c r="B244" s="2" t="s">
        <v>65</v>
      </c>
      <c r="C244" s="2" t="s">
        <v>31</v>
      </c>
      <c r="D244" s="2" t="s">
        <v>4626</v>
      </c>
      <c r="E244" s="2" t="s">
        <v>4627</v>
      </c>
      <c r="F244" s="2" t="s">
        <v>4457</v>
      </c>
      <c r="G244" s="2"/>
      <c r="H244" s="2"/>
    </row>
    <row r="245" ht="15.75" customHeight="1">
      <c r="A245" s="2">
        <v>1273.0</v>
      </c>
      <c r="B245" s="2" t="s">
        <v>72</v>
      </c>
      <c r="C245" s="2" t="s">
        <v>31</v>
      </c>
      <c r="D245" s="2" t="s">
        <v>4626</v>
      </c>
      <c r="E245" s="2" t="s">
        <v>4627</v>
      </c>
      <c r="F245" s="2" t="s">
        <v>4629</v>
      </c>
      <c r="G245" s="2"/>
      <c r="H245" s="2"/>
    </row>
    <row r="246" ht="15.75" customHeight="1">
      <c r="A246" s="2">
        <v>1274.0</v>
      </c>
      <c r="B246" s="2" t="s">
        <v>65</v>
      </c>
      <c r="C246" s="2" t="s">
        <v>31</v>
      </c>
      <c r="D246" s="2" t="s">
        <v>4630</v>
      </c>
      <c r="E246" s="2" t="s">
        <v>4631</v>
      </c>
      <c r="F246" s="2" t="s">
        <v>87</v>
      </c>
      <c r="G246" s="2"/>
      <c r="H246" s="2"/>
    </row>
    <row r="247" ht="15.75" customHeight="1">
      <c r="A247" s="2">
        <v>1274.0</v>
      </c>
      <c r="B247" s="2" t="s">
        <v>103</v>
      </c>
      <c r="C247" s="2" t="s">
        <v>31</v>
      </c>
      <c r="D247" s="2" t="s">
        <v>4630</v>
      </c>
      <c r="E247" s="2" t="s">
        <v>4631</v>
      </c>
      <c r="F247" s="2" t="s">
        <v>4632</v>
      </c>
      <c r="G247" s="2"/>
      <c r="H247" s="2"/>
    </row>
    <row r="248" ht="15.75" customHeight="1">
      <c r="A248" s="2">
        <v>1275.0</v>
      </c>
      <c r="B248" s="2" t="s">
        <v>65</v>
      </c>
      <c r="C248" s="2" t="s">
        <v>31</v>
      </c>
      <c r="D248" s="2" t="s">
        <v>4633</v>
      </c>
      <c r="E248" s="2" t="s">
        <v>3231</v>
      </c>
      <c r="F248" s="2" t="s">
        <v>87</v>
      </c>
      <c r="G248" s="2"/>
      <c r="H248" s="2"/>
    </row>
    <row r="249" ht="15.75" customHeight="1">
      <c r="A249" s="2">
        <v>1275.0</v>
      </c>
      <c r="B249" s="2" t="s">
        <v>70</v>
      </c>
      <c r="C249" s="2" t="s">
        <v>31</v>
      </c>
      <c r="D249" s="2" t="s">
        <v>4633</v>
      </c>
      <c r="E249" s="2" t="s">
        <v>3231</v>
      </c>
      <c r="F249" s="2" t="s">
        <v>4634</v>
      </c>
      <c r="G249" s="2"/>
      <c r="H249" s="2"/>
    </row>
    <row r="250" ht="15.75" customHeight="1">
      <c r="A250" s="2">
        <v>1275.0</v>
      </c>
      <c r="B250" s="2" t="s">
        <v>72</v>
      </c>
      <c r="C250" s="2" t="s">
        <v>31</v>
      </c>
      <c r="D250" s="2" t="s">
        <v>4633</v>
      </c>
      <c r="E250" s="2" t="s">
        <v>3231</v>
      </c>
      <c r="F250" s="2" t="s">
        <v>4635</v>
      </c>
      <c r="G250" s="2"/>
      <c r="H250" s="2"/>
    </row>
    <row r="251" ht="15.75" customHeight="1">
      <c r="A251" s="2">
        <v>1276.0</v>
      </c>
      <c r="B251" s="2" t="s">
        <v>126</v>
      </c>
      <c r="C251" s="2" t="s">
        <v>31</v>
      </c>
      <c r="D251" s="2" t="s">
        <v>4636</v>
      </c>
      <c r="E251" s="2" t="s">
        <v>1078</v>
      </c>
      <c r="F251" s="2" t="s">
        <v>4637</v>
      </c>
      <c r="G251" s="2"/>
      <c r="H251" s="2"/>
    </row>
    <row r="252" ht="15.75" customHeight="1">
      <c r="A252" s="2">
        <v>1276.0</v>
      </c>
      <c r="B252" s="2" t="s">
        <v>70</v>
      </c>
      <c r="C252" s="2" t="s">
        <v>31</v>
      </c>
      <c r="D252" s="2" t="s">
        <v>4636</v>
      </c>
      <c r="E252" s="2" t="s">
        <v>1078</v>
      </c>
      <c r="F252" s="2" t="s">
        <v>4638</v>
      </c>
      <c r="G252" s="2"/>
      <c r="H252" s="2"/>
    </row>
    <row r="253" ht="15.75" customHeight="1">
      <c r="A253" s="2">
        <v>1277.0</v>
      </c>
      <c r="B253" s="2" t="s">
        <v>65</v>
      </c>
      <c r="C253" s="2" t="s">
        <v>31</v>
      </c>
      <c r="D253" s="2" t="s">
        <v>4639</v>
      </c>
      <c r="E253" s="2" t="s">
        <v>4640</v>
      </c>
      <c r="F253" s="2" t="s">
        <v>4641</v>
      </c>
      <c r="G253" s="2"/>
      <c r="H253" s="2"/>
    </row>
    <row r="254" ht="15.75" customHeight="1">
      <c r="A254" s="2">
        <v>1277.0</v>
      </c>
      <c r="B254" s="2" t="s">
        <v>70</v>
      </c>
      <c r="C254" s="2" t="s">
        <v>31</v>
      </c>
      <c r="D254" s="2" t="s">
        <v>4639</v>
      </c>
      <c r="E254" s="2" t="s">
        <v>4640</v>
      </c>
      <c r="F254" s="2" t="s">
        <v>4642</v>
      </c>
      <c r="G254" s="2"/>
      <c r="H254" s="2"/>
    </row>
    <row r="255" ht="15.75" customHeight="1">
      <c r="A255" s="2">
        <v>1277.0</v>
      </c>
      <c r="B255" s="2" t="s">
        <v>72</v>
      </c>
      <c r="C255" s="2" t="s">
        <v>31</v>
      </c>
      <c r="D255" s="2" t="s">
        <v>4639</v>
      </c>
      <c r="E255" s="2" t="s">
        <v>4640</v>
      </c>
      <c r="F255" s="2" t="s">
        <v>4643</v>
      </c>
      <c r="G255" s="2"/>
      <c r="H255" s="2"/>
    </row>
    <row r="256" ht="15.75" customHeight="1">
      <c r="A256" s="2">
        <v>1278.0</v>
      </c>
      <c r="B256" s="2" t="s">
        <v>84</v>
      </c>
      <c r="C256" s="2" t="s">
        <v>31</v>
      </c>
      <c r="D256" s="2" t="s">
        <v>4644</v>
      </c>
      <c r="E256" s="2" t="s">
        <v>4645</v>
      </c>
      <c r="F256" s="2" t="s">
        <v>87</v>
      </c>
      <c r="G256" s="2"/>
      <c r="H256" s="2"/>
    </row>
    <row r="257" ht="15.75" customHeight="1">
      <c r="A257" s="2">
        <v>1279.0</v>
      </c>
      <c r="B257" s="2" t="s">
        <v>70</v>
      </c>
      <c r="C257" s="2" t="s">
        <v>31</v>
      </c>
      <c r="D257" s="2" t="s">
        <v>4646</v>
      </c>
      <c r="E257" s="2" t="s">
        <v>4647</v>
      </c>
      <c r="F257" s="2" t="s">
        <v>4648</v>
      </c>
      <c r="G257" s="2"/>
      <c r="H257" s="2"/>
    </row>
    <row r="258" ht="15.75" customHeight="1">
      <c r="A258" s="2">
        <v>1279.0</v>
      </c>
      <c r="B258" s="2" t="s">
        <v>65</v>
      </c>
      <c r="C258" s="2" t="s">
        <v>31</v>
      </c>
      <c r="D258" s="2" t="s">
        <v>4646</v>
      </c>
      <c r="E258" s="2" t="s">
        <v>4647</v>
      </c>
      <c r="F258" s="2" t="s">
        <v>4649</v>
      </c>
      <c r="G258" s="2"/>
      <c r="H258" s="2"/>
    </row>
    <row r="259" ht="15.75" customHeight="1">
      <c r="A259" s="2">
        <v>1279.0</v>
      </c>
      <c r="B259" s="2" t="s">
        <v>72</v>
      </c>
      <c r="C259" s="2" t="s">
        <v>31</v>
      </c>
      <c r="D259" s="2" t="s">
        <v>4646</v>
      </c>
      <c r="E259" s="2" t="s">
        <v>4647</v>
      </c>
      <c r="F259" s="2" t="s">
        <v>4650</v>
      </c>
      <c r="G259" s="2"/>
      <c r="H259" s="2"/>
    </row>
    <row r="260" ht="15.75" customHeight="1">
      <c r="A260" s="2">
        <v>1280.0</v>
      </c>
      <c r="B260" s="2" t="s">
        <v>202</v>
      </c>
      <c r="C260" s="2" t="s">
        <v>31</v>
      </c>
      <c r="D260" s="2" t="s">
        <v>4651</v>
      </c>
      <c r="E260" s="2" t="s">
        <v>4652</v>
      </c>
      <c r="F260" s="2" t="s">
        <v>87</v>
      </c>
      <c r="G260" s="2"/>
      <c r="H260" s="2"/>
    </row>
    <row r="261" ht="15.75" customHeight="1">
      <c r="A261" s="2">
        <v>1280.0</v>
      </c>
      <c r="B261" s="2" t="s">
        <v>72</v>
      </c>
      <c r="C261" s="2" t="s">
        <v>31</v>
      </c>
      <c r="D261" s="2" t="s">
        <v>4651</v>
      </c>
      <c r="E261" s="2" t="s">
        <v>4652</v>
      </c>
      <c r="F261" s="2" t="s">
        <v>4653</v>
      </c>
      <c r="G261" s="2"/>
      <c r="H261" s="2"/>
    </row>
    <row r="262" ht="15.75" customHeight="1">
      <c r="A262" s="2">
        <v>1281.0</v>
      </c>
      <c r="B262" s="2" t="s">
        <v>84</v>
      </c>
      <c r="C262" s="2" t="s">
        <v>31</v>
      </c>
      <c r="D262" s="2" t="s">
        <v>4654</v>
      </c>
      <c r="E262" s="2" t="s">
        <v>4655</v>
      </c>
      <c r="F262" s="2" t="s">
        <v>87</v>
      </c>
      <c r="G262" s="2"/>
      <c r="H262" s="2"/>
    </row>
    <row r="263" ht="15.75" customHeight="1">
      <c r="A263" s="2">
        <v>1282.0</v>
      </c>
      <c r="B263" s="2" t="s">
        <v>65</v>
      </c>
      <c r="C263" s="2" t="s">
        <v>31</v>
      </c>
      <c r="D263" s="2" t="s">
        <v>4656</v>
      </c>
      <c r="E263" s="2" t="s">
        <v>2846</v>
      </c>
      <c r="F263" s="2" t="s">
        <v>87</v>
      </c>
      <c r="G263" s="2"/>
      <c r="H263" s="2"/>
    </row>
    <row r="264" ht="15.75" customHeight="1">
      <c r="A264" s="2">
        <v>1282.0</v>
      </c>
      <c r="B264" s="2" t="s">
        <v>103</v>
      </c>
      <c r="C264" s="2" t="s">
        <v>31</v>
      </c>
      <c r="D264" s="2" t="s">
        <v>4656</v>
      </c>
      <c r="E264" s="2" t="s">
        <v>2846</v>
      </c>
      <c r="F264" s="2" t="s">
        <v>4657</v>
      </c>
      <c r="G264" s="2"/>
      <c r="H264" s="2"/>
    </row>
    <row r="265" ht="15.75" customHeight="1">
      <c r="A265" s="2">
        <v>1283.0</v>
      </c>
      <c r="B265" s="2" t="s">
        <v>70</v>
      </c>
      <c r="C265" s="2" t="s">
        <v>31</v>
      </c>
      <c r="D265" s="2" t="s">
        <v>4658</v>
      </c>
      <c r="E265" s="2" t="s">
        <v>4659</v>
      </c>
      <c r="F265" s="2" t="s">
        <v>4508</v>
      </c>
      <c r="G265" s="2"/>
      <c r="H265" s="2"/>
    </row>
    <row r="266" ht="15.75" customHeight="1">
      <c r="A266" s="2">
        <v>1283.0</v>
      </c>
      <c r="B266" s="2" t="s">
        <v>65</v>
      </c>
      <c r="C266" s="2" t="s">
        <v>31</v>
      </c>
      <c r="D266" s="2" t="s">
        <v>4658</v>
      </c>
      <c r="E266" s="2" t="s">
        <v>4659</v>
      </c>
      <c r="F266" s="2" t="s">
        <v>4660</v>
      </c>
      <c r="G266" s="2"/>
      <c r="H266" s="2"/>
    </row>
    <row r="267" ht="15.75" customHeight="1">
      <c r="A267" s="2">
        <v>1283.0</v>
      </c>
      <c r="B267" s="2" t="s">
        <v>72</v>
      </c>
      <c r="C267" s="2" t="s">
        <v>31</v>
      </c>
      <c r="D267" s="2" t="s">
        <v>4658</v>
      </c>
      <c r="E267" s="2" t="s">
        <v>4659</v>
      </c>
      <c r="F267" s="2" t="s">
        <v>4437</v>
      </c>
      <c r="G267" s="2"/>
      <c r="H267" s="2"/>
    </row>
    <row r="268" ht="15.75" customHeight="1">
      <c r="A268" s="2">
        <v>1284.0</v>
      </c>
      <c r="B268" s="2" t="s">
        <v>72</v>
      </c>
      <c r="C268" s="2" t="s">
        <v>31</v>
      </c>
      <c r="D268" s="2" t="s">
        <v>4661</v>
      </c>
      <c r="E268" s="2" t="s">
        <v>2320</v>
      </c>
      <c r="F268" s="2" t="s">
        <v>87</v>
      </c>
      <c r="G268" s="2"/>
      <c r="H268" s="2"/>
    </row>
    <row r="269" ht="15.75" customHeight="1">
      <c r="A269" s="2">
        <v>1284.0</v>
      </c>
      <c r="B269" s="2" t="s">
        <v>70</v>
      </c>
      <c r="C269" s="2" t="s">
        <v>31</v>
      </c>
      <c r="D269" s="2" t="s">
        <v>4661</v>
      </c>
      <c r="E269" s="2" t="s">
        <v>2320</v>
      </c>
      <c r="F269" s="2" t="s">
        <v>4662</v>
      </c>
      <c r="G269" s="2"/>
      <c r="H269" s="2"/>
    </row>
    <row r="270" ht="15.75" customHeight="1">
      <c r="A270" s="2">
        <v>1284.0</v>
      </c>
      <c r="B270" s="2" t="s">
        <v>65</v>
      </c>
      <c r="C270" s="2" t="s">
        <v>31</v>
      </c>
      <c r="D270" s="2" t="s">
        <v>4661</v>
      </c>
      <c r="E270" s="2" t="s">
        <v>2320</v>
      </c>
      <c r="F270" s="2" t="s">
        <v>4663</v>
      </c>
      <c r="G270" s="2"/>
      <c r="H270" s="2"/>
    </row>
    <row r="271" ht="15.75" customHeight="1">
      <c r="A271" s="2">
        <v>1285.0</v>
      </c>
      <c r="B271" s="2" t="s">
        <v>65</v>
      </c>
      <c r="C271" s="2" t="s">
        <v>31</v>
      </c>
      <c r="D271" s="2" t="s">
        <v>4664</v>
      </c>
      <c r="E271" s="2" t="s">
        <v>2473</v>
      </c>
      <c r="F271" s="2" t="s">
        <v>87</v>
      </c>
      <c r="G271" s="2"/>
      <c r="H271" s="2"/>
    </row>
    <row r="272" ht="15.75" customHeight="1">
      <c r="A272" s="2">
        <v>1285.0</v>
      </c>
      <c r="B272" s="2" t="s">
        <v>103</v>
      </c>
      <c r="C272" s="2" t="s">
        <v>31</v>
      </c>
      <c r="D272" s="2" t="s">
        <v>4664</v>
      </c>
      <c r="E272" s="2" t="s">
        <v>2473</v>
      </c>
      <c r="F272" s="2" t="s">
        <v>4665</v>
      </c>
      <c r="G272" s="2"/>
      <c r="H272" s="2"/>
    </row>
    <row r="273" ht="15.75" customHeight="1">
      <c r="A273" s="2">
        <v>1286.0</v>
      </c>
      <c r="B273" s="2" t="s">
        <v>65</v>
      </c>
      <c r="C273" s="2" t="s">
        <v>31</v>
      </c>
      <c r="D273" s="2" t="s">
        <v>2503</v>
      </c>
      <c r="E273" s="2" t="s">
        <v>4666</v>
      </c>
      <c r="F273" s="2" t="s">
        <v>87</v>
      </c>
      <c r="G273" s="2"/>
      <c r="H273" s="2"/>
    </row>
    <row r="274" ht="15.75" customHeight="1">
      <c r="A274" s="2">
        <v>1286.0</v>
      </c>
      <c r="B274" s="2" t="s">
        <v>72</v>
      </c>
      <c r="C274" s="2" t="s">
        <v>31</v>
      </c>
      <c r="D274" s="2" t="s">
        <v>2503</v>
      </c>
      <c r="E274" s="2" t="s">
        <v>4666</v>
      </c>
      <c r="F274" s="2" t="s">
        <v>4667</v>
      </c>
      <c r="G274" s="2"/>
      <c r="H274" s="2"/>
    </row>
    <row r="275" ht="15.75" customHeight="1">
      <c r="A275" s="2">
        <v>1286.0</v>
      </c>
      <c r="B275" s="2" t="s">
        <v>70</v>
      </c>
      <c r="C275" s="2" t="s">
        <v>31</v>
      </c>
      <c r="D275" s="2" t="s">
        <v>2503</v>
      </c>
      <c r="E275" s="2" t="s">
        <v>4666</v>
      </c>
      <c r="F275" s="2" t="s">
        <v>4668</v>
      </c>
      <c r="G275" s="2"/>
      <c r="H275" s="2"/>
    </row>
    <row r="276" ht="15.75" customHeight="1">
      <c r="A276" s="2">
        <v>1287.0</v>
      </c>
      <c r="B276" s="2" t="s">
        <v>65</v>
      </c>
      <c r="C276" s="2" t="s">
        <v>31</v>
      </c>
      <c r="D276" s="2" t="s">
        <v>4669</v>
      </c>
      <c r="E276" s="2" t="s">
        <v>4185</v>
      </c>
      <c r="F276" s="2" t="s">
        <v>87</v>
      </c>
      <c r="G276" s="2"/>
      <c r="H276" s="2"/>
    </row>
    <row r="277" ht="15.75" customHeight="1">
      <c r="A277" s="2">
        <v>1287.0</v>
      </c>
      <c r="B277" s="2" t="s">
        <v>70</v>
      </c>
      <c r="C277" s="2" t="s">
        <v>31</v>
      </c>
      <c r="D277" s="2" t="s">
        <v>4669</v>
      </c>
      <c r="E277" s="2" t="s">
        <v>4185</v>
      </c>
      <c r="F277" s="2" t="s">
        <v>4670</v>
      </c>
      <c r="G277" s="2"/>
      <c r="H277" s="2"/>
    </row>
    <row r="278" ht="15.75" customHeight="1">
      <c r="A278" s="2">
        <v>1287.0</v>
      </c>
      <c r="B278" s="2" t="s">
        <v>72</v>
      </c>
      <c r="C278" s="2" t="s">
        <v>31</v>
      </c>
      <c r="D278" s="2" t="s">
        <v>4669</v>
      </c>
      <c r="E278" s="2" t="s">
        <v>4185</v>
      </c>
      <c r="F278" s="2" t="s">
        <v>4671</v>
      </c>
      <c r="G278" s="2"/>
      <c r="H278" s="2"/>
    </row>
    <row r="279" ht="15.75" customHeight="1">
      <c r="A279" s="2">
        <v>1288.0</v>
      </c>
      <c r="B279" s="2" t="s">
        <v>65</v>
      </c>
      <c r="C279" s="2" t="s">
        <v>31</v>
      </c>
      <c r="D279" s="2" t="s">
        <v>4672</v>
      </c>
      <c r="E279" s="2" t="s">
        <v>4673</v>
      </c>
      <c r="F279" s="2" t="s">
        <v>87</v>
      </c>
      <c r="G279" s="2"/>
      <c r="H279" s="2"/>
    </row>
    <row r="280" ht="15.75" customHeight="1">
      <c r="A280" s="2">
        <v>1288.0</v>
      </c>
      <c r="B280" s="2" t="s">
        <v>72</v>
      </c>
      <c r="C280" s="2" t="s">
        <v>31</v>
      </c>
      <c r="D280" s="2" t="s">
        <v>4672</v>
      </c>
      <c r="E280" s="2" t="s">
        <v>4673</v>
      </c>
      <c r="F280" s="2" t="s">
        <v>4382</v>
      </c>
      <c r="G280" s="2"/>
      <c r="H280" s="2"/>
    </row>
    <row r="281" ht="15.75" customHeight="1">
      <c r="A281" s="2">
        <v>1288.0</v>
      </c>
      <c r="B281" s="2" t="s">
        <v>70</v>
      </c>
      <c r="C281" s="2" t="s">
        <v>31</v>
      </c>
      <c r="D281" s="2" t="s">
        <v>4672</v>
      </c>
      <c r="E281" s="2" t="s">
        <v>4673</v>
      </c>
      <c r="F281" s="2" t="s">
        <v>4348</v>
      </c>
      <c r="G281" s="2"/>
      <c r="H281" s="2"/>
    </row>
    <row r="282" ht="15.75" customHeight="1">
      <c r="A282" s="2">
        <v>1289.0</v>
      </c>
      <c r="B282" s="2" t="s">
        <v>70</v>
      </c>
      <c r="C282" s="2" t="s">
        <v>31</v>
      </c>
      <c r="D282" s="2" t="s">
        <v>4672</v>
      </c>
      <c r="E282" s="2" t="s">
        <v>1507</v>
      </c>
      <c r="F282" s="2" t="s">
        <v>4348</v>
      </c>
      <c r="G282" s="2"/>
      <c r="H282" s="2"/>
    </row>
    <row r="283" ht="15.75" customHeight="1">
      <c r="A283" s="2">
        <v>1289.0</v>
      </c>
      <c r="B283" s="2" t="s">
        <v>65</v>
      </c>
      <c r="C283" s="2" t="s">
        <v>31</v>
      </c>
      <c r="D283" s="2" t="s">
        <v>4672</v>
      </c>
      <c r="E283" s="2" t="s">
        <v>1507</v>
      </c>
      <c r="F283" s="2" t="s">
        <v>4674</v>
      </c>
      <c r="G283" s="2"/>
      <c r="H283" s="2"/>
    </row>
    <row r="284" ht="15.75" customHeight="1">
      <c r="A284" s="2">
        <v>1289.0</v>
      </c>
      <c r="B284" s="2" t="s">
        <v>72</v>
      </c>
      <c r="C284" s="2" t="s">
        <v>31</v>
      </c>
      <c r="D284" s="2" t="s">
        <v>4672</v>
      </c>
      <c r="E284" s="2" t="s">
        <v>1507</v>
      </c>
      <c r="F284" s="2" t="s">
        <v>4382</v>
      </c>
      <c r="G284" s="2"/>
      <c r="H284" s="2"/>
    </row>
    <row r="285" ht="15.75" customHeight="1">
      <c r="A285" s="2">
        <v>1290.0</v>
      </c>
      <c r="B285" s="2" t="s">
        <v>65</v>
      </c>
      <c r="C285" s="2" t="s">
        <v>31</v>
      </c>
      <c r="D285" s="2" t="s">
        <v>4675</v>
      </c>
      <c r="E285" s="2" t="s">
        <v>4673</v>
      </c>
      <c r="F285" s="2" t="s">
        <v>87</v>
      </c>
      <c r="G285" s="2"/>
      <c r="H285" s="2"/>
    </row>
    <row r="286" ht="15.75" customHeight="1">
      <c r="A286" s="2">
        <v>1290.0</v>
      </c>
      <c r="B286" s="2" t="s">
        <v>103</v>
      </c>
      <c r="C286" s="2" t="s">
        <v>31</v>
      </c>
      <c r="D286" s="2" t="s">
        <v>4675</v>
      </c>
      <c r="E286" s="2" t="s">
        <v>4673</v>
      </c>
      <c r="F286" s="2" t="s">
        <v>4491</v>
      </c>
      <c r="G286" s="2"/>
      <c r="H286" s="2"/>
    </row>
    <row r="287" ht="15.75" customHeight="1">
      <c r="A287" s="2">
        <v>1291.0</v>
      </c>
      <c r="B287" s="2" t="s">
        <v>202</v>
      </c>
      <c r="C287" s="2" t="s">
        <v>31</v>
      </c>
      <c r="D287" s="2" t="s">
        <v>4676</v>
      </c>
      <c r="E287" s="2" t="s">
        <v>606</v>
      </c>
      <c r="F287" s="2" t="s">
        <v>87</v>
      </c>
      <c r="G287" s="2"/>
      <c r="H287" s="2"/>
    </row>
    <row r="288" ht="15.75" customHeight="1">
      <c r="A288" s="2">
        <v>1291.0</v>
      </c>
      <c r="B288" s="2" t="s">
        <v>72</v>
      </c>
      <c r="C288" s="2" t="s">
        <v>31</v>
      </c>
      <c r="D288" s="2" t="s">
        <v>4676</v>
      </c>
      <c r="E288" s="2" t="s">
        <v>606</v>
      </c>
      <c r="F288" s="2" t="s">
        <v>4677</v>
      </c>
      <c r="G288" s="2"/>
      <c r="H288" s="2"/>
    </row>
    <row r="289" ht="15.75" customHeight="1">
      <c r="A289" s="2">
        <v>1292.0</v>
      </c>
      <c r="B289" s="2" t="s">
        <v>202</v>
      </c>
      <c r="C289" s="2" t="s">
        <v>31</v>
      </c>
      <c r="D289" s="2" t="s">
        <v>4678</v>
      </c>
      <c r="E289" s="2" t="s">
        <v>4679</v>
      </c>
      <c r="F289" s="2" t="s">
        <v>87</v>
      </c>
      <c r="G289" s="2"/>
      <c r="H289" s="2"/>
    </row>
    <row r="290" ht="15.75" customHeight="1">
      <c r="A290" s="2">
        <v>1292.0</v>
      </c>
      <c r="B290" s="2" t="s">
        <v>72</v>
      </c>
      <c r="C290" s="2" t="s">
        <v>31</v>
      </c>
      <c r="D290" s="2" t="s">
        <v>4678</v>
      </c>
      <c r="E290" s="2" t="s">
        <v>4679</v>
      </c>
      <c r="F290" s="2" t="s">
        <v>4680</v>
      </c>
      <c r="G290" s="2"/>
      <c r="H290" s="2"/>
    </row>
    <row r="291" ht="15.75" customHeight="1">
      <c r="A291" s="2">
        <v>1293.0</v>
      </c>
      <c r="B291" s="2" t="s">
        <v>70</v>
      </c>
      <c r="C291" s="2" t="s">
        <v>31</v>
      </c>
      <c r="D291" s="2" t="s">
        <v>4681</v>
      </c>
      <c r="E291" s="2" t="s">
        <v>4682</v>
      </c>
      <c r="F291" s="2" t="s">
        <v>4683</v>
      </c>
      <c r="G291" s="2"/>
      <c r="H291" s="2"/>
    </row>
    <row r="292" ht="15.75" customHeight="1">
      <c r="A292" s="2">
        <v>1293.0</v>
      </c>
      <c r="B292" s="2" t="s">
        <v>65</v>
      </c>
      <c r="C292" s="2" t="s">
        <v>31</v>
      </c>
      <c r="D292" s="2" t="s">
        <v>4681</v>
      </c>
      <c r="E292" s="2" t="s">
        <v>4682</v>
      </c>
      <c r="F292" s="2" t="s">
        <v>4684</v>
      </c>
      <c r="G292" s="2"/>
      <c r="H292" s="2"/>
    </row>
    <row r="293" ht="15.75" customHeight="1">
      <c r="A293" s="2">
        <v>1293.0</v>
      </c>
      <c r="B293" s="2" t="s">
        <v>72</v>
      </c>
      <c r="C293" s="2" t="s">
        <v>31</v>
      </c>
      <c r="D293" s="2" t="s">
        <v>4681</v>
      </c>
      <c r="E293" s="2" t="s">
        <v>4682</v>
      </c>
      <c r="F293" s="2" t="s">
        <v>4685</v>
      </c>
      <c r="G293" s="2"/>
      <c r="H293" s="2"/>
    </row>
    <row r="294" ht="15.75" customHeight="1">
      <c r="A294" s="2">
        <v>1294.0</v>
      </c>
      <c r="B294" s="2" t="s">
        <v>84</v>
      </c>
      <c r="C294" s="2" t="s">
        <v>31</v>
      </c>
      <c r="D294" s="2" t="s">
        <v>4686</v>
      </c>
      <c r="E294" s="2" t="s">
        <v>4687</v>
      </c>
      <c r="F294" s="2" t="s">
        <v>87</v>
      </c>
      <c r="G294" s="2"/>
      <c r="H294" s="2"/>
    </row>
    <row r="295" ht="15.75" customHeight="1">
      <c r="A295" s="2">
        <v>1295.0</v>
      </c>
      <c r="B295" s="2" t="s">
        <v>70</v>
      </c>
      <c r="C295" s="2" t="s">
        <v>31</v>
      </c>
      <c r="D295" s="2" t="s">
        <v>4688</v>
      </c>
      <c r="E295" s="2" t="s">
        <v>4689</v>
      </c>
      <c r="F295" s="2" t="s">
        <v>4508</v>
      </c>
      <c r="G295" s="2"/>
      <c r="H295" s="2"/>
    </row>
    <row r="296" ht="15.75" customHeight="1">
      <c r="A296" s="2">
        <v>1295.0</v>
      </c>
      <c r="B296" s="2" t="s">
        <v>65</v>
      </c>
      <c r="C296" s="2" t="s">
        <v>31</v>
      </c>
      <c r="D296" s="2" t="s">
        <v>4688</v>
      </c>
      <c r="E296" s="2" t="s">
        <v>4689</v>
      </c>
      <c r="F296" s="2" t="s">
        <v>4690</v>
      </c>
      <c r="G296" s="2"/>
      <c r="H296" s="2"/>
    </row>
    <row r="297" ht="15.75" customHeight="1">
      <c r="A297" s="2">
        <v>1295.0</v>
      </c>
      <c r="B297" s="2" t="s">
        <v>72</v>
      </c>
      <c r="C297" s="2" t="s">
        <v>31</v>
      </c>
      <c r="D297" s="2" t="s">
        <v>4688</v>
      </c>
      <c r="E297" s="2" t="s">
        <v>4689</v>
      </c>
      <c r="F297" s="2" t="s">
        <v>4691</v>
      </c>
      <c r="G297" s="2"/>
      <c r="H297" s="2"/>
    </row>
    <row r="298" ht="15.75" customHeight="1">
      <c r="A298" s="2">
        <v>1296.0</v>
      </c>
      <c r="B298" s="2" t="s">
        <v>65</v>
      </c>
      <c r="C298" s="2" t="s">
        <v>31</v>
      </c>
      <c r="D298" s="2" t="s">
        <v>4692</v>
      </c>
      <c r="E298" s="2" t="s">
        <v>891</v>
      </c>
      <c r="F298" s="2" t="s">
        <v>87</v>
      </c>
      <c r="G298" s="2"/>
      <c r="H298" s="2"/>
    </row>
    <row r="299" ht="15.75" customHeight="1">
      <c r="A299" s="2">
        <v>1296.0</v>
      </c>
      <c r="B299" s="2" t="s">
        <v>70</v>
      </c>
      <c r="C299" s="2" t="s">
        <v>31</v>
      </c>
      <c r="D299" s="2" t="s">
        <v>4692</v>
      </c>
      <c r="E299" s="2" t="s">
        <v>891</v>
      </c>
      <c r="F299" s="2" t="s">
        <v>4693</v>
      </c>
      <c r="G299" s="2"/>
      <c r="H299" s="2"/>
    </row>
    <row r="300" ht="15.75" customHeight="1">
      <c r="A300" s="2">
        <v>1296.0</v>
      </c>
      <c r="B300" s="2" t="s">
        <v>72</v>
      </c>
      <c r="C300" s="2" t="s">
        <v>31</v>
      </c>
      <c r="D300" s="2" t="s">
        <v>4692</v>
      </c>
      <c r="E300" s="2" t="s">
        <v>891</v>
      </c>
      <c r="F300" s="2" t="s">
        <v>4694</v>
      </c>
      <c r="G300" s="2"/>
      <c r="H300" s="2"/>
    </row>
    <row r="301" ht="15.75" customHeight="1">
      <c r="A301" s="2">
        <v>1297.0</v>
      </c>
      <c r="B301" s="2" t="s">
        <v>202</v>
      </c>
      <c r="C301" s="2" t="s">
        <v>31</v>
      </c>
      <c r="D301" s="2" t="s">
        <v>4695</v>
      </c>
      <c r="E301" s="2" t="s">
        <v>4696</v>
      </c>
      <c r="F301" s="2" t="s">
        <v>87</v>
      </c>
      <c r="G301" s="2"/>
      <c r="H301" s="2"/>
    </row>
    <row r="302" ht="15.75" customHeight="1">
      <c r="A302" s="2">
        <v>1297.0</v>
      </c>
      <c r="B302" s="2" t="s">
        <v>72</v>
      </c>
      <c r="C302" s="2" t="s">
        <v>31</v>
      </c>
      <c r="D302" s="2" t="s">
        <v>4695</v>
      </c>
      <c r="E302" s="2" t="s">
        <v>4696</v>
      </c>
      <c r="F302" s="2" t="s">
        <v>4697</v>
      </c>
      <c r="G302" s="2"/>
      <c r="H302" s="2"/>
    </row>
    <row r="303" ht="15.75" customHeight="1">
      <c r="A303" s="2">
        <v>1298.0</v>
      </c>
      <c r="B303" s="2" t="s">
        <v>202</v>
      </c>
      <c r="C303" s="2" t="s">
        <v>31</v>
      </c>
      <c r="D303" s="2" t="s">
        <v>4698</v>
      </c>
      <c r="E303" s="2" t="s">
        <v>4699</v>
      </c>
      <c r="F303" s="2" t="s">
        <v>87</v>
      </c>
      <c r="G303" s="2"/>
      <c r="H303" s="2"/>
    </row>
    <row r="304" ht="15.75" customHeight="1">
      <c r="A304" s="2">
        <v>1298.0</v>
      </c>
      <c r="B304" s="2" t="s">
        <v>72</v>
      </c>
      <c r="C304" s="2" t="s">
        <v>31</v>
      </c>
      <c r="D304" s="2" t="s">
        <v>4698</v>
      </c>
      <c r="E304" s="2" t="s">
        <v>4699</v>
      </c>
      <c r="F304" s="2" t="s">
        <v>4700</v>
      </c>
      <c r="G304" s="2"/>
      <c r="H304" s="2"/>
    </row>
    <row r="305" ht="15.75" customHeight="1">
      <c r="A305" s="2">
        <v>1299.0</v>
      </c>
      <c r="B305" s="2" t="s">
        <v>84</v>
      </c>
      <c r="C305" s="2" t="s">
        <v>31</v>
      </c>
      <c r="D305" s="2" t="s">
        <v>4701</v>
      </c>
      <c r="E305" s="2" t="s">
        <v>3729</v>
      </c>
      <c r="F305" s="2" t="s">
        <v>87</v>
      </c>
      <c r="G305" s="2"/>
      <c r="H305" s="2"/>
    </row>
    <row r="306" ht="15.75" customHeight="1">
      <c r="A306" s="2">
        <v>1300.0</v>
      </c>
      <c r="B306" s="2" t="s">
        <v>65</v>
      </c>
      <c r="C306" s="2" t="s">
        <v>31</v>
      </c>
      <c r="D306" s="2" t="s">
        <v>4702</v>
      </c>
      <c r="E306" s="2" t="s">
        <v>4703</v>
      </c>
      <c r="F306" s="2" t="s">
        <v>87</v>
      </c>
      <c r="G306" s="2"/>
      <c r="H306" s="2"/>
    </row>
    <row r="307" ht="15.75" customHeight="1">
      <c r="A307" s="2">
        <v>1300.0</v>
      </c>
      <c r="B307" s="2" t="s">
        <v>70</v>
      </c>
      <c r="C307" s="2" t="s">
        <v>31</v>
      </c>
      <c r="D307" s="2" t="s">
        <v>4702</v>
      </c>
      <c r="E307" s="2" t="s">
        <v>4703</v>
      </c>
      <c r="F307" s="2" t="s">
        <v>4540</v>
      </c>
      <c r="G307" s="2"/>
      <c r="H307" s="2"/>
    </row>
    <row r="308" ht="15.75" customHeight="1">
      <c r="A308" s="2">
        <v>1300.0</v>
      </c>
      <c r="B308" s="2" t="s">
        <v>72</v>
      </c>
      <c r="C308" s="2" t="s">
        <v>31</v>
      </c>
      <c r="D308" s="2" t="s">
        <v>4702</v>
      </c>
      <c r="E308" s="2" t="s">
        <v>4703</v>
      </c>
      <c r="F308" s="2" t="s">
        <v>4704</v>
      </c>
      <c r="G308" s="2"/>
      <c r="H308" s="2"/>
    </row>
    <row r="309" ht="15.75" customHeight="1">
      <c r="A309" s="2">
        <v>1301.0</v>
      </c>
      <c r="B309" s="2" t="s">
        <v>70</v>
      </c>
      <c r="C309" s="2" t="s">
        <v>31</v>
      </c>
      <c r="D309" s="2" t="s">
        <v>4705</v>
      </c>
      <c r="E309" s="2" t="s">
        <v>1865</v>
      </c>
      <c r="F309" s="2" t="s">
        <v>4706</v>
      </c>
      <c r="G309" s="2"/>
      <c r="H309" s="2"/>
    </row>
    <row r="310" ht="15.75" customHeight="1">
      <c r="A310" s="2">
        <v>1301.0</v>
      </c>
      <c r="B310" s="2" t="s">
        <v>126</v>
      </c>
      <c r="C310" s="2" t="s">
        <v>31</v>
      </c>
      <c r="D310" s="2" t="s">
        <v>4705</v>
      </c>
      <c r="E310" s="2" t="s">
        <v>1865</v>
      </c>
      <c r="F310" s="2" t="s">
        <v>4707</v>
      </c>
      <c r="G310" s="2"/>
      <c r="H310" s="2"/>
    </row>
    <row r="311" ht="15.75" customHeight="1">
      <c r="A311" s="2">
        <v>1302.0</v>
      </c>
      <c r="B311" s="2" t="s">
        <v>202</v>
      </c>
      <c r="C311" s="2" t="s">
        <v>31</v>
      </c>
      <c r="D311" s="2" t="s">
        <v>4708</v>
      </c>
      <c r="E311" s="2" t="s">
        <v>4709</v>
      </c>
      <c r="F311" s="2" t="s">
        <v>87</v>
      </c>
      <c r="G311" s="2"/>
      <c r="H311" s="2"/>
    </row>
    <row r="312" ht="15.75" customHeight="1">
      <c r="A312" s="2">
        <v>1302.0</v>
      </c>
      <c r="B312" s="2" t="s">
        <v>72</v>
      </c>
      <c r="C312" s="2" t="s">
        <v>31</v>
      </c>
      <c r="D312" s="2" t="s">
        <v>4708</v>
      </c>
      <c r="E312" s="2" t="s">
        <v>4709</v>
      </c>
      <c r="F312" s="2" t="s">
        <v>4710</v>
      </c>
      <c r="G312" s="2"/>
      <c r="H312" s="2"/>
    </row>
    <row r="313" ht="15.75" customHeight="1">
      <c r="A313" s="2">
        <v>1303.0</v>
      </c>
      <c r="B313" s="2" t="s">
        <v>84</v>
      </c>
      <c r="C313" s="2" t="s">
        <v>31</v>
      </c>
      <c r="D313" s="2" t="s">
        <v>4711</v>
      </c>
      <c r="E313" s="2" t="s">
        <v>4712</v>
      </c>
      <c r="F313" s="2" t="s">
        <v>87</v>
      </c>
      <c r="G313" s="2"/>
      <c r="H313" s="2"/>
    </row>
    <row r="314" ht="15.75" customHeight="1">
      <c r="A314" s="2">
        <v>1304.0</v>
      </c>
      <c r="B314" s="2" t="s">
        <v>65</v>
      </c>
      <c r="C314" s="2" t="s">
        <v>31</v>
      </c>
      <c r="D314" s="2" t="s">
        <v>4713</v>
      </c>
      <c r="E314" s="2" t="s">
        <v>4714</v>
      </c>
      <c r="F314" s="2" t="s">
        <v>87</v>
      </c>
      <c r="G314" s="2"/>
      <c r="H314" s="2"/>
    </row>
    <row r="315" ht="15.75" customHeight="1">
      <c r="A315" s="2">
        <v>1304.0</v>
      </c>
      <c r="B315" s="2" t="s">
        <v>70</v>
      </c>
      <c r="C315" s="2" t="s">
        <v>31</v>
      </c>
      <c r="D315" s="2" t="s">
        <v>4713</v>
      </c>
      <c r="E315" s="2" t="s">
        <v>4714</v>
      </c>
      <c r="F315" s="2" t="s">
        <v>4617</v>
      </c>
      <c r="G315" s="2"/>
      <c r="H315" s="2"/>
    </row>
    <row r="316" ht="15.75" customHeight="1">
      <c r="A316" s="2">
        <v>1304.0</v>
      </c>
      <c r="B316" s="2" t="s">
        <v>72</v>
      </c>
      <c r="C316" s="2" t="s">
        <v>31</v>
      </c>
      <c r="D316" s="2" t="s">
        <v>4713</v>
      </c>
      <c r="E316" s="2" t="s">
        <v>4714</v>
      </c>
      <c r="F316" s="2" t="s">
        <v>4618</v>
      </c>
      <c r="G316" s="2"/>
      <c r="H316" s="2"/>
    </row>
    <row r="317" ht="15.75" customHeight="1">
      <c r="A317" s="2">
        <v>1305.0</v>
      </c>
      <c r="B317" s="2" t="s">
        <v>72</v>
      </c>
      <c r="C317" s="2" t="s">
        <v>31</v>
      </c>
      <c r="D317" s="2" t="s">
        <v>4715</v>
      </c>
      <c r="E317" s="2" t="s">
        <v>2599</v>
      </c>
      <c r="F317" s="2" t="s">
        <v>4716</v>
      </c>
      <c r="G317" s="2"/>
      <c r="H317" s="2"/>
    </row>
    <row r="318" ht="15.75" customHeight="1">
      <c r="A318" s="2">
        <v>1305.0</v>
      </c>
      <c r="B318" s="2" t="s">
        <v>202</v>
      </c>
      <c r="C318" s="2" t="s">
        <v>31</v>
      </c>
      <c r="D318" s="2" t="s">
        <v>4715</v>
      </c>
      <c r="E318" s="2" t="s">
        <v>2599</v>
      </c>
      <c r="F318" s="2" t="s">
        <v>4717</v>
      </c>
      <c r="G318" s="2"/>
      <c r="H318" s="2"/>
    </row>
    <row r="319" ht="15.75" customHeight="1">
      <c r="A319" s="2">
        <v>1306.0</v>
      </c>
      <c r="B319" s="2" t="s">
        <v>65</v>
      </c>
      <c r="C319" s="2" t="s">
        <v>31</v>
      </c>
      <c r="D319" s="2" t="s">
        <v>4718</v>
      </c>
      <c r="E319" s="2" t="s">
        <v>4719</v>
      </c>
      <c r="F319" s="2" t="s">
        <v>87</v>
      </c>
      <c r="G319" s="2"/>
      <c r="H319" s="2"/>
    </row>
    <row r="320" ht="15.75" customHeight="1">
      <c r="A320" s="2">
        <v>1306.0</v>
      </c>
      <c r="B320" s="2" t="s">
        <v>70</v>
      </c>
      <c r="C320" s="2" t="s">
        <v>31</v>
      </c>
      <c r="D320" s="2" t="s">
        <v>4718</v>
      </c>
      <c r="E320" s="2" t="s">
        <v>4719</v>
      </c>
      <c r="F320" s="2" t="s">
        <v>4720</v>
      </c>
      <c r="G320" s="2"/>
      <c r="H320" s="2"/>
    </row>
    <row r="321" ht="15.75" customHeight="1">
      <c r="A321" s="2">
        <v>1306.0</v>
      </c>
      <c r="B321" s="2" t="s">
        <v>72</v>
      </c>
      <c r="C321" s="2" t="s">
        <v>31</v>
      </c>
      <c r="D321" s="2" t="s">
        <v>4718</v>
      </c>
      <c r="E321" s="2" t="s">
        <v>4719</v>
      </c>
      <c r="F321" s="2" t="s">
        <v>4721</v>
      </c>
      <c r="G321" s="2"/>
      <c r="H321" s="2"/>
    </row>
    <row r="322" ht="15.75" customHeight="1">
      <c r="A322" s="2">
        <v>1307.0</v>
      </c>
      <c r="B322" s="2" t="s">
        <v>65</v>
      </c>
      <c r="C322" s="2" t="s">
        <v>31</v>
      </c>
      <c r="D322" s="2" t="s">
        <v>4722</v>
      </c>
      <c r="E322" s="2" t="s">
        <v>4723</v>
      </c>
      <c r="F322" s="2" t="s">
        <v>87</v>
      </c>
      <c r="G322" s="2"/>
      <c r="H322" s="2"/>
    </row>
    <row r="323" ht="15.75" customHeight="1">
      <c r="A323" s="2">
        <v>1307.0</v>
      </c>
      <c r="B323" s="2" t="s">
        <v>72</v>
      </c>
      <c r="C323" s="2" t="s">
        <v>31</v>
      </c>
      <c r="D323" s="2" t="s">
        <v>4722</v>
      </c>
      <c r="E323" s="2" t="s">
        <v>4723</v>
      </c>
      <c r="F323" s="2" t="s">
        <v>4724</v>
      </c>
      <c r="G323" s="2"/>
      <c r="H323" s="2"/>
    </row>
    <row r="324" ht="15.75" customHeight="1">
      <c r="A324" s="2">
        <v>1307.0</v>
      </c>
      <c r="B324" s="2" t="s">
        <v>70</v>
      </c>
      <c r="C324" s="2" t="s">
        <v>31</v>
      </c>
      <c r="D324" s="2" t="s">
        <v>4722</v>
      </c>
      <c r="E324" s="2" t="s">
        <v>4723</v>
      </c>
      <c r="F324" s="2" t="s">
        <v>4725</v>
      </c>
      <c r="G324" s="2"/>
      <c r="H324" s="2"/>
    </row>
    <row r="325" ht="15.75" customHeight="1">
      <c r="A325" s="2">
        <v>1308.0</v>
      </c>
      <c r="B325" s="2" t="s">
        <v>72</v>
      </c>
      <c r="C325" s="2" t="s">
        <v>31</v>
      </c>
      <c r="D325" s="2" t="s">
        <v>4726</v>
      </c>
      <c r="E325" s="2" t="s">
        <v>1865</v>
      </c>
      <c r="F325" s="2" t="s">
        <v>4727</v>
      </c>
      <c r="G325" s="2"/>
      <c r="H325" s="2"/>
    </row>
    <row r="326" ht="15.75" customHeight="1">
      <c r="A326" s="2">
        <v>1308.0</v>
      </c>
      <c r="B326" s="2" t="s">
        <v>202</v>
      </c>
      <c r="C326" s="2" t="s">
        <v>31</v>
      </c>
      <c r="D326" s="2" t="s">
        <v>4726</v>
      </c>
      <c r="E326" s="2" t="s">
        <v>1865</v>
      </c>
      <c r="F326" s="2" t="s">
        <v>4728</v>
      </c>
      <c r="G326" s="2"/>
      <c r="H326" s="2"/>
    </row>
    <row r="327" ht="15.75" customHeight="1">
      <c r="A327" s="2">
        <v>1309.0</v>
      </c>
      <c r="B327" s="2" t="s">
        <v>202</v>
      </c>
      <c r="C327" s="2" t="s">
        <v>31</v>
      </c>
      <c r="D327" s="2" t="s">
        <v>4729</v>
      </c>
      <c r="E327" s="2" t="s">
        <v>1711</v>
      </c>
      <c r="F327" s="2" t="s">
        <v>87</v>
      </c>
      <c r="G327" s="2"/>
      <c r="H327" s="2"/>
    </row>
    <row r="328" ht="15.75" customHeight="1">
      <c r="A328" s="2">
        <v>1309.0</v>
      </c>
      <c r="B328" s="2" t="s">
        <v>72</v>
      </c>
      <c r="C328" s="2" t="s">
        <v>31</v>
      </c>
      <c r="D328" s="2" t="s">
        <v>4729</v>
      </c>
      <c r="E328" s="2" t="s">
        <v>1711</v>
      </c>
      <c r="F328" s="2" t="s">
        <v>4730</v>
      </c>
      <c r="G328" s="2"/>
      <c r="H328" s="2"/>
    </row>
    <row r="329" ht="15.75" customHeight="1">
      <c r="A329" s="2">
        <v>1310.0</v>
      </c>
      <c r="B329" s="2" t="s">
        <v>65</v>
      </c>
      <c r="C329" s="2" t="s">
        <v>31</v>
      </c>
      <c r="D329" s="2" t="s">
        <v>3398</v>
      </c>
      <c r="E329" s="2" t="s">
        <v>4731</v>
      </c>
      <c r="F329" s="2" t="s">
        <v>87</v>
      </c>
      <c r="G329" s="2"/>
      <c r="H329" s="2"/>
    </row>
    <row r="330" ht="15.75" customHeight="1">
      <c r="A330" s="2">
        <v>1310.0</v>
      </c>
      <c r="B330" s="2" t="s">
        <v>70</v>
      </c>
      <c r="C330" s="2" t="s">
        <v>31</v>
      </c>
      <c r="D330" s="2" t="s">
        <v>3398</v>
      </c>
      <c r="E330" s="2" t="s">
        <v>4731</v>
      </c>
      <c r="F330" s="2" t="s">
        <v>4732</v>
      </c>
      <c r="G330" s="2"/>
      <c r="H330" s="2"/>
    </row>
    <row r="331" ht="15.75" customHeight="1">
      <c r="A331" s="2">
        <v>1310.0</v>
      </c>
      <c r="B331" s="2" t="s">
        <v>72</v>
      </c>
      <c r="C331" s="2" t="s">
        <v>31</v>
      </c>
      <c r="D331" s="2" t="s">
        <v>3398</v>
      </c>
      <c r="E331" s="2" t="s">
        <v>4731</v>
      </c>
      <c r="F331" s="2" t="s">
        <v>4733</v>
      </c>
      <c r="G331" s="2"/>
      <c r="H331" s="2"/>
    </row>
    <row r="332" ht="15.75" customHeight="1">
      <c r="A332" s="2">
        <v>1311.0</v>
      </c>
      <c r="B332" s="2" t="s">
        <v>84</v>
      </c>
      <c r="C332" s="2" t="s">
        <v>31</v>
      </c>
      <c r="D332" s="2" t="s">
        <v>4734</v>
      </c>
      <c r="E332" s="2" t="s">
        <v>4735</v>
      </c>
      <c r="F332" s="2" t="s">
        <v>87</v>
      </c>
      <c r="G332" s="2"/>
      <c r="H332" s="2"/>
    </row>
    <row r="333" ht="15.75" customHeight="1">
      <c r="A333" s="2">
        <v>1312.0</v>
      </c>
      <c r="B333" s="2" t="s">
        <v>65</v>
      </c>
      <c r="C333" s="2" t="s">
        <v>31</v>
      </c>
      <c r="D333" s="2" t="s">
        <v>4736</v>
      </c>
      <c r="E333" s="2" t="s">
        <v>2617</v>
      </c>
      <c r="F333" s="2" t="s">
        <v>87</v>
      </c>
      <c r="G333" s="2"/>
      <c r="H333" s="2"/>
    </row>
    <row r="334" ht="15.75" customHeight="1">
      <c r="A334" s="2">
        <v>1312.0</v>
      </c>
      <c r="B334" s="2" t="s">
        <v>72</v>
      </c>
      <c r="C334" s="2" t="s">
        <v>31</v>
      </c>
      <c r="D334" s="2" t="s">
        <v>4736</v>
      </c>
      <c r="E334" s="2" t="s">
        <v>2617</v>
      </c>
      <c r="F334" s="2" t="s">
        <v>4737</v>
      </c>
      <c r="G334" s="2"/>
      <c r="H334" s="2"/>
    </row>
    <row r="335" ht="15.75" customHeight="1">
      <c r="A335" s="2">
        <v>1312.0</v>
      </c>
      <c r="B335" s="2" t="s">
        <v>70</v>
      </c>
      <c r="C335" s="2" t="s">
        <v>31</v>
      </c>
      <c r="D335" s="2" t="s">
        <v>4736</v>
      </c>
      <c r="E335" s="2" t="s">
        <v>2617</v>
      </c>
      <c r="F335" s="2" t="s">
        <v>4738</v>
      </c>
      <c r="G335" s="2"/>
      <c r="H335" s="2"/>
    </row>
    <row r="336" ht="15.75" customHeight="1">
      <c r="A336" s="2">
        <v>1313.0</v>
      </c>
      <c r="B336" s="2" t="s">
        <v>65</v>
      </c>
      <c r="C336" s="2" t="s">
        <v>31</v>
      </c>
      <c r="D336" s="2" t="s">
        <v>4739</v>
      </c>
      <c r="E336" s="2" t="s">
        <v>3414</v>
      </c>
      <c r="F336" s="2" t="s">
        <v>87</v>
      </c>
      <c r="G336" s="2"/>
      <c r="H336" s="2"/>
    </row>
    <row r="337" ht="15.75" customHeight="1">
      <c r="A337" s="2">
        <v>1313.0</v>
      </c>
      <c r="B337" s="2" t="s">
        <v>70</v>
      </c>
      <c r="C337" s="2" t="s">
        <v>31</v>
      </c>
      <c r="D337" s="2" t="s">
        <v>4739</v>
      </c>
      <c r="E337" s="2" t="s">
        <v>3414</v>
      </c>
      <c r="F337" s="2" t="s">
        <v>4740</v>
      </c>
      <c r="G337" s="2"/>
      <c r="H337" s="2"/>
    </row>
    <row r="338" ht="15.75" customHeight="1">
      <c r="A338" s="2">
        <v>1313.0</v>
      </c>
      <c r="B338" s="2" t="s">
        <v>72</v>
      </c>
      <c r="C338" s="2" t="s">
        <v>31</v>
      </c>
      <c r="D338" s="2" t="s">
        <v>4739</v>
      </c>
      <c r="E338" s="2" t="s">
        <v>3414</v>
      </c>
      <c r="F338" s="2" t="s">
        <v>4741</v>
      </c>
      <c r="G338" s="2"/>
      <c r="H338" s="2"/>
    </row>
    <row r="339" ht="15.75" customHeight="1">
      <c r="A339" s="2">
        <v>1314.0</v>
      </c>
      <c r="B339" s="2" t="s">
        <v>84</v>
      </c>
      <c r="C339" s="2" t="s">
        <v>31</v>
      </c>
      <c r="D339" s="2" t="s">
        <v>4742</v>
      </c>
      <c r="E339" s="2" t="s">
        <v>4743</v>
      </c>
      <c r="F339" s="2" t="s">
        <v>87</v>
      </c>
      <c r="G339" s="2"/>
      <c r="H339" s="2"/>
    </row>
    <row r="340" ht="15.75" customHeight="1">
      <c r="A340" s="2">
        <v>1315.0</v>
      </c>
      <c r="B340" s="2" t="s">
        <v>84</v>
      </c>
      <c r="C340" s="2" t="s">
        <v>31</v>
      </c>
      <c r="D340" s="2" t="s">
        <v>4744</v>
      </c>
      <c r="E340" s="2" t="s">
        <v>4745</v>
      </c>
      <c r="F340" s="2" t="s">
        <v>87</v>
      </c>
      <c r="G340" s="2"/>
      <c r="H340" s="2"/>
    </row>
    <row r="341" ht="15.75" customHeight="1">
      <c r="A341" s="2">
        <v>1316.0</v>
      </c>
      <c r="B341" s="2" t="s">
        <v>202</v>
      </c>
      <c r="C341" s="2" t="s">
        <v>31</v>
      </c>
      <c r="D341" s="2" t="s">
        <v>4746</v>
      </c>
      <c r="E341" s="2" t="s">
        <v>4747</v>
      </c>
      <c r="F341" s="2" t="s">
        <v>87</v>
      </c>
      <c r="G341" s="2"/>
      <c r="H341" s="2"/>
    </row>
    <row r="342" ht="15.75" customHeight="1">
      <c r="A342" s="2">
        <v>1316.0</v>
      </c>
      <c r="B342" s="2" t="s">
        <v>72</v>
      </c>
      <c r="C342" s="2" t="s">
        <v>31</v>
      </c>
      <c r="D342" s="2" t="s">
        <v>4746</v>
      </c>
      <c r="E342" s="2" t="s">
        <v>4747</v>
      </c>
      <c r="F342" s="2" t="s">
        <v>4748</v>
      </c>
      <c r="G342" s="2"/>
      <c r="H342" s="2"/>
    </row>
    <row r="343" ht="15.75" customHeight="1">
      <c r="A343" s="2">
        <v>1317.0</v>
      </c>
      <c r="B343" s="2" t="s">
        <v>65</v>
      </c>
      <c r="C343" s="2" t="s">
        <v>31</v>
      </c>
      <c r="D343" s="2" t="s">
        <v>4749</v>
      </c>
      <c r="E343" s="2" t="s">
        <v>4750</v>
      </c>
      <c r="F343" s="2" t="s">
        <v>87</v>
      </c>
      <c r="G343" s="2"/>
      <c r="H343" s="2"/>
    </row>
    <row r="344" ht="15.75" customHeight="1">
      <c r="A344" s="2">
        <v>1317.0</v>
      </c>
      <c r="B344" s="2" t="s">
        <v>72</v>
      </c>
      <c r="C344" s="2" t="s">
        <v>31</v>
      </c>
      <c r="D344" s="2" t="s">
        <v>4749</v>
      </c>
      <c r="E344" s="2" t="s">
        <v>4750</v>
      </c>
      <c r="F344" s="2" t="s">
        <v>4751</v>
      </c>
      <c r="G344" s="2"/>
      <c r="H344" s="2"/>
    </row>
    <row r="345" ht="15.75" customHeight="1">
      <c r="A345" s="2">
        <v>1317.0</v>
      </c>
      <c r="B345" s="2" t="s">
        <v>70</v>
      </c>
      <c r="C345" s="2" t="s">
        <v>31</v>
      </c>
      <c r="D345" s="2" t="s">
        <v>4749</v>
      </c>
      <c r="E345" s="2" t="s">
        <v>4750</v>
      </c>
      <c r="F345" s="2" t="s">
        <v>4752</v>
      </c>
      <c r="G345" s="2"/>
      <c r="H345" s="2"/>
    </row>
    <row r="346" ht="15.75" customHeight="1">
      <c r="A346" s="2">
        <v>1318.0</v>
      </c>
      <c r="B346" s="2" t="s">
        <v>65</v>
      </c>
      <c r="C346" s="2" t="s">
        <v>31</v>
      </c>
      <c r="D346" s="2" t="s">
        <v>4753</v>
      </c>
      <c r="E346" s="2" t="s">
        <v>4754</v>
      </c>
      <c r="F346" s="2" t="s">
        <v>87</v>
      </c>
      <c r="G346" s="2"/>
      <c r="H346" s="2"/>
    </row>
    <row r="347" ht="15.75" customHeight="1">
      <c r="A347" s="2">
        <v>1318.0</v>
      </c>
      <c r="B347" s="2" t="s">
        <v>103</v>
      </c>
      <c r="C347" s="2" t="s">
        <v>31</v>
      </c>
      <c r="D347" s="2" t="s">
        <v>4753</v>
      </c>
      <c r="E347" s="2" t="s">
        <v>4754</v>
      </c>
      <c r="F347" s="2" t="s">
        <v>4755</v>
      </c>
      <c r="G347" s="2"/>
      <c r="H347" s="2"/>
    </row>
    <row r="348" ht="15.75" customHeight="1">
      <c r="A348" s="2">
        <v>1319.0</v>
      </c>
      <c r="B348" s="2" t="s">
        <v>65</v>
      </c>
      <c r="C348" s="2" t="s">
        <v>31</v>
      </c>
      <c r="D348" s="2" t="s">
        <v>4756</v>
      </c>
      <c r="E348" s="2" t="s">
        <v>1911</v>
      </c>
      <c r="F348" s="2" t="s">
        <v>4757</v>
      </c>
      <c r="G348" s="2"/>
      <c r="H348" s="2"/>
    </row>
    <row r="349" ht="15.75" customHeight="1">
      <c r="A349" s="2">
        <v>1319.0</v>
      </c>
      <c r="B349" s="2" t="s">
        <v>72</v>
      </c>
      <c r="C349" s="2" t="s">
        <v>31</v>
      </c>
      <c r="D349" s="2" t="s">
        <v>4756</v>
      </c>
      <c r="E349" s="2" t="s">
        <v>1911</v>
      </c>
      <c r="F349" s="2" t="s">
        <v>4481</v>
      </c>
      <c r="G349" s="2"/>
      <c r="H349" s="2"/>
    </row>
    <row r="350" ht="15.75" customHeight="1">
      <c r="A350" s="2">
        <v>1319.0</v>
      </c>
      <c r="B350" s="2" t="s">
        <v>70</v>
      </c>
      <c r="C350" s="2" t="s">
        <v>31</v>
      </c>
      <c r="D350" s="2" t="s">
        <v>4756</v>
      </c>
      <c r="E350" s="2" t="s">
        <v>1911</v>
      </c>
      <c r="F350" s="2" t="s">
        <v>4758</v>
      </c>
      <c r="G350" s="2"/>
      <c r="H350" s="2"/>
    </row>
    <row r="351" ht="15.75" customHeight="1">
      <c r="A351" s="2">
        <v>1320.0</v>
      </c>
      <c r="B351" s="2" t="s">
        <v>65</v>
      </c>
      <c r="C351" s="2" t="s">
        <v>31</v>
      </c>
      <c r="D351" s="2" t="s">
        <v>4759</v>
      </c>
      <c r="E351" s="2" t="s">
        <v>4760</v>
      </c>
      <c r="F351" s="2" t="s">
        <v>87</v>
      </c>
      <c r="G351" s="2"/>
      <c r="H351" s="2"/>
    </row>
    <row r="352" ht="15.75" customHeight="1">
      <c r="A352" s="2">
        <v>1320.0</v>
      </c>
      <c r="B352" s="2" t="s">
        <v>72</v>
      </c>
      <c r="C352" s="2" t="s">
        <v>31</v>
      </c>
      <c r="D352" s="2" t="s">
        <v>4759</v>
      </c>
      <c r="E352" s="2" t="s">
        <v>4760</v>
      </c>
      <c r="F352" s="2" t="s">
        <v>4761</v>
      </c>
      <c r="G352" s="2"/>
      <c r="H352" s="2"/>
    </row>
    <row r="353" ht="15.75" customHeight="1">
      <c r="A353" s="2">
        <v>1320.0</v>
      </c>
      <c r="B353" s="2" t="s">
        <v>70</v>
      </c>
      <c r="C353" s="2" t="s">
        <v>31</v>
      </c>
      <c r="D353" s="2" t="s">
        <v>4759</v>
      </c>
      <c r="E353" s="2" t="s">
        <v>4760</v>
      </c>
      <c r="F353" s="2" t="s">
        <v>4762</v>
      </c>
      <c r="G353" s="2"/>
      <c r="H353" s="2"/>
    </row>
    <row r="354" ht="15.75" customHeight="1">
      <c r="A354" s="2">
        <v>1321.0</v>
      </c>
      <c r="B354" s="2" t="s">
        <v>84</v>
      </c>
      <c r="C354" s="2" t="s">
        <v>31</v>
      </c>
      <c r="D354" s="2" t="s">
        <v>1918</v>
      </c>
      <c r="E354" s="2" t="s">
        <v>4763</v>
      </c>
      <c r="F354" s="2" t="s">
        <v>87</v>
      </c>
      <c r="G354" s="2"/>
      <c r="H354" s="2"/>
    </row>
    <row r="355" ht="15.75" customHeight="1">
      <c r="A355" s="2">
        <v>1322.0</v>
      </c>
      <c r="B355" s="2" t="s">
        <v>65</v>
      </c>
      <c r="C355" s="2" t="s">
        <v>31</v>
      </c>
      <c r="D355" s="2" t="s">
        <v>4764</v>
      </c>
      <c r="E355" s="2" t="s">
        <v>4765</v>
      </c>
      <c r="F355" s="2" t="s">
        <v>87</v>
      </c>
      <c r="G355" s="2"/>
      <c r="H355" s="2"/>
    </row>
    <row r="356" ht="15.75" customHeight="1">
      <c r="A356" s="2">
        <v>1322.0</v>
      </c>
      <c r="B356" s="2" t="s">
        <v>70</v>
      </c>
      <c r="C356" s="2" t="s">
        <v>31</v>
      </c>
      <c r="D356" s="2" t="s">
        <v>4764</v>
      </c>
      <c r="E356" s="2" t="s">
        <v>4765</v>
      </c>
      <c r="F356" s="2" t="s">
        <v>4766</v>
      </c>
      <c r="G356" s="2"/>
      <c r="H356" s="2"/>
    </row>
    <row r="357" ht="15.75" customHeight="1">
      <c r="A357" s="2">
        <v>1322.0</v>
      </c>
      <c r="B357" s="2" t="s">
        <v>72</v>
      </c>
      <c r="C357" s="2" t="s">
        <v>31</v>
      </c>
      <c r="D357" s="2" t="s">
        <v>4764</v>
      </c>
      <c r="E357" s="2" t="s">
        <v>4765</v>
      </c>
      <c r="F357" s="2" t="s">
        <v>4767</v>
      </c>
      <c r="G357" s="2"/>
      <c r="H357" s="2"/>
    </row>
    <row r="358" ht="15.75" customHeight="1">
      <c r="A358" s="2">
        <v>1323.0</v>
      </c>
      <c r="B358" s="2" t="s">
        <v>84</v>
      </c>
      <c r="C358" s="2" t="s">
        <v>31</v>
      </c>
      <c r="D358" s="2" t="s">
        <v>4768</v>
      </c>
      <c r="E358" s="2" t="s">
        <v>4769</v>
      </c>
      <c r="F358" s="2" t="s">
        <v>87</v>
      </c>
      <c r="G358" s="2"/>
      <c r="H358" s="2"/>
    </row>
    <row r="359" ht="15.75" customHeight="1">
      <c r="A359" s="2">
        <v>1324.0</v>
      </c>
      <c r="B359" s="2" t="s">
        <v>65</v>
      </c>
      <c r="C359" s="2" t="s">
        <v>31</v>
      </c>
      <c r="D359" s="2" t="s">
        <v>4770</v>
      </c>
      <c r="E359" s="2" t="s">
        <v>4771</v>
      </c>
      <c r="F359" s="2" t="s">
        <v>4772</v>
      </c>
      <c r="G359" s="2"/>
      <c r="H359" s="2"/>
    </row>
    <row r="360" ht="15.75" customHeight="1">
      <c r="A360" s="2">
        <v>1324.0</v>
      </c>
      <c r="B360" s="2" t="s">
        <v>72</v>
      </c>
      <c r="C360" s="2" t="s">
        <v>31</v>
      </c>
      <c r="D360" s="2" t="s">
        <v>4770</v>
      </c>
      <c r="E360" s="2" t="s">
        <v>4771</v>
      </c>
      <c r="F360" s="2" t="s">
        <v>4773</v>
      </c>
      <c r="G360" s="2"/>
      <c r="H360" s="2"/>
    </row>
    <row r="361" ht="15.75" customHeight="1">
      <c r="A361" s="2">
        <v>1324.0</v>
      </c>
      <c r="B361" s="2" t="s">
        <v>70</v>
      </c>
      <c r="C361" s="2" t="s">
        <v>31</v>
      </c>
      <c r="D361" s="2" t="s">
        <v>4770</v>
      </c>
      <c r="E361" s="2" t="s">
        <v>4771</v>
      </c>
      <c r="F361" s="2" t="s">
        <v>4774</v>
      </c>
      <c r="G361" s="2"/>
      <c r="H361" s="2"/>
    </row>
    <row r="362" ht="15.75" customHeight="1">
      <c r="A362" s="2">
        <v>1325.0</v>
      </c>
      <c r="B362" s="2" t="s">
        <v>202</v>
      </c>
      <c r="C362" s="2" t="s">
        <v>31</v>
      </c>
      <c r="D362" s="2" t="s">
        <v>4775</v>
      </c>
      <c r="E362" s="2" t="s">
        <v>522</v>
      </c>
      <c r="F362" s="2" t="s">
        <v>4648</v>
      </c>
      <c r="G362" s="2"/>
      <c r="H362" s="2"/>
    </row>
    <row r="363" ht="15.75" customHeight="1">
      <c r="A363" s="2">
        <v>1325.0</v>
      </c>
      <c r="B363" s="2" t="s">
        <v>72</v>
      </c>
      <c r="C363" s="2" t="s">
        <v>31</v>
      </c>
      <c r="D363" s="2" t="s">
        <v>4775</v>
      </c>
      <c r="E363" s="2" t="s">
        <v>522</v>
      </c>
      <c r="F363" s="2" t="s">
        <v>4650</v>
      </c>
      <c r="G363" s="2"/>
      <c r="H363" s="2"/>
    </row>
    <row r="364" ht="15.75" customHeight="1">
      <c r="A364" s="2">
        <v>1326.0</v>
      </c>
      <c r="B364" s="2" t="s">
        <v>65</v>
      </c>
      <c r="C364" s="2" t="s">
        <v>31</v>
      </c>
      <c r="D364" s="2" t="s">
        <v>4776</v>
      </c>
      <c r="E364" s="2" t="s">
        <v>4777</v>
      </c>
      <c r="F364" s="2" t="s">
        <v>87</v>
      </c>
      <c r="G364" s="2"/>
      <c r="H364" s="2"/>
    </row>
    <row r="365" ht="15.75" customHeight="1">
      <c r="A365" s="2">
        <v>1326.0</v>
      </c>
      <c r="B365" s="2" t="s">
        <v>72</v>
      </c>
      <c r="C365" s="2" t="s">
        <v>31</v>
      </c>
      <c r="D365" s="2" t="s">
        <v>4776</v>
      </c>
      <c r="E365" s="2" t="s">
        <v>4777</v>
      </c>
      <c r="F365" s="2" t="s">
        <v>4778</v>
      </c>
      <c r="G365" s="2"/>
      <c r="H365" s="2"/>
    </row>
    <row r="366" ht="15.75" customHeight="1">
      <c r="A366" s="2">
        <v>1326.0</v>
      </c>
      <c r="B366" s="2" t="s">
        <v>70</v>
      </c>
      <c r="C366" s="2" t="s">
        <v>31</v>
      </c>
      <c r="D366" s="2" t="s">
        <v>4776</v>
      </c>
      <c r="E366" s="2" t="s">
        <v>4777</v>
      </c>
      <c r="F366" s="2" t="s">
        <v>2446</v>
      </c>
      <c r="G366" s="2"/>
      <c r="H366" s="2"/>
    </row>
    <row r="367" ht="15.75" customHeight="1">
      <c r="A367" s="2">
        <v>1327.0</v>
      </c>
      <c r="B367" s="2" t="s">
        <v>65</v>
      </c>
      <c r="C367" s="2" t="s">
        <v>31</v>
      </c>
      <c r="D367" s="2" t="s">
        <v>4779</v>
      </c>
      <c r="E367" s="2" t="s">
        <v>2006</v>
      </c>
      <c r="F367" s="2" t="s">
        <v>4780</v>
      </c>
      <c r="G367" s="2"/>
      <c r="H367" s="2"/>
    </row>
    <row r="368" ht="15.75" customHeight="1">
      <c r="A368" s="2">
        <v>1327.0</v>
      </c>
      <c r="B368" s="2" t="s">
        <v>70</v>
      </c>
      <c r="C368" s="2" t="s">
        <v>31</v>
      </c>
      <c r="D368" s="2" t="s">
        <v>4779</v>
      </c>
      <c r="E368" s="2" t="s">
        <v>2006</v>
      </c>
      <c r="F368" s="2" t="s">
        <v>4781</v>
      </c>
      <c r="G368" s="2"/>
      <c r="H368" s="2"/>
    </row>
    <row r="369" ht="15.75" customHeight="1">
      <c r="A369" s="2">
        <v>1327.0</v>
      </c>
      <c r="B369" s="2" t="s">
        <v>72</v>
      </c>
      <c r="C369" s="2" t="s">
        <v>31</v>
      </c>
      <c r="D369" s="2" t="s">
        <v>4779</v>
      </c>
      <c r="E369" s="2" t="s">
        <v>2006</v>
      </c>
      <c r="F369" s="2" t="s">
        <v>4782</v>
      </c>
      <c r="G369" s="2"/>
      <c r="H369" s="2"/>
    </row>
    <row r="370" ht="15.75" customHeight="1">
      <c r="A370" s="2">
        <v>1328.0</v>
      </c>
      <c r="B370" s="2" t="s">
        <v>65</v>
      </c>
      <c r="C370" s="2" t="s">
        <v>31</v>
      </c>
      <c r="D370" s="2" t="s">
        <v>4783</v>
      </c>
      <c r="E370" s="2" t="s">
        <v>4784</v>
      </c>
      <c r="F370" s="2" t="s">
        <v>87</v>
      </c>
      <c r="G370" s="2"/>
      <c r="H370" s="2"/>
    </row>
    <row r="371" ht="15.75" customHeight="1">
      <c r="A371" s="2">
        <v>1328.0</v>
      </c>
      <c r="B371" s="2" t="s">
        <v>72</v>
      </c>
      <c r="C371" s="2" t="s">
        <v>31</v>
      </c>
      <c r="D371" s="2" t="s">
        <v>4783</v>
      </c>
      <c r="E371" s="2" t="s">
        <v>4784</v>
      </c>
      <c r="F371" s="2" t="s">
        <v>4785</v>
      </c>
      <c r="G371" s="2"/>
      <c r="H371" s="2"/>
    </row>
    <row r="372" ht="15.75" customHeight="1">
      <c r="A372" s="2">
        <v>1328.0</v>
      </c>
      <c r="B372" s="2" t="s">
        <v>70</v>
      </c>
      <c r="C372" s="2" t="s">
        <v>31</v>
      </c>
      <c r="D372" s="2" t="s">
        <v>4783</v>
      </c>
      <c r="E372" s="2" t="s">
        <v>4784</v>
      </c>
      <c r="F372" s="2" t="s">
        <v>4786</v>
      </c>
      <c r="G372" s="2"/>
      <c r="H372" s="2"/>
    </row>
    <row r="373" ht="15.75" customHeight="1">
      <c r="A373" s="2">
        <v>1329.0</v>
      </c>
      <c r="B373" s="2" t="s">
        <v>65</v>
      </c>
      <c r="C373" s="2" t="s">
        <v>31</v>
      </c>
      <c r="D373" s="2" t="s">
        <v>4787</v>
      </c>
      <c r="E373" s="2" t="s">
        <v>4788</v>
      </c>
      <c r="F373" s="2" t="s">
        <v>87</v>
      </c>
      <c r="G373" s="2"/>
      <c r="H373" s="2"/>
    </row>
    <row r="374" ht="15.75" customHeight="1">
      <c r="A374" s="2">
        <v>1329.0</v>
      </c>
      <c r="B374" s="2" t="s">
        <v>72</v>
      </c>
      <c r="C374" s="2" t="s">
        <v>31</v>
      </c>
      <c r="D374" s="2" t="s">
        <v>4787</v>
      </c>
      <c r="E374" s="2" t="s">
        <v>4788</v>
      </c>
      <c r="F374" s="2" t="s">
        <v>4559</v>
      </c>
      <c r="G374" s="2"/>
      <c r="H374" s="2"/>
    </row>
    <row r="375" ht="15.75" customHeight="1">
      <c r="A375" s="2">
        <v>1329.0</v>
      </c>
      <c r="B375" s="2" t="s">
        <v>70</v>
      </c>
      <c r="C375" s="2" t="s">
        <v>31</v>
      </c>
      <c r="D375" s="2" t="s">
        <v>4787</v>
      </c>
      <c r="E375" s="2" t="s">
        <v>4788</v>
      </c>
      <c r="F375" s="2" t="s">
        <v>4557</v>
      </c>
      <c r="G375" s="2"/>
      <c r="H375" s="2"/>
    </row>
    <row r="376" ht="15.75" customHeight="1">
      <c r="A376" s="2">
        <v>1330.0</v>
      </c>
      <c r="B376" s="2" t="s">
        <v>65</v>
      </c>
      <c r="C376" s="2" t="s">
        <v>31</v>
      </c>
      <c r="D376" s="2" t="s">
        <v>4789</v>
      </c>
      <c r="E376" s="2" t="s">
        <v>4790</v>
      </c>
      <c r="F376" s="2" t="s">
        <v>87</v>
      </c>
      <c r="G376" s="2"/>
      <c r="H376" s="2"/>
    </row>
    <row r="377" ht="15.75" customHeight="1">
      <c r="A377" s="2">
        <v>1330.0</v>
      </c>
      <c r="B377" s="2" t="s">
        <v>72</v>
      </c>
      <c r="C377" s="2" t="s">
        <v>31</v>
      </c>
      <c r="D377" s="2" t="s">
        <v>4789</v>
      </c>
      <c r="E377" s="2" t="s">
        <v>4790</v>
      </c>
      <c r="F377" s="2" t="s">
        <v>4791</v>
      </c>
      <c r="G377" s="2"/>
      <c r="H377" s="2"/>
    </row>
    <row r="378" ht="15.75" customHeight="1">
      <c r="A378" s="2">
        <v>1330.0</v>
      </c>
      <c r="B378" s="2" t="s">
        <v>70</v>
      </c>
      <c r="C378" s="2" t="s">
        <v>31</v>
      </c>
      <c r="D378" s="2" t="s">
        <v>4789</v>
      </c>
      <c r="E378" s="2" t="s">
        <v>4790</v>
      </c>
      <c r="F378" s="2" t="s">
        <v>4792</v>
      </c>
      <c r="G378" s="2"/>
      <c r="H378" s="2"/>
    </row>
    <row r="379" ht="15.75" customHeight="1">
      <c r="A379" s="2">
        <v>1331.0</v>
      </c>
      <c r="B379" s="2" t="s">
        <v>72</v>
      </c>
      <c r="C379" s="2" t="s">
        <v>31</v>
      </c>
      <c r="D379" s="2" t="s">
        <v>4793</v>
      </c>
      <c r="E379" s="2" t="s">
        <v>4794</v>
      </c>
      <c r="F379" s="2" t="s">
        <v>4795</v>
      </c>
      <c r="G379" s="2"/>
      <c r="H379" s="2"/>
    </row>
    <row r="380" ht="15.75" customHeight="1">
      <c r="A380" s="2">
        <v>1331.0</v>
      </c>
      <c r="B380" s="2" t="s">
        <v>65</v>
      </c>
      <c r="C380" s="2" t="s">
        <v>31</v>
      </c>
      <c r="D380" s="2" t="s">
        <v>4793</v>
      </c>
      <c r="E380" s="2" t="s">
        <v>4794</v>
      </c>
      <c r="F380" s="2" t="s">
        <v>4649</v>
      </c>
      <c r="G380" s="2"/>
      <c r="H380" s="2"/>
    </row>
    <row r="381" ht="15.75" customHeight="1">
      <c r="A381" s="2">
        <v>1331.0</v>
      </c>
      <c r="B381" s="2" t="s">
        <v>70</v>
      </c>
      <c r="C381" s="2" t="s">
        <v>31</v>
      </c>
      <c r="D381" s="2" t="s">
        <v>4793</v>
      </c>
      <c r="E381" s="2" t="s">
        <v>4794</v>
      </c>
      <c r="F381" s="2" t="s">
        <v>4796</v>
      </c>
      <c r="G381" s="2"/>
      <c r="H381" s="2"/>
    </row>
    <row r="382" ht="15.75" customHeight="1">
      <c r="A382" s="2">
        <v>1332.0</v>
      </c>
      <c r="B382" s="2" t="s">
        <v>84</v>
      </c>
      <c r="C382" s="2" t="s">
        <v>31</v>
      </c>
      <c r="D382" s="2" t="s">
        <v>4797</v>
      </c>
      <c r="E382" s="2" t="s">
        <v>4798</v>
      </c>
      <c r="F382" s="2" t="s">
        <v>87</v>
      </c>
      <c r="G382" s="2"/>
      <c r="H382" s="2"/>
    </row>
    <row r="383" ht="15.75" customHeight="1">
      <c r="A383" s="2">
        <v>1333.0</v>
      </c>
      <c r="B383" s="2" t="s">
        <v>65</v>
      </c>
      <c r="C383" s="2" t="s">
        <v>31</v>
      </c>
      <c r="D383" s="2" t="s">
        <v>4799</v>
      </c>
      <c r="E383" s="2" t="s">
        <v>4800</v>
      </c>
      <c r="F383" s="2" t="s">
        <v>87</v>
      </c>
      <c r="G383" s="2"/>
      <c r="H383" s="2"/>
    </row>
    <row r="384" ht="15.75" customHeight="1">
      <c r="A384" s="2">
        <v>1333.0</v>
      </c>
      <c r="B384" s="2" t="s">
        <v>72</v>
      </c>
      <c r="C384" s="2" t="s">
        <v>31</v>
      </c>
      <c r="D384" s="2" t="s">
        <v>4799</v>
      </c>
      <c r="E384" s="2" t="s">
        <v>4800</v>
      </c>
      <c r="F384" s="2" t="s">
        <v>4801</v>
      </c>
      <c r="G384" s="2"/>
      <c r="H384" s="2"/>
    </row>
    <row r="385" ht="15.75" customHeight="1">
      <c r="A385" s="2">
        <v>1333.0</v>
      </c>
      <c r="B385" s="2" t="s">
        <v>70</v>
      </c>
      <c r="C385" s="2" t="s">
        <v>31</v>
      </c>
      <c r="D385" s="2" t="s">
        <v>4799</v>
      </c>
      <c r="E385" s="2" t="s">
        <v>4800</v>
      </c>
      <c r="F385" s="2" t="s">
        <v>4802</v>
      </c>
      <c r="G385" s="2"/>
      <c r="H385" s="2"/>
    </row>
    <row r="386" ht="15.75" customHeight="1">
      <c r="A386" s="2">
        <v>1334.0</v>
      </c>
      <c r="B386" s="2" t="s">
        <v>65</v>
      </c>
      <c r="C386" s="2" t="s">
        <v>31</v>
      </c>
      <c r="D386" s="2" t="s">
        <v>4803</v>
      </c>
      <c r="E386" s="2" t="s">
        <v>4804</v>
      </c>
      <c r="F386" s="2" t="s">
        <v>87</v>
      </c>
      <c r="G386" s="2"/>
      <c r="H386" s="2"/>
    </row>
    <row r="387" ht="15.75" customHeight="1">
      <c r="A387" s="2">
        <v>1334.0</v>
      </c>
      <c r="B387" s="2" t="s">
        <v>70</v>
      </c>
      <c r="C387" s="2" t="s">
        <v>31</v>
      </c>
      <c r="D387" s="2" t="s">
        <v>4803</v>
      </c>
      <c r="E387" s="2" t="s">
        <v>4804</v>
      </c>
      <c r="F387" s="2" t="s">
        <v>4805</v>
      </c>
      <c r="G387" s="2"/>
      <c r="H387" s="2"/>
    </row>
    <row r="388" ht="15.75" customHeight="1">
      <c r="A388" s="2">
        <v>1334.0</v>
      </c>
      <c r="B388" s="2" t="s">
        <v>72</v>
      </c>
      <c r="C388" s="2" t="s">
        <v>31</v>
      </c>
      <c r="D388" s="2" t="s">
        <v>4803</v>
      </c>
      <c r="E388" s="2" t="s">
        <v>4804</v>
      </c>
      <c r="F388" s="2" t="s">
        <v>4806</v>
      </c>
      <c r="G388" s="2"/>
      <c r="H388" s="2"/>
    </row>
    <row r="389" ht="15.75" customHeight="1">
      <c r="A389" s="2">
        <v>1335.0</v>
      </c>
      <c r="B389" s="2" t="s">
        <v>65</v>
      </c>
      <c r="C389" s="2" t="s">
        <v>31</v>
      </c>
      <c r="D389" s="2" t="s">
        <v>4807</v>
      </c>
      <c r="E389" s="2" t="s">
        <v>4808</v>
      </c>
      <c r="F389" s="2" t="s">
        <v>4809</v>
      </c>
      <c r="G389" s="2"/>
      <c r="H389" s="2"/>
    </row>
    <row r="390" ht="15.75" customHeight="1">
      <c r="A390" s="2">
        <v>1335.0</v>
      </c>
      <c r="B390" s="2" t="s">
        <v>70</v>
      </c>
      <c r="C390" s="2" t="s">
        <v>31</v>
      </c>
      <c r="D390" s="2" t="s">
        <v>4807</v>
      </c>
      <c r="E390" s="2" t="s">
        <v>4808</v>
      </c>
      <c r="F390" s="2" t="s">
        <v>4810</v>
      </c>
      <c r="G390" s="2"/>
      <c r="H390" s="2"/>
    </row>
    <row r="391" ht="15.75" customHeight="1">
      <c r="A391" s="2">
        <v>1335.0</v>
      </c>
      <c r="B391" s="2" t="s">
        <v>72</v>
      </c>
      <c r="C391" s="2" t="s">
        <v>31</v>
      </c>
      <c r="D391" s="2" t="s">
        <v>4807</v>
      </c>
      <c r="E391" s="2" t="s">
        <v>4808</v>
      </c>
      <c r="F391" s="2" t="s">
        <v>4811</v>
      </c>
      <c r="G391" s="2"/>
      <c r="H391" s="2"/>
    </row>
    <row r="392" ht="15.75" customHeight="1">
      <c r="A392" s="2">
        <v>1336.0</v>
      </c>
      <c r="B392" s="2" t="s">
        <v>65</v>
      </c>
      <c r="C392" s="2" t="s">
        <v>31</v>
      </c>
      <c r="D392" s="2" t="s">
        <v>4812</v>
      </c>
      <c r="E392" s="2" t="s">
        <v>2716</v>
      </c>
      <c r="F392" s="2" t="s">
        <v>4813</v>
      </c>
      <c r="G392" s="2"/>
      <c r="H392" s="2"/>
    </row>
    <row r="393" ht="15.75" customHeight="1">
      <c r="A393" s="2">
        <v>1336.0</v>
      </c>
      <c r="B393" s="2" t="s">
        <v>70</v>
      </c>
      <c r="C393" s="2" t="s">
        <v>31</v>
      </c>
      <c r="D393" s="2" t="s">
        <v>4812</v>
      </c>
      <c r="E393" s="2" t="s">
        <v>2716</v>
      </c>
      <c r="F393" s="2" t="s">
        <v>4814</v>
      </c>
      <c r="G393" s="2"/>
      <c r="H393" s="2"/>
    </row>
    <row r="394" ht="15.75" customHeight="1">
      <c r="A394" s="2">
        <v>1336.0</v>
      </c>
      <c r="B394" s="2" t="s">
        <v>72</v>
      </c>
      <c r="C394" s="2" t="s">
        <v>31</v>
      </c>
      <c r="D394" s="2" t="s">
        <v>4812</v>
      </c>
      <c r="E394" s="2" t="s">
        <v>2716</v>
      </c>
      <c r="F394" s="2" t="s">
        <v>4815</v>
      </c>
      <c r="G394" s="2"/>
      <c r="H394" s="2"/>
    </row>
    <row r="395" ht="15.75" customHeight="1">
      <c r="A395" s="2">
        <v>1337.0</v>
      </c>
      <c r="B395" s="2" t="s">
        <v>65</v>
      </c>
      <c r="C395" s="2" t="s">
        <v>31</v>
      </c>
      <c r="D395" s="2" t="s">
        <v>4816</v>
      </c>
      <c r="E395" s="2" t="s">
        <v>927</v>
      </c>
      <c r="F395" s="2" t="s">
        <v>87</v>
      </c>
      <c r="G395" s="2"/>
      <c r="H395" s="2"/>
    </row>
    <row r="396" ht="15.75" customHeight="1">
      <c r="A396" s="2">
        <v>1337.0</v>
      </c>
      <c r="B396" s="2" t="s">
        <v>70</v>
      </c>
      <c r="C396" s="2" t="s">
        <v>31</v>
      </c>
      <c r="D396" s="2" t="s">
        <v>4816</v>
      </c>
      <c r="E396" s="2" t="s">
        <v>927</v>
      </c>
      <c r="F396" s="2" t="s">
        <v>4817</v>
      </c>
      <c r="G396" s="2"/>
      <c r="H396" s="2"/>
    </row>
    <row r="397" ht="15.75" customHeight="1">
      <c r="A397" s="2">
        <v>1337.0</v>
      </c>
      <c r="B397" s="2" t="s">
        <v>72</v>
      </c>
      <c r="C397" s="2" t="s">
        <v>31</v>
      </c>
      <c r="D397" s="2" t="s">
        <v>4816</v>
      </c>
      <c r="E397" s="2" t="s">
        <v>927</v>
      </c>
      <c r="F397" s="2" t="s">
        <v>4818</v>
      </c>
      <c r="G397" s="2"/>
      <c r="H397" s="2"/>
    </row>
    <row r="398" ht="15.75" customHeight="1">
      <c r="A398" s="2">
        <v>1338.0</v>
      </c>
      <c r="B398" s="2" t="s">
        <v>84</v>
      </c>
      <c r="C398" s="2" t="s">
        <v>31</v>
      </c>
      <c r="D398" s="2" t="s">
        <v>4819</v>
      </c>
      <c r="E398" s="2" t="s">
        <v>4820</v>
      </c>
      <c r="F398" s="2" t="s">
        <v>87</v>
      </c>
      <c r="G398" s="2"/>
      <c r="H398" s="2"/>
    </row>
    <row r="399" ht="15.75" customHeight="1">
      <c r="A399" s="2">
        <v>1339.0</v>
      </c>
      <c r="B399" s="2" t="s">
        <v>84</v>
      </c>
      <c r="C399" s="2" t="s">
        <v>31</v>
      </c>
      <c r="D399" s="2" t="s">
        <v>4821</v>
      </c>
      <c r="E399" s="2" t="s">
        <v>4820</v>
      </c>
      <c r="F399" s="2" t="s">
        <v>87</v>
      </c>
      <c r="G399" s="2"/>
      <c r="H399" s="2"/>
    </row>
    <row r="400" ht="15.75" customHeight="1">
      <c r="A400" s="2">
        <v>1340.0</v>
      </c>
      <c r="B400" s="2" t="s">
        <v>65</v>
      </c>
      <c r="C400" s="2" t="s">
        <v>31</v>
      </c>
      <c r="D400" s="2" t="s">
        <v>4822</v>
      </c>
      <c r="E400" s="2" t="s">
        <v>4823</v>
      </c>
      <c r="F400" s="2" t="s">
        <v>87</v>
      </c>
      <c r="G400" s="2"/>
      <c r="H400" s="2"/>
    </row>
    <row r="401" ht="15.75" customHeight="1">
      <c r="A401" s="2">
        <v>1340.0</v>
      </c>
      <c r="B401" s="2" t="s">
        <v>70</v>
      </c>
      <c r="C401" s="2" t="s">
        <v>31</v>
      </c>
      <c r="D401" s="2" t="s">
        <v>4822</v>
      </c>
      <c r="E401" s="2" t="s">
        <v>4823</v>
      </c>
      <c r="F401" s="2" t="s">
        <v>4824</v>
      </c>
      <c r="G401" s="2"/>
      <c r="H401" s="2"/>
    </row>
    <row r="402" ht="15.75" customHeight="1">
      <c r="A402" s="2">
        <v>1340.0</v>
      </c>
      <c r="B402" s="2" t="s">
        <v>72</v>
      </c>
      <c r="C402" s="2" t="s">
        <v>31</v>
      </c>
      <c r="D402" s="2" t="s">
        <v>4822</v>
      </c>
      <c r="E402" s="2" t="s">
        <v>4823</v>
      </c>
      <c r="F402" s="2" t="s">
        <v>4407</v>
      </c>
      <c r="G402" s="2"/>
      <c r="H402" s="2"/>
    </row>
    <row r="403" ht="15.75" customHeight="1">
      <c r="A403" s="2">
        <v>1341.0</v>
      </c>
      <c r="B403" s="2" t="s">
        <v>65</v>
      </c>
      <c r="C403" s="2" t="s">
        <v>31</v>
      </c>
      <c r="D403" s="2" t="s">
        <v>4825</v>
      </c>
      <c r="E403" s="2" t="s">
        <v>4826</v>
      </c>
      <c r="F403" s="2" t="s">
        <v>87</v>
      </c>
      <c r="G403" s="2"/>
      <c r="H403" s="2"/>
    </row>
    <row r="404" ht="15.75" customHeight="1">
      <c r="A404" s="2">
        <v>1341.0</v>
      </c>
      <c r="B404" s="2" t="s">
        <v>70</v>
      </c>
      <c r="C404" s="2" t="s">
        <v>31</v>
      </c>
      <c r="D404" s="2" t="s">
        <v>4825</v>
      </c>
      <c r="E404" s="2" t="s">
        <v>4826</v>
      </c>
      <c r="F404" s="2" t="s">
        <v>4827</v>
      </c>
      <c r="G404" s="2"/>
      <c r="H404" s="2"/>
    </row>
    <row r="405" ht="15.75" customHeight="1">
      <c r="A405" s="2">
        <v>1341.0</v>
      </c>
      <c r="B405" s="2" t="s">
        <v>72</v>
      </c>
      <c r="C405" s="2" t="s">
        <v>31</v>
      </c>
      <c r="D405" s="2" t="s">
        <v>4825</v>
      </c>
      <c r="E405" s="2" t="s">
        <v>4826</v>
      </c>
      <c r="F405" s="2" t="s">
        <v>4828</v>
      </c>
      <c r="G405" s="2"/>
      <c r="H405" s="2"/>
    </row>
    <row r="406" ht="15.75" customHeight="1">
      <c r="A406" s="2">
        <v>1342.0</v>
      </c>
      <c r="B406" s="2" t="s">
        <v>202</v>
      </c>
      <c r="C406" s="2" t="s">
        <v>31</v>
      </c>
      <c r="D406" s="2" t="s">
        <v>4829</v>
      </c>
      <c r="E406" s="2" t="s">
        <v>4830</v>
      </c>
      <c r="F406" s="2" t="s">
        <v>87</v>
      </c>
      <c r="G406" s="2"/>
      <c r="H406" s="2"/>
    </row>
    <row r="407" ht="15.75" customHeight="1">
      <c r="A407" s="2">
        <v>1342.0</v>
      </c>
      <c r="B407" s="2" t="s">
        <v>72</v>
      </c>
      <c r="C407" s="2" t="s">
        <v>31</v>
      </c>
      <c r="D407" s="2" t="s">
        <v>4829</v>
      </c>
      <c r="E407" s="2" t="s">
        <v>4830</v>
      </c>
      <c r="F407" s="2" t="s">
        <v>4831</v>
      </c>
      <c r="G407" s="2"/>
      <c r="H407" s="2"/>
    </row>
    <row r="408" ht="15.75" customHeight="1">
      <c r="A408" s="2">
        <v>1343.0</v>
      </c>
      <c r="B408" s="2" t="s">
        <v>202</v>
      </c>
      <c r="C408" s="2" t="s">
        <v>31</v>
      </c>
      <c r="D408" s="2" t="s">
        <v>4832</v>
      </c>
      <c r="E408" s="2" t="s">
        <v>4833</v>
      </c>
      <c r="F408" s="2" t="s">
        <v>87</v>
      </c>
      <c r="G408" s="2"/>
      <c r="H408" s="2"/>
    </row>
    <row r="409" ht="15.75" customHeight="1">
      <c r="A409" s="2">
        <v>1343.0</v>
      </c>
      <c r="B409" s="2" t="s">
        <v>72</v>
      </c>
      <c r="C409" s="2" t="s">
        <v>31</v>
      </c>
      <c r="D409" s="2" t="s">
        <v>4832</v>
      </c>
      <c r="E409" s="2" t="s">
        <v>4833</v>
      </c>
      <c r="F409" s="2" t="s">
        <v>4834</v>
      </c>
      <c r="G409" s="2"/>
      <c r="H409" s="2"/>
    </row>
    <row r="410" ht="15.75" customHeight="1">
      <c r="A410" s="2">
        <v>1344.0</v>
      </c>
      <c r="B410" s="2" t="s">
        <v>65</v>
      </c>
      <c r="C410" s="2" t="s">
        <v>31</v>
      </c>
      <c r="D410" s="2" t="s">
        <v>4835</v>
      </c>
      <c r="E410" s="2" t="s">
        <v>1981</v>
      </c>
      <c r="F410" s="2" t="s">
        <v>87</v>
      </c>
      <c r="G410" s="2"/>
      <c r="H410" s="2"/>
    </row>
    <row r="411" ht="15.75" customHeight="1">
      <c r="A411" s="2">
        <v>1344.0</v>
      </c>
      <c r="B411" s="2" t="s">
        <v>72</v>
      </c>
      <c r="C411" s="2" t="s">
        <v>31</v>
      </c>
      <c r="D411" s="2" t="s">
        <v>4835</v>
      </c>
      <c r="E411" s="2" t="s">
        <v>1981</v>
      </c>
      <c r="F411" s="2" t="s">
        <v>4836</v>
      </c>
      <c r="G411" s="2"/>
      <c r="H411" s="2"/>
    </row>
    <row r="412" ht="15.75" customHeight="1">
      <c r="A412" s="2">
        <v>1344.0</v>
      </c>
      <c r="B412" s="2" t="s">
        <v>70</v>
      </c>
      <c r="C412" s="2" t="s">
        <v>31</v>
      </c>
      <c r="D412" s="2" t="s">
        <v>4835</v>
      </c>
      <c r="E412" s="2" t="s">
        <v>1981</v>
      </c>
      <c r="F412" s="2" t="s">
        <v>4837</v>
      </c>
      <c r="G412" s="2"/>
      <c r="H412" s="2"/>
    </row>
    <row r="413" ht="15.75" customHeight="1">
      <c r="A413" s="2">
        <v>1345.0</v>
      </c>
      <c r="B413" s="2" t="s">
        <v>202</v>
      </c>
      <c r="C413" s="2" t="s">
        <v>31</v>
      </c>
      <c r="D413" s="2" t="s">
        <v>4838</v>
      </c>
      <c r="E413" s="2" t="s">
        <v>1403</v>
      </c>
      <c r="F413" s="2" t="s">
        <v>87</v>
      </c>
      <c r="G413" s="2"/>
      <c r="H413" s="2"/>
    </row>
    <row r="414" ht="15.75" customHeight="1">
      <c r="A414" s="2">
        <v>1345.0</v>
      </c>
      <c r="B414" s="2" t="s">
        <v>72</v>
      </c>
      <c r="C414" s="2" t="s">
        <v>31</v>
      </c>
      <c r="D414" s="2" t="s">
        <v>4838</v>
      </c>
      <c r="E414" s="2" t="s">
        <v>1403</v>
      </c>
      <c r="F414" s="2" t="s">
        <v>4839</v>
      </c>
      <c r="G414" s="2"/>
      <c r="H414" s="2"/>
    </row>
    <row r="415" ht="15.75" customHeight="1">
      <c r="A415" s="2">
        <v>1346.0</v>
      </c>
      <c r="B415" s="2" t="s">
        <v>65</v>
      </c>
      <c r="C415" s="2" t="s">
        <v>31</v>
      </c>
      <c r="D415" s="2" t="s">
        <v>4840</v>
      </c>
      <c r="E415" s="2" t="s">
        <v>4841</v>
      </c>
      <c r="F415" s="2" t="s">
        <v>87</v>
      </c>
      <c r="G415" s="2"/>
      <c r="H415" s="2"/>
    </row>
    <row r="416" ht="15.75" customHeight="1">
      <c r="A416" s="2">
        <v>1346.0</v>
      </c>
      <c r="B416" s="2" t="s">
        <v>70</v>
      </c>
      <c r="C416" s="2" t="s">
        <v>31</v>
      </c>
      <c r="D416" s="2" t="s">
        <v>4840</v>
      </c>
      <c r="E416" s="2" t="s">
        <v>4841</v>
      </c>
      <c r="F416" s="2" t="s">
        <v>4842</v>
      </c>
      <c r="G416" s="2"/>
      <c r="H416" s="2"/>
    </row>
    <row r="417" ht="15.75" customHeight="1">
      <c r="A417" s="2">
        <v>1346.0</v>
      </c>
      <c r="B417" s="2" t="s">
        <v>72</v>
      </c>
      <c r="C417" s="2" t="s">
        <v>31</v>
      </c>
      <c r="D417" s="2" t="s">
        <v>4840</v>
      </c>
      <c r="E417" s="2" t="s">
        <v>4841</v>
      </c>
      <c r="F417" s="2" t="s">
        <v>4843</v>
      </c>
      <c r="G417" s="2"/>
      <c r="H417" s="2"/>
    </row>
    <row r="418" ht="15.75" customHeight="1">
      <c r="A418" s="2">
        <v>1347.0</v>
      </c>
      <c r="B418" s="2" t="s">
        <v>84</v>
      </c>
      <c r="C418" s="2" t="s">
        <v>31</v>
      </c>
      <c r="D418" s="2" t="s">
        <v>4844</v>
      </c>
      <c r="E418" s="2" t="s">
        <v>589</v>
      </c>
      <c r="F418" s="2" t="s">
        <v>87</v>
      </c>
      <c r="G418" s="2"/>
      <c r="H418" s="2"/>
    </row>
    <row r="419" ht="15.75" customHeight="1">
      <c r="A419" s="2">
        <v>1348.0</v>
      </c>
      <c r="B419" s="2" t="s">
        <v>72</v>
      </c>
      <c r="C419" s="2" t="s">
        <v>31</v>
      </c>
      <c r="D419" s="2" t="s">
        <v>4845</v>
      </c>
      <c r="E419" s="2" t="s">
        <v>4846</v>
      </c>
      <c r="F419" s="2" t="s">
        <v>4847</v>
      </c>
      <c r="G419" s="2"/>
      <c r="H419" s="2"/>
    </row>
    <row r="420" ht="15.75" customHeight="1">
      <c r="A420" s="2">
        <v>1348.0</v>
      </c>
      <c r="B420" s="2" t="s">
        <v>65</v>
      </c>
      <c r="C420" s="2" t="s">
        <v>31</v>
      </c>
      <c r="D420" s="2" t="s">
        <v>4845</v>
      </c>
      <c r="E420" s="2" t="s">
        <v>4846</v>
      </c>
      <c r="F420" s="2" t="s">
        <v>4848</v>
      </c>
      <c r="G420" s="2"/>
      <c r="H420" s="2"/>
    </row>
    <row r="421" ht="15.75" customHeight="1">
      <c r="A421" s="2">
        <v>1348.0</v>
      </c>
      <c r="B421" s="2" t="s">
        <v>70</v>
      </c>
      <c r="C421" s="2" t="s">
        <v>31</v>
      </c>
      <c r="D421" s="2" t="s">
        <v>4845</v>
      </c>
      <c r="E421" s="2" t="s">
        <v>4846</v>
      </c>
      <c r="F421" s="2" t="s">
        <v>4849</v>
      </c>
      <c r="G421" s="2"/>
      <c r="H421" s="2"/>
    </row>
    <row r="422" ht="15.75" customHeight="1">
      <c r="A422" s="2">
        <v>1349.0</v>
      </c>
      <c r="B422" s="2" t="s">
        <v>72</v>
      </c>
      <c r="C422" s="2" t="s">
        <v>31</v>
      </c>
      <c r="D422" s="2" t="s">
        <v>4850</v>
      </c>
      <c r="E422" s="2" t="s">
        <v>4851</v>
      </c>
      <c r="F422" s="2" t="s">
        <v>4852</v>
      </c>
      <c r="G422" s="2"/>
      <c r="H422" s="2"/>
    </row>
    <row r="423" ht="15.75" customHeight="1">
      <c r="A423" s="2">
        <v>1349.0</v>
      </c>
      <c r="B423" s="2" t="s">
        <v>65</v>
      </c>
      <c r="C423" s="2" t="s">
        <v>31</v>
      </c>
      <c r="D423" s="2" t="s">
        <v>4850</v>
      </c>
      <c r="E423" s="2" t="s">
        <v>4851</v>
      </c>
      <c r="F423" s="2" t="s">
        <v>4853</v>
      </c>
      <c r="G423" s="2"/>
      <c r="H423" s="2"/>
    </row>
    <row r="424" ht="15.75" customHeight="1">
      <c r="A424" s="2">
        <v>1349.0</v>
      </c>
      <c r="B424" s="2" t="s">
        <v>70</v>
      </c>
      <c r="C424" s="2" t="s">
        <v>31</v>
      </c>
      <c r="D424" s="2" t="s">
        <v>4850</v>
      </c>
      <c r="E424" s="2" t="s">
        <v>4851</v>
      </c>
      <c r="F424" s="2" t="s">
        <v>4854</v>
      </c>
      <c r="G424" s="2"/>
      <c r="H424" s="2"/>
    </row>
    <row r="425" ht="15.75" customHeight="1">
      <c r="A425" s="2">
        <v>1350.0</v>
      </c>
      <c r="B425" s="2" t="s">
        <v>65</v>
      </c>
      <c r="C425" s="2" t="s">
        <v>31</v>
      </c>
      <c r="D425" s="2" t="s">
        <v>4855</v>
      </c>
      <c r="E425" s="2" t="s">
        <v>2751</v>
      </c>
      <c r="F425" s="2" t="s">
        <v>87</v>
      </c>
      <c r="G425" s="2"/>
      <c r="H425" s="2"/>
    </row>
    <row r="426" ht="15.75" customHeight="1">
      <c r="A426" s="2">
        <v>1350.0</v>
      </c>
      <c r="B426" s="2" t="s">
        <v>70</v>
      </c>
      <c r="C426" s="2" t="s">
        <v>31</v>
      </c>
      <c r="D426" s="2" t="s">
        <v>4855</v>
      </c>
      <c r="E426" s="2" t="s">
        <v>2751</v>
      </c>
      <c r="F426" s="2" t="s">
        <v>4856</v>
      </c>
      <c r="G426" s="2"/>
      <c r="H426" s="2"/>
    </row>
    <row r="427" ht="15.75" customHeight="1">
      <c r="A427" s="2">
        <v>1350.0</v>
      </c>
      <c r="B427" s="2" t="s">
        <v>72</v>
      </c>
      <c r="C427" s="2" t="s">
        <v>31</v>
      </c>
      <c r="D427" s="2" t="s">
        <v>4855</v>
      </c>
      <c r="E427" s="2" t="s">
        <v>2751</v>
      </c>
      <c r="F427" s="2" t="s">
        <v>4857</v>
      </c>
      <c r="G427" s="2"/>
      <c r="H427" s="2"/>
    </row>
    <row r="428" ht="15.75" customHeight="1">
      <c r="A428" s="2">
        <v>1351.0</v>
      </c>
      <c r="B428" s="2" t="s">
        <v>202</v>
      </c>
      <c r="C428" s="2" t="s">
        <v>31</v>
      </c>
      <c r="D428" s="2" t="s">
        <v>4858</v>
      </c>
      <c r="E428" s="2" t="s">
        <v>1746</v>
      </c>
      <c r="F428" s="2" t="s">
        <v>87</v>
      </c>
      <c r="G428" s="2"/>
      <c r="H428" s="2"/>
    </row>
    <row r="429" ht="15.75" customHeight="1">
      <c r="A429" s="2">
        <v>1351.0</v>
      </c>
      <c r="B429" s="2" t="s">
        <v>72</v>
      </c>
      <c r="C429" s="2" t="s">
        <v>31</v>
      </c>
      <c r="D429" s="2" t="s">
        <v>4858</v>
      </c>
      <c r="E429" s="2" t="s">
        <v>1746</v>
      </c>
      <c r="F429" s="2" t="s">
        <v>4859</v>
      </c>
      <c r="G429" s="2"/>
      <c r="H429" s="2"/>
    </row>
    <row r="430" ht="15.75" customHeight="1">
      <c r="A430" s="2">
        <v>1352.0</v>
      </c>
      <c r="B430" s="2" t="s">
        <v>72</v>
      </c>
      <c r="C430" s="2" t="s">
        <v>31</v>
      </c>
      <c r="D430" s="2" t="s">
        <v>4860</v>
      </c>
      <c r="E430" s="2" t="s">
        <v>4861</v>
      </c>
      <c r="F430" s="2" t="s">
        <v>4611</v>
      </c>
      <c r="G430" s="2"/>
      <c r="H430" s="2"/>
    </row>
    <row r="431" ht="15.75" customHeight="1">
      <c r="A431" s="2">
        <v>1352.0</v>
      </c>
      <c r="B431" s="2" t="s">
        <v>70</v>
      </c>
      <c r="C431" s="2" t="s">
        <v>31</v>
      </c>
      <c r="D431" s="2" t="s">
        <v>4860</v>
      </c>
      <c r="E431" s="2" t="s">
        <v>4861</v>
      </c>
      <c r="F431" s="2" t="s">
        <v>4610</v>
      </c>
      <c r="G431" s="2"/>
      <c r="H431" s="2"/>
    </row>
    <row r="432" ht="15.75" customHeight="1">
      <c r="A432" s="2">
        <v>1352.0</v>
      </c>
      <c r="B432" s="2" t="s">
        <v>65</v>
      </c>
      <c r="C432" s="2" t="s">
        <v>31</v>
      </c>
      <c r="D432" s="2" t="s">
        <v>4860</v>
      </c>
      <c r="E432" s="2" t="s">
        <v>4861</v>
      </c>
      <c r="F432" s="2" t="s">
        <v>4862</v>
      </c>
      <c r="G432" s="2"/>
      <c r="H432" s="2"/>
    </row>
    <row r="433" ht="15.75" customHeight="1">
      <c r="A433" s="2">
        <v>1353.0</v>
      </c>
      <c r="B433" s="2" t="s">
        <v>84</v>
      </c>
      <c r="C433" s="2" t="s">
        <v>31</v>
      </c>
      <c r="D433" s="2" t="s">
        <v>4863</v>
      </c>
      <c r="E433" s="2" t="s">
        <v>1122</v>
      </c>
      <c r="F433" s="2" t="s">
        <v>87</v>
      </c>
      <c r="G433" s="2"/>
      <c r="H433" s="2"/>
    </row>
    <row r="434" ht="15.75" customHeight="1">
      <c r="A434" s="2">
        <v>1354.0</v>
      </c>
      <c r="B434" s="2" t="s">
        <v>65</v>
      </c>
      <c r="C434" s="2" t="s">
        <v>31</v>
      </c>
      <c r="D434" s="2" t="s">
        <v>4864</v>
      </c>
      <c r="E434" s="2" t="s">
        <v>4865</v>
      </c>
      <c r="F434" s="2" t="s">
        <v>87</v>
      </c>
      <c r="G434" s="2"/>
      <c r="H434" s="2"/>
    </row>
    <row r="435" ht="15.75" customHeight="1">
      <c r="A435" s="2">
        <v>1354.0</v>
      </c>
      <c r="B435" s="2" t="s">
        <v>70</v>
      </c>
      <c r="C435" s="2" t="s">
        <v>31</v>
      </c>
      <c r="D435" s="2" t="s">
        <v>4864</v>
      </c>
      <c r="E435" s="2" t="s">
        <v>4865</v>
      </c>
      <c r="F435" s="2" t="s">
        <v>4866</v>
      </c>
      <c r="G435" s="2"/>
      <c r="H435" s="2"/>
    </row>
    <row r="436" ht="15.75" customHeight="1">
      <c r="A436" s="2">
        <v>1354.0</v>
      </c>
      <c r="B436" s="2" t="s">
        <v>72</v>
      </c>
      <c r="C436" s="2" t="s">
        <v>31</v>
      </c>
      <c r="D436" s="2" t="s">
        <v>4864</v>
      </c>
      <c r="E436" s="2" t="s">
        <v>4865</v>
      </c>
      <c r="F436" s="2" t="s">
        <v>4867</v>
      </c>
      <c r="G436" s="2"/>
      <c r="H436" s="2"/>
    </row>
    <row r="437" ht="15.75" customHeight="1">
      <c r="A437" s="2">
        <v>1355.0</v>
      </c>
      <c r="B437" s="2" t="s">
        <v>72</v>
      </c>
      <c r="C437" s="2" t="s">
        <v>31</v>
      </c>
      <c r="D437" s="2" t="s">
        <v>4868</v>
      </c>
      <c r="E437" s="2" t="s">
        <v>4869</v>
      </c>
      <c r="F437" s="2" t="s">
        <v>4870</v>
      </c>
      <c r="G437" s="2"/>
      <c r="H437" s="2"/>
    </row>
    <row r="438" ht="15.75" customHeight="1">
      <c r="A438" s="2">
        <v>1355.0</v>
      </c>
      <c r="B438" s="2" t="s">
        <v>65</v>
      </c>
      <c r="C438" s="2" t="s">
        <v>31</v>
      </c>
      <c r="D438" s="2" t="s">
        <v>4868</v>
      </c>
      <c r="E438" s="2" t="s">
        <v>4869</v>
      </c>
      <c r="F438" s="2" t="s">
        <v>4871</v>
      </c>
      <c r="G438" s="2"/>
      <c r="H438" s="2"/>
    </row>
    <row r="439" ht="15.75" customHeight="1">
      <c r="A439" s="2">
        <v>1355.0</v>
      </c>
      <c r="B439" s="2" t="s">
        <v>70</v>
      </c>
      <c r="C439" s="2" t="s">
        <v>31</v>
      </c>
      <c r="D439" s="2" t="s">
        <v>4868</v>
      </c>
      <c r="E439" s="2" t="s">
        <v>4869</v>
      </c>
      <c r="F439" s="2" t="s">
        <v>4872</v>
      </c>
      <c r="G439" s="2"/>
      <c r="H439" s="2"/>
    </row>
    <row r="440" ht="15.75" customHeight="1">
      <c r="A440" s="2">
        <v>1356.0</v>
      </c>
      <c r="B440" s="2" t="s">
        <v>84</v>
      </c>
      <c r="C440" s="2" t="s">
        <v>31</v>
      </c>
      <c r="D440" s="2" t="s">
        <v>4873</v>
      </c>
      <c r="E440" s="2" t="s">
        <v>4874</v>
      </c>
      <c r="F440" s="2" t="s">
        <v>87</v>
      </c>
      <c r="G440" s="2"/>
      <c r="H440" s="2"/>
    </row>
    <row r="441" ht="15.75" customHeight="1">
      <c r="A441" s="2">
        <v>1357.0</v>
      </c>
      <c r="B441" s="2" t="s">
        <v>65</v>
      </c>
      <c r="C441" s="2" t="s">
        <v>31</v>
      </c>
      <c r="D441" s="2" t="s">
        <v>4875</v>
      </c>
      <c r="E441" s="2" t="s">
        <v>4876</v>
      </c>
      <c r="F441" s="2" t="s">
        <v>87</v>
      </c>
      <c r="G441" s="2"/>
      <c r="H441" s="2"/>
    </row>
    <row r="442" ht="15.75" customHeight="1">
      <c r="A442" s="2">
        <v>1357.0</v>
      </c>
      <c r="B442" s="2" t="s">
        <v>103</v>
      </c>
      <c r="C442" s="2" t="s">
        <v>31</v>
      </c>
      <c r="D442" s="2" t="s">
        <v>4875</v>
      </c>
      <c r="E442" s="2" t="s">
        <v>4876</v>
      </c>
      <c r="F442" s="2" t="s">
        <v>4449</v>
      </c>
      <c r="G442" s="2"/>
      <c r="H442" s="2"/>
    </row>
    <row r="443" ht="15.75" customHeight="1">
      <c r="A443" s="2">
        <v>1358.0</v>
      </c>
      <c r="B443" s="2" t="s">
        <v>70</v>
      </c>
      <c r="C443" s="2" t="s">
        <v>31</v>
      </c>
      <c r="D443" s="2" t="s">
        <v>4877</v>
      </c>
      <c r="E443" s="2" t="s">
        <v>4878</v>
      </c>
      <c r="F443" s="2" t="s">
        <v>4879</v>
      </c>
      <c r="G443" s="2"/>
      <c r="H443" s="2"/>
    </row>
    <row r="444" ht="15.75" customHeight="1">
      <c r="A444" s="2">
        <v>1358.0</v>
      </c>
      <c r="B444" s="2" t="s">
        <v>72</v>
      </c>
      <c r="C444" s="2" t="s">
        <v>31</v>
      </c>
      <c r="D444" s="2" t="s">
        <v>4877</v>
      </c>
      <c r="E444" s="2" t="s">
        <v>4878</v>
      </c>
      <c r="F444" s="2" t="s">
        <v>4880</v>
      </c>
      <c r="G444" s="2"/>
      <c r="H444" s="2"/>
    </row>
    <row r="445" ht="15.75" customHeight="1">
      <c r="A445" s="2">
        <v>1358.0</v>
      </c>
      <c r="B445" s="2" t="s">
        <v>65</v>
      </c>
      <c r="C445" s="2" t="s">
        <v>31</v>
      </c>
      <c r="D445" s="2" t="s">
        <v>4877</v>
      </c>
      <c r="E445" s="2" t="s">
        <v>4878</v>
      </c>
      <c r="F445" s="2" t="s">
        <v>4881</v>
      </c>
      <c r="G445" s="2"/>
      <c r="H445" s="2"/>
    </row>
    <row r="446" ht="15.75" customHeight="1">
      <c r="A446" s="2">
        <v>1359.0</v>
      </c>
      <c r="B446" s="2" t="s">
        <v>72</v>
      </c>
      <c r="C446" s="2" t="s">
        <v>31</v>
      </c>
      <c r="D446" s="2" t="s">
        <v>4882</v>
      </c>
      <c r="E446" s="2" t="s">
        <v>4883</v>
      </c>
      <c r="F446" s="2" t="s">
        <v>4884</v>
      </c>
      <c r="G446" s="2"/>
      <c r="H446" s="2"/>
    </row>
    <row r="447" ht="15.75" customHeight="1">
      <c r="A447" s="2">
        <v>1359.0</v>
      </c>
      <c r="B447" s="2" t="s">
        <v>65</v>
      </c>
      <c r="C447" s="2" t="s">
        <v>31</v>
      </c>
      <c r="D447" s="2" t="s">
        <v>4882</v>
      </c>
      <c r="E447" s="2" t="s">
        <v>4883</v>
      </c>
      <c r="F447" s="2" t="s">
        <v>4885</v>
      </c>
      <c r="G447" s="2"/>
      <c r="H447" s="2"/>
    </row>
    <row r="448" ht="15.75" customHeight="1">
      <c r="A448" s="2">
        <v>1359.0</v>
      </c>
      <c r="B448" s="2" t="s">
        <v>70</v>
      </c>
      <c r="C448" s="2" t="s">
        <v>31</v>
      </c>
      <c r="D448" s="2" t="s">
        <v>4882</v>
      </c>
      <c r="E448" s="2" t="s">
        <v>4883</v>
      </c>
      <c r="F448" s="2" t="s">
        <v>4886</v>
      </c>
      <c r="G448" s="2"/>
      <c r="H448" s="2"/>
    </row>
    <row r="449" ht="15.75" customHeight="1">
      <c r="A449" s="2">
        <v>1360.0</v>
      </c>
      <c r="B449" s="2" t="s">
        <v>202</v>
      </c>
      <c r="C449" s="2" t="s">
        <v>31</v>
      </c>
      <c r="D449" s="2" t="s">
        <v>4887</v>
      </c>
      <c r="E449" s="2" t="s">
        <v>589</v>
      </c>
      <c r="F449" s="2" t="s">
        <v>87</v>
      </c>
      <c r="G449" s="2"/>
      <c r="H449" s="2"/>
    </row>
    <row r="450" ht="15.75" customHeight="1">
      <c r="A450" s="2">
        <v>1360.0</v>
      </c>
      <c r="B450" s="2" t="s">
        <v>72</v>
      </c>
      <c r="C450" s="2" t="s">
        <v>31</v>
      </c>
      <c r="D450" s="2" t="s">
        <v>4887</v>
      </c>
      <c r="E450" s="2" t="s">
        <v>589</v>
      </c>
      <c r="F450" s="2" t="s">
        <v>4888</v>
      </c>
      <c r="G450" s="2"/>
      <c r="H450" s="2"/>
    </row>
    <row r="451" ht="15.75" customHeight="1">
      <c r="A451" s="2">
        <v>1361.0</v>
      </c>
      <c r="B451" s="2" t="s">
        <v>126</v>
      </c>
      <c r="C451" s="2" t="s">
        <v>31</v>
      </c>
      <c r="D451" s="2" t="s">
        <v>4889</v>
      </c>
      <c r="E451" s="2" t="s">
        <v>4890</v>
      </c>
      <c r="F451" s="2" t="s">
        <v>4321</v>
      </c>
      <c r="G451" s="2"/>
      <c r="H451" s="2"/>
    </row>
    <row r="452" ht="15.75" customHeight="1">
      <c r="A452" s="2">
        <v>1361.0</v>
      </c>
      <c r="B452" s="2" t="s">
        <v>70</v>
      </c>
      <c r="C452" s="2" t="s">
        <v>31</v>
      </c>
      <c r="D452" s="2" t="s">
        <v>4889</v>
      </c>
      <c r="E452" s="2" t="s">
        <v>4890</v>
      </c>
      <c r="F452" s="2" t="s">
        <v>4322</v>
      </c>
      <c r="G452" s="2"/>
      <c r="H452" s="2"/>
    </row>
    <row r="453" ht="15.75" customHeight="1">
      <c r="A453" s="2">
        <v>1362.0</v>
      </c>
      <c r="B453" s="2" t="s">
        <v>70</v>
      </c>
      <c r="C453" s="2" t="s">
        <v>31</v>
      </c>
      <c r="D453" s="2" t="s">
        <v>4891</v>
      </c>
      <c r="E453" s="2" t="s">
        <v>2052</v>
      </c>
      <c r="F453" s="2" t="s">
        <v>4508</v>
      </c>
      <c r="G453" s="2"/>
      <c r="H453" s="2"/>
    </row>
    <row r="454" ht="15.75" customHeight="1">
      <c r="A454" s="2">
        <v>1362.0</v>
      </c>
      <c r="B454" s="2" t="s">
        <v>126</v>
      </c>
      <c r="C454" s="2" t="s">
        <v>31</v>
      </c>
      <c r="D454" s="2" t="s">
        <v>4891</v>
      </c>
      <c r="E454" s="2" t="s">
        <v>2052</v>
      </c>
      <c r="F454" s="2" t="s">
        <v>4437</v>
      </c>
      <c r="G454" s="2"/>
      <c r="H454" s="2"/>
    </row>
    <row r="455" ht="15.75" customHeight="1">
      <c r="A455" s="2">
        <v>1363.0</v>
      </c>
      <c r="B455" s="2" t="s">
        <v>65</v>
      </c>
      <c r="C455" s="2" t="s">
        <v>31</v>
      </c>
      <c r="D455" s="2" t="s">
        <v>4892</v>
      </c>
      <c r="E455" s="2" t="s">
        <v>2052</v>
      </c>
      <c r="F455" s="2" t="s">
        <v>87</v>
      </c>
      <c r="G455" s="2"/>
      <c r="H455" s="2"/>
    </row>
    <row r="456" ht="15.75" customHeight="1">
      <c r="A456" s="2">
        <v>1363.0</v>
      </c>
      <c r="B456" s="2" t="s">
        <v>103</v>
      </c>
      <c r="C456" s="2" t="s">
        <v>31</v>
      </c>
      <c r="D456" s="2" t="s">
        <v>4892</v>
      </c>
      <c r="E456" s="2" t="s">
        <v>2052</v>
      </c>
      <c r="F456" s="2" t="s">
        <v>4893</v>
      </c>
      <c r="G456" s="2"/>
      <c r="H456" s="2"/>
    </row>
    <row r="457" ht="15.75" customHeight="1">
      <c r="A457" s="2">
        <v>1364.0</v>
      </c>
      <c r="B457" s="2" t="s">
        <v>126</v>
      </c>
      <c r="C457" s="2" t="s">
        <v>31</v>
      </c>
      <c r="D457" s="2" t="s">
        <v>4894</v>
      </c>
      <c r="E457" s="2" t="s">
        <v>1344</v>
      </c>
      <c r="F457" s="2" t="s">
        <v>4895</v>
      </c>
      <c r="G457" s="2"/>
      <c r="H457" s="2"/>
    </row>
    <row r="458" ht="15.75" customHeight="1">
      <c r="A458" s="2">
        <v>1364.0</v>
      </c>
      <c r="B458" s="2" t="s">
        <v>70</v>
      </c>
      <c r="C458" s="2" t="s">
        <v>31</v>
      </c>
      <c r="D458" s="2" t="s">
        <v>4894</v>
      </c>
      <c r="E458" s="2" t="s">
        <v>1344</v>
      </c>
      <c r="F458" s="2" t="s">
        <v>4896</v>
      </c>
      <c r="G458" s="2"/>
      <c r="H458" s="2"/>
    </row>
    <row r="459" ht="15.75" customHeight="1">
      <c r="A459" s="2">
        <v>1365.0</v>
      </c>
      <c r="B459" s="2" t="s">
        <v>202</v>
      </c>
      <c r="C459" s="2" t="s">
        <v>31</v>
      </c>
      <c r="D459" s="2" t="s">
        <v>4897</v>
      </c>
      <c r="E459" s="2" t="s">
        <v>4898</v>
      </c>
      <c r="F459" s="2" t="s">
        <v>87</v>
      </c>
      <c r="G459" s="2"/>
      <c r="H459" s="2"/>
    </row>
    <row r="460" ht="15.75" customHeight="1">
      <c r="A460" s="2">
        <v>1365.0</v>
      </c>
      <c r="B460" s="2" t="s">
        <v>72</v>
      </c>
      <c r="C460" s="2" t="s">
        <v>31</v>
      </c>
      <c r="D460" s="2" t="s">
        <v>4897</v>
      </c>
      <c r="E460" s="2" t="s">
        <v>4898</v>
      </c>
      <c r="F460" s="2" t="s">
        <v>4899</v>
      </c>
      <c r="G460" s="2"/>
      <c r="H460" s="2"/>
    </row>
    <row r="461" ht="15.75" customHeight="1">
      <c r="A461" s="2">
        <v>1366.0</v>
      </c>
      <c r="B461" s="2" t="s">
        <v>202</v>
      </c>
      <c r="C461" s="2" t="s">
        <v>31</v>
      </c>
      <c r="D461" s="2" t="s">
        <v>4900</v>
      </c>
      <c r="E461" s="2" t="s">
        <v>4901</v>
      </c>
      <c r="F461" s="2" t="s">
        <v>87</v>
      </c>
      <c r="G461" s="2"/>
      <c r="H461" s="2"/>
    </row>
    <row r="462" ht="15.75" customHeight="1">
      <c r="A462" s="2">
        <v>1366.0</v>
      </c>
      <c r="B462" s="2" t="s">
        <v>72</v>
      </c>
      <c r="C462" s="2" t="s">
        <v>31</v>
      </c>
      <c r="D462" s="2" t="s">
        <v>4900</v>
      </c>
      <c r="E462" s="2" t="s">
        <v>4901</v>
      </c>
      <c r="F462" s="2" t="s">
        <v>4437</v>
      </c>
      <c r="G462" s="2"/>
      <c r="H462" s="2"/>
    </row>
    <row r="463" ht="15.75" customHeight="1">
      <c r="A463" s="2">
        <v>1367.0</v>
      </c>
      <c r="B463" s="2" t="s">
        <v>70</v>
      </c>
      <c r="C463" s="2" t="s">
        <v>31</v>
      </c>
      <c r="D463" s="2" t="s">
        <v>4902</v>
      </c>
      <c r="E463" s="2" t="s">
        <v>4903</v>
      </c>
      <c r="F463" s="2" t="s">
        <v>4904</v>
      </c>
      <c r="G463" s="2"/>
      <c r="H463" s="2"/>
    </row>
    <row r="464" ht="15.75" customHeight="1">
      <c r="A464" s="2">
        <v>1367.0</v>
      </c>
      <c r="B464" s="2" t="s">
        <v>65</v>
      </c>
      <c r="C464" s="2" t="s">
        <v>31</v>
      </c>
      <c r="D464" s="2" t="s">
        <v>4902</v>
      </c>
      <c r="E464" s="2" t="s">
        <v>4903</v>
      </c>
      <c r="F464" s="2" t="s">
        <v>4905</v>
      </c>
      <c r="G464" s="2"/>
      <c r="H464" s="2"/>
    </row>
    <row r="465" ht="15.75" customHeight="1">
      <c r="A465" s="2">
        <v>1367.0</v>
      </c>
      <c r="B465" s="2" t="s">
        <v>72</v>
      </c>
      <c r="C465" s="2" t="s">
        <v>31</v>
      </c>
      <c r="D465" s="2" t="s">
        <v>4902</v>
      </c>
      <c r="E465" s="2" t="s">
        <v>4903</v>
      </c>
      <c r="F465" s="2" t="s">
        <v>4906</v>
      </c>
      <c r="G465" s="2"/>
      <c r="H465" s="2"/>
    </row>
    <row r="466" ht="15.75" customHeight="1">
      <c r="A466" s="2">
        <v>1368.0</v>
      </c>
      <c r="B466" s="2" t="s">
        <v>72</v>
      </c>
      <c r="C466" s="2" t="s">
        <v>31</v>
      </c>
      <c r="D466" s="2" t="s">
        <v>4907</v>
      </c>
      <c r="E466" s="2" t="s">
        <v>4908</v>
      </c>
      <c r="F466" s="2" t="s">
        <v>87</v>
      </c>
      <c r="G466" s="2"/>
      <c r="H466" s="2"/>
    </row>
    <row r="467" ht="15.75" customHeight="1">
      <c r="A467" s="2">
        <v>1368.0</v>
      </c>
      <c r="B467" s="2" t="s">
        <v>70</v>
      </c>
      <c r="C467" s="2" t="s">
        <v>31</v>
      </c>
      <c r="D467" s="2" t="s">
        <v>4907</v>
      </c>
      <c r="E467" s="2" t="s">
        <v>4908</v>
      </c>
      <c r="F467" s="2" t="s">
        <v>4909</v>
      </c>
      <c r="G467" s="2"/>
      <c r="H467" s="2"/>
    </row>
    <row r="468" ht="15.75" customHeight="1">
      <c r="A468" s="2">
        <v>1368.0</v>
      </c>
      <c r="B468" s="2" t="s">
        <v>65</v>
      </c>
      <c r="C468" s="2" t="s">
        <v>31</v>
      </c>
      <c r="D468" s="2" t="s">
        <v>4907</v>
      </c>
      <c r="E468" s="2" t="s">
        <v>4908</v>
      </c>
      <c r="F468" s="2" t="s">
        <v>4910</v>
      </c>
      <c r="G468" s="2"/>
      <c r="H468" s="2"/>
    </row>
    <row r="469" ht="15.75" customHeight="1">
      <c r="A469" s="2">
        <v>1369.0</v>
      </c>
      <c r="B469" s="2" t="s">
        <v>202</v>
      </c>
      <c r="C469" s="2" t="s">
        <v>31</v>
      </c>
      <c r="D469" s="2" t="s">
        <v>4911</v>
      </c>
      <c r="E469" s="2" t="s">
        <v>4912</v>
      </c>
      <c r="F469" s="2" t="s">
        <v>87</v>
      </c>
      <c r="G469" s="2"/>
      <c r="H469" s="2"/>
    </row>
    <row r="470" ht="15.75" customHeight="1">
      <c r="A470" s="2">
        <v>1369.0</v>
      </c>
      <c r="B470" s="2" t="s">
        <v>72</v>
      </c>
      <c r="C470" s="2" t="s">
        <v>31</v>
      </c>
      <c r="D470" s="2" t="s">
        <v>4911</v>
      </c>
      <c r="E470" s="2" t="s">
        <v>4912</v>
      </c>
      <c r="F470" s="2" t="s">
        <v>4913</v>
      </c>
      <c r="G470" s="2"/>
      <c r="H470" s="2"/>
    </row>
    <row r="471" ht="15.75" customHeight="1">
      <c r="A471" s="2">
        <v>1370.0</v>
      </c>
      <c r="B471" s="2" t="s">
        <v>65</v>
      </c>
      <c r="C471" s="2" t="s">
        <v>31</v>
      </c>
      <c r="D471" s="2" t="s">
        <v>4914</v>
      </c>
      <c r="E471" s="2" t="s">
        <v>4915</v>
      </c>
      <c r="F471" s="2" t="s">
        <v>87</v>
      </c>
      <c r="G471" s="2"/>
      <c r="H471" s="2"/>
    </row>
    <row r="472" ht="15.75" customHeight="1">
      <c r="A472" s="2">
        <v>1370.0</v>
      </c>
      <c r="B472" s="2" t="s">
        <v>70</v>
      </c>
      <c r="C472" s="2" t="s">
        <v>31</v>
      </c>
      <c r="D472" s="2" t="s">
        <v>4914</v>
      </c>
      <c r="E472" s="2" t="s">
        <v>4915</v>
      </c>
      <c r="F472" s="2" t="s">
        <v>4916</v>
      </c>
      <c r="G472" s="2"/>
      <c r="H472" s="2"/>
    </row>
    <row r="473" ht="15.75" customHeight="1">
      <c r="A473" s="2">
        <v>1370.0</v>
      </c>
      <c r="B473" s="2" t="s">
        <v>72</v>
      </c>
      <c r="C473" s="2" t="s">
        <v>31</v>
      </c>
      <c r="D473" s="2" t="s">
        <v>4914</v>
      </c>
      <c r="E473" s="2" t="s">
        <v>4915</v>
      </c>
      <c r="F473" s="2" t="s">
        <v>4917</v>
      </c>
      <c r="G473" s="2"/>
      <c r="H473" s="2"/>
    </row>
    <row r="474" ht="15.75" customHeight="1">
      <c r="A474" s="2">
        <v>1371.0</v>
      </c>
      <c r="B474" s="2" t="s">
        <v>84</v>
      </c>
      <c r="C474" s="2" t="s">
        <v>31</v>
      </c>
      <c r="D474" s="2" t="s">
        <v>4918</v>
      </c>
      <c r="E474" s="2" t="s">
        <v>4919</v>
      </c>
      <c r="F474" s="2" t="s">
        <v>87</v>
      </c>
      <c r="G474" s="2"/>
      <c r="H474" s="2"/>
    </row>
    <row r="475" ht="15.75" customHeight="1">
      <c r="A475" s="2">
        <v>1372.0</v>
      </c>
      <c r="B475" s="2" t="s">
        <v>65</v>
      </c>
      <c r="C475" s="2" t="s">
        <v>31</v>
      </c>
      <c r="D475" s="2" t="s">
        <v>4920</v>
      </c>
      <c r="E475" s="2" t="s">
        <v>4921</v>
      </c>
      <c r="F475" s="2" t="s">
        <v>87</v>
      </c>
      <c r="G475" s="2"/>
      <c r="H475" s="2"/>
    </row>
    <row r="476" ht="15.75" customHeight="1">
      <c r="A476" s="2">
        <v>1372.0</v>
      </c>
      <c r="B476" s="2" t="s">
        <v>72</v>
      </c>
      <c r="C476" s="2" t="s">
        <v>31</v>
      </c>
      <c r="D476" s="2" t="s">
        <v>4920</v>
      </c>
      <c r="E476" s="2" t="s">
        <v>4921</v>
      </c>
      <c r="F476" s="2" t="s">
        <v>4922</v>
      </c>
      <c r="G476" s="2"/>
      <c r="H476" s="2"/>
    </row>
    <row r="477" ht="15.75" customHeight="1">
      <c r="A477" s="2">
        <v>1372.0</v>
      </c>
      <c r="B477" s="2" t="s">
        <v>70</v>
      </c>
      <c r="C477" s="2" t="s">
        <v>31</v>
      </c>
      <c r="D477" s="2" t="s">
        <v>4920</v>
      </c>
      <c r="E477" s="2" t="s">
        <v>4921</v>
      </c>
      <c r="F477" s="2" t="s">
        <v>4923</v>
      </c>
      <c r="G477" s="2"/>
      <c r="H477" s="2"/>
    </row>
    <row r="478" ht="15.75" customHeight="1">
      <c r="A478" s="2">
        <v>1373.0</v>
      </c>
      <c r="B478" s="2" t="s">
        <v>84</v>
      </c>
      <c r="C478" s="2" t="s">
        <v>31</v>
      </c>
      <c r="D478" s="2" t="s">
        <v>4924</v>
      </c>
      <c r="E478" s="2" t="s">
        <v>3319</v>
      </c>
      <c r="F478" s="2" t="s">
        <v>87</v>
      </c>
      <c r="G478" s="2"/>
      <c r="H478" s="2"/>
    </row>
    <row r="479" ht="15.75" customHeight="1">
      <c r="G479" s="2"/>
      <c r="H479" s="2"/>
    </row>
    <row r="480" ht="15.75" customHeight="1">
      <c r="G480" s="2"/>
      <c r="H480" s="2"/>
    </row>
    <row r="481" ht="15.75" customHeight="1">
      <c r="G481" s="2"/>
      <c r="H481" s="2"/>
    </row>
    <row r="482" ht="15.75" customHeight="1">
      <c r="G482" s="2"/>
      <c r="H482" s="2"/>
    </row>
    <row r="483" ht="15.75" customHeight="1">
      <c r="G483" s="2"/>
      <c r="H483" s="2"/>
    </row>
    <row r="484" ht="15.75" customHeight="1">
      <c r="G484" s="2"/>
      <c r="H484" s="2"/>
    </row>
    <row r="485" ht="15.75" customHeight="1">
      <c r="G485" s="2"/>
      <c r="H485" s="2"/>
    </row>
    <row r="486" ht="15.75" customHeight="1">
      <c r="G486" s="2"/>
      <c r="H486" s="2"/>
    </row>
    <row r="487" ht="15.75" customHeight="1">
      <c r="G487" s="2"/>
      <c r="H487" s="2"/>
    </row>
    <row r="488" ht="15.75" customHeight="1">
      <c r="G488" s="2"/>
      <c r="H488" s="2"/>
    </row>
    <row r="489" ht="15.75" customHeight="1">
      <c r="G489" s="2"/>
      <c r="H489" s="2"/>
    </row>
    <row r="490" ht="15.75" customHeight="1">
      <c r="G490" s="2"/>
      <c r="H490" s="2"/>
    </row>
    <row r="491" ht="15.75" customHeight="1">
      <c r="G491" s="2"/>
      <c r="H491" s="2"/>
    </row>
    <row r="492" ht="15.75" customHeight="1">
      <c r="G492" s="2"/>
      <c r="H492" s="2"/>
    </row>
    <row r="493" ht="15.75" customHeight="1">
      <c r="G493" s="2"/>
      <c r="H493" s="2"/>
    </row>
    <row r="494" ht="15.75" customHeight="1">
      <c r="G494" s="2"/>
      <c r="H494" s="2"/>
    </row>
    <row r="495" ht="15.75" customHeight="1">
      <c r="G495" s="2"/>
      <c r="H495" s="2"/>
    </row>
    <row r="496" ht="15.75" customHeight="1">
      <c r="G496" s="2"/>
      <c r="H496" s="2"/>
    </row>
    <row r="497" ht="15.75" customHeight="1">
      <c r="G497" s="2"/>
      <c r="H497" s="2"/>
    </row>
    <row r="498" ht="15.75" customHeight="1">
      <c r="G498" s="2"/>
      <c r="H498" s="2"/>
    </row>
    <row r="499" ht="15.75" customHeight="1">
      <c r="G499" s="2"/>
      <c r="H499" s="2"/>
    </row>
    <row r="500" ht="15.75" customHeight="1">
      <c r="G500" s="2"/>
      <c r="H500" s="2"/>
    </row>
    <row r="501" ht="15.75" customHeight="1">
      <c r="G501" s="2"/>
      <c r="H501" s="2"/>
    </row>
    <row r="502" ht="15.75" customHeight="1">
      <c r="G502" s="2"/>
      <c r="H502" s="2"/>
    </row>
    <row r="503" ht="15.75" customHeight="1">
      <c r="G503" s="2"/>
      <c r="H503" s="2"/>
    </row>
    <row r="504" ht="15.75" customHeight="1">
      <c r="G504" s="2"/>
      <c r="H504" s="2"/>
    </row>
    <row r="505" ht="15.75" customHeight="1">
      <c r="G505" s="2"/>
      <c r="H505" s="2"/>
    </row>
    <row r="506" ht="15.75" customHeight="1">
      <c r="G506" s="2"/>
      <c r="H506" s="2"/>
    </row>
    <row r="507" ht="15.75" customHeight="1">
      <c r="G507" s="2"/>
      <c r="H507" s="2"/>
    </row>
    <row r="508" ht="15.75" customHeight="1">
      <c r="G508" s="2"/>
      <c r="H508" s="2"/>
    </row>
    <row r="509" ht="15.75" customHeight="1">
      <c r="G509" s="2"/>
      <c r="H509" s="2"/>
    </row>
    <row r="510" ht="15.75" customHeight="1">
      <c r="G510" s="2"/>
      <c r="H510" s="2"/>
    </row>
    <row r="511" ht="15.75" customHeight="1">
      <c r="G511" s="2"/>
      <c r="H511" s="2"/>
    </row>
    <row r="512" ht="15.75" customHeight="1">
      <c r="G512" s="2"/>
      <c r="H512" s="2"/>
    </row>
    <row r="513" ht="15.75" customHeight="1">
      <c r="G513" s="2"/>
      <c r="H513" s="2"/>
    </row>
    <row r="514" ht="15.75" customHeight="1">
      <c r="G514" s="2"/>
      <c r="H514" s="2"/>
    </row>
    <row r="515" ht="15.75" customHeight="1">
      <c r="G515" s="2"/>
      <c r="H515" s="2"/>
    </row>
    <row r="516" ht="15.75" customHeight="1">
      <c r="G516" s="2"/>
      <c r="H516" s="2"/>
    </row>
    <row r="517" ht="15.75" customHeight="1">
      <c r="G517" s="2"/>
      <c r="H517" s="2"/>
    </row>
    <row r="518" ht="15.75" customHeight="1">
      <c r="G518" s="2"/>
      <c r="H518" s="2"/>
    </row>
    <row r="519" ht="15.75" customHeight="1">
      <c r="G519" s="2"/>
      <c r="H519" s="2"/>
    </row>
    <row r="520" ht="15.75" customHeight="1">
      <c r="G520" s="2"/>
      <c r="H520" s="2"/>
    </row>
    <row r="521" ht="15.75" customHeight="1">
      <c r="G521" s="2"/>
      <c r="H521" s="2"/>
    </row>
    <row r="522" ht="15.75" customHeight="1">
      <c r="G522" s="2"/>
      <c r="H522" s="2"/>
    </row>
    <row r="523" ht="15.75" customHeight="1">
      <c r="G523" s="2"/>
      <c r="H523" s="2"/>
    </row>
    <row r="524" ht="15.75" customHeight="1">
      <c r="G524" s="2"/>
      <c r="H524" s="2"/>
    </row>
    <row r="525" ht="15.75" customHeight="1">
      <c r="G525" s="2"/>
      <c r="H525" s="2"/>
    </row>
    <row r="526" ht="15.75" customHeight="1">
      <c r="G526" s="2"/>
      <c r="H526" s="2"/>
    </row>
    <row r="527" ht="15.75" customHeight="1">
      <c r="G527" s="2"/>
      <c r="H527" s="2"/>
    </row>
    <row r="528" ht="15.75" customHeight="1">
      <c r="G528" s="2"/>
      <c r="H528" s="2"/>
    </row>
    <row r="529" ht="15.75" customHeight="1">
      <c r="G529" s="2"/>
      <c r="H529" s="2"/>
    </row>
    <row r="530" ht="15.75" customHeight="1">
      <c r="G530" s="2"/>
      <c r="H530" s="2"/>
    </row>
    <row r="531" ht="15.75" customHeight="1">
      <c r="G531" s="2"/>
      <c r="H531" s="2"/>
    </row>
    <row r="532" ht="15.75" customHeight="1">
      <c r="G532" s="2"/>
      <c r="H532" s="2"/>
    </row>
    <row r="533" ht="15.75" customHeight="1">
      <c r="G533" s="2"/>
      <c r="H533" s="2"/>
    </row>
    <row r="534" ht="15.75" customHeight="1">
      <c r="G534" s="2"/>
      <c r="H534" s="2"/>
    </row>
    <row r="535" ht="15.75" customHeight="1">
      <c r="G535" s="2"/>
      <c r="H535" s="2"/>
    </row>
    <row r="536" ht="15.75" customHeight="1">
      <c r="G536" s="2"/>
      <c r="H536" s="2"/>
    </row>
    <row r="537" ht="15.75" customHeight="1">
      <c r="G537" s="2"/>
      <c r="H537" s="2"/>
    </row>
    <row r="538" ht="15.75" customHeight="1">
      <c r="G538" s="2"/>
      <c r="H538" s="2"/>
    </row>
    <row r="539" ht="15.75" customHeight="1">
      <c r="G539" s="2"/>
      <c r="H539" s="2"/>
    </row>
    <row r="540" ht="15.75" customHeight="1">
      <c r="G540" s="2"/>
      <c r="H540" s="2"/>
    </row>
    <row r="541" ht="15.75" customHeight="1">
      <c r="G541" s="2"/>
      <c r="H541" s="2"/>
    </row>
    <row r="542" ht="15.75" customHeight="1">
      <c r="G542" s="2"/>
      <c r="H542" s="2"/>
    </row>
    <row r="543" ht="15.75" customHeight="1">
      <c r="G543" s="2"/>
      <c r="H543" s="2"/>
    </row>
    <row r="544" ht="15.75" customHeight="1">
      <c r="G544" s="2"/>
      <c r="H544" s="2"/>
    </row>
    <row r="545" ht="15.75" customHeight="1">
      <c r="G545" s="2"/>
      <c r="H545" s="2"/>
    </row>
    <row r="546" ht="15.75" customHeight="1">
      <c r="G546" s="2"/>
      <c r="H546" s="2"/>
    </row>
    <row r="547" ht="15.75" customHeight="1">
      <c r="G547" s="2"/>
      <c r="H547" s="2"/>
    </row>
    <row r="548" ht="15.75" customHeight="1">
      <c r="G548" s="2"/>
      <c r="H548" s="2"/>
    </row>
    <row r="549" ht="15.75" customHeight="1">
      <c r="G549" s="2"/>
      <c r="H549" s="2"/>
    </row>
    <row r="550" ht="15.75" customHeight="1">
      <c r="G550" s="2"/>
      <c r="H550" s="2"/>
    </row>
    <row r="551" ht="15.75" customHeight="1">
      <c r="G551" s="2"/>
      <c r="H551" s="2"/>
    </row>
    <row r="552" ht="15.75" customHeight="1">
      <c r="G552" s="2"/>
      <c r="H552" s="2"/>
    </row>
    <row r="553" ht="15.75" customHeight="1">
      <c r="G553" s="2"/>
      <c r="H553" s="2"/>
    </row>
    <row r="554" ht="15.75" customHeight="1">
      <c r="G554" s="2"/>
      <c r="H554" s="2"/>
    </row>
    <row r="555" ht="15.75" customHeight="1">
      <c r="G555" s="2"/>
      <c r="H555" s="2"/>
    </row>
    <row r="556" ht="15.75" customHeight="1">
      <c r="G556" s="2"/>
      <c r="H556" s="2"/>
    </row>
    <row r="557" ht="15.75" customHeight="1">
      <c r="G557" s="2"/>
      <c r="H557" s="2"/>
    </row>
    <row r="558" ht="15.75" customHeight="1">
      <c r="G558" s="2"/>
      <c r="H558" s="2"/>
    </row>
    <row r="559" ht="15.75" customHeight="1">
      <c r="G559" s="2"/>
      <c r="H559" s="2"/>
    </row>
    <row r="560" ht="15.75" customHeight="1">
      <c r="G560" s="2"/>
      <c r="H560" s="2"/>
    </row>
    <row r="561" ht="15.75" customHeight="1">
      <c r="G561" s="2"/>
      <c r="H561" s="2"/>
    </row>
    <row r="562" ht="15.75" customHeight="1">
      <c r="G562" s="2"/>
      <c r="H562" s="2"/>
    </row>
    <row r="563" ht="15.75" customHeight="1">
      <c r="G563" s="2"/>
      <c r="H563" s="2"/>
    </row>
    <row r="564" ht="15.75" customHeight="1">
      <c r="G564" s="2"/>
      <c r="H564" s="2"/>
    </row>
    <row r="565" ht="15.75" customHeight="1">
      <c r="G565" s="2"/>
      <c r="H565" s="2"/>
    </row>
    <row r="566" ht="15.75" customHeight="1">
      <c r="G566" s="2"/>
      <c r="H566" s="2"/>
    </row>
    <row r="567" ht="15.75" customHeight="1">
      <c r="G567" s="2"/>
      <c r="H567" s="2"/>
    </row>
    <row r="568" ht="15.75" customHeight="1">
      <c r="G568" s="2"/>
      <c r="H568" s="2"/>
    </row>
    <row r="569" ht="15.75" customHeight="1">
      <c r="G569" s="2"/>
      <c r="H569" s="2"/>
    </row>
    <row r="570" ht="15.75" customHeight="1">
      <c r="G570" s="2"/>
      <c r="H570" s="2"/>
    </row>
    <row r="571" ht="15.75" customHeight="1">
      <c r="G571" s="2"/>
      <c r="H571" s="2"/>
    </row>
    <row r="572" ht="15.75" customHeight="1">
      <c r="G572" s="2"/>
      <c r="H572" s="2"/>
    </row>
    <row r="573" ht="15.75" customHeight="1">
      <c r="G573" s="2"/>
      <c r="H573" s="2"/>
    </row>
    <row r="574" ht="15.75" customHeight="1">
      <c r="G574" s="2"/>
      <c r="H574" s="2"/>
    </row>
    <row r="575" ht="15.75" customHeight="1">
      <c r="G575" s="2"/>
      <c r="H575" s="2"/>
    </row>
    <row r="576" ht="15.75" customHeight="1">
      <c r="G576" s="2"/>
      <c r="H576" s="2"/>
    </row>
    <row r="577" ht="15.75" customHeight="1">
      <c r="G577" s="2"/>
      <c r="H577" s="2"/>
    </row>
    <row r="578" ht="15.75" customHeight="1">
      <c r="G578" s="2"/>
      <c r="H578" s="2"/>
    </row>
    <row r="579" ht="15.75" customHeight="1">
      <c r="G579" s="2"/>
      <c r="H579" s="2"/>
    </row>
    <row r="580" ht="15.75" customHeight="1">
      <c r="G580" s="2"/>
      <c r="H580" s="2"/>
    </row>
    <row r="581" ht="15.75" customHeight="1">
      <c r="G581" s="2"/>
      <c r="H581" s="2"/>
    </row>
    <row r="582" ht="15.75" customHeight="1">
      <c r="G582" s="2"/>
      <c r="H582" s="2"/>
    </row>
    <row r="583" ht="15.75" customHeight="1">
      <c r="G583" s="2"/>
      <c r="H583" s="2"/>
    </row>
    <row r="584" ht="15.75" customHeight="1">
      <c r="G584" s="2"/>
      <c r="H584" s="2"/>
    </row>
    <row r="585" ht="15.75" customHeight="1">
      <c r="G585" s="2"/>
      <c r="H585" s="2"/>
    </row>
    <row r="586" ht="15.75" customHeight="1">
      <c r="G586" s="2"/>
      <c r="H586" s="2"/>
    </row>
    <row r="587" ht="15.75" customHeight="1">
      <c r="G587" s="2"/>
      <c r="H587" s="2"/>
    </row>
    <row r="588" ht="15.75" customHeight="1">
      <c r="G588" s="2"/>
      <c r="H588" s="2"/>
    </row>
    <row r="589" ht="15.75" customHeight="1">
      <c r="G589" s="2"/>
      <c r="H589" s="2"/>
    </row>
    <row r="590" ht="15.75" customHeight="1">
      <c r="G590" s="2"/>
      <c r="H590" s="2"/>
    </row>
    <row r="591" ht="15.75" customHeight="1">
      <c r="G591" s="2"/>
      <c r="H591" s="2"/>
    </row>
    <row r="592" ht="15.75" customHeight="1">
      <c r="G592" s="2"/>
      <c r="H592" s="2"/>
    </row>
    <row r="593" ht="15.75" customHeight="1">
      <c r="G593" s="2"/>
      <c r="H593" s="2"/>
    </row>
    <row r="594" ht="15.75" customHeight="1">
      <c r="G594" s="2"/>
      <c r="H594" s="2"/>
    </row>
    <row r="595" ht="15.75" customHeight="1">
      <c r="G595" s="2"/>
      <c r="H595" s="2"/>
    </row>
    <row r="596" ht="15.75" customHeight="1">
      <c r="G596" s="2"/>
      <c r="H596" s="2"/>
    </row>
    <row r="597" ht="15.75" customHeight="1">
      <c r="G597" s="2"/>
      <c r="H597" s="2"/>
    </row>
    <row r="598" ht="15.75" customHeight="1">
      <c r="G598" s="2"/>
      <c r="H598" s="2"/>
    </row>
    <row r="599" ht="15.75" customHeight="1">
      <c r="G599" s="2"/>
      <c r="H599" s="2"/>
    </row>
    <row r="600" ht="15.75" customHeight="1">
      <c r="G600" s="2"/>
      <c r="H600" s="2"/>
    </row>
    <row r="601" ht="15.75" customHeight="1">
      <c r="G601" s="2"/>
      <c r="H601" s="2"/>
    </row>
    <row r="602" ht="15.75" customHeight="1">
      <c r="G602" s="2"/>
      <c r="H602" s="2"/>
    </row>
    <row r="603" ht="15.75" customHeight="1">
      <c r="G603" s="2"/>
      <c r="H603" s="2"/>
    </row>
    <row r="604" ht="15.75" customHeight="1">
      <c r="G604" s="2"/>
      <c r="H604" s="2"/>
    </row>
    <row r="605" ht="15.75" customHeight="1">
      <c r="G605" s="2"/>
      <c r="H605" s="2"/>
    </row>
    <row r="606" ht="15.75" customHeight="1">
      <c r="G606" s="2"/>
      <c r="H606" s="2"/>
    </row>
    <row r="607" ht="15.75" customHeight="1">
      <c r="G607" s="2"/>
      <c r="H607" s="2"/>
    </row>
    <row r="608" ht="15.75" customHeight="1">
      <c r="G608" s="2"/>
      <c r="H608" s="2"/>
    </row>
    <row r="609" ht="15.75" customHeight="1">
      <c r="G609" s="2"/>
      <c r="H609" s="2"/>
    </row>
    <row r="610" ht="15.75" customHeight="1">
      <c r="G610" s="2"/>
      <c r="H610" s="2"/>
    </row>
    <row r="611" ht="15.75" customHeight="1">
      <c r="G611" s="2"/>
      <c r="H611" s="2"/>
    </row>
    <row r="612" ht="15.75" customHeight="1">
      <c r="G612" s="2"/>
      <c r="H612" s="2"/>
    </row>
    <row r="613" ht="15.75" customHeight="1">
      <c r="G613" s="2"/>
      <c r="H613" s="2"/>
    </row>
    <row r="614" ht="15.75" customHeight="1">
      <c r="G614" s="2"/>
      <c r="H614" s="2"/>
    </row>
    <row r="615" ht="15.75" customHeight="1">
      <c r="G615" s="2"/>
      <c r="H615" s="2"/>
    </row>
    <row r="616" ht="15.75" customHeight="1">
      <c r="G616" s="2"/>
      <c r="H616" s="2"/>
    </row>
    <row r="617" ht="15.75" customHeight="1">
      <c r="G617" s="2"/>
      <c r="H617" s="2"/>
    </row>
    <row r="618" ht="15.75" customHeight="1">
      <c r="G618" s="2"/>
      <c r="H618" s="2"/>
    </row>
    <row r="619" ht="15.75" customHeight="1">
      <c r="G619" s="2"/>
      <c r="H619" s="2"/>
    </row>
    <row r="620" ht="15.75" customHeight="1">
      <c r="G620" s="2"/>
      <c r="H620" s="2"/>
    </row>
    <row r="621" ht="15.75" customHeight="1">
      <c r="G621" s="2"/>
      <c r="H621" s="2"/>
    </row>
    <row r="622" ht="15.75" customHeight="1">
      <c r="G622" s="2"/>
      <c r="H622" s="2"/>
    </row>
    <row r="623" ht="15.75" customHeight="1">
      <c r="G623" s="2"/>
      <c r="H623" s="2"/>
    </row>
    <row r="624" ht="15.75" customHeight="1">
      <c r="G624" s="2"/>
      <c r="H624" s="2"/>
    </row>
    <row r="625" ht="15.75" customHeight="1">
      <c r="G625" s="2"/>
      <c r="H625" s="2"/>
    </row>
    <row r="626" ht="15.75" customHeight="1">
      <c r="G626" s="2"/>
      <c r="H626" s="2"/>
    </row>
    <row r="627" ht="15.75" customHeight="1">
      <c r="G627" s="2"/>
      <c r="H627" s="2"/>
    </row>
    <row r="628" ht="15.75" customHeight="1">
      <c r="G628" s="2"/>
      <c r="H628" s="2"/>
    </row>
    <row r="629" ht="15.75" customHeight="1">
      <c r="G629" s="2"/>
      <c r="H629" s="2"/>
    </row>
    <row r="630" ht="15.75" customHeight="1">
      <c r="G630" s="2"/>
      <c r="H630" s="2"/>
    </row>
    <row r="631" ht="15.75" customHeight="1">
      <c r="G631" s="2"/>
      <c r="H631" s="2"/>
    </row>
    <row r="632" ht="15.75" customHeight="1">
      <c r="G632" s="2"/>
      <c r="H632" s="2"/>
    </row>
    <row r="633" ht="15.75" customHeight="1">
      <c r="G633" s="2"/>
      <c r="H633" s="2"/>
    </row>
    <row r="634" ht="15.75" customHeight="1">
      <c r="G634" s="2"/>
      <c r="H634" s="2"/>
    </row>
    <row r="635" ht="15.75" customHeight="1">
      <c r="G635" s="2"/>
      <c r="H635" s="2"/>
    </row>
    <row r="636" ht="15.75" customHeight="1">
      <c r="G636" s="2"/>
      <c r="H636" s="2"/>
    </row>
    <row r="637" ht="15.75" customHeight="1">
      <c r="G637" s="2"/>
      <c r="H637" s="2"/>
    </row>
    <row r="638" ht="15.75" customHeight="1">
      <c r="G638" s="2"/>
      <c r="H638" s="2"/>
    </row>
    <row r="639" ht="15.75" customHeight="1">
      <c r="G639" s="2"/>
      <c r="H639" s="2"/>
    </row>
    <row r="640" ht="15.75" customHeight="1">
      <c r="G640" s="2"/>
      <c r="H640" s="2"/>
    </row>
    <row r="641" ht="15.75" customHeight="1">
      <c r="G641" s="2"/>
      <c r="H641" s="2"/>
    </row>
    <row r="642" ht="15.75" customHeight="1">
      <c r="G642" s="2"/>
      <c r="H642" s="2"/>
    </row>
    <row r="643" ht="15.75" customHeight="1">
      <c r="G643" s="2"/>
      <c r="H643" s="2"/>
    </row>
    <row r="644" ht="15.75" customHeight="1">
      <c r="G644" s="2"/>
      <c r="H644" s="2"/>
    </row>
    <row r="645" ht="15.75" customHeight="1">
      <c r="G645" s="2"/>
      <c r="H645" s="2"/>
    </row>
    <row r="646" ht="15.75" customHeight="1">
      <c r="G646" s="2"/>
      <c r="H646" s="2"/>
    </row>
    <row r="647" ht="15.75" customHeight="1">
      <c r="G647" s="2"/>
      <c r="H647" s="2"/>
    </row>
    <row r="648" ht="15.75" customHeight="1">
      <c r="G648" s="2"/>
      <c r="H648" s="2"/>
    </row>
    <row r="649" ht="15.75" customHeight="1">
      <c r="G649" s="2"/>
      <c r="H649" s="2"/>
    </row>
    <row r="650" ht="15.75" customHeight="1">
      <c r="G650" s="2"/>
      <c r="H650" s="2"/>
    </row>
    <row r="651" ht="15.75" customHeight="1">
      <c r="G651" s="2"/>
      <c r="H651" s="2"/>
    </row>
    <row r="652" ht="15.75" customHeight="1">
      <c r="G652" s="2"/>
      <c r="H652" s="2"/>
    </row>
    <row r="653" ht="15.75" customHeight="1">
      <c r="G653" s="2"/>
      <c r="H653" s="2"/>
    </row>
    <row r="654" ht="15.75" customHeight="1">
      <c r="G654" s="2"/>
      <c r="H654" s="2"/>
    </row>
    <row r="655" ht="15.75" customHeight="1">
      <c r="G655" s="2"/>
      <c r="H655" s="2"/>
    </row>
    <row r="656" ht="15.75" customHeight="1">
      <c r="G656" s="2"/>
      <c r="H656" s="2"/>
    </row>
    <row r="657" ht="15.75" customHeight="1">
      <c r="G657" s="2"/>
      <c r="H657" s="2"/>
    </row>
    <row r="658" ht="15.75" customHeight="1">
      <c r="G658" s="2"/>
      <c r="H658" s="2"/>
    </row>
    <row r="659" ht="15.75" customHeight="1">
      <c r="G659" s="2"/>
      <c r="H659" s="2"/>
    </row>
    <row r="660" ht="15.75" customHeight="1">
      <c r="G660" s="2"/>
      <c r="H660" s="2"/>
    </row>
    <row r="661" ht="15.75" customHeight="1">
      <c r="G661" s="2"/>
      <c r="H661" s="2"/>
    </row>
    <row r="662" ht="15.75" customHeight="1">
      <c r="G662" s="2"/>
      <c r="H662" s="2"/>
    </row>
    <row r="663" ht="15.75" customHeight="1">
      <c r="G663" s="2"/>
      <c r="H663" s="2"/>
    </row>
    <row r="664" ht="15.75" customHeight="1">
      <c r="G664" s="2"/>
      <c r="H664" s="2"/>
    </row>
    <row r="665" ht="15.75" customHeight="1">
      <c r="G665" s="2"/>
      <c r="H665" s="2"/>
    </row>
    <row r="666" ht="15.75" customHeight="1">
      <c r="G666" s="2"/>
      <c r="H666" s="2"/>
    </row>
    <row r="667" ht="15.75" customHeight="1">
      <c r="G667" s="2"/>
      <c r="H667" s="2"/>
    </row>
    <row r="668" ht="15.75" customHeight="1">
      <c r="G668" s="2"/>
      <c r="H668" s="2"/>
    </row>
    <row r="669" ht="15.75" customHeight="1">
      <c r="G669" s="2"/>
      <c r="H669" s="2"/>
    </row>
    <row r="670" ht="15.75" customHeight="1">
      <c r="G670" s="2"/>
      <c r="H670" s="2"/>
    </row>
    <row r="671" ht="15.75" customHeight="1">
      <c r="G671" s="2"/>
      <c r="H671" s="2"/>
    </row>
    <row r="672" ht="15.75" customHeight="1">
      <c r="G672" s="2"/>
      <c r="H672" s="2"/>
    </row>
    <row r="673" ht="15.75" customHeight="1">
      <c r="G673" s="2"/>
      <c r="H673" s="2"/>
    </row>
    <row r="674" ht="15.75" customHeight="1">
      <c r="G674" s="2"/>
      <c r="H674" s="2"/>
    </row>
    <row r="675" ht="15.75" customHeight="1">
      <c r="G675" s="2"/>
      <c r="H675" s="2"/>
    </row>
    <row r="676" ht="15.75" customHeight="1">
      <c r="G676" s="2"/>
      <c r="H676" s="2"/>
    </row>
    <row r="677" ht="15.75" customHeight="1">
      <c r="G677" s="2"/>
      <c r="H677" s="2"/>
    </row>
    <row r="678" ht="15.75" customHeight="1">
      <c r="G678" s="2"/>
      <c r="H678" s="2"/>
    </row>
    <row r="679" ht="15.75" customHeight="1">
      <c r="G679" s="2"/>
      <c r="H679" s="2"/>
    </row>
    <row r="680" ht="15.75" customHeight="1">
      <c r="G680" s="2"/>
      <c r="H680" s="2"/>
    </row>
    <row r="681" ht="15.75" customHeight="1">
      <c r="G681" s="2"/>
      <c r="H681" s="2"/>
    </row>
    <row r="682" ht="15.75" customHeight="1">
      <c r="G682" s="2"/>
      <c r="H682" s="2"/>
    </row>
    <row r="683" ht="15.75" customHeight="1">
      <c r="G683" s="2"/>
      <c r="H683" s="2"/>
    </row>
    <row r="684" ht="15.75" customHeight="1">
      <c r="G684" s="2"/>
      <c r="H684" s="2"/>
    </row>
    <row r="685" ht="15.75" customHeight="1">
      <c r="G685" s="2"/>
      <c r="H685" s="2"/>
    </row>
    <row r="686" ht="15.75" customHeight="1">
      <c r="G686" s="2"/>
      <c r="H686" s="2"/>
    </row>
    <row r="687" ht="15.75" customHeight="1">
      <c r="G687" s="2"/>
      <c r="H687" s="2"/>
    </row>
    <row r="688" ht="15.75" customHeight="1">
      <c r="G688" s="2"/>
      <c r="H688" s="2"/>
    </row>
    <row r="689" ht="15.75" customHeight="1">
      <c r="G689" s="2"/>
      <c r="H689" s="2"/>
    </row>
    <row r="690" ht="15.75" customHeight="1">
      <c r="G690" s="2"/>
      <c r="H690" s="2"/>
    </row>
    <row r="691" ht="15.75" customHeight="1">
      <c r="G691" s="2"/>
      <c r="H691" s="2"/>
    </row>
    <row r="692" ht="15.75" customHeight="1">
      <c r="G692" s="2"/>
      <c r="H692" s="2"/>
    </row>
    <row r="693" ht="15.75" customHeight="1">
      <c r="G693" s="2"/>
      <c r="H693" s="2"/>
    </row>
    <row r="694" ht="15.75" customHeight="1">
      <c r="G694" s="2"/>
      <c r="H694" s="2"/>
    </row>
    <row r="695" ht="15.75" customHeight="1">
      <c r="G695" s="2"/>
      <c r="H695" s="2"/>
    </row>
    <row r="696" ht="15.75" customHeight="1">
      <c r="G696" s="2"/>
      <c r="H696" s="2"/>
    </row>
    <row r="697" ht="15.75" customHeight="1">
      <c r="G697" s="2"/>
      <c r="H697" s="2"/>
    </row>
    <row r="698" ht="15.75" customHeight="1">
      <c r="G698" s="2"/>
      <c r="H698" s="2"/>
    </row>
    <row r="699" ht="15.75" customHeight="1">
      <c r="G699" s="2"/>
      <c r="H699" s="2"/>
    </row>
    <row r="700" ht="15.75" customHeight="1">
      <c r="G700" s="2"/>
      <c r="H700" s="2"/>
    </row>
    <row r="701" ht="15.75" customHeight="1">
      <c r="G701" s="2"/>
      <c r="H701" s="2"/>
    </row>
    <row r="702" ht="15.75" customHeight="1">
      <c r="G702" s="2"/>
      <c r="H702" s="2"/>
    </row>
    <row r="703" ht="15.75" customHeight="1">
      <c r="G703" s="2"/>
      <c r="H703" s="2"/>
    </row>
    <row r="704" ht="15.75" customHeight="1">
      <c r="G704" s="2"/>
      <c r="H704" s="2"/>
    </row>
    <row r="705" ht="15.75" customHeight="1">
      <c r="G705" s="2"/>
      <c r="H705" s="2"/>
    </row>
    <row r="706" ht="15.75" customHeight="1">
      <c r="G706" s="2"/>
      <c r="H706" s="2"/>
    </row>
    <row r="707" ht="15.75" customHeight="1">
      <c r="G707" s="2"/>
      <c r="H707" s="2"/>
    </row>
    <row r="708" ht="15.75" customHeight="1">
      <c r="G708" s="2"/>
      <c r="H708" s="2"/>
    </row>
    <row r="709" ht="15.75" customHeight="1">
      <c r="G709" s="2"/>
      <c r="H709" s="2"/>
    </row>
    <row r="710" ht="15.75" customHeight="1">
      <c r="G710" s="2"/>
      <c r="H710" s="2"/>
    </row>
    <row r="711" ht="15.75" customHeight="1">
      <c r="G711" s="2"/>
      <c r="H711" s="2"/>
    </row>
    <row r="712" ht="15.75" customHeight="1">
      <c r="G712" s="2"/>
      <c r="H712" s="2"/>
    </row>
    <row r="713" ht="15.75" customHeight="1">
      <c r="G713" s="2"/>
      <c r="H713" s="2"/>
    </row>
    <row r="714" ht="15.75" customHeight="1">
      <c r="G714" s="2"/>
      <c r="H714" s="2"/>
    </row>
    <row r="715" ht="15.75" customHeight="1">
      <c r="G715" s="2"/>
      <c r="H715" s="2"/>
    </row>
    <row r="716" ht="15.75" customHeight="1">
      <c r="G716" s="2"/>
      <c r="H716" s="2"/>
    </row>
    <row r="717" ht="15.75" customHeight="1">
      <c r="G717" s="2"/>
      <c r="H717" s="2"/>
    </row>
    <row r="718" ht="15.75" customHeight="1">
      <c r="G718" s="2"/>
      <c r="H718" s="2"/>
    </row>
    <row r="719" ht="15.75" customHeight="1">
      <c r="G719" s="2"/>
      <c r="H719" s="2"/>
    </row>
    <row r="720" ht="15.75" customHeight="1">
      <c r="G720" s="2"/>
      <c r="H720" s="2"/>
    </row>
    <row r="721" ht="15.75" customHeight="1">
      <c r="G721" s="2"/>
      <c r="H721" s="2"/>
    </row>
    <row r="722" ht="15.75" customHeight="1">
      <c r="G722" s="2"/>
      <c r="H722" s="2"/>
    </row>
    <row r="723" ht="15.75" customHeight="1">
      <c r="G723" s="2"/>
      <c r="H723" s="2"/>
    </row>
    <row r="724" ht="15.75" customHeight="1">
      <c r="G724" s="2"/>
      <c r="H724" s="2"/>
    </row>
    <row r="725" ht="15.75" customHeight="1">
      <c r="G725" s="2"/>
      <c r="H725" s="2"/>
    </row>
    <row r="726" ht="15.75" customHeight="1">
      <c r="G726" s="2"/>
      <c r="H726" s="2"/>
    </row>
    <row r="727" ht="15.75" customHeight="1">
      <c r="G727" s="2"/>
      <c r="H727" s="2"/>
    </row>
    <row r="728" ht="15.75" customHeight="1">
      <c r="G728" s="2"/>
      <c r="H728" s="2"/>
    </row>
    <row r="729" ht="15.75" customHeight="1">
      <c r="G729" s="2"/>
      <c r="H729" s="2"/>
    </row>
    <row r="730" ht="15.75" customHeight="1">
      <c r="G730" s="2"/>
      <c r="H730" s="2"/>
    </row>
    <row r="731" ht="15.75" customHeight="1">
      <c r="G731" s="2"/>
      <c r="H731" s="2"/>
    </row>
    <row r="732" ht="15.75" customHeight="1">
      <c r="G732" s="2"/>
      <c r="H732" s="2"/>
    </row>
    <row r="733" ht="15.75" customHeight="1">
      <c r="G733" s="2"/>
      <c r="H733" s="2"/>
    </row>
    <row r="734" ht="15.75" customHeight="1">
      <c r="G734" s="2"/>
      <c r="H734" s="2"/>
    </row>
    <row r="735" ht="15.75" customHeight="1">
      <c r="G735" s="2"/>
      <c r="H735" s="2"/>
    </row>
    <row r="736" ht="15.75" customHeight="1">
      <c r="G736" s="2"/>
      <c r="H736" s="2"/>
    </row>
    <row r="737" ht="15.75" customHeight="1">
      <c r="G737" s="2"/>
      <c r="H737" s="2"/>
    </row>
    <row r="738" ht="15.75" customHeight="1">
      <c r="G738" s="2"/>
      <c r="H738" s="2"/>
    </row>
    <row r="739" ht="15.75" customHeight="1">
      <c r="G739" s="2"/>
      <c r="H739" s="2"/>
    </row>
    <row r="740" ht="15.75" customHeight="1">
      <c r="G740" s="2"/>
      <c r="H740" s="2"/>
    </row>
    <row r="741" ht="15.75" customHeight="1">
      <c r="G741" s="2"/>
      <c r="H741" s="2"/>
    </row>
    <row r="742" ht="15.75" customHeight="1">
      <c r="G742" s="2"/>
      <c r="H742" s="2"/>
    </row>
    <row r="743" ht="15.75" customHeight="1">
      <c r="G743" s="2"/>
      <c r="H743" s="2"/>
    </row>
    <row r="744" ht="15.75" customHeight="1">
      <c r="G744" s="2"/>
      <c r="H744" s="2"/>
    </row>
    <row r="745" ht="15.75" customHeight="1">
      <c r="G745" s="2"/>
      <c r="H745" s="2"/>
    </row>
    <row r="746" ht="15.75" customHeight="1">
      <c r="G746" s="2"/>
      <c r="H746" s="2"/>
    </row>
    <row r="747" ht="15.75" customHeight="1">
      <c r="G747" s="2"/>
      <c r="H747" s="2"/>
    </row>
    <row r="748" ht="15.75" customHeight="1">
      <c r="G748" s="2"/>
      <c r="H748" s="2"/>
    </row>
    <row r="749" ht="15.75" customHeight="1">
      <c r="G749" s="2"/>
      <c r="H749" s="2"/>
    </row>
    <row r="750" ht="15.75" customHeight="1">
      <c r="G750" s="2"/>
      <c r="H750" s="2"/>
    </row>
    <row r="751" ht="15.75" customHeight="1">
      <c r="G751" s="2"/>
      <c r="H751" s="2"/>
    </row>
    <row r="752" ht="15.75" customHeight="1">
      <c r="G752" s="2"/>
      <c r="H752" s="2"/>
    </row>
    <row r="753" ht="15.75" customHeight="1">
      <c r="G753" s="2"/>
      <c r="H753" s="2"/>
    </row>
    <row r="754" ht="15.75" customHeight="1">
      <c r="G754" s="2"/>
      <c r="H754" s="2"/>
    </row>
    <row r="755" ht="15.75" customHeight="1">
      <c r="G755" s="2"/>
      <c r="H755" s="2"/>
    </row>
    <row r="756" ht="15.75" customHeight="1">
      <c r="G756" s="2"/>
      <c r="H756" s="2"/>
    </row>
    <row r="757" ht="15.75" customHeight="1">
      <c r="G757" s="2"/>
      <c r="H757" s="2"/>
    </row>
    <row r="758" ht="15.75" customHeight="1">
      <c r="G758" s="2"/>
      <c r="H758" s="2"/>
    </row>
    <row r="759" ht="15.75" customHeight="1">
      <c r="G759" s="2"/>
      <c r="H759" s="2"/>
    </row>
    <row r="760" ht="15.75" customHeight="1">
      <c r="G760" s="2"/>
      <c r="H760" s="2"/>
    </row>
    <row r="761" ht="15.75" customHeight="1">
      <c r="G761" s="2"/>
      <c r="H761" s="2"/>
    </row>
    <row r="762" ht="15.75" customHeight="1">
      <c r="G762" s="2"/>
      <c r="H762" s="2"/>
    </row>
    <row r="763" ht="15.75" customHeight="1">
      <c r="G763" s="2"/>
      <c r="H763" s="2"/>
    </row>
    <row r="764" ht="15.75" customHeight="1">
      <c r="G764" s="2"/>
      <c r="H764" s="2"/>
    </row>
    <row r="765" ht="15.75" customHeight="1">
      <c r="G765" s="2"/>
      <c r="H765" s="2"/>
    </row>
    <row r="766" ht="15.75" customHeight="1">
      <c r="G766" s="2"/>
      <c r="H766" s="2"/>
    </row>
    <row r="767" ht="15.75" customHeight="1">
      <c r="G767" s="2"/>
      <c r="H767" s="2"/>
    </row>
    <row r="768" ht="15.75" customHeight="1">
      <c r="G768" s="2"/>
      <c r="H768" s="2"/>
    </row>
    <row r="769" ht="15.75" customHeight="1">
      <c r="G769" s="2"/>
      <c r="H769" s="2"/>
    </row>
    <row r="770" ht="15.75" customHeight="1">
      <c r="G770" s="2"/>
      <c r="H770" s="2"/>
    </row>
    <row r="771" ht="15.75" customHeight="1">
      <c r="G771" s="2"/>
      <c r="H771" s="2"/>
    </row>
    <row r="772" ht="15.75" customHeight="1">
      <c r="G772" s="2"/>
      <c r="H772" s="2"/>
    </row>
    <row r="773" ht="15.75" customHeight="1">
      <c r="G773" s="2"/>
      <c r="H773" s="2"/>
    </row>
    <row r="774" ht="15.75" customHeight="1">
      <c r="G774" s="2"/>
      <c r="H774" s="2"/>
    </row>
    <row r="775" ht="15.75" customHeight="1">
      <c r="G775" s="2"/>
      <c r="H775" s="2"/>
    </row>
    <row r="776" ht="15.75" customHeight="1">
      <c r="G776" s="2"/>
      <c r="H776" s="2"/>
    </row>
    <row r="777" ht="15.75" customHeight="1">
      <c r="G777" s="2"/>
      <c r="H777" s="2"/>
    </row>
    <row r="778" ht="15.75" customHeight="1">
      <c r="G778" s="2"/>
      <c r="H778" s="2"/>
    </row>
    <row r="779" ht="15.75" customHeight="1">
      <c r="G779" s="2"/>
      <c r="H779" s="2"/>
    </row>
    <row r="780" ht="15.75" customHeight="1">
      <c r="G780" s="2"/>
      <c r="H780" s="2"/>
    </row>
    <row r="781" ht="15.75" customHeight="1">
      <c r="G781" s="2"/>
      <c r="H781" s="2"/>
    </row>
    <row r="782" ht="15.75" customHeight="1">
      <c r="G782" s="2"/>
      <c r="H782" s="2"/>
    </row>
    <row r="783" ht="15.75" customHeight="1">
      <c r="G783" s="2"/>
      <c r="H783" s="2"/>
    </row>
    <row r="784" ht="15.75" customHeight="1">
      <c r="G784" s="2"/>
      <c r="H784" s="2"/>
    </row>
    <row r="785" ht="15.75" customHeight="1">
      <c r="G785" s="2"/>
      <c r="H785" s="2"/>
    </row>
    <row r="786" ht="15.75" customHeight="1">
      <c r="G786" s="2"/>
      <c r="H786" s="2"/>
    </row>
    <row r="787" ht="15.75" customHeight="1">
      <c r="G787" s="2"/>
      <c r="H787" s="2"/>
    </row>
    <row r="788" ht="15.75" customHeight="1">
      <c r="G788" s="2"/>
      <c r="H788" s="2"/>
    </row>
    <row r="789" ht="15.75" customHeight="1">
      <c r="G789" s="2"/>
      <c r="H789" s="2"/>
    </row>
    <row r="790" ht="15.75" customHeight="1">
      <c r="G790" s="2"/>
      <c r="H790" s="2"/>
    </row>
    <row r="791" ht="15.75" customHeight="1">
      <c r="G791" s="2"/>
      <c r="H791" s="2"/>
    </row>
    <row r="792" ht="15.75" customHeight="1">
      <c r="G792" s="2"/>
      <c r="H792" s="2"/>
    </row>
    <row r="793" ht="15.75" customHeight="1">
      <c r="G793" s="2"/>
      <c r="H793" s="2"/>
    </row>
    <row r="794" ht="15.75" customHeight="1">
      <c r="G794" s="2"/>
      <c r="H794" s="2"/>
    </row>
    <row r="795" ht="15.75" customHeight="1">
      <c r="G795" s="2"/>
      <c r="H795" s="2"/>
    </row>
    <row r="796" ht="15.75" customHeight="1">
      <c r="G796" s="2"/>
      <c r="H796" s="2"/>
    </row>
    <row r="797" ht="15.75" customHeight="1">
      <c r="G797" s="2"/>
      <c r="H797" s="2"/>
    </row>
    <row r="798" ht="15.75" customHeight="1">
      <c r="G798" s="2"/>
      <c r="H798" s="2"/>
    </row>
    <row r="799" ht="15.75" customHeight="1">
      <c r="G799" s="2"/>
      <c r="H799" s="2"/>
    </row>
    <row r="800" ht="15.75" customHeight="1">
      <c r="G800" s="2"/>
      <c r="H800" s="2"/>
    </row>
    <row r="801" ht="15.75" customHeight="1">
      <c r="G801" s="2"/>
      <c r="H801" s="2"/>
    </row>
    <row r="802" ht="15.75" customHeight="1">
      <c r="G802" s="2"/>
      <c r="H802" s="2"/>
    </row>
    <row r="803" ht="15.75" customHeight="1">
      <c r="G803" s="2"/>
      <c r="H803" s="2"/>
    </row>
    <row r="804" ht="15.75" customHeight="1">
      <c r="G804" s="2"/>
      <c r="H804" s="2"/>
    </row>
    <row r="805" ht="15.75" customHeight="1">
      <c r="G805" s="2"/>
      <c r="H805" s="2"/>
    </row>
    <row r="806" ht="15.75" customHeight="1">
      <c r="G806" s="2"/>
      <c r="H806" s="2"/>
    </row>
    <row r="807" ht="15.75" customHeight="1">
      <c r="G807" s="2"/>
      <c r="H807" s="2"/>
    </row>
    <row r="808" ht="15.75" customHeight="1">
      <c r="G808" s="2"/>
      <c r="H808" s="2"/>
    </row>
    <row r="809" ht="15.75" customHeight="1">
      <c r="G809" s="2"/>
      <c r="H809" s="2"/>
    </row>
    <row r="810" ht="15.75" customHeight="1">
      <c r="G810" s="2"/>
      <c r="H810" s="2"/>
    </row>
    <row r="811" ht="15.75" customHeight="1">
      <c r="G811" s="2"/>
      <c r="H811" s="2"/>
    </row>
    <row r="812" ht="15.75" customHeight="1">
      <c r="G812" s="2"/>
      <c r="H812" s="2"/>
    </row>
    <row r="813" ht="15.75" customHeight="1">
      <c r="G813" s="2"/>
      <c r="H813" s="2"/>
    </row>
    <row r="814" ht="15.75" customHeight="1">
      <c r="G814" s="2"/>
      <c r="H814" s="2"/>
    </row>
    <row r="815" ht="15.75" customHeight="1">
      <c r="G815" s="2"/>
      <c r="H815" s="2"/>
    </row>
    <row r="816" ht="15.75" customHeight="1">
      <c r="G816" s="2"/>
      <c r="H816" s="2"/>
    </row>
    <row r="817" ht="15.75" customHeight="1">
      <c r="G817" s="2"/>
      <c r="H817" s="2"/>
    </row>
    <row r="818" ht="15.75" customHeight="1">
      <c r="G818" s="2"/>
      <c r="H818" s="2"/>
    </row>
    <row r="819" ht="15.75" customHeight="1">
      <c r="G819" s="2"/>
      <c r="H819" s="2"/>
    </row>
    <row r="820" ht="15.75" customHeight="1">
      <c r="G820" s="2"/>
      <c r="H820" s="2"/>
    </row>
    <row r="821" ht="15.75" customHeight="1">
      <c r="G821" s="2"/>
      <c r="H821" s="2"/>
    </row>
    <row r="822" ht="15.75" customHeight="1">
      <c r="G822" s="2"/>
      <c r="H822" s="2"/>
    </row>
    <row r="823" ht="15.75" customHeight="1">
      <c r="G823" s="2"/>
      <c r="H823" s="2"/>
    </row>
    <row r="824" ht="15.75" customHeight="1">
      <c r="G824" s="2"/>
      <c r="H824" s="2"/>
    </row>
    <row r="825" ht="15.75" customHeight="1">
      <c r="G825" s="2"/>
      <c r="H825" s="2"/>
    </row>
    <row r="826" ht="15.75" customHeight="1">
      <c r="G826" s="2"/>
      <c r="H826" s="2"/>
    </row>
    <row r="827" ht="15.75" customHeight="1">
      <c r="G827" s="2"/>
      <c r="H827" s="2"/>
    </row>
    <row r="828" ht="15.75" customHeight="1">
      <c r="G828" s="2"/>
      <c r="H828" s="2"/>
    </row>
    <row r="829" ht="15.75" customHeight="1">
      <c r="G829" s="2"/>
      <c r="H829" s="2"/>
    </row>
    <row r="830" ht="15.75" customHeight="1">
      <c r="G830" s="2"/>
      <c r="H830" s="2"/>
    </row>
    <row r="831" ht="15.75" customHeight="1">
      <c r="G831" s="2"/>
      <c r="H831" s="2"/>
    </row>
    <row r="832" ht="15.75" customHeight="1">
      <c r="G832" s="2"/>
      <c r="H832" s="2"/>
    </row>
    <row r="833" ht="15.75" customHeight="1">
      <c r="G833" s="2"/>
      <c r="H833" s="2"/>
    </row>
    <row r="834" ht="15.75" customHeight="1">
      <c r="G834" s="2"/>
      <c r="H834" s="2"/>
    </row>
    <row r="835" ht="15.75" customHeight="1">
      <c r="G835" s="2"/>
      <c r="H835" s="2"/>
    </row>
    <row r="836" ht="15.75" customHeight="1">
      <c r="G836" s="2"/>
      <c r="H836" s="2"/>
    </row>
    <row r="837" ht="15.75" customHeight="1">
      <c r="G837" s="2"/>
      <c r="H837" s="2"/>
    </row>
    <row r="838" ht="15.75" customHeight="1">
      <c r="G838" s="2"/>
      <c r="H838" s="2"/>
    </row>
    <row r="839" ht="15.75" customHeight="1">
      <c r="G839" s="2"/>
      <c r="H839" s="2"/>
    </row>
    <row r="840" ht="15.75" customHeight="1">
      <c r="G840" s="2"/>
      <c r="H840" s="2"/>
    </row>
    <row r="841" ht="15.75" customHeight="1">
      <c r="G841" s="2"/>
      <c r="H841" s="2"/>
    </row>
    <row r="842" ht="15.75" customHeight="1">
      <c r="G842" s="2"/>
      <c r="H842" s="2"/>
    </row>
    <row r="843" ht="15.75" customHeight="1">
      <c r="G843" s="2"/>
      <c r="H843" s="2"/>
    </row>
    <row r="844" ht="15.75" customHeight="1">
      <c r="G844" s="2"/>
      <c r="H844" s="2"/>
    </row>
    <row r="845" ht="15.75" customHeight="1">
      <c r="G845" s="2"/>
      <c r="H845" s="2"/>
    </row>
    <row r="846" ht="15.75" customHeight="1">
      <c r="G846" s="2"/>
      <c r="H846" s="2"/>
    </row>
    <row r="847" ht="15.75" customHeight="1">
      <c r="G847" s="2"/>
      <c r="H847" s="2"/>
    </row>
    <row r="848" ht="15.75" customHeight="1">
      <c r="G848" s="2"/>
      <c r="H848" s="2"/>
    </row>
    <row r="849" ht="15.75" customHeight="1">
      <c r="G849" s="2"/>
      <c r="H849" s="2"/>
    </row>
    <row r="850" ht="15.75" customHeight="1">
      <c r="G850" s="2"/>
      <c r="H850" s="2"/>
    </row>
    <row r="851" ht="15.75" customHeight="1">
      <c r="G851" s="2"/>
      <c r="H851" s="2"/>
    </row>
    <row r="852" ht="15.75" customHeight="1">
      <c r="G852" s="2"/>
      <c r="H852" s="2"/>
    </row>
    <row r="853" ht="15.75" customHeight="1">
      <c r="G853" s="2"/>
      <c r="H853" s="2"/>
    </row>
    <row r="854" ht="15.75" customHeight="1">
      <c r="G854" s="2"/>
      <c r="H854" s="2"/>
    </row>
    <row r="855" ht="15.75" customHeight="1">
      <c r="G855" s="2"/>
      <c r="H855" s="2"/>
    </row>
    <row r="856" ht="15.75" customHeight="1">
      <c r="G856" s="2"/>
      <c r="H856" s="2"/>
    </row>
    <row r="857" ht="15.75" customHeight="1">
      <c r="G857" s="2"/>
      <c r="H857" s="2"/>
    </row>
    <row r="858" ht="15.75" customHeight="1">
      <c r="G858" s="2"/>
      <c r="H858" s="2"/>
    </row>
    <row r="859" ht="15.75" customHeight="1">
      <c r="G859" s="2"/>
      <c r="H859" s="2"/>
    </row>
    <row r="860" ht="15.75" customHeight="1">
      <c r="G860" s="2"/>
      <c r="H860" s="2"/>
    </row>
    <row r="861" ht="15.75" customHeight="1">
      <c r="G861" s="2"/>
      <c r="H861" s="2"/>
    </row>
    <row r="862" ht="15.75" customHeight="1">
      <c r="G862" s="2"/>
      <c r="H862" s="2"/>
    </row>
    <row r="863" ht="15.75" customHeight="1">
      <c r="G863" s="2"/>
      <c r="H863" s="2"/>
    </row>
    <row r="864" ht="15.75" customHeight="1">
      <c r="G864" s="2"/>
      <c r="H864" s="2"/>
    </row>
    <row r="865" ht="15.75" customHeight="1">
      <c r="G865" s="2"/>
      <c r="H865" s="2"/>
    </row>
    <row r="866" ht="15.75" customHeight="1">
      <c r="G866" s="2"/>
      <c r="H866" s="2"/>
    </row>
    <row r="867" ht="15.75" customHeight="1">
      <c r="G867" s="2"/>
      <c r="H867" s="2"/>
    </row>
    <row r="868" ht="15.75" customHeight="1">
      <c r="G868" s="2"/>
      <c r="H868" s="2"/>
    </row>
    <row r="869" ht="15.75" customHeight="1">
      <c r="G869" s="2"/>
      <c r="H869" s="2"/>
    </row>
    <row r="870" ht="15.75" customHeight="1">
      <c r="G870" s="2"/>
      <c r="H870" s="2"/>
    </row>
    <row r="871" ht="15.75" customHeight="1">
      <c r="G871" s="2"/>
      <c r="H871" s="2"/>
    </row>
    <row r="872" ht="15.75" customHeight="1">
      <c r="G872" s="2"/>
      <c r="H872" s="2"/>
    </row>
    <row r="873" ht="15.75" customHeight="1">
      <c r="G873" s="2"/>
      <c r="H873" s="2"/>
    </row>
    <row r="874" ht="15.75" customHeight="1">
      <c r="G874" s="2"/>
      <c r="H874" s="2"/>
    </row>
    <row r="875" ht="15.75" customHeight="1">
      <c r="G875" s="2"/>
      <c r="H875" s="2"/>
    </row>
    <row r="876" ht="15.75" customHeight="1">
      <c r="G876" s="2"/>
      <c r="H876" s="2"/>
    </row>
    <row r="877" ht="15.75" customHeight="1">
      <c r="G877" s="2"/>
      <c r="H877" s="2"/>
    </row>
    <row r="878" ht="15.75" customHeight="1">
      <c r="G878" s="2"/>
      <c r="H878" s="2"/>
    </row>
    <row r="879" ht="15.75" customHeight="1">
      <c r="G879" s="2"/>
      <c r="H879" s="2"/>
    </row>
    <row r="880" ht="15.75" customHeight="1">
      <c r="G880" s="2"/>
      <c r="H880" s="2"/>
    </row>
    <row r="881" ht="15.75" customHeight="1">
      <c r="G881" s="2"/>
      <c r="H881" s="2"/>
    </row>
    <row r="882" ht="15.75" customHeight="1">
      <c r="G882" s="2"/>
      <c r="H882" s="2"/>
    </row>
    <row r="883" ht="15.75" customHeight="1">
      <c r="G883" s="2"/>
      <c r="H883" s="2"/>
    </row>
    <row r="884" ht="15.75" customHeight="1">
      <c r="G884" s="2"/>
      <c r="H884" s="2"/>
    </row>
    <row r="885" ht="15.75" customHeight="1">
      <c r="G885" s="2"/>
      <c r="H885" s="2"/>
    </row>
    <row r="886" ht="15.75" customHeight="1">
      <c r="G886" s="2"/>
      <c r="H886" s="2"/>
    </row>
    <row r="887" ht="15.75" customHeight="1">
      <c r="G887" s="2"/>
      <c r="H887" s="2"/>
    </row>
    <row r="888" ht="15.75" customHeight="1">
      <c r="G888" s="2"/>
      <c r="H888" s="2"/>
    </row>
    <row r="889" ht="15.75" customHeight="1">
      <c r="G889" s="2"/>
      <c r="H889" s="2"/>
    </row>
    <row r="890" ht="15.75" customHeight="1">
      <c r="G890" s="2"/>
      <c r="H890" s="2"/>
    </row>
    <row r="891" ht="15.75" customHeight="1">
      <c r="G891" s="2"/>
      <c r="H891" s="2"/>
    </row>
    <row r="892" ht="15.75" customHeight="1">
      <c r="G892" s="2"/>
      <c r="H892" s="2"/>
    </row>
    <row r="893" ht="15.75" customHeight="1">
      <c r="G893" s="2"/>
      <c r="H893" s="2"/>
    </row>
    <row r="894" ht="15.75" customHeight="1">
      <c r="G894" s="2"/>
      <c r="H894" s="2"/>
    </row>
    <row r="895" ht="15.75" customHeight="1">
      <c r="G895" s="2"/>
      <c r="H895" s="2"/>
    </row>
    <row r="896" ht="15.75" customHeight="1">
      <c r="G896" s="2"/>
      <c r="H896" s="2"/>
    </row>
    <row r="897" ht="15.75" customHeight="1">
      <c r="G897" s="2"/>
      <c r="H897" s="2"/>
    </row>
    <row r="898" ht="15.75" customHeight="1">
      <c r="G898" s="2"/>
      <c r="H898" s="2"/>
    </row>
    <row r="899" ht="15.75" customHeight="1">
      <c r="G899" s="2"/>
      <c r="H899" s="2"/>
    </row>
    <row r="900" ht="15.75" customHeight="1">
      <c r="G900" s="2"/>
      <c r="H900" s="2"/>
    </row>
    <row r="901" ht="15.75" customHeight="1">
      <c r="G901" s="2"/>
      <c r="H901" s="2"/>
    </row>
    <row r="902" ht="15.75" customHeight="1">
      <c r="G902" s="2"/>
      <c r="H902" s="2"/>
    </row>
    <row r="903" ht="15.75" customHeight="1">
      <c r="G903" s="2"/>
      <c r="H903" s="2"/>
    </row>
    <row r="904" ht="15.75" customHeight="1">
      <c r="G904" s="2"/>
      <c r="H904" s="2"/>
    </row>
    <row r="905" ht="15.75" customHeight="1">
      <c r="G905" s="2"/>
      <c r="H905" s="2"/>
    </row>
    <row r="906" ht="15.75" customHeight="1">
      <c r="G906" s="2"/>
      <c r="H906" s="2"/>
    </row>
    <row r="907" ht="15.75" customHeight="1">
      <c r="G907" s="2"/>
      <c r="H907" s="2"/>
    </row>
    <row r="908" ht="15.75" customHeight="1">
      <c r="G908" s="2"/>
      <c r="H908" s="2"/>
    </row>
    <row r="909" ht="15.75" customHeight="1">
      <c r="G909" s="2"/>
      <c r="H909" s="2"/>
    </row>
    <row r="910" ht="15.75" customHeight="1">
      <c r="G910" s="2"/>
      <c r="H910" s="2"/>
    </row>
    <row r="911" ht="15.75" customHeight="1">
      <c r="G911" s="2"/>
      <c r="H911" s="2"/>
    </row>
    <row r="912" ht="15.75" customHeight="1">
      <c r="G912" s="2"/>
      <c r="H912" s="2"/>
    </row>
    <row r="913" ht="15.75" customHeight="1">
      <c r="G913" s="2"/>
      <c r="H913" s="2"/>
    </row>
    <row r="914" ht="15.75" customHeight="1">
      <c r="G914" s="2"/>
      <c r="H914" s="2"/>
    </row>
    <row r="915" ht="15.75" customHeight="1">
      <c r="G915" s="2"/>
      <c r="H915" s="2"/>
    </row>
    <row r="916" ht="15.75" customHeight="1">
      <c r="G916" s="2"/>
      <c r="H916" s="2"/>
    </row>
    <row r="917" ht="15.75" customHeight="1">
      <c r="G917" s="2"/>
      <c r="H917" s="2"/>
    </row>
    <row r="918" ht="15.75" customHeight="1">
      <c r="G918" s="2"/>
      <c r="H918" s="2"/>
    </row>
    <row r="919" ht="15.75" customHeight="1">
      <c r="G919" s="2"/>
      <c r="H919" s="2"/>
    </row>
    <row r="920" ht="15.75" customHeight="1">
      <c r="G920" s="2"/>
      <c r="H920" s="2"/>
    </row>
    <row r="921" ht="15.75" customHeight="1">
      <c r="G921" s="2"/>
      <c r="H921" s="2"/>
    </row>
    <row r="922" ht="15.75" customHeight="1">
      <c r="G922" s="2"/>
      <c r="H922" s="2"/>
    </row>
    <row r="923" ht="15.75" customHeight="1">
      <c r="G923" s="2"/>
      <c r="H923" s="2"/>
    </row>
    <row r="924" ht="15.75" customHeight="1">
      <c r="G924" s="2"/>
      <c r="H924" s="2"/>
    </row>
    <row r="925" ht="15.75" customHeight="1">
      <c r="G925" s="2"/>
      <c r="H925" s="2"/>
    </row>
    <row r="926" ht="15.75" customHeight="1">
      <c r="G926" s="2"/>
      <c r="H926" s="2"/>
    </row>
    <row r="927" ht="15.75" customHeight="1">
      <c r="G927" s="2"/>
      <c r="H927" s="2"/>
    </row>
    <row r="928" ht="15.75" customHeight="1">
      <c r="G928" s="2"/>
      <c r="H928" s="2"/>
    </row>
    <row r="929" ht="15.75" customHeight="1">
      <c r="G929" s="2"/>
      <c r="H929" s="2"/>
    </row>
    <row r="930" ht="15.75" customHeight="1">
      <c r="G930" s="2"/>
      <c r="H930" s="2"/>
    </row>
    <row r="931" ht="15.75" customHeight="1">
      <c r="G931" s="2"/>
      <c r="H931" s="2"/>
    </row>
    <row r="932" ht="15.75" customHeight="1">
      <c r="G932" s="2"/>
      <c r="H932" s="2"/>
    </row>
    <row r="933" ht="15.75" customHeight="1">
      <c r="G933" s="2"/>
      <c r="H933" s="2"/>
    </row>
    <row r="934" ht="15.75" customHeight="1">
      <c r="G934" s="2"/>
      <c r="H934" s="2"/>
    </row>
    <row r="935" ht="15.75" customHeight="1">
      <c r="G935" s="2"/>
      <c r="H935" s="2"/>
    </row>
    <row r="936" ht="15.75" customHeight="1">
      <c r="G936" s="2"/>
      <c r="H936" s="2"/>
    </row>
    <row r="937" ht="15.75" customHeight="1">
      <c r="G937" s="2"/>
      <c r="H937" s="2"/>
    </row>
    <row r="938" ht="15.75" customHeight="1">
      <c r="G938" s="2"/>
      <c r="H938" s="2"/>
    </row>
    <row r="939" ht="15.75" customHeight="1">
      <c r="G939" s="2"/>
      <c r="H939" s="2"/>
    </row>
    <row r="940" ht="15.75" customHeight="1">
      <c r="G940" s="2"/>
      <c r="H940" s="2"/>
    </row>
    <row r="941" ht="15.75" customHeight="1">
      <c r="G941" s="2"/>
      <c r="H941" s="2"/>
    </row>
    <row r="942" ht="15.75" customHeight="1">
      <c r="G942" s="2"/>
      <c r="H942" s="2"/>
    </row>
    <row r="943" ht="15.75" customHeight="1">
      <c r="G943" s="2"/>
      <c r="H943" s="2"/>
    </row>
    <row r="944" ht="15.75" customHeight="1">
      <c r="G944" s="2"/>
      <c r="H944" s="2"/>
    </row>
    <row r="945" ht="15.75" customHeight="1">
      <c r="G945" s="2"/>
      <c r="H945" s="2"/>
    </row>
    <row r="946" ht="15.75" customHeight="1">
      <c r="G946" s="2"/>
      <c r="H946" s="2"/>
    </row>
    <row r="947" ht="15.75" customHeight="1">
      <c r="G947" s="2"/>
      <c r="H947" s="2"/>
    </row>
    <row r="948" ht="15.75" customHeight="1">
      <c r="G948" s="2"/>
      <c r="H948" s="2"/>
    </row>
    <row r="949" ht="15.75" customHeight="1">
      <c r="G949" s="2"/>
      <c r="H949" s="2"/>
    </row>
    <row r="950" ht="15.75" customHeight="1">
      <c r="G950" s="2"/>
      <c r="H950" s="2"/>
    </row>
    <row r="951" ht="15.75" customHeight="1">
      <c r="G951" s="2"/>
      <c r="H951" s="2"/>
    </row>
    <row r="952" ht="15.75" customHeight="1">
      <c r="G952" s="2"/>
      <c r="H952" s="2"/>
    </row>
    <row r="953" ht="15.75" customHeight="1">
      <c r="G953" s="2"/>
      <c r="H953" s="2"/>
    </row>
    <row r="954" ht="15.75" customHeight="1">
      <c r="G954" s="2"/>
      <c r="H954" s="2"/>
    </row>
    <row r="955" ht="15.75" customHeight="1">
      <c r="G955" s="2"/>
      <c r="H955" s="2"/>
    </row>
    <row r="956" ht="15.75" customHeight="1">
      <c r="G956" s="2"/>
      <c r="H956" s="2"/>
    </row>
    <row r="957" ht="15.75" customHeight="1">
      <c r="G957" s="2"/>
      <c r="H957" s="2"/>
    </row>
    <row r="958" ht="15.75" customHeight="1">
      <c r="G958" s="2"/>
      <c r="H958" s="2"/>
    </row>
    <row r="959" ht="15.75" customHeight="1">
      <c r="G959" s="2"/>
      <c r="H959" s="2"/>
    </row>
    <row r="960" ht="15.75" customHeight="1">
      <c r="G960" s="2"/>
      <c r="H960" s="2"/>
    </row>
    <row r="961" ht="15.75" customHeight="1">
      <c r="G961" s="2"/>
      <c r="H961" s="2"/>
    </row>
    <row r="962" ht="15.75" customHeight="1">
      <c r="G962" s="2"/>
      <c r="H962" s="2"/>
    </row>
    <row r="963" ht="15.75" customHeight="1">
      <c r="G963" s="2"/>
      <c r="H963" s="2"/>
    </row>
    <row r="964" ht="15.75" customHeight="1">
      <c r="G964" s="2"/>
      <c r="H964" s="2"/>
    </row>
    <row r="965" ht="15.75" customHeight="1">
      <c r="G965" s="2"/>
      <c r="H965" s="2"/>
    </row>
    <row r="966" ht="15.75" customHeight="1">
      <c r="G966" s="2"/>
      <c r="H966" s="2"/>
    </row>
    <row r="967" ht="15.75" customHeight="1">
      <c r="G967" s="2"/>
      <c r="H967" s="2"/>
    </row>
    <row r="968" ht="15.75" customHeight="1">
      <c r="G968" s="2"/>
      <c r="H968" s="2"/>
    </row>
    <row r="969" ht="15.75" customHeight="1">
      <c r="G969" s="2"/>
      <c r="H969" s="2"/>
    </row>
    <row r="970" ht="15.75" customHeight="1">
      <c r="G970" s="2"/>
      <c r="H970" s="2"/>
    </row>
    <row r="971" ht="15.75" customHeight="1">
      <c r="G971" s="2"/>
      <c r="H971" s="2"/>
    </row>
    <row r="972" ht="15.75" customHeight="1">
      <c r="G972" s="2"/>
      <c r="H972" s="2"/>
    </row>
    <row r="973" ht="15.75" customHeight="1">
      <c r="G973" s="2"/>
      <c r="H973" s="2"/>
    </row>
    <row r="974" ht="15.75" customHeight="1">
      <c r="G974" s="2"/>
      <c r="H974" s="2"/>
    </row>
    <row r="975" ht="15.75" customHeight="1">
      <c r="G975" s="2"/>
      <c r="H975" s="2"/>
    </row>
    <row r="976" ht="15.75" customHeight="1">
      <c r="G976" s="2"/>
      <c r="H976" s="2"/>
    </row>
    <row r="977" ht="15.75" customHeight="1">
      <c r="G977" s="2"/>
      <c r="H977" s="2"/>
    </row>
    <row r="978" ht="15.75" customHeight="1">
      <c r="G978" s="2"/>
      <c r="H978" s="2"/>
    </row>
    <row r="979" ht="15.75" customHeight="1">
      <c r="G979" s="2"/>
      <c r="H979" s="2"/>
    </row>
    <row r="980" ht="15.75" customHeight="1">
      <c r="G980" s="2"/>
      <c r="H980" s="2"/>
    </row>
    <row r="981" ht="15.75" customHeight="1">
      <c r="G981" s="2"/>
      <c r="H981" s="2"/>
    </row>
    <row r="982" ht="15.75" customHeight="1">
      <c r="G982" s="2"/>
      <c r="H982" s="2"/>
    </row>
    <row r="983" ht="15.75" customHeight="1">
      <c r="G983" s="2"/>
      <c r="H983" s="2"/>
    </row>
    <row r="984" ht="15.75" customHeight="1">
      <c r="G984" s="2"/>
      <c r="H984" s="2"/>
    </row>
    <row r="985" ht="15.75" customHeight="1">
      <c r="G985" s="2"/>
      <c r="H985" s="2"/>
    </row>
    <row r="986" ht="15.75" customHeight="1">
      <c r="G986" s="2"/>
      <c r="H986" s="2"/>
    </row>
    <row r="987" ht="15.75" customHeight="1">
      <c r="G987" s="2"/>
      <c r="H987" s="2"/>
    </row>
    <row r="988" ht="15.75" customHeight="1">
      <c r="G988" s="2"/>
      <c r="H988" s="2"/>
    </row>
    <row r="989" ht="15.75" customHeight="1">
      <c r="G989" s="2"/>
      <c r="H989" s="2"/>
    </row>
    <row r="990" ht="15.75" customHeight="1">
      <c r="G990" s="2"/>
      <c r="H990" s="2"/>
    </row>
    <row r="991" ht="15.75" customHeight="1">
      <c r="G991" s="2"/>
      <c r="H991" s="2"/>
    </row>
    <row r="992" ht="15.75" customHeight="1">
      <c r="G992" s="2"/>
      <c r="H992" s="2"/>
    </row>
    <row r="993" ht="15.75" customHeight="1">
      <c r="G993" s="2"/>
      <c r="H993" s="2"/>
    </row>
    <row r="994" ht="15.75" customHeight="1">
      <c r="G994" s="2"/>
      <c r="H994" s="2"/>
    </row>
    <row r="995" ht="15.75" customHeight="1">
      <c r="G995" s="2"/>
      <c r="H995" s="2"/>
    </row>
    <row r="996" ht="15.75" customHeight="1">
      <c r="G996" s="2"/>
      <c r="H996" s="2"/>
    </row>
    <row r="997" ht="15.75" customHeight="1">
      <c r="G997" s="2"/>
      <c r="H997" s="2"/>
    </row>
    <row r="998" ht="15.75" customHeight="1">
      <c r="G998" s="2"/>
      <c r="H998" s="2"/>
    </row>
    <row r="999" ht="15.75" customHeight="1">
      <c r="G999" s="2"/>
      <c r="H999" s="2"/>
    </row>
    <row r="1000" ht="15.75" customHeight="1">
      <c r="G1000" s="2"/>
      <c r="H1000" s="2"/>
    </row>
  </sheetData>
  <dataValidations>
    <dataValidation type="list" allowBlank="1" showErrorMessage="1" sqref="G2:G1000">
      <formula1>Codes!$A$2:$A$5</formula1>
    </dataValidation>
    <dataValidation type="list" allowBlank="1" showErrorMessage="1" sqref="H2:H1000">
      <formula1>Codes!$A$8:$A$11</formula1>
    </dataValidation>
  </dataValidations>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hidden="1" min="2" max="2" width="8.71"/>
    <col customWidth="1" min="3" max="3" width="8.71"/>
    <col customWidth="1" min="4" max="4" width="186.0"/>
    <col customWidth="1" min="5" max="5" width="17.29"/>
    <col customWidth="1" min="6" max="6" width="58.29"/>
    <col customWidth="1" min="7" max="7" width="19.86"/>
    <col customWidth="1" min="8" max="8" width="25.0"/>
    <col customWidth="1" min="9" max="26" width="8.71"/>
  </cols>
  <sheetData>
    <row r="1">
      <c r="A1" s="5" t="s">
        <v>56</v>
      </c>
      <c r="B1" s="5" t="s">
        <v>57</v>
      </c>
      <c r="C1" s="5" t="s">
        <v>58</v>
      </c>
      <c r="D1" s="5" t="s">
        <v>59</v>
      </c>
      <c r="E1" s="5" t="s">
        <v>60</v>
      </c>
      <c r="F1" s="5" t="s">
        <v>61</v>
      </c>
      <c r="G1" s="6" t="s">
        <v>62</v>
      </c>
      <c r="H1" s="6" t="s">
        <v>63</v>
      </c>
      <c r="I1" s="6" t="s">
        <v>64</v>
      </c>
    </row>
    <row r="2" ht="15.0" customHeight="1">
      <c r="A2" s="7">
        <v>1374.0</v>
      </c>
      <c r="B2" s="7" t="s">
        <v>72</v>
      </c>
      <c r="C2" s="7" t="s">
        <v>33</v>
      </c>
      <c r="D2" s="7" t="s">
        <v>4925</v>
      </c>
      <c r="E2" s="7" t="s">
        <v>4926</v>
      </c>
      <c r="F2" s="7" t="s">
        <v>4927</v>
      </c>
      <c r="G2" s="6" t="s">
        <v>3</v>
      </c>
      <c r="H2" s="6" t="s">
        <v>16</v>
      </c>
      <c r="I2" s="6" t="s">
        <v>4928</v>
      </c>
    </row>
    <row r="3" ht="15.0" customHeight="1">
      <c r="A3" s="7">
        <v>1374.0</v>
      </c>
      <c r="B3" s="7" t="s">
        <v>70</v>
      </c>
      <c r="C3" s="7" t="s">
        <v>33</v>
      </c>
      <c r="D3" s="7" t="s">
        <v>4925</v>
      </c>
      <c r="E3" s="7" t="s">
        <v>4926</v>
      </c>
      <c r="F3" s="7" t="s">
        <v>4929</v>
      </c>
      <c r="G3" s="6" t="s">
        <v>3</v>
      </c>
      <c r="H3" s="6" t="s">
        <v>16</v>
      </c>
      <c r="I3" s="6" t="s">
        <v>160</v>
      </c>
    </row>
    <row r="4" ht="15.0" customHeight="1">
      <c r="A4" s="7">
        <v>1374.0</v>
      </c>
      <c r="B4" s="7" t="s">
        <v>65</v>
      </c>
      <c r="C4" s="7" t="s">
        <v>33</v>
      </c>
      <c r="D4" s="7" t="s">
        <v>4925</v>
      </c>
      <c r="E4" s="7" t="s">
        <v>4926</v>
      </c>
      <c r="F4" s="7" t="s">
        <v>4930</v>
      </c>
      <c r="G4" s="6" t="s">
        <v>3</v>
      </c>
      <c r="H4" s="6" t="s">
        <v>16</v>
      </c>
      <c r="I4" s="6" t="s">
        <v>160</v>
      </c>
    </row>
    <row r="5" ht="15.0" customHeight="1">
      <c r="A5" s="7">
        <v>1375.0</v>
      </c>
      <c r="B5" s="7" t="s">
        <v>72</v>
      </c>
      <c r="C5" s="7" t="s">
        <v>33</v>
      </c>
      <c r="D5" s="7" t="s">
        <v>4931</v>
      </c>
      <c r="E5" s="7" t="s">
        <v>4932</v>
      </c>
      <c r="F5" s="7" t="s">
        <v>4933</v>
      </c>
      <c r="G5" s="6" t="s">
        <v>3</v>
      </c>
      <c r="H5" s="6" t="s">
        <v>16</v>
      </c>
      <c r="I5" s="7"/>
    </row>
    <row r="6" ht="15.0" customHeight="1">
      <c r="A6" s="7">
        <v>1375.0</v>
      </c>
      <c r="B6" s="7" t="s">
        <v>65</v>
      </c>
      <c r="C6" s="7" t="s">
        <v>33</v>
      </c>
      <c r="D6" s="7" t="s">
        <v>4931</v>
      </c>
      <c r="E6" s="7" t="s">
        <v>4932</v>
      </c>
      <c r="F6" s="7" t="s">
        <v>4934</v>
      </c>
      <c r="G6" s="6" t="s">
        <v>3</v>
      </c>
      <c r="H6" s="6" t="s">
        <v>16</v>
      </c>
      <c r="I6" s="7"/>
    </row>
    <row r="7" ht="15.0" customHeight="1">
      <c r="A7" s="7">
        <v>1375.0</v>
      </c>
      <c r="B7" s="7" t="s">
        <v>70</v>
      </c>
      <c r="C7" s="7" t="s">
        <v>33</v>
      </c>
      <c r="D7" s="7" t="s">
        <v>4931</v>
      </c>
      <c r="E7" s="7" t="s">
        <v>4932</v>
      </c>
      <c r="F7" s="7" t="s">
        <v>4935</v>
      </c>
      <c r="G7" s="6" t="s">
        <v>1</v>
      </c>
      <c r="H7" s="7"/>
      <c r="I7" s="7"/>
    </row>
    <row r="8" ht="15.0" customHeight="1">
      <c r="A8" s="7">
        <v>1376.0</v>
      </c>
      <c r="B8" s="7" t="s">
        <v>70</v>
      </c>
      <c r="C8" s="7" t="s">
        <v>33</v>
      </c>
      <c r="D8" s="7" t="s">
        <v>4936</v>
      </c>
      <c r="E8" s="7" t="s">
        <v>1911</v>
      </c>
      <c r="F8" s="7" t="s">
        <v>4937</v>
      </c>
      <c r="G8" s="6" t="s">
        <v>1</v>
      </c>
      <c r="H8" s="7"/>
      <c r="I8" s="7"/>
    </row>
    <row r="9" ht="15.0" customHeight="1">
      <c r="A9" s="7">
        <v>1376.0</v>
      </c>
      <c r="B9" s="7" t="s">
        <v>72</v>
      </c>
      <c r="C9" s="7" t="s">
        <v>33</v>
      </c>
      <c r="D9" s="7" t="s">
        <v>4936</v>
      </c>
      <c r="E9" s="7" t="s">
        <v>1911</v>
      </c>
      <c r="F9" s="7" t="s">
        <v>4938</v>
      </c>
      <c r="G9" s="6" t="s">
        <v>1</v>
      </c>
      <c r="H9" s="7"/>
      <c r="I9" s="7"/>
    </row>
    <row r="10" ht="15.0" customHeight="1">
      <c r="A10" s="7">
        <v>1376.0</v>
      </c>
      <c r="B10" s="7" t="s">
        <v>65</v>
      </c>
      <c r="C10" s="7" t="s">
        <v>33</v>
      </c>
      <c r="D10" s="7" t="s">
        <v>4936</v>
      </c>
      <c r="E10" s="7" t="s">
        <v>1911</v>
      </c>
      <c r="F10" s="7" t="s">
        <v>4939</v>
      </c>
      <c r="G10" s="6" t="s">
        <v>1</v>
      </c>
      <c r="H10" s="7"/>
      <c r="I10" s="7"/>
    </row>
    <row r="11" ht="15.0" customHeight="1">
      <c r="A11" s="7">
        <v>1377.0</v>
      </c>
      <c r="B11" s="7" t="s">
        <v>72</v>
      </c>
      <c r="C11" s="7" t="s">
        <v>33</v>
      </c>
      <c r="D11" s="7" t="s">
        <v>4940</v>
      </c>
      <c r="E11" s="7" t="s">
        <v>4941</v>
      </c>
      <c r="F11" s="7" t="s">
        <v>4942</v>
      </c>
      <c r="G11" s="6" t="s">
        <v>1</v>
      </c>
      <c r="H11" s="7"/>
      <c r="I11" s="7"/>
    </row>
    <row r="12" ht="15.0" customHeight="1">
      <c r="A12" s="7">
        <v>1377.0</v>
      </c>
      <c r="B12" s="7" t="s">
        <v>65</v>
      </c>
      <c r="C12" s="7" t="s">
        <v>33</v>
      </c>
      <c r="D12" s="7" t="s">
        <v>4940</v>
      </c>
      <c r="E12" s="7" t="s">
        <v>4941</v>
      </c>
      <c r="F12" s="7" t="s">
        <v>4943</v>
      </c>
      <c r="G12" s="6" t="s">
        <v>3</v>
      </c>
      <c r="H12" s="6" t="s">
        <v>16</v>
      </c>
      <c r="I12" s="6" t="s">
        <v>4944</v>
      </c>
    </row>
    <row r="13" ht="15.0" customHeight="1">
      <c r="A13" s="7">
        <v>1377.0</v>
      </c>
      <c r="B13" s="7" t="s">
        <v>70</v>
      </c>
      <c r="C13" s="7" t="s">
        <v>33</v>
      </c>
      <c r="D13" s="7" t="s">
        <v>4940</v>
      </c>
      <c r="E13" s="7" t="s">
        <v>4941</v>
      </c>
      <c r="F13" s="7" t="s">
        <v>4945</v>
      </c>
      <c r="G13" s="6" t="s">
        <v>1</v>
      </c>
      <c r="H13" s="7"/>
      <c r="I13" s="6" t="s">
        <v>4946</v>
      </c>
    </row>
    <row r="14" ht="15.0" customHeight="1">
      <c r="A14" s="7">
        <v>1378.0</v>
      </c>
      <c r="B14" s="7" t="s">
        <v>65</v>
      </c>
      <c r="C14" s="7" t="s">
        <v>33</v>
      </c>
      <c r="D14" s="7" t="s">
        <v>4947</v>
      </c>
      <c r="E14" s="7" t="s">
        <v>2585</v>
      </c>
      <c r="F14" s="7" t="s">
        <v>4948</v>
      </c>
      <c r="G14" s="6" t="s">
        <v>1</v>
      </c>
      <c r="H14" s="7"/>
      <c r="I14" s="7"/>
    </row>
    <row r="15" ht="15.0" customHeight="1">
      <c r="A15" s="7">
        <v>1378.0</v>
      </c>
      <c r="B15" s="7" t="s">
        <v>70</v>
      </c>
      <c r="C15" s="7" t="s">
        <v>33</v>
      </c>
      <c r="D15" s="7" t="s">
        <v>4947</v>
      </c>
      <c r="E15" s="7" t="s">
        <v>2585</v>
      </c>
      <c r="F15" s="7" t="s">
        <v>4949</v>
      </c>
      <c r="G15" s="6" t="s">
        <v>1</v>
      </c>
      <c r="H15" s="7"/>
      <c r="I15" s="7"/>
    </row>
    <row r="16" ht="15.0" customHeight="1">
      <c r="A16" s="7">
        <v>1378.0</v>
      </c>
      <c r="B16" s="7" t="s">
        <v>72</v>
      </c>
      <c r="C16" s="7" t="s">
        <v>33</v>
      </c>
      <c r="D16" s="7" t="s">
        <v>4947</v>
      </c>
      <c r="E16" s="7" t="s">
        <v>2585</v>
      </c>
      <c r="F16" s="7" t="s">
        <v>4950</v>
      </c>
      <c r="G16" s="6" t="s">
        <v>1</v>
      </c>
      <c r="H16" s="7"/>
      <c r="I16" s="7"/>
    </row>
    <row r="17" ht="15.0" customHeight="1">
      <c r="A17" s="7">
        <v>1379.0</v>
      </c>
      <c r="B17" s="7" t="s">
        <v>72</v>
      </c>
      <c r="C17" s="7" t="s">
        <v>33</v>
      </c>
      <c r="D17" s="7" t="s">
        <v>4951</v>
      </c>
      <c r="E17" s="7" t="s">
        <v>2685</v>
      </c>
      <c r="F17" s="7" t="s">
        <v>4952</v>
      </c>
      <c r="G17" s="6" t="s">
        <v>1</v>
      </c>
      <c r="H17" s="7"/>
      <c r="I17" s="7"/>
    </row>
    <row r="18" ht="15.0" customHeight="1">
      <c r="A18" s="7">
        <v>1379.0</v>
      </c>
      <c r="B18" s="7" t="s">
        <v>70</v>
      </c>
      <c r="C18" s="7" t="s">
        <v>33</v>
      </c>
      <c r="D18" s="7" t="s">
        <v>4951</v>
      </c>
      <c r="E18" s="7" t="s">
        <v>2685</v>
      </c>
      <c r="F18" s="7" t="s">
        <v>4953</v>
      </c>
      <c r="G18" s="6" t="s">
        <v>1</v>
      </c>
      <c r="H18" s="7"/>
      <c r="I18" s="7"/>
    </row>
    <row r="19" ht="15.0" customHeight="1">
      <c r="A19" s="7">
        <v>1379.0</v>
      </c>
      <c r="B19" s="7" t="s">
        <v>65</v>
      </c>
      <c r="C19" s="7" t="s">
        <v>33</v>
      </c>
      <c r="D19" s="7" t="s">
        <v>4951</v>
      </c>
      <c r="E19" s="7" t="s">
        <v>2685</v>
      </c>
      <c r="F19" s="7" t="s">
        <v>4954</v>
      </c>
      <c r="G19" s="6" t="s">
        <v>1</v>
      </c>
      <c r="H19" s="7"/>
      <c r="I19" s="7"/>
    </row>
    <row r="20" ht="15.0" customHeight="1">
      <c r="A20" s="7">
        <v>1380.0</v>
      </c>
      <c r="B20" s="7" t="s">
        <v>65</v>
      </c>
      <c r="C20" s="7" t="s">
        <v>33</v>
      </c>
      <c r="D20" s="7" t="s">
        <v>4955</v>
      </c>
      <c r="E20" s="7" t="s">
        <v>125</v>
      </c>
      <c r="F20" s="7" t="s">
        <v>4956</v>
      </c>
      <c r="G20" s="6" t="s">
        <v>1</v>
      </c>
      <c r="H20" s="7"/>
      <c r="I20" s="7"/>
    </row>
    <row r="21" ht="15.0" customHeight="1">
      <c r="A21" s="7">
        <v>1380.0</v>
      </c>
      <c r="B21" s="7" t="s">
        <v>70</v>
      </c>
      <c r="C21" s="7" t="s">
        <v>33</v>
      </c>
      <c r="D21" s="7" t="s">
        <v>4955</v>
      </c>
      <c r="E21" s="7" t="s">
        <v>125</v>
      </c>
      <c r="F21" s="7" t="s">
        <v>4957</v>
      </c>
      <c r="G21" s="6" t="s">
        <v>3</v>
      </c>
      <c r="H21" s="6" t="s">
        <v>16</v>
      </c>
      <c r="I21" s="7"/>
    </row>
    <row r="22" ht="15.0" customHeight="1">
      <c r="A22" s="7">
        <v>1380.0</v>
      </c>
      <c r="B22" s="7" t="s">
        <v>72</v>
      </c>
      <c r="C22" s="7" t="s">
        <v>33</v>
      </c>
      <c r="D22" s="7" t="s">
        <v>4955</v>
      </c>
      <c r="E22" s="7" t="s">
        <v>125</v>
      </c>
      <c r="F22" s="7" t="s">
        <v>4958</v>
      </c>
      <c r="G22" s="6" t="s">
        <v>1</v>
      </c>
      <c r="H22" s="7"/>
      <c r="I22" s="7"/>
    </row>
    <row r="23" ht="15.0" customHeight="1">
      <c r="A23" s="7">
        <v>1381.0</v>
      </c>
      <c r="B23" s="7" t="s">
        <v>65</v>
      </c>
      <c r="C23" s="7" t="s">
        <v>33</v>
      </c>
      <c r="D23" s="7" t="s">
        <v>4959</v>
      </c>
      <c r="E23" s="7" t="s">
        <v>4960</v>
      </c>
      <c r="F23" s="7" t="s">
        <v>4961</v>
      </c>
      <c r="G23" s="6" t="s">
        <v>1</v>
      </c>
      <c r="H23" s="7"/>
      <c r="I23" s="7"/>
    </row>
    <row r="24" ht="15.0" customHeight="1">
      <c r="A24" s="7">
        <v>1381.0</v>
      </c>
      <c r="B24" s="7" t="s">
        <v>70</v>
      </c>
      <c r="C24" s="7" t="s">
        <v>33</v>
      </c>
      <c r="D24" s="7" t="s">
        <v>4959</v>
      </c>
      <c r="E24" s="7" t="s">
        <v>4960</v>
      </c>
      <c r="F24" s="7" t="s">
        <v>4962</v>
      </c>
      <c r="G24" s="6" t="s">
        <v>1</v>
      </c>
      <c r="H24" s="7"/>
      <c r="I24" s="7"/>
    </row>
    <row r="25" ht="15.0" customHeight="1">
      <c r="A25" s="7">
        <v>1381.0</v>
      </c>
      <c r="B25" s="7" t="s">
        <v>72</v>
      </c>
      <c r="C25" s="7" t="s">
        <v>33</v>
      </c>
      <c r="D25" s="7" t="s">
        <v>4959</v>
      </c>
      <c r="E25" s="7" t="s">
        <v>4960</v>
      </c>
      <c r="F25" s="7" t="s">
        <v>4963</v>
      </c>
      <c r="G25" s="6" t="s">
        <v>1</v>
      </c>
      <c r="H25" s="7"/>
      <c r="I25" s="7"/>
    </row>
    <row r="26" ht="15.0" customHeight="1">
      <c r="A26" s="7">
        <v>1382.0</v>
      </c>
      <c r="B26" s="7" t="s">
        <v>65</v>
      </c>
      <c r="C26" s="7" t="s">
        <v>33</v>
      </c>
      <c r="D26" s="7" t="s">
        <v>4964</v>
      </c>
      <c r="E26" s="7" t="s">
        <v>4965</v>
      </c>
      <c r="F26" s="7" t="s">
        <v>4966</v>
      </c>
      <c r="G26" s="6" t="s">
        <v>1</v>
      </c>
      <c r="H26" s="7"/>
      <c r="I26" s="7"/>
    </row>
    <row r="27" ht="15.0" customHeight="1">
      <c r="A27" s="7">
        <v>1382.0</v>
      </c>
      <c r="B27" s="7" t="s">
        <v>72</v>
      </c>
      <c r="C27" s="7" t="s">
        <v>33</v>
      </c>
      <c r="D27" s="7" t="s">
        <v>4964</v>
      </c>
      <c r="E27" s="7" t="s">
        <v>4965</v>
      </c>
      <c r="F27" s="7" t="s">
        <v>4967</v>
      </c>
      <c r="G27" s="6" t="s">
        <v>1</v>
      </c>
      <c r="H27" s="7"/>
      <c r="I27" s="7"/>
    </row>
    <row r="28" ht="15.0" customHeight="1">
      <c r="A28" s="7">
        <v>1382.0</v>
      </c>
      <c r="B28" s="7" t="s">
        <v>70</v>
      </c>
      <c r="C28" s="7" t="s">
        <v>33</v>
      </c>
      <c r="D28" s="7" t="s">
        <v>4964</v>
      </c>
      <c r="E28" s="7" t="s">
        <v>4965</v>
      </c>
      <c r="F28" s="7" t="s">
        <v>4968</v>
      </c>
      <c r="G28" s="6" t="s">
        <v>1</v>
      </c>
      <c r="H28" s="7"/>
      <c r="I28" s="7"/>
    </row>
    <row r="29" ht="15.0" customHeight="1">
      <c r="A29" s="7">
        <v>1383.0</v>
      </c>
      <c r="B29" s="7" t="s">
        <v>72</v>
      </c>
      <c r="C29" s="7" t="s">
        <v>33</v>
      </c>
      <c r="D29" s="7" t="s">
        <v>4969</v>
      </c>
      <c r="E29" s="7" t="s">
        <v>4970</v>
      </c>
      <c r="F29" s="7" t="s">
        <v>4971</v>
      </c>
      <c r="G29" s="6" t="s">
        <v>1</v>
      </c>
      <c r="H29" s="7"/>
      <c r="I29" s="7"/>
    </row>
    <row r="30" ht="15.0" customHeight="1">
      <c r="A30" s="7">
        <v>1383.0</v>
      </c>
      <c r="B30" s="7" t="s">
        <v>70</v>
      </c>
      <c r="C30" s="7" t="s">
        <v>33</v>
      </c>
      <c r="D30" s="7" t="s">
        <v>4969</v>
      </c>
      <c r="E30" s="7" t="s">
        <v>4970</v>
      </c>
      <c r="F30" s="7" t="s">
        <v>4972</v>
      </c>
      <c r="G30" s="6" t="s">
        <v>1</v>
      </c>
      <c r="H30" s="7"/>
      <c r="I30" s="7"/>
    </row>
    <row r="31" ht="15.0" customHeight="1">
      <c r="A31" s="7">
        <v>1383.0</v>
      </c>
      <c r="B31" s="7" t="s">
        <v>65</v>
      </c>
      <c r="C31" s="7" t="s">
        <v>33</v>
      </c>
      <c r="D31" s="7" t="s">
        <v>4969</v>
      </c>
      <c r="E31" s="7" t="s">
        <v>4970</v>
      </c>
      <c r="F31" s="7" t="s">
        <v>4973</v>
      </c>
      <c r="G31" s="6" t="s">
        <v>1</v>
      </c>
      <c r="H31" s="7"/>
      <c r="I31" s="7"/>
    </row>
    <row r="32" ht="15.0" customHeight="1">
      <c r="A32" s="7">
        <v>1384.0</v>
      </c>
      <c r="B32" s="7" t="s">
        <v>70</v>
      </c>
      <c r="C32" s="7" t="s">
        <v>33</v>
      </c>
      <c r="D32" s="7" t="s">
        <v>4974</v>
      </c>
      <c r="E32" s="7" t="s">
        <v>4975</v>
      </c>
      <c r="F32" s="7" t="s">
        <v>4976</v>
      </c>
      <c r="G32" s="6" t="s">
        <v>3</v>
      </c>
      <c r="H32" s="6" t="s">
        <v>16</v>
      </c>
      <c r="I32" s="6" t="s">
        <v>4977</v>
      </c>
    </row>
    <row r="33" ht="15.0" customHeight="1">
      <c r="A33" s="7">
        <v>1384.0</v>
      </c>
      <c r="B33" s="7" t="s">
        <v>65</v>
      </c>
      <c r="C33" s="7" t="s">
        <v>33</v>
      </c>
      <c r="D33" s="7" t="s">
        <v>4974</v>
      </c>
      <c r="E33" s="7" t="s">
        <v>4975</v>
      </c>
      <c r="F33" s="7" t="s">
        <v>4978</v>
      </c>
      <c r="G33" s="6" t="s">
        <v>3</v>
      </c>
      <c r="H33" s="6" t="s">
        <v>16</v>
      </c>
      <c r="I33" s="7"/>
    </row>
    <row r="34" ht="15.0" customHeight="1">
      <c r="A34" s="7">
        <v>1384.0</v>
      </c>
      <c r="B34" s="7" t="s">
        <v>72</v>
      </c>
      <c r="C34" s="7" t="s">
        <v>33</v>
      </c>
      <c r="D34" s="7" t="s">
        <v>4974</v>
      </c>
      <c r="E34" s="7" t="s">
        <v>4975</v>
      </c>
      <c r="F34" s="7" t="s">
        <v>4979</v>
      </c>
      <c r="G34" s="6" t="s">
        <v>3</v>
      </c>
      <c r="H34" s="6" t="s">
        <v>16</v>
      </c>
      <c r="I34" s="7"/>
    </row>
    <row r="35" ht="15.0" customHeight="1">
      <c r="A35" s="7">
        <v>1385.0</v>
      </c>
      <c r="B35" s="7" t="s">
        <v>72</v>
      </c>
      <c r="C35" s="7" t="s">
        <v>33</v>
      </c>
      <c r="D35" s="7" t="s">
        <v>4980</v>
      </c>
      <c r="E35" s="7" t="s">
        <v>4975</v>
      </c>
      <c r="F35" s="7" t="s">
        <v>4981</v>
      </c>
      <c r="G35" s="6" t="s">
        <v>1</v>
      </c>
      <c r="H35" s="7"/>
      <c r="I35" s="7"/>
    </row>
    <row r="36" ht="15.0" customHeight="1">
      <c r="A36" s="7">
        <v>1385.0</v>
      </c>
      <c r="B36" s="7" t="s">
        <v>70</v>
      </c>
      <c r="C36" s="7" t="s">
        <v>33</v>
      </c>
      <c r="D36" s="7" t="s">
        <v>4980</v>
      </c>
      <c r="E36" s="7" t="s">
        <v>4975</v>
      </c>
      <c r="F36" s="7" t="s">
        <v>4982</v>
      </c>
      <c r="G36" s="6" t="s">
        <v>1</v>
      </c>
      <c r="H36" s="7"/>
      <c r="I36" s="7"/>
    </row>
    <row r="37" ht="15.0" customHeight="1">
      <c r="A37" s="7">
        <v>1385.0</v>
      </c>
      <c r="B37" s="7" t="s">
        <v>65</v>
      </c>
      <c r="C37" s="7" t="s">
        <v>33</v>
      </c>
      <c r="D37" s="7" t="s">
        <v>4980</v>
      </c>
      <c r="E37" s="7" t="s">
        <v>4975</v>
      </c>
      <c r="F37" s="7" t="s">
        <v>4983</v>
      </c>
      <c r="G37" s="6" t="s">
        <v>1</v>
      </c>
      <c r="H37" s="7"/>
      <c r="I37" s="7"/>
    </row>
    <row r="38" ht="15.0" customHeight="1">
      <c r="A38" s="7">
        <v>1386.0</v>
      </c>
      <c r="B38" s="7" t="s">
        <v>70</v>
      </c>
      <c r="C38" s="7" t="s">
        <v>33</v>
      </c>
      <c r="D38" s="7" t="s">
        <v>4984</v>
      </c>
      <c r="E38" s="7" t="s">
        <v>965</v>
      </c>
      <c r="F38" s="7" t="s">
        <v>4985</v>
      </c>
      <c r="G38" s="6" t="s">
        <v>1</v>
      </c>
      <c r="H38" s="7"/>
      <c r="I38" s="7"/>
    </row>
    <row r="39" ht="15.0" customHeight="1">
      <c r="A39" s="7">
        <v>1386.0</v>
      </c>
      <c r="B39" s="7" t="s">
        <v>72</v>
      </c>
      <c r="C39" s="7" t="s">
        <v>33</v>
      </c>
      <c r="D39" s="7" t="s">
        <v>4984</v>
      </c>
      <c r="E39" s="7" t="s">
        <v>965</v>
      </c>
      <c r="F39" s="7" t="s">
        <v>4986</v>
      </c>
      <c r="G39" s="6" t="s">
        <v>1</v>
      </c>
      <c r="H39" s="7"/>
      <c r="I39" s="7"/>
    </row>
    <row r="40" ht="15.0" customHeight="1">
      <c r="A40" s="7">
        <v>1386.0</v>
      </c>
      <c r="B40" s="7" t="s">
        <v>65</v>
      </c>
      <c r="C40" s="7" t="s">
        <v>33</v>
      </c>
      <c r="D40" s="7" t="s">
        <v>4984</v>
      </c>
      <c r="E40" s="7" t="s">
        <v>965</v>
      </c>
      <c r="F40" s="7" t="s">
        <v>4987</v>
      </c>
      <c r="G40" s="6" t="s">
        <v>3</v>
      </c>
      <c r="H40" s="6" t="s">
        <v>16</v>
      </c>
      <c r="I40" s="6" t="s">
        <v>4988</v>
      </c>
    </row>
    <row r="41" ht="15.0" customHeight="1">
      <c r="A41" s="7">
        <v>1387.0</v>
      </c>
      <c r="B41" s="7" t="s">
        <v>70</v>
      </c>
      <c r="C41" s="7" t="s">
        <v>33</v>
      </c>
      <c r="D41" s="7" t="s">
        <v>4989</v>
      </c>
      <c r="E41" s="7" t="s">
        <v>4990</v>
      </c>
      <c r="F41" s="7" t="s">
        <v>4991</v>
      </c>
      <c r="G41" s="6" t="s">
        <v>1</v>
      </c>
      <c r="H41" s="7"/>
      <c r="I41" s="7"/>
    </row>
    <row r="42" ht="15.0" customHeight="1">
      <c r="A42" s="7">
        <v>1387.0</v>
      </c>
      <c r="B42" s="7" t="s">
        <v>65</v>
      </c>
      <c r="C42" s="7" t="s">
        <v>33</v>
      </c>
      <c r="D42" s="7" t="s">
        <v>4989</v>
      </c>
      <c r="E42" s="7" t="s">
        <v>4990</v>
      </c>
      <c r="F42" s="7" t="s">
        <v>4992</v>
      </c>
      <c r="G42" s="6" t="s">
        <v>1</v>
      </c>
      <c r="H42" s="7"/>
      <c r="I42" s="7"/>
    </row>
    <row r="43" ht="15.0" customHeight="1">
      <c r="A43" s="7">
        <v>1387.0</v>
      </c>
      <c r="B43" s="7" t="s">
        <v>72</v>
      </c>
      <c r="C43" s="7" t="s">
        <v>33</v>
      </c>
      <c r="D43" s="7" t="s">
        <v>4989</v>
      </c>
      <c r="E43" s="7" t="s">
        <v>4990</v>
      </c>
      <c r="F43" s="7" t="s">
        <v>4993</v>
      </c>
      <c r="G43" s="6" t="s">
        <v>1</v>
      </c>
      <c r="H43" s="7"/>
      <c r="I43" s="7"/>
    </row>
    <row r="44" ht="15.0" customHeight="1">
      <c r="A44" s="7">
        <v>1388.0</v>
      </c>
      <c r="B44" s="7" t="s">
        <v>65</v>
      </c>
      <c r="C44" s="7" t="s">
        <v>33</v>
      </c>
      <c r="D44" s="7" t="s">
        <v>4994</v>
      </c>
      <c r="E44" s="7" t="s">
        <v>4995</v>
      </c>
      <c r="F44" s="7" t="s">
        <v>4996</v>
      </c>
      <c r="G44" s="6" t="s">
        <v>3</v>
      </c>
      <c r="H44" s="6" t="s">
        <v>16</v>
      </c>
      <c r="I44" s="7"/>
    </row>
    <row r="45" ht="15.0" customHeight="1">
      <c r="A45" s="7">
        <v>1388.0</v>
      </c>
      <c r="B45" s="7" t="s">
        <v>72</v>
      </c>
      <c r="C45" s="7" t="s">
        <v>33</v>
      </c>
      <c r="D45" s="7" t="s">
        <v>4994</v>
      </c>
      <c r="E45" s="7" t="s">
        <v>4995</v>
      </c>
      <c r="F45" s="7" t="s">
        <v>4997</v>
      </c>
      <c r="G45" s="6" t="s">
        <v>3</v>
      </c>
      <c r="H45" s="6" t="s">
        <v>16</v>
      </c>
      <c r="I45" s="7"/>
    </row>
    <row r="46" ht="15.0" customHeight="1">
      <c r="A46" s="7">
        <v>1388.0</v>
      </c>
      <c r="B46" s="7" t="s">
        <v>70</v>
      </c>
      <c r="C46" s="7" t="s">
        <v>33</v>
      </c>
      <c r="D46" s="7" t="s">
        <v>4994</v>
      </c>
      <c r="E46" s="7" t="s">
        <v>4995</v>
      </c>
      <c r="F46" s="7" t="s">
        <v>4998</v>
      </c>
      <c r="G46" s="6" t="s">
        <v>1</v>
      </c>
      <c r="H46" s="7"/>
      <c r="I46" s="7"/>
    </row>
    <row r="47" ht="15.0" customHeight="1">
      <c r="A47" s="7">
        <v>1389.0</v>
      </c>
      <c r="B47" s="7" t="s">
        <v>72</v>
      </c>
      <c r="C47" s="7" t="s">
        <v>33</v>
      </c>
      <c r="D47" s="7" t="s">
        <v>4999</v>
      </c>
      <c r="E47" s="7" t="s">
        <v>2508</v>
      </c>
      <c r="F47" s="7" t="s">
        <v>5000</v>
      </c>
      <c r="G47" s="6" t="s">
        <v>1</v>
      </c>
      <c r="H47" s="7"/>
      <c r="I47" s="7"/>
    </row>
    <row r="48" ht="15.0" customHeight="1">
      <c r="A48" s="7">
        <v>1389.0</v>
      </c>
      <c r="B48" s="7" t="s">
        <v>70</v>
      </c>
      <c r="C48" s="7" t="s">
        <v>33</v>
      </c>
      <c r="D48" s="7" t="s">
        <v>4999</v>
      </c>
      <c r="E48" s="7" t="s">
        <v>2508</v>
      </c>
      <c r="F48" s="7" t="s">
        <v>5001</v>
      </c>
      <c r="G48" s="6" t="s">
        <v>1</v>
      </c>
      <c r="H48" s="7"/>
      <c r="I48" s="7"/>
    </row>
    <row r="49" ht="15.0" customHeight="1">
      <c r="A49" s="7">
        <v>1389.0</v>
      </c>
      <c r="B49" s="7" t="s">
        <v>65</v>
      </c>
      <c r="C49" s="7" t="s">
        <v>33</v>
      </c>
      <c r="D49" s="7" t="s">
        <v>4999</v>
      </c>
      <c r="E49" s="7" t="s">
        <v>2508</v>
      </c>
      <c r="F49" s="7" t="s">
        <v>5002</v>
      </c>
      <c r="G49" s="6" t="s">
        <v>3</v>
      </c>
      <c r="H49" s="6" t="s">
        <v>16</v>
      </c>
      <c r="I49" s="7"/>
    </row>
    <row r="50" ht="15.0" customHeight="1">
      <c r="A50" s="7">
        <v>1390.0</v>
      </c>
      <c r="B50" s="7" t="s">
        <v>65</v>
      </c>
      <c r="C50" s="7" t="s">
        <v>33</v>
      </c>
      <c r="D50" s="7" t="s">
        <v>5003</v>
      </c>
      <c r="E50" s="7" t="s">
        <v>5004</v>
      </c>
      <c r="F50" s="7" t="s">
        <v>5005</v>
      </c>
      <c r="G50" s="6" t="s">
        <v>1</v>
      </c>
      <c r="H50" s="7"/>
      <c r="I50" s="7"/>
    </row>
    <row r="51" ht="15.0" customHeight="1">
      <c r="A51" s="7">
        <v>1390.0</v>
      </c>
      <c r="B51" s="7" t="s">
        <v>70</v>
      </c>
      <c r="C51" s="7" t="s">
        <v>33</v>
      </c>
      <c r="D51" s="7" t="s">
        <v>5003</v>
      </c>
      <c r="E51" s="7" t="s">
        <v>5004</v>
      </c>
      <c r="F51" s="7" t="s">
        <v>5006</v>
      </c>
      <c r="G51" s="6" t="s">
        <v>1</v>
      </c>
      <c r="H51" s="7"/>
      <c r="I51" s="7"/>
    </row>
    <row r="52" ht="15.0" customHeight="1">
      <c r="A52" s="7">
        <v>1390.0</v>
      </c>
      <c r="B52" s="7" t="s">
        <v>72</v>
      </c>
      <c r="C52" s="7" t="s">
        <v>33</v>
      </c>
      <c r="D52" s="7" t="s">
        <v>5003</v>
      </c>
      <c r="E52" s="7" t="s">
        <v>5004</v>
      </c>
      <c r="F52" s="7" t="s">
        <v>5007</v>
      </c>
      <c r="G52" s="6" t="s">
        <v>1</v>
      </c>
      <c r="H52" s="7"/>
      <c r="I52" s="7"/>
    </row>
    <row r="53" ht="15.0" customHeight="1">
      <c r="A53" s="7">
        <v>1391.0</v>
      </c>
      <c r="B53" s="7" t="s">
        <v>65</v>
      </c>
      <c r="C53" s="7" t="s">
        <v>33</v>
      </c>
      <c r="D53" s="7" t="s">
        <v>5008</v>
      </c>
      <c r="E53" s="7" t="s">
        <v>5009</v>
      </c>
      <c r="F53" s="7" t="s">
        <v>5010</v>
      </c>
      <c r="G53" s="6" t="s">
        <v>1</v>
      </c>
      <c r="H53" s="7"/>
      <c r="I53" s="7"/>
    </row>
    <row r="54" ht="15.0" customHeight="1">
      <c r="A54" s="7">
        <v>1391.0</v>
      </c>
      <c r="B54" s="7" t="s">
        <v>70</v>
      </c>
      <c r="C54" s="7" t="s">
        <v>33</v>
      </c>
      <c r="D54" s="7" t="s">
        <v>5008</v>
      </c>
      <c r="E54" s="7" t="s">
        <v>5009</v>
      </c>
      <c r="F54" s="7" t="s">
        <v>5011</v>
      </c>
      <c r="G54" s="6" t="s">
        <v>3</v>
      </c>
      <c r="H54" s="6" t="s">
        <v>12</v>
      </c>
      <c r="I54" s="7"/>
    </row>
    <row r="55" ht="15.0" customHeight="1">
      <c r="A55" s="7">
        <v>1391.0</v>
      </c>
      <c r="B55" s="7" t="s">
        <v>72</v>
      </c>
      <c r="C55" s="7" t="s">
        <v>33</v>
      </c>
      <c r="D55" s="7" t="s">
        <v>5008</v>
      </c>
      <c r="E55" s="7" t="s">
        <v>5009</v>
      </c>
      <c r="F55" s="7" t="s">
        <v>5012</v>
      </c>
      <c r="G55" s="6" t="s">
        <v>1</v>
      </c>
      <c r="H55" s="7"/>
      <c r="I55" s="7"/>
    </row>
    <row r="56" ht="15.0" customHeight="1">
      <c r="A56" s="7">
        <v>1392.0</v>
      </c>
      <c r="B56" s="7" t="s">
        <v>126</v>
      </c>
      <c r="C56" s="7" t="s">
        <v>33</v>
      </c>
      <c r="D56" s="7" t="s">
        <v>5013</v>
      </c>
      <c r="E56" s="7" t="s">
        <v>5014</v>
      </c>
      <c r="F56" s="7" t="s">
        <v>5015</v>
      </c>
      <c r="G56" s="6" t="s">
        <v>1</v>
      </c>
      <c r="H56" s="7"/>
      <c r="I56" s="7"/>
    </row>
    <row r="57" ht="15.0" customHeight="1">
      <c r="A57" s="7">
        <v>1392.0</v>
      </c>
      <c r="B57" s="7" t="s">
        <v>70</v>
      </c>
      <c r="C57" s="7" t="s">
        <v>33</v>
      </c>
      <c r="D57" s="7" t="s">
        <v>5013</v>
      </c>
      <c r="E57" s="7" t="s">
        <v>5014</v>
      </c>
      <c r="F57" s="7" t="s">
        <v>5016</v>
      </c>
      <c r="G57" s="6" t="s">
        <v>1</v>
      </c>
      <c r="H57" s="7"/>
      <c r="I57" s="7"/>
    </row>
    <row r="58" ht="15.0" customHeight="1">
      <c r="A58" s="7">
        <v>1393.0</v>
      </c>
      <c r="B58" s="7" t="s">
        <v>72</v>
      </c>
      <c r="C58" s="7" t="s">
        <v>33</v>
      </c>
      <c r="D58" s="7" t="s">
        <v>5017</v>
      </c>
      <c r="E58" s="7" t="s">
        <v>5018</v>
      </c>
      <c r="F58" s="7" t="s">
        <v>5019</v>
      </c>
      <c r="G58" s="6" t="s">
        <v>1</v>
      </c>
      <c r="H58" s="7"/>
      <c r="I58" s="7"/>
    </row>
    <row r="59" ht="15.0" customHeight="1">
      <c r="A59" s="7">
        <v>1393.0</v>
      </c>
      <c r="B59" s="7" t="s">
        <v>65</v>
      </c>
      <c r="C59" s="7" t="s">
        <v>33</v>
      </c>
      <c r="D59" s="7" t="s">
        <v>5017</v>
      </c>
      <c r="E59" s="7" t="s">
        <v>5018</v>
      </c>
      <c r="F59" s="7" t="s">
        <v>5020</v>
      </c>
      <c r="G59" s="6" t="s">
        <v>1</v>
      </c>
      <c r="H59" s="7"/>
      <c r="I59" s="7"/>
    </row>
    <row r="60" ht="15.0" customHeight="1">
      <c r="A60" s="7">
        <v>1393.0</v>
      </c>
      <c r="B60" s="7" t="s">
        <v>70</v>
      </c>
      <c r="C60" s="7" t="s">
        <v>33</v>
      </c>
      <c r="D60" s="7" t="s">
        <v>5017</v>
      </c>
      <c r="E60" s="7" t="s">
        <v>5018</v>
      </c>
      <c r="F60" s="7" t="s">
        <v>5021</v>
      </c>
      <c r="G60" s="6" t="s">
        <v>1</v>
      </c>
      <c r="H60" s="7"/>
      <c r="I60" s="7"/>
    </row>
    <row r="61" ht="15.0" customHeight="1">
      <c r="A61" s="7">
        <v>1394.0</v>
      </c>
      <c r="B61" s="7" t="s">
        <v>72</v>
      </c>
      <c r="C61" s="7" t="s">
        <v>33</v>
      </c>
      <c r="D61" s="7" t="s">
        <v>5022</v>
      </c>
      <c r="E61" s="7" t="s">
        <v>1348</v>
      </c>
      <c r="F61" s="7" t="s">
        <v>5023</v>
      </c>
      <c r="G61" s="6" t="s">
        <v>1</v>
      </c>
      <c r="H61" s="7"/>
      <c r="I61" s="7"/>
    </row>
    <row r="62" ht="15.0" customHeight="1">
      <c r="A62" s="7">
        <v>1394.0</v>
      </c>
      <c r="B62" s="7" t="s">
        <v>65</v>
      </c>
      <c r="C62" s="7" t="s">
        <v>33</v>
      </c>
      <c r="D62" s="7" t="s">
        <v>5022</v>
      </c>
      <c r="E62" s="7" t="s">
        <v>1348</v>
      </c>
      <c r="F62" s="7" t="s">
        <v>5024</v>
      </c>
      <c r="G62" s="6" t="s">
        <v>1</v>
      </c>
      <c r="H62" s="7"/>
      <c r="I62" s="7"/>
    </row>
    <row r="63" ht="15.0" customHeight="1">
      <c r="A63" s="7">
        <v>1394.0</v>
      </c>
      <c r="B63" s="7" t="s">
        <v>70</v>
      </c>
      <c r="C63" s="7" t="s">
        <v>33</v>
      </c>
      <c r="D63" s="7" t="s">
        <v>5022</v>
      </c>
      <c r="E63" s="7" t="s">
        <v>1348</v>
      </c>
      <c r="F63" s="7" t="s">
        <v>5025</v>
      </c>
      <c r="G63" s="6" t="s">
        <v>1</v>
      </c>
      <c r="H63" s="7"/>
      <c r="I63" s="7"/>
    </row>
    <row r="64" ht="15.0" customHeight="1">
      <c r="A64" s="7">
        <v>1395.0</v>
      </c>
      <c r="B64" s="7" t="s">
        <v>72</v>
      </c>
      <c r="C64" s="7" t="s">
        <v>33</v>
      </c>
      <c r="D64" s="7" t="s">
        <v>5026</v>
      </c>
      <c r="E64" s="7" t="s">
        <v>5027</v>
      </c>
      <c r="F64" s="7" t="s">
        <v>5028</v>
      </c>
      <c r="G64" s="6" t="s">
        <v>3</v>
      </c>
      <c r="H64" s="7"/>
      <c r="I64" s="6" t="s">
        <v>5029</v>
      </c>
    </row>
    <row r="65" ht="15.0" customHeight="1">
      <c r="A65" s="7">
        <v>1395.0</v>
      </c>
      <c r="B65" s="7" t="s">
        <v>65</v>
      </c>
      <c r="C65" s="7" t="s">
        <v>33</v>
      </c>
      <c r="D65" s="7" t="s">
        <v>5026</v>
      </c>
      <c r="E65" s="7" t="s">
        <v>5027</v>
      </c>
      <c r="F65" s="7" t="s">
        <v>5030</v>
      </c>
      <c r="G65" s="6" t="s">
        <v>1</v>
      </c>
      <c r="H65" s="7"/>
      <c r="I65" s="7"/>
    </row>
    <row r="66" ht="15.0" customHeight="1">
      <c r="A66" s="7">
        <v>1395.0</v>
      </c>
      <c r="B66" s="7" t="s">
        <v>70</v>
      </c>
      <c r="C66" s="7" t="s">
        <v>33</v>
      </c>
      <c r="D66" s="7" t="s">
        <v>5026</v>
      </c>
      <c r="E66" s="7" t="s">
        <v>5027</v>
      </c>
      <c r="F66" s="7" t="s">
        <v>5031</v>
      </c>
      <c r="G66" s="6" t="s">
        <v>3</v>
      </c>
      <c r="H66" s="7"/>
      <c r="I66" s="6" t="s">
        <v>160</v>
      </c>
    </row>
    <row r="67" ht="15.0" customHeight="1">
      <c r="A67" s="7">
        <v>1396.0</v>
      </c>
      <c r="B67" s="7" t="s">
        <v>72</v>
      </c>
      <c r="C67" s="7" t="s">
        <v>33</v>
      </c>
      <c r="D67" s="7" t="s">
        <v>5032</v>
      </c>
      <c r="E67" s="7" t="s">
        <v>5033</v>
      </c>
      <c r="F67" s="7" t="s">
        <v>87</v>
      </c>
      <c r="G67" s="6" t="s">
        <v>3</v>
      </c>
      <c r="H67" s="6" t="s">
        <v>10</v>
      </c>
      <c r="I67" s="7"/>
    </row>
    <row r="68" ht="15.0" customHeight="1">
      <c r="A68" s="7">
        <v>1396.0</v>
      </c>
      <c r="B68" s="7" t="s">
        <v>65</v>
      </c>
      <c r="C68" s="7" t="s">
        <v>33</v>
      </c>
      <c r="D68" s="7" t="s">
        <v>5032</v>
      </c>
      <c r="E68" s="7" t="s">
        <v>5033</v>
      </c>
      <c r="F68" s="7" t="s">
        <v>5034</v>
      </c>
      <c r="G68" s="6" t="s">
        <v>1</v>
      </c>
      <c r="H68" s="7"/>
      <c r="I68" s="7"/>
    </row>
    <row r="69" ht="15.0" customHeight="1">
      <c r="A69" s="7">
        <v>1396.0</v>
      </c>
      <c r="B69" s="7" t="s">
        <v>70</v>
      </c>
      <c r="C69" s="7" t="s">
        <v>33</v>
      </c>
      <c r="D69" s="7" t="s">
        <v>5032</v>
      </c>
      <c r="E69" s="7" t="s">
        <v>5033</v>
      </c>
      <c r="F69" s="7" t="s">
        <v>5035</v>
      </c>
      <c r="G69" s="6" t="s">
        <v>3</v>
      </c>
      <c r="H69" s="6" t="s">
        <v>16</v>
      </c>
      <c r="I69" s="7"/>
    </row>
    <row r="70" ht="15.0" customHeight="1">
      <c r="A70" s="7">
        <v>1397.0</v>
      </c>
      <c r="B70" s="7" t="s">
        <v>65</v>
      </c>
      <c r="C70" s="7" t="s">
        <v>33</v>
      </c>
      <c r="D70" s="7" t="s">
        <v>5036</v>
      </c>
      <c r="E70" s="7" t="s">
        <v>5037</v>
      </c>
      <c r="F70" s="7" t="s">
        <v>5038</v>
      </c>
      <c r="G70" s="6" t="s">
        <v>3</v>
      </c>
      <c r="H70" s="6" t="s">
        <v>16</v>
      </c>
      <c r="I70" s="7"/>
    </row>
    <row r="71" ht="15.0" customHeight="1">
      <c r="A71" s="7">
        <v>1397.0</v>
      </c>
      <c r="B71" s="7" t="s">
        <v>72</v>
      </c>
      <c r="C71" s="7" t="s">
        <v>33</v>
      </c>
      <c r="D71" s="7" t="s">
        <v>5036</v>
      </c>
      <c r="E71" s="7" t="s">
        <v>5037</v>
      </c>
      <c r="F71" s="7" t="s">
        <v>5039</v>
      </c>
      <c r="G71" s="6" t="s">
        <v>1</v>
      </c>
      <c r="H71" s="7"/>
      <c r="I71" s="7"/>
    </row>
    <row r="72" ht="15.0" customHeight="1">
      <c r="A72" s="7">
        <v>1397.0</v>
      </c>
      <c r="B72" s="7" t="s">
        <v>70</v>
      </c>
      <c r="C72" s="7" t="s">
        <v>33</v>
      </c>
      <c r="D72" s="7" t="s">
        <v>5036</v>
      </c>
      <c r="E72" s="7" t="s">
        <v>5037</v>
      </c>
      <c r="F72" s="7" t="s">
        <v>5040</v>
      </c>
      <c r="G72" s="6" t="s">
        <v>1</v>
      </c>
      <c r="H72" s="7"/>
      <c r="I72" s="7"/>
    </row>
    <row r="73" ht="15.0" customHeight="1">
      <c r="A73" s="7">
        <v>1398.0</v>
      </c>
      <c r="B73" s="7" t="s">
        <v>72</v>
      </c>
      <c r="C73" s="7" t="s">
        <v>33</v>
      </c>
      <c r="D73" s="7" t="s">
        <v>5041</v>
      </c>
      <c r="E73" s="7" t="s">
        <v>5042</v>
      </c>
      <c r="F73" s="7" t="s">
        <v>5043</v>
      </c>
      <c r="G73" s="6" t="s">
        <v>3</v>
      </c>
      <c r="H73" s="6" t="s">
        <v>16</v>
      </c>
      <c r="I73" s="7"/>
    </row>
    <row r="74" ht="15.0" customHeight="1">
      <c r="A74" s="7">
        <v>1398.0</v>
      </c>
      <c r="B74" s="7" t="s">
        <v>70</v>
      </c>
      <c r="C74" s="7" t="s">
        <v>33</v>
      </c>
      <c r="D74" s="7" t="s">
        <v>5041</v>
      </c>
      <c r="E74" s="7" t="s">
        <v>5042</v>
      </c>
      <c r="F74" s="7" t="s">
        <v>5044</v>
      </c>
      <c r="G74" s="6" t="s">
        <v>1</v>
      </c>
      <c r="H74" s="7"/>
      <c r="I74" s="7"/>
    </row>
    <row r="75" ht="15.0" customHeight="1">
      <c r="A75" s="7">
        <v>1398.0</v>
      </c>
      <c r="B75" s="7" t="s">
        <v>65</v>
      </c>
      <c r="C75" s="7" t="s">
        <v>33</v>
      </c>
      <c r="D75" s="7" t="s">
        <v>5041</v>
      </c>
      <c r="E75" s="7" t="s">
        <v>5042</v>
      </c>
      <c r="F75" s="7" t="s">
        <v>5045</v>
      </c>
      <c r="G75" s="6" t="s">
        <v>3</v>
      </c>
      <c r="H75" s="6" t="s">
        <v>16</v>
      </c>
      <c r="I75" s="7"/>
    </row>
    <row r="76" ht="15.0" customHeight="1">
      <c r="A76" s="7">
        <v>1399.0</v>
      </c>
      <c r="B76" s="7" t="s">
        <v>70</v>
      </c>
      <c r="C76" s="7" t="s">
        <v>33</v>
      </c>
      <c r="D76" s="7" t="s">
        <v>5046</v>
      </c>
      <c r="E76" s="7" t="s">
        <v>1073</v>
      </c>
      <c r="F76" s="7" t="s">
        <v>5047</v>
      </c>
      <c r="G76" s="6" t="s">
        <v>1</v>
      </c>
      <c r="H76" s="7"/>
      <c r="I76" s="7"/>
    </row>
    <row r="77" ht="15.0" customHeight="1">
      <c r="A77" s="7">
        <v>1399.0</v>
      </c>
      <c r="B77" s="7" t="s">
        <v>72</v>
      </c>
      <c r="C77" s="7" t="s">
        <v>33</v>
      </c>
      <c r="D77" s="7" t="s">
        <v>5046</v>
      </c>
      <c r="E77" s="7" t="s">
        <v>1073</v>
      </c>
      <c r="F77" s="7" t="s">
        <v>5048</v>
      </c>
      <c r="G77" s="6" t="s">
        <v>1</v>
      </c>
      <c r="H77" s="7"/>
      <c r="I77" s="7"/>
    </row>
    <row r="78" ht="15.0" customHeight="1">
      <c r="A78" s="7">
        <v>1399.0</v>
      </c>
      <c r="B78" s="7" t="s">
        <v>65</v>
      </c>
      <c r="C78" s="7" t="s">
        <v>33</v>
      </c>
      <c r="D78" s="7" t="s">
        <v>5046</v>
      </c>
      <c r="E78" s="7" t="s">
        <v>1073</v>
      </c>
      <c r="F78" s="7" t="s">
        <v>5049</v>
      </c>
      <c r="G78" s="6" t="s">
        <v>3</v>
      </c>
      <c r="H78" s="6" t="s">
        <v>16</v>
      </c>
      <c r="I78" s="7"/>
    </row>
    <row r="79" ht="15.0" customHeight="1">
      <c r="A79" s="7">
        <v>1400.0</v>
      </c>
      <c r="B79" s="7" t="s">
        <v>65</v>
      </c>
      <c r="C79" s="7" t="s">
        <v>33</v>
      </c>
      <c r="D79" s="7" t="s">
        <v>5050</v>
      </c>
      <c r="E79" s="7" t="s">
        <v>475</v>
      </c>
      <c r="F79" s="7" t="s">
        <v>5051</v>
      </c>
      <c r="G79" s="6" t="s">
        <v>1</v>
      </c>
      <c r="H79" s="7"/>
      <c r="I79" s="6" t="s">
        <v>5052</v>
      </c>
    </row>
    <row r="80" ht="15.0" customHeight="1">
      <c r="A80" s="7">
        <v>1400.0</v>
      </c>
      <c r="B80" s="7" t="s">
        <v>72</v>
      </c>
      <c r="C80" s="7" t="s">
        <v>33</v>
      </c>
      <c r="D80" s="7" t="s">
        <v>5050</v>
      </c>
      <c r="E80" s="7" t="s">
        <v>475</v>
      </c>
      <c r="F80" s="7" t="s">
        <v>5053</v>
      </c>
      <c r="G80" s="6" t="s">
        <v>3</v>
      </c>
      <c r="H80" s="6" t="s">
        <v>16</v>
      </c>
      <c r="I80" s="7"/>
    </row>
    <row r="81" ht="15.0" customHeight="1">
      <c r="A81" s="7">
        <v>1400.0</v>
      </c>
      <c r="B81" s="7" t="s">
        <v>70</v>
      </c>
      <c r="C81" s="7" t="s">
        <v>33</v>
      </c>
      <c r="D81" s="7" t="s">
        <v>5050</v>
      </c>
      <c r="E81" s="7" t="s">
        <v>475</v>
      </c>
      <c r="F81" s="7" t="s">
        <v>5054</v>
      </c>
      <c r="G81" s="6" t="s">
        <v>1</v>
      </c>
      <c r="H81" s="7"/>
      <c r="I81" s="7"/>
    </row>
    <row r="82" ht="15.0" customHeight="1">
      <c r="A82" s="7">
        <v>1401.0</v>
      </c>
      <c r="B82" s="7" t="s">
        <v>65</v>
      </c>
      <c r="C82" s="7" t="s">
        <v>33</v>
      </c>
      <c r="D82" s="7" t="s">
        <v>5055</v>
      </c>
      <c r="E82" s="7" t="s">
        <v>831</v>
      </c>
      <c r="F82" s="7" t="s">
        <v>5056</v>
      </c>
      <c r="G82" s="6" t="s">
        <v>1</v>
      </c>
      <c r="H82" s="7"/>
      <c r="I82" s="7"/>
    </row>
    <row r="83" ht="15.0" customHeight="1">
      <c r="A83" s="7">
        <v>1401.0</v>
      </c>
      <c r="B83" s="7" t="s">
        <v>72</v>
      </c>
      <c r="C83" s="7" t="s">
        <v>33</v>
      </c>
      <c r="D83" s="7" t="s">
        <v>5055</v>
      </c>
      <c r="E83" s="7" t="s">
        <v>831</v>
      </c>
      <c r="F83" s="7" t="s">
        <v>5057</v>
      </c>
      <c r="G83" s="6" t="s">
        <v>3</v>
      </c>
      <c r="H83" s="7"/>
      <c r="I83" s="7"/>
    </row>
    <row r="84" ht="15.0" customHeight="1">
      <c r="A84" s="7">
        <v>1401.0</v>
      </c>
      <c r="B84" s="7" t="s">
        <v>70</v>
      </c>
      <c r="C84" s="7" t="s">
        <v>33</v>
      </c>
      <c r="D84" s="7" t="s">
        <v>5055</v>
      </c>
      <c r="E84" s="7" t="s">
        <v>831</v>
      </c>
      <c r="F84" s="7" t="s">
        <v>5058</v>
      </c>
      <c r="G84" s="6" t="s">
        <v>1</v>
      </c>
      <c r="H84" s="7"/>
      <c r="I84" s="7"/>
    </row>
    <row r="85" ht="15.0" customHeight="1">
      <c r="A85" s="7">
        <v>1402.0</v>
      </c>
      <c r="B85" s="7" t="s">
        <v>65</v>
      </c>
      <c r="C85" s="7" t="s">
        <v>33</v>
      </c>
      <c r="D85" s="7" t="s">
        <v>5059</v>
      </c>
      <c r="E85" s="7" t="s">
        <v>831</v>
      </c>
      <c r="F85" s="7" t="s">
        <v>5060</v>
      </c>
      <c r="G85" s="6" t="s">
        <v>3</v>
      </c>
      <c r="H85" s="6" t="s">
        <v>16</v>
      </c>
      <c r="I85" s="6" t="s">
        <v>5061</v>
      </c>
    </row>
    <row r="86" ht="15.0" customHeight="1">
      <c r="A86" s="7">
        <v>1402.0</v>
      </c>
      <c r="B86" s="7" t="s">
        <v>70</v>
      </c>
      <c r="C86" s="7" t="s">
        <v>33</v>
      </c>
      <c r="D86" s="7" t="s">
        <v>5059</v>
      </c>
      <c r="E86" s="7" t="s">
        <v>831</v>
      </c>
      <c r="F86" s="7" t="s">
        <v>5062</v>
      </c>
      <c r="G86" s="6" t="s">
        <v>3</v>
      </c>
      <c r="H86" s="6" t="s">
        <v>16</v>
      </c>
      <c r="I86" s="6" t="s">
        <v>160</v>
      </c>
    </row>
    <row r="87" ht="15.0" customHeight="1">
      <c r="A87" s="7">
        <v>1402.0</v>
      </c>
      <c r="B87" s="7" t="s">
        <v>72</v>
      </c>
      <c r="C87" s="7" t="s">
        <v>33</v>
      </c>
      <c r="D87" s="7" t="s">
        <v>5059</v>
      </c>
      <c r="E87" s="7" t="s">
        <v>831</v>
      </c>
      <c r="F87" s="7" t="s">
        <v>5063</v>
      </c>
      <c r="G87" s="6" t="s">
        <v>3</v>
      </c>
      <c r="H87" s="6" t="s">
        <v>16</v>
      </c>
      <c r="I87" s="6" t="s">
        <v>160</v>
      </c>
    </row>
    <row r="88" ht="15.0" customHeight="1">
      <c r="A88" s="7">
        <v>1403.0</v>
      </c>
      <c r="B88" s="7" t="s">
        <v>84</v>
      </c>
      <c r="C88" s="7" t="s">
        <v>33</v>
      </c>
      <c r="D88" s="7" t="s">
        <v>5064</v>
      </c>
      <c r="E88" s="7" t="s">
        <v>5065</v>
      </c>
      <c r="F88" s="7" t="s">
        <v>87</v>
      </c>
      <c r="G88" s="6" t="s">
        <v>7</v>
      </c>
      <c r="H88" s="7"/>
      <c r="I88" s="7"/>
    </row>
    <row r="89" ht="15.0" customHeight="1">
      <c r="A89" s="7">
        <v>1404.0</v>
      </c>
      <c r="B89" s="7" t="s">
        <v>72</v>
      </c>
      <c r="C89" s="7" t="s">
        <v>33</v>
      </c>
      <c r="D89" s="7" t="s">
        <v>5066</v>
      </c>
      <c r="E89" s="7" t="s">
        <v>5067</v>
      </c>
      <c r="F89" s="7" t="s">
        <v>5068</v>
      </c>
      <c r="G89" s="6" t="s">
        <v>1</v>
      </c>
      <c r="H89" s="7"/>
      <c r="I89" s="7"/>
    </row>
    <row r="90" ht="15.0" customHeight="1">
      <c r="A90" s="7">
        <v>1404.0</v>
      </c>
      <c r="B90" s="7" t="s">
        <v>65</v>
      </c>
      <c r="C90" s="7" t="s">
        <v>33</v>
      </c>
      <c r="D90" s="7" t="s">
        <v>5066</v>
      </c>
      <c r="E90" s="7" t="s">
        <v>5067</v>
      </c>
      <c r="F90" s="7" t="s">
        <v>5069</v>
      </c>
      <c r="G90" s="6" t="s">
        <v>1</v>
      </c>
      <c r="H90" s="7"/>
      <c r="I90" s="7"/>
    </row>
    <row r="91" ht="15.0" customHeight="1">
      <c r="A91" s="7">
        <v>1404.0</v>
      </c>
      <c r="B91" s="7" t="s">
        <v>70</v>
      </c>
      <c r="C91" s="7" t="s">
        <v>33</v>
      </c>
      <c r="D91" s="7" t="s">
        <v>5066</v>
      </c>
      <c r="E91" s="7" t="s">
        <v>5067</v>
      </c>
      <c r="F91" s="7" t="s">
        <v>5070</v>
      </c>
      <c r="G91" s="6" t="s">
        <v>3</v>
      </c>
      <c r="H91" s="6" t="s">
        <v>16</v>
      </c>
      <c r="I91" s="7"/>
    </row>
    <row r="92" ht="15.0" customHeight="1">
      <c r="A92" s="7">
        <v>1405.0</v>
      </c>
      <c r="B92" s="7" t="s">
        <v>72</v>
      </c>
      <c r="C92" s="7" t="s">
        <v>33</v>
      </c>
      <c r="D92" s="7" t="s">
        <v>5071</v>
      </c>
      <c r="E92" s="7" t="s">
        <v>5072</v>
      </c>
      <c r="F92" s="7" t="s">
        <v>5073</v>
      </c>
      <c r="G92" s="6" t="s">
        <v>1</v>
      </c>
      <c r="H92" s="7"/>
      <c r="I92" s="7"/>
    </row>
    <row r="93" ht="15.0" customHeight="1">
      <c r="A93" s="7">
        <v>1405.0</v>
      </c>
      <c r="B93" s="7" t="s">
        <v>70</v>
      </c>
      <c r="C93" s="7" t="s">
        <v>33</v>
      </c>
      <c r="D93" s="7" t="s">
        <v>5071</v>
      </c>
      <c r="E93" s="7" t="s">
        <v>5072</v>
      </c>
      <c r="F93" s="7" t="s">
        <v>5074</v>
      </c>
      <c r="G93" s="6" t="s">
        <v>1</v>
      </c>
      <c r="H93" s="7"/>
      <c r="I93" s="7"/>
    </row>
    <row r="94" ht="15.0" customHeight="1">
      <c r="A94" s="7">
        <v>1405.0</v>
      </c>
      <c r="B94" s="7" t="s">
        <v>65</v>
      </c>
      <c r="C94" s="7" t="s">
        <v>33</v>
      </c>
      <c r="D94" s="7" t="s">
        <v>5071</v>
      </c>
      <c r="E94" s="7" t="s">
        <v>5072</v>
      </c>
      <c r="F94" s="7" t="s">
        <v>5075</v>
      </c>
      <c r="G94" s="6" t="s">
        <v>3</v>
      </c>
      <c r="H94" s="6" t="s">
        <v>16</v>
      </c>
      <c r="I94" s="6" t="s">
        <v>5076</v>
      </c>
    </row>
    <row r="95" ht="15.0" customHeight="1">
      <c r="A95" s="7">
        <v>1406.0</v>
      </c>
      <c r="B95" s="7" t="s">
        <v>72</v>
      </c>
      <c r="C95" s="7" t="s">
        <v>33</v>
      </c>
      <c r="D95" s="7" t="s">
        <v>5077</v>
      </c>
      <c r="E95" s="7" t="s">
        <v>5078</v>
      </c>
      <c r="F95" s="7" t="s">
        <v>5079</v>
      </c>
      <c r="G95" s="6" t="s">
        <v>3</v>
      </c>
      <c r="H95" s="6" t="s">
        <v>16</v>
      </c>
      <c r="I95" s="6" t="s">
        <v>5080</v>
      </c>
    </row>
    <row r="96" ht="15.0" customHeight="1">
      <c r="A96" s="7">
        <v>1406.0</v>
      </c>
      <c r="B96" s="7" t="s">
        <v>70</v>
      </c>
      <c r="C96" s="7" t="s">
        <v>33</v>
      </c>
      <c r="D96" s="7" t="s">
        <v>5077</v>
      </c>
      <c r="E96" s="7" t="s">
        <v>5078</v>
      </c>
      <c r="F96" s="7" t="s">
        <v>5081</v>
      </c>
      <c r="G96" s="6" t="s">
        <v>3</v>
      </c>
      <c r="H96" s="6" t="s">
        <v>16</v>
      </c>
      <c r="I96" s="6" t="s">
        <v>5082</v>
      </c>
    </row>
    <row r="97" ht="15.0" customHeight="1">
      <c r="A97" s="7">
        <v>1406.0</v>
      </c>
      <c r="B97" s="7" t="s">
        <v>65</v>
      </c>
      <c r="C97" s="7" t="s">
        <v>33</v>
      </c>
      <c r="D97" s="7" t="s">
        <v>5077</v>
      </c>
      <c r="E97" s="7" t="s">
        <v>5078</v>
      </c>
      <c r="F97" s="7" t="s">
        <v>5083</v>
      </c>
      <c r="G97" s="6" t="s">
        <v>1</v>
      </c>
      <c r="H97" s="7"/>
      <c r="I97" s="7"/>
    </row>
    <row r="98" ht="15.0" customHeight="1">
      <c r="A98" s="7">
        <v>1407.0</v>
      </c>
      <c r="B98" s="7" t="s">
        <v>70</v>
      </c>
      <c r="C98" s="7" t="s">
        <v>33</v>
      </c>
      <c r="D98" s="7" t="s">
        <v>5084</v>
      </c>
      <c r="E98" s="7" t="s">
        <v>2814</v>
      </c>
      <c r="F98" s="7" t="s">
        <v>5085</v>
      </c>
      <c r="G98" s="6" t="s">
        <v>3</v>
      </c>
      <c r="H98" s="6" t="s">
        <v>16</v>
      </c>
      <c r="I98" s="6" t="s">
        <v>5086</v>
      </c>
    </row>
    <row r="99" ht="15.0" customHeight="1">
      <c r="A99" s="7">
        <v>1407.0</v>
      </c>
      <c r="B99" s="7" t="s">
        <v>65</v>
      </c>
      <c r="C99" s="7" t="s">
        <v>33</v>
      </c>
      <c r="D99" s="7" t="s">
        <v>5084</v>
      </c>
      <c r="E99" s="7" t="s">
        <v>2814</v>
      </c>
      <c r="F99" s="7" t="s">
        <v>5087</v>
      </c>
      <c r="G99" s="6" t="s">
        <v>1</v>
      </c>
      <c r="H99" s="7"/>
      <c r="I99" s="7"/>
    </row>
    <row r="100" ht="15.0" customHeight="1">
      <c r="A100" s="7">
        <v>1407.0</v>
      </c>
      <c r="B100" s="7" t="s">
        <v>72</v>
      </c>
      <c r="C100" s="7" t="s">
        <v>33</v>
      </c>
      <c r="D100" s="7" t="s">
        <v>5084</v>
      </c>
      <c r="E100" s="7" t="s">
        <v>2814</v>
      </c>
      <c r="F100" s="7" t="s">
        <v>5088</v>
      </c>
      <c r="G100" s="6" t="s">
        <v>1</v>
      </c>
      <c r="H100" s="7"/>
      <c r="I100" s="7"/>
    </row>
    <row r="101" ht="15.0" customHeight="1">
      <c r="A101" s="7">
        <v>1408.0</v>
      </c>
      <c r="B101" s="7" t="s">
        <v>72</v>
      </c>
      <c r="C101" s="7" t="s">
        <v>33</v>
      </c>
      <c r="D101" s="7" t="s">
        <v>5089</v>
      </c>
      <c r="E101" s="7" t="s">
        <v>5090</v>
      </c>
      <c r="F101" s="7" t="s">
        <v>5091</v>
      </c>
      <c r="G101" s="6" t="s">
        <v>5</v>
      </c>
      <c r="H101" s="7"/>
      <c r="I101" s="6" t="s">
        <v>5092</v>
      </c>
    </row>
    <row r="102" ht="15.0" customHeight="1">
      <c r="A102" s="7">
        <v>1408.0</v>
      </c>
      <c r="B102" s="7" t="s">
        <v>70</v>
      </c>
      <c r="C102" s="7" t="s">
        <v>33</v>
      </c>
      <c r="D102" s="7" t="s">
        <v>5089</v>
      </c>
      <c r="E102" s="7" t="s">
        <v>5090</v>
      </c>
      <c r="F102" s="7" t="s">
        <v>5093</v>
      </c>
      <c r="G102" s="6" t="s">
        <v>5</v>
      </c>
      <c r="H102" s="7"/>
      <c r="I102" s="6" t="s">
        <v>160</v>
      </c>
    </row>
    <row r="103" ht="15.0" customHeight="1">
      <c r="A103" s="7">
        <v>1408.0</v>
      </c>
      <c r="B103" s="7" t="s">
        <v>65</v>
      </c>
      <c r="C103" s="7" t="s">
        <v>33</v>
      </c>
      <c r="D103" s="7" t="s">
        <v>5089</v>
      </c>
      <c r="E103" s="7" t="s">
        <v>5090</v>
      </c>
      <c r="F103" s="7" t="s">
        <v>5094</v>
      </c>
      <c r="G103" s="6" t="s">
        <v>5</v>
      </c>
      <c r="H103" s="7"/>
      <c r="I103" s="6" t="s">
        <v>160</v>
      </c>
    </row>
    <row r="104" ht="15.0" customHeight="1">
      <c r="A104" s="7">
        <v>1409.0</v>
      </c>
      <c r="B104" s="7" t="s">
        <v>65</v>
      </c>
      <c r="C104" s="7" t="s">
        <v>33</v>
      </c>
      <c r="D104" s="7" t="s">
        <v>5095</v>
      </c>
      <c r="E104" s="7" t="s">
        <v>4975</v>
      </c>
      <c r="F104" s="7" t="s">
        <v>5096</v>
      </c>
      <c r="G104" s="6" t="s">
        <v>1</v>
      </c>
      <c r="H104" s="7"/>
      <c r="I104" s="7"/>
    </row>
    <row r="105" ht="15.0" customHeight="1">
      <c r="A105" s="7">
        <v>1409.0</v>
      </c>
      <c r="B105" s="7" t="s">
        <v>72</v>
      </c>
      <c r="C105" s="7" t="s">
        <v>33</v>
      </c>
      <c r="D105" s="7" t="s">
        <v>5095</v>
      </c>
      <c r="E105" s="7" t="s">
        <v>4975</v>
      </c>
      <c r="F105" s="7" t="s">
        <v>5097</v>
      </c>
      <c r="G105" s="6" t="s">
        <v>1</v>
      </c>
      <c r="H105" s="7"/>
      <c r="I105" s="7"/>
    </row>
    <row r="106" ht="15.0" customHeight="1">
      <c r="A106" s="7">
        <v>1409.0</v>
      </c>
      <c r="B106" s="7" t="s">
        <v>70</v>
      </c>
      <c r="C106" s="7" t="s">
        <v>33</v>
      </c>
      <c r="D106" s="7" t="s">
        <v>5095</v>
      </c>
      <c r="E106" s="7" t="s">
        <v>4975</v>
      </c>
      <c r="F106" s="7" t="s">
        <v>5098</v>
      </c>
      <c r="G106" s="6" t="s">
        <v>3</v>
      </c>
      <c r="H106" s="6" t="s">
        <v>16</v>
      </c>
      <c r="I106" s="6" t="s">
        <v>5099</v>
      </c>
    </row>
    <row r="107" ht="15.0" customHeight="1">
      <c r="A107" s="7">
        <v>1410.0</v>
      </c>
      <c r="B107" s="7" t="s">
        <v>65</v>
      </c>
      <c r="C107" s="7" t="s">
        <v>33</v>
      </c>
      <c r="D107" s="7" t="s">
        <v>5100</v>
      </c>
      <c r="E107" s="7" t="s">
        <v>5101</v>
      </c>
      <c r="F107" s="7" t="s">
        <v>5102</v>
      </c>
      <c r="G107" s="6" t="s">
        <v>1</v>
      </c>
      <c r="H107" s="7"/>
      <c r="I107" s="7"/>
    </row>
    <row r="108" ht="15.0" customHeight="1">
      <c r="A108" s="7">
        <v>1410.0</v>
      </c>
      <c r="B108" s="7" t="s">
        <v>70</v>
      </c>
      <c r="C108" s="7" t="s">
        <v>33</v>
      </c>
      <c r="D108" s="7" t="s">
        <v>5100</v>
      </c>
      <c r="E108" s="7" t="s">
        <v>5101</v>
      </c>
      <c r="F108" s="7" t="s">
        <v>5103</v>
      </c>
      <c r="G108" s="6" t="s">
        <v>1</v>
      </c>
      <c r="H108" s="7"/>
      <c r="I108" s="7"/>
    </row>
    <row r="109" ht="15.0" customHeight="1">
      <c r="A109" s="7">
        <v>1410.0</v>
      </c>
      <c r="B109" s="7" t="s">
        <v>72</v>
      </c>
      <c r="C109" s="7" t="s">
        <v>33</v>
      </c>
      <c r="D109" s="7" t="s">
        <v>5100</v>
      </c>
      <c r="E109" s="7" t="s">
        <v>5101</v>
      </c>
      <c r="F109" s="7" t="s">
        <v>5104</v>
      </c>
      <c r="G109" s="6" t="s">
        <v>1</v>
      </c>
      <c r="H109" s="7"/>
      <c r="I109" s="7"/>
    </row>
    <row r="110" ht="15.0" customHeight="1">
      <c r="A110" s="7">
        <v>1411.0</v>
      </c>
      <c r="B110" s="7" t="s">
        <v>65</v>
      </c>
      <c r="C110" s="7" t="s">
        <v>33</v>
      </c>
      <c r="D110" s="7" t="s">
        <v>5105</v>
      </c>
      <c r="E110" s="7" t="s">
        <v>5106</v>
      </c>
      <c r="F110" s="7" t="s">
        <v>5107</v>
      </c>
      <c r="G110" s="6" t="s">
        <v>3</v>
      </c>
      <c r="H110" s="6" t="s">
        <v>16</v>
      </c>
      <c r="I110" s="6" t="s">
        <v>5108</v>
      </c>
    </row>
    <row r="111" ht="15.0" customHeight="1">
      <c r="A111" s="7">
        <v>1411.0</v>
      </c>
      <c r="B111" s="7" t="s">
        <v>70</v>
      </c>
      <c r="C111" s="7" t="s">
        <v>33</v>
      </c>
      <c r="D111" s="7" t="s">
        <v>5105</v>
      </c>
      <c r="E111" s="7" t="s">
        <v>5106</v>
      </c>
      <c r="F111" s="7" t="s">
        <v>5109</v>
      </c>
      <c r="G111" s="6" t="s">
        <v>3</v>
      </c>
      <c r="H111" s="6" t="s">
        <v>16</v>
      </c>
      <c r="I111" s="6" t="s">
        <v>160</v>
      </c>
    </row>
    <row r="112" ht="15.0" customHeight="1">
      <c r="A112" s="7">
        <v>1411.0</v>
      </c>
      <c r="B112" s="7" t="s">
        <v>72</v>
      </c>
      <c r="C112" s="7" t="s">
        <v>33</v>
      </c>
      <c r="D112" s="7" t="s">
        <v>5105</v>
      </c>
      <c r="E112" s="7" t="s">
        <v>5106</v>
      </c>
      <c r="F112" s="7" t="s">
        <v>5110</v>
      </c>
      <c r="G112" s="6" t="s">
        <v>3</v>
      </c>
      <c r="H112" s="6" t="s">
        <v>16</v>
      </c>
      <c r="I112" s="6" t="s">
        <v>160</v>
      </c>
    </row>
    <row r="113" ht="15.0" customHeight="1">
      <c r="A113" s="7">
        <v>1412.0</v>
      </c>
      <c r="B113" s="7" t="s">
        <v>65</v>
      </c>
      <c r="C113" s="7" t="s">
        <v>33</v>
      </c>
      <c r="D113" s="7" t="s">
        <v>5111</v>
      </c>
      <c r="E113" s="7" t="s">
        <v>5112</v>
      </c>
      <c r="F113" s="7" t="s">
        <v>5113</v>
      </c>
      <c r="G113" s="6" t="s">
        <v>1</v>
      </c>
      <c r="H113" s="7"/>
      <c r="I113" s="7"/>
    </row>
    <row r="114" ht="15.0" customHeight="1">
      <c r="A114" s="7">
        <v>1412.0</v>
      </c>
      <c r="B114" s="7" t="s">
        <v>70</v>
      </c>
      <c r="C114" s="7" t="s">
        <v>33</v>
      </c>
      <c r="D114" s="7" t="s">
        <v>5111</v>
      </c>
      <c r="E114" s="7" t="s">
        <v>5112</v>
      </c>
      <c r="F114" s="7" t="s">
        <v>5114</v>
      </c>
      <c r="G114" s="6" t="s">
        <v>3</v>
      </c>
      <c r="H114" s="6" t="s">
        <v>16</v>
      </c>
      <c r="I114" s="6" t="s">
        <v>5115</v>
      </c>
    </row>
    <row r="115" ht="15.0" customHeight="1">
      <c r="A115" s="7">
        <v>1412.0</v>
      </c>
      <c r="B115" s="7" t="s">
        <v>72</v>
      </c>
      <c r="C115" s="7" t="s">
        <v>33</v>
      </c>
      <c r="D115" s="7" t="s">
        <v>5111</v>
      </c>
      <c r="E115" s="7" t="s">
        <v>5112</v>
      </c>
      <c r="F115" s="7" t="s">
        <v>5116</v>
      </c>
      <c r="G115" s="6" t="s">
        <v>1</v>
      </c>
      <c r="H115" s="7"/>
      <c r="I115" s="7"/>
    </row>
    <row r="116" ht="15.0" customHeight="1">
      <c r="A116" s="7">
        <v>1413.0</v>
      </c>
      <c r="B116" s="7" t="s">
        <v>72</v>
      </c>
      <c r="C116" s="7" t="s">
        <v>33</v>
      </c>
      <c r="D116" s="7" t="s">
        <v>5117</v>
      </c>
      <c r="E116" s="7" t="s">
        <v>5118</v>
      </c>
      <c r="F116" s="7" t="s">
        <v>5119</v>
      </c>
      <c r="G116" s="6" t="s">
        <v>3</v>
      </c>
      <c r="H116" s="6" t="s">
        <v>16</v>
      </c>
      <c r="I116" s="6" t="s">
        <v>5120</v>
      </c>
    </row>
    <row r="117" ht="15.0" customHeight="1">
      <c r="A117" s="7">
        <v>1413.0</v>
      </c>
      <c r="B117" s="7" t="s">
        <v>70</v>
      </c>
      <c r="C117" s="7" t="s">
        <v>33</v>
      </c>
      <c r="D117" s="7" t="s">
        <v>5117</v>
      </c>
      <c r="E117" s="7" t="s">
        <v>5118</v>
      </c>
      <c r="F117" s="7" t="s">
        <v>5121</v>
      </c>
      <c r="G117" s="6" t="s">
        <v>3</v>
      </c>
      <c r="H117" s="6" t="s">
        <v>16</v>
      </c>
      <c r="I117" s="6" t="s">
        <v>5122</v>
      </c>
    </row>
    <row r="118" ht="15.0" customHeight="1">
      <c r="A118" s="7">
        <v>1413.0</v>
      </c>
      <c r="B118" s="7" t="s">
        <v>65</v>
      </c>
      <c r="C118" s="7" t="s">
        <v>33</v>
      </c>
      <c r="D118" s="7" t="s">
        <v>5117</v>
      </c>
      <c r="E118" s="7" t="s">
        <v>5118</v>
      </c>
      <c r="F118" s="7" t="s">
        <v>5123</v>
      </c>
      <c r="G118" s="6" t="s">
        <v>3</v>
      </c>
      <c r="H118" s="6" t="s">
        <v>16</v>
      </c>
      <c r="I118" s="6" t="s">
        <v>5122</v>
      </c>
    </row>
    <row r="119" ht="15.0" customHeight="1">
      <c r="A119" s="7">
        <v>1414.0</v>
      </c>
      <c r="B119" s="7" t="s">
        <v>70</v>
      </c>
      <c r="C119" s="7" t="s">
        <v>33</v>
      </c>
      <c r="D119" s="7" t="s">
        <v>5124</v>
      </c>
      <c r="E119" s="7" t="s">
        <v>2651</v>
      </c>
      <c r="F119" s="7" t="s">
        <v>5125</v>
      </c>
      <c r="G119" s="6" t="s">
        <v>3</v>
      </c>
      <c r="H119" s="6" t="s">
        <v>16</v>
      </c>
      <c r="I119" s="6" t="s">
        <v>5126</v>
      </c>
    </row>
    <row r="120" ht="15.0" customHeight="1">
      <c r="A120" s="7">
        <v>1414.0</v>
      </c>
      <c r="B120" s="7" t="s">
        <v>65</v>
      </c>
      <c r="C120" s="7" t="s">
        <v>33</v>
      </c>
      <c r="D120" s="7" t="s">
        <v>5124</v>
      </c>
      <c r="E120" s="7" t="s">
        <v>2651</v>
      </c>
      <c r="F120" s="7" t="s">
        <v>5127</v>
      </c>
      <c r="G120" s="6" t="s">
        <v>3</v>
      </c>
      <c r="H120" s="6" t="s">
        <v>16</v>
      </c>
      <c r="I120" s="7"/>
    </row>
    <row r="121" ht="15.0" customHeight="1">
      <c r="A121" s="7">
        <v>1414.0</v>
      </c>
      <c r="B121" s="7" t="s">
        <v>72</v>
      </c>
      <c r="C121" s="7" t="s">
        <v>33</v>
      </c>
      <c r="D121" s="7" t="s">
        <v>5124</v>
      </c>
      <c r="E121" s="7" t="s">
        <v>2651</v>
      </c>
      <c r="F121" s="7" t="s">
        <v>5128</v>
      </c>
      <c r="G121" s="6" t="s">
        <v>1</v>
      </c>
      <c r="H121" s="7"/>
      <c r="I121" s="7"/>
    </row>
    <row r="122" ht="15.0" customHeight="1">
      <c r="A122" s="7">
        <v>1415.0</v>
      </c>
      <c r="B122" s="7" t="s">
        <v>65</v>
      </c>
      <c r="C122" s="7" t="s">
        <v>33</v>
      </c>
      <c r="D122" s="7" t="s">
        <v>5129</v>
      </c>
      <c r="E122" s="7" t="s">
        <v>1195</v>
      </c>
      <c r="F122" s="7" t="s">
        <v>5130</v>
      </c>
      <c r="G122" s="6" t="s">
        <v>1</v>
      </c>
      <c r="H122" s="7"/>
      <c r="I122" s="7"/>
    </row>
    <row r="123" ht="15.0" customHeight="1">
      <c r="A123" s="7">
        <v>1415.0</v>
      </c>
      <c r="B123" s="7" t="s">
        <v>72</v>
      </c>
      <c r="C123" s="7" t="s">
        <v>33</v>
      </c>
      <c r="D123" s="7" t="s">
        <v>5129</v>
      </c>
      <c r="E123" s="7" t="s">
        <v>1195</v>
      </c>
      <c r="F123" s="7" t="s">
        <v>5131</v>
      </c>
      <c r="G123" s="6" t="s">
        <v>1</v>
      </c>
      <c r="H123" s="7"/>
      <c r="I123" s="7"/>
    </row>
    <row r="124" ht="15.0" customHeight="1">
      <c r="A124" s="7">
        <v>1415.0</v>
      </c>
      <c r="B124" s="7" t="s">
        <v>70</v>
      </c>
      <c r="C124" s="7" t="s">
        <v>33</v>
      </c>
      <c r="D124" s="7" t="s">
        <v>5129</v>
      </c>
      <c r="E124" s="7" t="s">
        <v>1195</v>
      </c>
      <c r="F124" s="7" t="s">
        <v>5132</v>
      </c>
      <c r="G124" s="6" t="s">
        <v>3</v>
      </c>
      <c r="H124" s="7"/>
      <c r="I124" s="7"/>
    </row>
    <row r="125" ht="15.0" customHeight="1">
      <c r="A125" s="7">
        <v>1416.0</v>
      </c>
      <c r="B125" s="7" t="s">
        <v>65</v>
      </c>
      <c r="C125" s="7" t="s">
        <v>33</v>
      </c>
      <c r="D125" s="7" t="s">
        <v>5133</v>
      </c>
      <c r="E125" s="7" t="s">
        <v>4193</v>
      </c>
      <c r="F125" s="7" t="s">
        <v>5134</v>
      </c>
      <c r="G125" s="6" t="s">
        <v>1</v>
      </c>
      <c r="H125" s="7"/>
      <c r="I125" s="7"/>
    </row>
    <row r="126" ht="15.0" customHeight="1">
      <c r="A126" s="7">
        <v>1416.0</v>
      </c>
      <c r="B126" s="7" t="s">
        <v>72</v>
      </c>
      <c r="C126" s="7" t="s">
        <v>33</v>
      </c>
      <c r="D126" s="7" t="s">
        <v>5133</v>
      </c>
      <c r="E126" s="7" t="s">
        <v>4193</v>
      </c>
      <c r="F126" s="7" t="s">
        <v>5135</v>
      </c>
      <c r="G126" s="6" t="s">
        <v>1</v>
      </c>
      <c r="H126" s="7"/>
      <c r="I126" s="7"/>
    </row>
    <row r="127" ht="15.0" customHeight="1">
      <c r="A127" s="7">
        <v>1416.0</v>
      </c>
      <c r="B127" s="7" t="s">
        <v>70</v>
      </c>
      <c r="C127" s="7" t="s">
        <v>33</v>
      </c>
      <c r="D127" s="7" t="s">
        <v>5133</v>
      </c>
      <c r="E127" s="7" t="s">
        <v>4193</v>
      </c>
      <c r="F127" s="7" t="s">
        <v>5136</v>
      </c>
      <c r="G127" s="6" t="s">
        <v>1</v>
      </c>
      <c r="H127" s="7"/>
      <c r="I127" s="7"/>
    </row>
    <row r="128" ht="15.0" customHeight="1">
      <c r="A128" s="7">
        <v>1417.0</v>
      </c>
      <c r="B128" s="7" t="s">
        <v>72</v>
      </c>
      <c r="C128" s="7" t="s">
        <v>33</v>
      </c>
      <c r="D128" s="7" t="s">
        <v>5137</v>
      </c>
      <c r="E128" s="7" t="s">
        <v>3525</v>
      </c>
      <c r="F128" s="7" t="s">
        <v>5138</v>
      </c>
      <c r="G128" s="6" t="s">
        <v>3</v>
      </c>
      <c r="H128" s="6" t="s">
        <v>16</v>
      </c>
      <c r="I128" s="6" t="s">
        <v>5139</v>
      </c>
    </row>
    <row r="129" ht="15.0" customHeight="1">
      <c r="A129" s="7">
        <v>1417.0</v>
      </c>
      <c r="B129" s="7" t="s">
        <v>65</v>
      </c>
      <c r="C129" s="7" t="s">
        <v>33</v>
      </c>
      <c r="D129" s="7" t="s">
        <v>5137</v>
      </c>
      <c r="E129" s="7" t="s">
        <v>3525</v>
      </c>
      <c r="F129" s="7" t="s">
        <v>5140</v>
      </c>
      <c r="G129" s="6" t="s">
        <v>1</v>
      </c>
      <c r="H129" s="7"/>
      <c r="I129" s="7"/>
    </row>
    <row r="130" ht="15.0" customHeight="1">
      <c r="A130" s="7">
        <v>1417.0</v>
      </c>
      <c r="B130" s="7" t="s">
        <v>70</v>
      </c>
      <c r="C130" s="7" t="s">
        <v>33</v>
      </c>
      <c r="D130" s="7" t="s">
        <v>5137</v>
      </c>
      <c r="E130" s="7" t="s">
        <v>3525</v>
      </c>
      <c r="F130" s="7" t="s">
        <v>5141</v>
      </c>
      <c r="G130" s="6" t="s">
        <v>1</v>
      </c>
      <c r="H130" s="7"/>
      <c r="I130" s="7"/>
    </row>
    <row r="131" ht="15.0" customHeight="1">
      <c r="A131" s="7">
        <v>1418.0</v>
      </c>
      <c r="B131" s="7" t="s">
        <v>65</v>
      </c>
      <c r="C131" s="7" t="s">
        <v>33</v>
      </c>
      <c r="D131" s="7" t="s">
        <v>5142</v>
      </c>
      <c r="E131" s="7" t="s">
        <v>5143</v>
      </c>
      <c r="F131" s="7" t="s">
        <v>5144</v>
      </c>
      <c r="G131" s="6" t="s">
        <v>1</v>
      </c>
      <c r="H131" s="7"/>
      <c r="I131" s="7"/>
    </row>
    <row r="132" ht="15.0" customHeight="1">
      <c r="A132" s="7">
        <v>1418.0</v>
      </c>
      <c r="B132" s="7" t="s">
        <v>72</v>
      </c>
      <c r="C132" s="7" t="s">
        <v>33</v>
      </c>
      <c r="D132" s="7" t="s">
        <v>5142</v>
      </c>
      <c r="E132" s="7" t="s">
        <v>5143</v>
      </c>
      <c r="F132" s="7" t="s">
        <v>5145</v>
      </c>
      <c r="G132" s="6" t="s">
        <v>1</v>
      </c>
      <c r="H132" s="7"/>
      <c r="I132" s="7"/>
    </row>
    <row r="133" ht="15.0" customHeight="1">
      <c r="A133" s="7">
        <v>1418.0</v>
      </c>
      <c r="B133" s="7" t="s">
        <v>70</v>
      </c>
      <c r="C133" s="7" t="s">
        <v>33</v>
      </c>
      <c r="D133" s="7" t="s">
        <v>5142</v>
      </c>
      <c r="E133" s="7" t="s">
        <v>5143</v>
      </c>
      <c r="F133" s="7" t="s">
        <v>5146</v>
      </c>
      <c r="G133" s="6" t="s">
        <v>3</v>
      </c>
      <c r="H133" s="6" t="s">
        <v>16</v>
      </c>
      <c r="I133" s="7"/>
    </row>
    <row r="134" ht="15.0" customHeight="1">
      <c r="A134" s="7">
        <v>1419.0</v>
      </c>
      <c r="B134" s="7" t="s">
        <v>72</v>
      </c>
      <c r="C134" s="7" t="s">
        <v>33</v>
      </c>
      <c r="D134" s="7" t="s">
        <v>5147</v>
      </c>
      <c r="E134" s="7" t="s">
        <v>5148</v>
      </c>
      <c r="F134" s="7" t="s">
        <v>5149</v>
      </c>
      <c r="G134" s="6" t="s">
        <v>3</v>
      </c>
      <c r="H134" s="6" t="s">
        <v>16</v>
      </c>
      <c r="I134" s="7"/>
    </row>
    <row r="135" ht="15.0" customHeight="1">
      <c r="A135" s="7">
        <v>1419.0</v>
      </c>
      <c r="B135" s="7" t="s">
        <v>65</v>
      </c>
      <c r="C135" s="7" t="s">
        <v>33</v>
      </c>
      <c r="D135" s="7" t="s">
        <v>5147</v>
      </c>
      <c r="E135" s="7" t="s">
        <v>5148</v>
      </c>
      <c r="F135" s="7" t="s">
        <v>5150</v>
      </c>
      <c r="G135" s="6" t="s">
        <v>3</v>
      </c>
      <c r="H135" s="6" t="s">
        <v>16</v>
      </c>
      <c r="I135" s="7"/>
    </row>
    <row r="136" ht="15.0" customHeight="1">
      <c r="A136" s="7">
        <v>1419.0</v>
      </c>
      <c r="B136" s="7" t="s">
        <v>70</v>
      </c>
      <c r="C136" s="7" t="s">
        <v>33</v>
      </c>
      <c r="D136" s="7" t="s">
        <v>5147</v>
      </c>
      <c r="E136" s="7" t="s">
        <v>5148</v>
      </c>
      <c r="F136" s="7" t="s">
        <v>5151</v>
      </c>
      <c r="G136" s="6" t="s">
        <v>1</v>
      </c>
      <c r="H136" s="7"/>
      <c r="I136" s="7"/>
    </row>
    <row r="137" ht="15.0" customHeight="1">
      <c r="A137" s="7">
        <v>1420.0</v>
      </c>
      <c r="B137" s="7" t="s">
        <v>70</v>
      </c>
      <c r="C137" s="7" t="s">
        <v>33</v>
      </c>
      <c r="D137" s="7" t="s">
        <v>5152</v>
      </c>
      <c r="E137" s="7" t="s">
        <v>5153</v>
      </c>
      <c r="F137" s="7" t="s">
        <v>5154</v>
      </c>
      <c r="G137" s="6" t="s">
        <v>1</v>
      </c>
      <c r="H137" s="7"/>
      <c r="I137" s="7"/>
    </row>
    <row r="138" ht="15.0" customHeight="1">
      <c r="A138" s="7">
        <v>1420.0</v>
      </c>
      <c r="B138" s="7" t="s">
        <v>126</v>
      </c>
      <c r="C138" s="7" t="s">
        <v>33</v>
      </c>
      <c r="D138" s="7" t="s">
        <v>5152</v>
      </c>
      <c r="E138" s="7" t="s">
        <v>5153</v>
      </c>
      <c r="F138" s="7" t="s">
        <v>5155</v>
      </c>
      <c r="G138" s="6" t="s">
        <v>1</v>
      </c>
      <c r="H138" s="7"/>
      <c r="I138" s="7"/>
    </row>
    <row r="139" ht="15.0" customHeight="1">
      <c r="A139" s="7">
        <v>1421.0</v>
      </c>
      <c r="B139" s="7" t="s">
        <v>70</v>
      </c>
      <c r="C139" s="7" t="s">
        <v>33</v>
      </c>
      <c r="D139" s="7" t="s">
        <v>5156</v>
      </c>
      <c r="E139" s="7" t="s">
        <v>912</v>
      </c>
      <c r="F139" s="7" t="s">
        <v>5157</v>
      </c>
      <c r="G139" s="6" t="s">
        <v>1</v>
      </c>
      <c r="H139" s="7"/>
      <c r="I139" s="7"/>
    </row>
    <row r="140" ht="15.0" customHeight="1">
      <c r="A140" s="7">
        <v>1421.0</v>
      </c>
      <c r="B140" s="7" t="s">
        <v>65</v>
      </c>
      <c r="C140" s="7" t="s">
        <v>33</v>
      </c>
      <c r="D140" s="7" t="s">
        <v>5156</v>
      </c>
      <c r="E140" s="7" t="s">
        <v>912</v>
      </c>
      <c r="F140" s="7" t="s">
        <v>5158</v>
      </c>
      <c r="G140" s="6" t="s">
        <v>3</v>
      </c>
      <c r="H140" s="6" t="s">
        <v>16</v>
      </c>
      <c r="I140" s="6" t="s">
        <v>5159</v>
      </c>
    </row>
    <row r="141" ht="15.0" customHeight="1">
      <c r="A141" s="7">
        <v>1421.0</v>
      </c>
      <c r="B141" s="7" t="s">
        <v>72</v>
      </c>
      <c r="C141" s="7" t="s">
        <v>33</v>
      </c>
      <c r="D141" s="7" t="s">
        <v>5156</v>
      </c>
      <c r="E141" s="7" t="s">
        <v>912</v>
      </c>
      <c r="F141" s="7" t="s">
        <v>5160</v>
      </c>
      <c r="G141" s="6" t="s">
        <v>3</v>
      </c>
      <c r="H141" s="6" t="s">
        <v>16</v>
      </c>
      <c r="I141" s="6" t="s">
        <v>160</v>
      </c>
    </row>
    <row r="142" ht="15.0" customHeight="1">
      <c r="A142" s="7">
        <v>1422.0</v>
      </c>
      <c r="B142" s="7" t="s">
        <v>72</v>
      </c>
      <c r="C142" s="7" t="s">
        <v>33</v>
      </c>
      <c r="D142" s="7" t="s">
        <v>5161</v>
      </c>
      <c r="E142" s="7" t="s">
        <v>5162</v>
      </c>
      <c r="F142" s="7" t="s">
        <v>87</v>
      </c>
      <c r="G142" s="6" t="s">
        <v>1</v>
      </c>
      <c r="H142" s="7"/>
      <c r="I142" s="7"/>
    </row>
    <row r="143" ht="15.0" customHeight="1">
      <c r="A143" s="7">
        <v>1422.0</v>
      </c>
      <c r="B143" s="7" t="s">
        <v>65</v>
      </c>
      <c r="C143" s="7" t="s">
        <v>33</v>
      </c>
      <c r="D143" s="7" t="s">
        <v>5161</v>
      </c>
      <c r="E143" s="7" t="s">
        <v>5162</v>
      </c>
      <c r="F143" s="7" t="s">
        <v>5163</v>
      </c>
      <c r="G143" s="6" t="s">
        <v>3</v>
      </c>
      <c r="H143" s="6" t="s">
        <v>12</v>
      </c>
      <c r="I143" s="7"/>
    </row>
    <row r="144" ht="15.0" customHeight="1">
      <c r="A144" s="7">
        <v>1422.0</v>
      </c>
      <c r="B144" s="7" t="s">
        <v>70</v>
      </c>
      <c r="C144" s="7" t="s">
        <v>33</v>
      </c>
      <c r="D144" s="7" t="s">
        <v>5161</v>
      </c>
      <c r="E144" s="7" t="s">
        <v>5162</v>
      </c>
      <c r="F144" s="7" t="s">
        <v>5164</v>
      </c>
      <c r="G144" s="6" t="s">
        <v>3</v>
      </c>
      <c r="H144" s="7"/>
      <c r="I144" s="6" t="s">
        <v>5165</v>
      </c>
    </row>
    <row r="145" ht="15.0" customHeight="1">
      <c r="A145" s="7">
        <v>1423.0</v>
      </c>
      <c r="B145" s="7" t="s">
        <v>65</v>
      </c>
      <c r="C145" s="7" t="s">
        <v>33</v>
      </c>
      <c r="D145" s="7" t="s">
        <v>5166</v>
      </c>
      <c r="E145" s="7" t="s">
        <v>4222</v>
      </c>
      <c r="F145" s="7" t="s">
        <v>5167</v>
      </c>
      <c r="G145" s="6" t="s">
        <v>1</v>
      </c>
      <c r="H145" s="7"/>
      <c r="I145" s="7"/>
    </row>
    <row r="146" ht="15.0" customHeight="1">
      <c r="A146" s="7">
        <v>1423.0</v>
      </c>
      <c r="B146" s="7" t="s">
        <v>72</v>
      </c>
      <c r="C146" s="7" t="s">
        <v>33</v>
      </c>
      <c r="D146" s="7" t="s">
        <v>5166</v>
      </c>
      <c r="E146" s="7" t="s">
        <v>4222</v>
      </c>
      <c r="F146" s="7" t="s">
        <v>5168</v>
      </c>
      <c r="G146" s="6" t="s">
        <v>1</v>
      </c>
      <c r="H146" s="7"/>
      <c r="I146" s="7"/>
    </row>
    <row r="147" ht="15.0" customHeight="1">
      <c r="A147" s="7">
        <v>1423.0</v>
      </c>
      <c r="B147" s="7" t="s">
        <v>70</v>
      </c>
      <c r="C147" s="7" t="s">
        <v>33</v>
      </c>
      <c r="D147" s="7" t="s">
        <v>5166</v>
      </c>
      <c r="E147" s="7" t="s">
        <v>4222</v>
      </c>
      <c r="F147" s="7" t="s">
        <v>5169</v>
      </c>
      <c r="G147" s="6" t="s">
        <v>3</v>
      </c>
      <c r="H147" s="7"/>
      <c r="I147" s="7"/>
    </row>
    <row r="148" ht="15.0" customHeight="1">
      <c r="A148" s="7">
        <v>1424.0</v>
      </c>
      <c r="B148" s="7" t="s">
        <v>72</v>
      </c>
      <c r="C148" s="7" t="s">
        <v>33</v>
      </c>
      <c r="D148" s="7" t="s">
        <v>5170</v>
      </c>
      <c r="E148" s="7" t="s">
        <v>5171</v>
      </c>
      <c r="F148" s="7" t="s">
        <v>5172</v>
      </c>
      <c r="G148" s="7"/>
      <c r="H148" s="7"/>
      <c r="I148" s="7"/>
    </row>
    <row r="149" ht="15.0" customHeight="1">
      <c r="A149" s="7">
        <v>1424.0</v>
      </c>
      <c r="B149" s="7" t="s">
        <v>70</v>
      </c>
      <c r="C149" s="7" t="s">
        <v>33</v>
      </c>
      <c r="D149" s="7" t="s">
        <v>5170</v>
      </c>
      <c r="E149" s="7" t="s">
        <v>5171</v>
      </c>
      <c r="F149" s="7" t="s">
        <v>5173</v>
      </c>
      <c r="G149" s="7"/>
      <c r="H149" s="7"/>
      <c r="I149" s="7"/>
    </row>
    <row r="150" ht="15.0" customHeight="1">
      <c r="A150" s="7">
        <v>1424.0</v>
      </c>
      <c r="B150" s="7" t="s">
        <v>65</v>
      </c>
      <c r="C150" s="7" t="s">
        <v>33</v>
      </c>
      <c r="D150" s="7" t="s">
        <v>5170</v>
      </c>
      <c r="E150" s="7" t="s">
        <v>5171</v>
      </c>
      <c r="F150" s="7" t="s">
        <v>5174</v>
      </c>
      <c r="G150" s="7"/>
      <c r="H150" s="7"/>
      <c r="I150" s="7"/>
    </row>
    <row r="151" ht="15.0" customHeight="1">
      <c r="A151" s="7">
        <v>1425.0</v>
      </c>
      <c r="B151" s="7" t="s">
        <v>70</v>
      </c>
      <c r="C151" s="7" t="s">
        <v>33</v>
      </c>
      <c r="D151" s="7" t="s">
        <v>5175</v>
      </c>
      <c r="E151" s="7" t="s">
        <v>5176</v>
      </c>
      <c r="F151" s="7" t="s">
        <v>5177</v>
      </c>
      <c r="G151" s="7"/>
      <c r="H151" s="7"/>
      <c r="I151" s="7"/>
    </row>
    <row r="152" ht="15.0" customHeight="1">
      <c r="A152" s="7">
        <v>1425.0</v>
      </c>
      <c r="B152" s="7" t="s">
        <v>72</v>
      </c>
      <c r="C152" s="7" t="s">
        <v>33</v>
      </c>
      <c r="D152" s="7" t="s">
        <v>5175</v>
      </c>
      <c r="E152" s="7" t="s">
        <v>5176</v>
      </c>
      <c r="F152" s="7" t="s">
        <v>5178</v>
      </c>
      <c r="G152" s="7"/>
      <c r="H152" s="7"/>
      <c r="I152" s="7"/>
    </row>
    <row r="153" ht="15.0" customHeight="1">
      <c r="A153" s="7">
        <v>1425.0</v>
      </c>
      <c r="B153" s="7" t="s">
        <v>65</v>
      </c>
      <c r="C153" s="7" t="s">
        <v>33</v>
      </c>
      <c r="D153" s="7" t="s">
        <v>5175</v>
      </c>
      <c r="E153" s="7" t="s">
        <v>5176</v>
      </c>
      <c r="F153" s="7" t="s">
        <v>5179</v>
      </c>
      <c r="G153" s="7"/>
      <c r="H153" s="7"/>
      <c r="I153" s="7"/>
    </row>
    <row r="154" ht="15.0" customHeight="1">
      <c r="A154" s="7">
        <v>1426.0</v>
      </c>
      <c r="B154" s="7" t="s">
        <v>65</v>
      </c>
      <c r="C154" s="7" t="s">
        <v>33</v>
      </c>
      <c r="D154" s="7" t="s">
        <v>5180</v>
      </c>
      <c r="E154" s="7" t="s">
        <v>5181</v>
      </c>
      <c r="F154" s="7" t="s">
        <v>5182</v>
      </c>
      <c r="G154" s="7"/>
      <c r="H154" s="7"/>
      <c r="I154" s="7"/>
    </row>
    <row r="155" ht="15.0" customHeight="1">
      <c r="A155" s="7">
        <v>1426.0</v>
      </c>
      <c r="B155" s="7" t="s">
        <v>72</v>
      </c>
      <c r="C155" s="7" t="s">
        <v>33</v>
      </c>
      <c r="D155" s="7" t="s">
        <v>5180</v>
      </c>
      <c r="E155" s="7" t="s">
        <v>5181</v>
      </c>
      <c r="F155" s="7" t="s">
        <v>5183</v>
      </c>
      <c r="G155" s="7"/>
      <c r="H155" s="7"/>
      <c r="I155" s="7"/>
    </row>
    <row r="156" ht="15.0" customHeight="1">
      <c r="A156" s="7">
        <v>1426.0</v>
      </c>
      <c r="B156" s="7" t="s">
        <v>70</v>
      </c>
      <c r="C156" s="7" t="s">
        <v>33</v>
      </c>
      <c r="D156" s="7" t="s">
        <v>5180</v>
      </c>
      <c r="E156" s="7" t="s">
        <v>5181</v>
      </c>
      <c r="F156" s="7" t="s">
        <v>5184</v>
      </c>
      <c r="G156" s="7"/>
      <c r="H156" s="7"/>
      <c r="I156" s="7"/>
    </row>
    <row r="157" ht="15.0" customHeight="1">
      <c r="A157" s="7">
        <v>1427.0</v>
      </c>
      <c r="B157" s="7" t="s">
        <v>70</v>
      </c>
      <c r="C157" s="7" t="s">
        <v>33</v>
      </c>
      <c r="D157" s="7" t="s">
        <v>5185</v>
      </c>
      <c r="E157" s="7" t="s">
        <v>5186</v>
      </c>
      <c r="F157" s="7" t="s">
        <v>5187</v>
      </c>
      <c r="G157" s="7"/>
      <c r="H157" s="7"/>
      <c r="I157" s="7"/>
    </row>
    <row r="158" ht="15.0" customHeight="1">
      <c r="A158" s="7">
        <v>1427.0</v>
      </c>
      <c r="B158" s="7" t="s">
        <v>65</v>
      </c>
      <c r="C158" s="7" t="s">
        <v>33</v>
      </c>
      <c r="D158" s="7" t="s">
        <v>5185</v>
      </c>
      <c r="E158" s="7" t="s">
        <v>5186</v>
      </c>
      <c r="F158" s="7" t="s">
        <v>5188</v>
      </c>
      <c r="G158" s="7"/>
      <c r="H158" s="7"/>
      <c r="I158" s="7"/>
    </row>
    <row r="159" ht="15.0" customHeight="1">
      <c r="A159" s="7">
        <v>1427.0</v>
      </c>
      <c r="B159" s="7" t="s">
        <v>72</v>
      </c>
      <c r="C159" s="7" t="s">
        <v>33</v>
      </c>
      <c r="D159" s="7" t="s">
        <v>5185</v>
      </c>
      <c r="E159" s="7" t="s">
        <v>5186</v>
      </c>
      <c r="F159" s="7" t="s">
        <v>5189</v>
      </c>
      <c r="G159" s="7"/>
      <c r="H159" s="7"/>
      <c r="I159" s="7"/>
    </row>
    <row r="160" ht="15.0" customHeight="1">
      <c r="A160" s="7">
        <v>1428.0</v>
      </c>
      <c r="B160" s="7" t="s">
        <v>72</v>
      </c>
      <c r="C160" s="7" t="s">
        <v>33</v>
      </c>
      <c r="D160" s="7" t="s">
        <v>5190</v>
      </c>
      <c r="E160" s="7" t="s">
        <v>5191</v>
      </c>
      <c r="F160" s="7" t="s">
        <v>5192</v>
      </c>
      <c r="G160" s="7"/>
      <c r="H160" s="7"/>
      <c r="I160" s="7"/>
    </row>
    <row r="161" ht="15.0" customHeight="1">
      <c r="A161" s="7">
        <v>1428.0</v>
      </c>
      <c r="B161" s="7" t="s">
        <v>70</v>
      </c>
      <c r="C161" s="7" t="s">
        <v>33</v>
      </c>
      <c r="D161" s="7" t="s">
        <v>5190</v>
      </c>
      <c r="E161" s="7" t="s">
        <v>5191</v>
      </c>
      <c r="F161" s="7" t="s">
        <v>5193</v>
      </c>
      <c r="G161" s="7"/>
      <c r="H161" s="7"/>
      <c r="I161" s="7"/>
    </row>
    <row r="162" ht="15.0" customHeight="1">
      <c r="A162" s="7">
        <v>1428.0</v>
      </c>
      <c r="B162" s="7" t="s">
        <v>65</v>
      </c>
      <c r="C162" s="7" t="s">
        <v>33</v>
      </c>
      <c r="D162" s="7" t="s">
        <v>5190</v>
      </c>
      <c r="E162" s="7" t="s">
        <v>5191</v>
      </c>
      <c r="F162" s="7" t="s">
        <v>5194</v>
      </c>
      <c r="G162" s="7"/>
      <c r="H162" s="7"/>
      <c r="I162" s="7"/>
    </row>
    <row r="163" ht="15.0" customHeight="1">
      <c r="A163" s="7">
        <v>1429.0</v>
      </c>
      <c r="B163" s="7" t="s">
        <v>72</v>
      </c>
      <c r="C163" s="7" t="s">
        <v>33</v>
      </c>
      <c r="D163" s="7" t="s">
        <v>5190</v>
      </c>
      <c r="E163" s="7" t="s">
        <v>5195</v>
      </c>
      <c r="F163" s="7" t="s">
        <v>5196</v>
      </c>
      <c r="G163" s="7"/>
      <c r="H163" s="7"/>
      <c r="I163" s="7"/>
    </row>
    <row r="164" ht="15.0" customHeight="1">
      <c r="A164" s="7">
        <v>1429.0</v>
      </c>
      <c r="B164" s="7" t="s">
        <v>70</v>
      </c>
      <c r="C164" s="7" t="s">
        <v>33</v>
      </c>
      <c r="D164" s="7" t="s">
        <v>5190</v>
      </c>
      <c r="E164" s="7" t="s">
        <v>5195</v>
      </c>
      <c r="F164" s="7" t="s">
        <v>5197</v>
      </c>
      <c r="G164" s="7"/>
      <c r="H164" s="7"/>
      <c r="I164" s="7"/>
    </row>
    <row r="165" ht="15.0" customHeight="1">
      <c r="A165" s="7">
        <v>1429.0</v>
      </c>
      <c r="B165" s="7" t="s">
        <v>65</v>
      </c>
      <c r="C165" s="7" t="s">
        <v>33</v>
      </c>
      <c r="D165" s="7" t="s">
        <v>5190</v>
      </c>
      <c r="E165" s="7" t="s">
        <v>5195</v>
      </c>
      <c r="F165" s="7" t="s">
        <v>5198</v>
      </c>
      <c r="G165" s="7"/>
      <c r="H165" s="7"/>
      <c r="I165" s="7"/>
    </row>
    <row r="166" ht="15.0" customHeight="1">
      <c r="A166" s="7">
        <v>1430.0</v>
      </c>
      <c r="B166" s="7" t="s">
        <v>65</v>
      </c>
      <c r="C166" s="7" t="s">
        <v>33</v>
      </c>
      <c r="D166" s="7" t="s">
        <v>5199</v>
      </c>
      <c r="E166" s="7" t="s">
        <v>5200</v>
      </c>
      <c r="F166" s="7" t="s">
        <v>5201</v>
      </c>
      <c r="G166" s="7"/>
      <c r="H166" s="7"/>
      <c r="I166" s="7"/>
    </row>
    <row r="167" ht="15.0" customHeight="1">
      <c r="A167" s="7">
        <v>1430.0</v>
      </c>
      <c r="B167" s="7" t="s">
        <v>70</v>
      </c>
      <c r="C167" s="7" t="s">
        <v>33</v>
      </c>
      <c r="D167" s="7" t="s">
        <v>5199</v>
      </c>
      <c r="E167" s="7" t="s">
        <v>5200</v>
      </c>
      <c r="F167" s="7" t="s">
        <v>5202</v>
      </c>
      <c r="G167" s="7"/>
      <c r="H167" s="7"/>
      <c r="I167" s="7"/>
    </row>
    <row r="168" ht="15.0" customHeight="1">
      <c r="A168" s="7">
        <v>1430.0</v>
      </c>
      <c r="B168" s="7" t="s">
        <v>72</v>
      </c>
      <c r="C168" s="7" t="s">
        <v>33</v>
      </c>
      <c r="D168" s="7" t="s">
        <v>5199</v>
      </c>
      <c r="E168" s="7" t="s">
        <v>5200</v>
      </c>
      <c r="F168" s="7" t="s">
        <v>5203</v>
      </c>
      <c r="G168" s="7"/>
      <c r="H168" s="7"/>
      <c r="I168" s="7"/>
    </row>
    <row r="169" ht="15.0" customHeight="1">
      <c r="A169" s="7">
        <v>1431.0</v>
      </c>
      <c r="B169" s="7" t="s">
        <v>70</v>
      </c>
      <c r="C169" s="7" t="s">
        <v>33</v>
      </c>
      <c r="D169" s="7" t="s">
        <v>5204</v>
      </c>
      <c r="E169" s="7" t="s">
        <v>5205</v>
      </c>
      <c r="F169" s="7" t="s">
        <v>5206</v>
      </c>
      <c r="G169" s="7"/>
      <c r="H169" s="7"/>
      <c r="I169" s="7"/>
    </row>
    <row r="170" ht="15.0" customHeight="1">
      <c r="A170" s="7">
        <v>1431.0</v>
      </c>
      <c r="B170" s="7" t="s">
        <v>72</v>
      </c>
      <c r="C170" s="7" t="s">
        <v>33</v>
      </c>
      <c r="D170" s="7" t="s">
        <v>5204</v>
      </c>
      <c r="E170" s="7" t="s">
        <v>5205</v>
      </c>
      <c r="F170" s="7" t="s">
        <v>5207</v>
      </c>
      <c r="G170" s="7"/>
      <c r="H170" s="7"/>
      <c r="I170" s="7"/>
    </row>
    <row r="171" ht="15.0" customHeight="1">
      <c r="A171" s="7">
        <v>1431.0</v>
      </c>
      <c r="B171" s="7" t="s">
        <v>65</v>
      </c>
      <c r="C171" s="7" t="s">
        <v>33</v>
      </c>
      <c r="D171" s="7" t="s">
        <v>5204</v>
      </c>
      <c r="E171" s="7" t="s">
        <v>5205</v>
      </c>
      <c r="F171" s="7" t="s">
        <v>5208</v>
      </c>
      <c r="G171" s="7"/>
      <c r="H171" s="7"/>
      <c r="I171" s="7"/>
    </row>
    <row r="172" ht="15.0" customHeight="1">
      <c r="A172" s="7">
        <v>1432.0</v>
      </c>
      <c r="B172" s="7" t="s">
        <v>65</v>
      </c>
      <c r="C172" s="7" t="s">
        <v>33</v>
      </c>
      <c r="D172" s="7" t="s">
        <v>5209</v>
      </c>
      <c r="E172" s="7" t="s">
        <v>2599</v>
      </c>
      <c r="F172" s="7" t="s">
        <v>5210</v>
      </c>
      <c r="G172" s="7"/>
      <c r="H172" s="7"/>
      <c r="I172" s="7"/>
    </row>
    <row r="173" ht="15.0" customHeight="1">
      <c r="A173" s="7">
        <v>1432.0</v>
      </c>
      <c r="B173" s="7" t="s">
        <v>72</v>
      </c>
      <c r="C173" s="7" t="s">
        <v>33</v>
      </c>
      <c r="D173" s="7" t="s">
        <v>5209</v>
      </c>
      <c r="E173" s="7" t="s">
        <v>2599</v>
      </c>
      <c r="F173" s="7" t="s">
        <v>5211</v>
      </c>
      <c r="G173" s="7"/>
      <c r="H173" s="7"/>
      <c r="I173" s="7"/>
    </row>
    <row r="174" ht="15.0" customHeight="1">
      <c r="A174" s="7">
        <v>1432.0</v>
      </c>
      <c r="B174" s="7" t="s">
        <v>70</v>
      </c>
      <c r="C174" s="7" t="s">
        <v>33</v>
      </c>
      <c r="D174" s="7" t="s">
        <v>5209</v>
      </c>
      <c r="E174" s="7" t="s">
        <v>2599</v>
      </c>
      <c r="F174" s="7" t="s">
        <v>5212</v>
      </c>
      <c r="G174" s="7"/>
      <c r="H174" s="7"/>
      <c r="I174" s="7"/>
    </row>
    <row r="175" ht="15.0" customHeight="1">
      <c r="A175" s="7">
        <v>1433.0</v>
      </c>
      <c r="B175" s="7" t="s">
        <v>72</v>
      </c>
      <c r="C175" s="7" t="s">
        <v>33</v>
      </c>
      <c r="D175" s="7" t="s">
        <v>5213</v>
      </c>
      <c r="E175" s="7" t="s">
        <v>1312</v>
      </c>
      <c r="F175" s="7" t="s">
        <v>5214</v>
      </c>
      <c r="G175" s="7"/>
      <c r="H175" s="7"/>
      <c r="I175" s="7"/>
    </row>
    <row r="176" ht="15.0" customHeight="1">
      <c r="A176" s="7">
        <v>1433.0</v>
      </c>
      <c r="B176" s="7" t="s">
        <v>65</v>
      </c>
      <c r="C176" s="7" t="s">
        <v>33</v>
      </c>
      <c r="D176" s="7" t="s">
        <v>5213</v>
      </c>
      <c r="E176" s="7" t="s">
        <v>1312</v>
      </c>
      <c r="F176" s="7" t="s">
        <v>5215</v>
      </c>
      <c r="G176" s="7"/>
      <c r="H176" s="7"/>
      <c r="I176" s="7"/>
    </row>
    <row r="177" ht="15.0" customHeight="1">
      <c r="A177" s="7">
        <v>1433.0</v>
      </c>
      <c r="B177" s="7" t="s">
        <v>70</v>
      </c>
      <c r="C177" s="7" t="s">
        <v>33</v>
      </c>
      <c r="D177" s="7" t="s">
        <v>5213</v>
      </c>
      <c r="E177" s="7" t="s">
        <v>1312</v>
      </c>
      <c r="F177" s="7" t="s">
        <v>5216</v>
      </c>
      <c r="G177" s="7"/>
      <c r="H177" s="7"/>
      <c r="I177" s="7"/>
    </row>
    <row r="178" ht="15.0" customHeight="1">
      <c r="A178" s="7">
        <v>1434.0</v>
      </c>
      <c r="B178" s="7" t="s">
        <v>70</v>
      </c>
      <c r="C178" s="7" t="s">
        <v>33</v>
      </c>
      <c r="D178" s="7" t="s">
        <v>5217</v>
      </c>
      <c r="E178" s="7" t="s">
        <v>5218</v>
      </c>
      <c r="F178" s="7" t="s">
        <v>5219</v>
      </c>
      <c r="G178" s="7"/>
      <c r="H178" s="7"/>
      <c r="I178" s="7"/>
    </row>
    <row r="179" ht="15.0" customHeight="1">
      <c r="A179" s="7">
        <v>1434.0</v>
      </c>
      <c r="B179" s="7" t="s">
        <v>65</v>
      </c>
      <c r="C179" s="7" t="s">
        <v>33</v>
      </c>
      <c r="D179" s="7" t="s">
        <v>5217</v>
      </c>
      <c r="E179" s="7" t="s">
        <v>5218</v>
      </c>
      <c r="F179" s="7" t="s">
        <v>5220</v>
      </c>
      <c r="G179" s="7"/>
      <c r="H179" s="7"/>
      <c r="I179" s="7"/>
    </row>
    <row r="180" ht="15.0" customHeight="1">
      <c r="A180" s="7">
        <v>1434.0</v>
      </c>
      <c r="B180" s="7" t="s">
        <v>72</v>
      </c>
      <c r="C180" s="7" t="s">
        <v>33</v>
      </c>
      <c r="D180" s="7" t="s">
        <v>5217</v>
      </c>
      <c r="E180" s="7" t="s">
        <v>5218</v>
      </c>
      <c r="F180" s="7" t="s">
        <v>5221</v>
      </c>
      <c r="G180" s="7"/>
      <c r="H180" s="7"/>
      <c r="I180" s="7"/>
    </row>
    <row r="181" ht="15.0" customHeight="1">
      <c r="A181" s="7">
        <v>1435.0</v>
      </c>
      <c r="B181" s="7" t="s">
        <v>70</v>
      </c>
      <c r="C181" s="7" t="s">
        <v>33</v>
      </c>
      <c r="D181" s="7" t="s">
        <v>5222</v>
      </c>
      <c r="E181" s="7" t="s">
        <v>5223</v>
      </c>
      <c r="F181" s="7" t="s">
        <v>5224</v>
      </c>
      <c r="G181" s="7"/>
      <c r="H181" s="7"/>
      <c r="I181" s="7"/>
    </row>
    <row r="182" ht="15.0" customHeight="1">
      <c r="A182" s="7">
        <v>1435.0</v>
      </c>
      <c r="B182" s="7" t="s">
        <v>72</v>
      </c>
      <c r="C182" s="7" t="s">
        <v>33</v>
      </c>
      <c r="D182" s="7" t="s">
        <v>5222</v>
      </c>
      <c r="E182" s="7" t="s">
        <v>5223</v>
      </c>
      <c r="F182" s="7" t="s">
        <v>5225</v>
      </c>
      <c r="G182" s="7"/>
      <c r="H182" s="7"/>
      <c r="I182" s="7"/>
    </row>
    <row r="183" ht="15.0" customHeight="1">
      <c r="A183" s="7">
        <v>1435.0</v>
      </c>
      <c r="B183" s="7" t="s">
        <v>65</v>
      </c>
      <c r="C183" s="7" t="s">
        <v>33</v>
      </c>
      <c r="D183" s="7" t="s">
        <v>5222</v>
      </c>
      <c r="E183" s="7" t="s">
        <v>5223</v>
      </c>
      <c r="F183" s="7" t="s">
        <v>5226</v>
      </c>
      <c r="G183" s="7"/>
      <c r="H183" s="7"/>
      <c r="I183" s="7"/>
    </row>
    <row r="184" ht="15.0" customHeight="1">
      <c r="A184" s="7">
        <v>1436.0</v>
      </c>
      <c r="B184" s="7" t="s">
        <v>65</v>
      </c>
      <c r="C184" s="7" t="s">
        <v>33</v>
      </c>
      <c r="D184" s="7" t="s">
        <v>5227</v>
      </c>
      <c r="E184" s="7" t="s">
        <v>5228</v>
      </c>
      <c r="F184" s="7" t="s">
        <v>5229</v>
      </c>
      <c r="G184" s="7"/>
      <c r="H184" s="7"/>
      <c r="I184" s="7"/>
    </row>
    <row r="185" ht="15.0" customHeight="1">
      <c r="A185" s="7">
        <v>1436.0</v>
      </c>
      <c r="B185" s="7" t="s">
        <v>70</v>
      </c>
      <c r="C185" s="7" t="s">
        <v>33</v>
      </c>
      <c r="D185" s="7" t="s">
        <v>5227</v>
      </c>
      <c r="E185" s="7" t="s">
        <v>5228</v>
      </c>
      <c r="F185" s="7" t="s">
        <v>5230</v>
      </c>
      <c r="G185" s="7"/>
      <c r="H185" s="7"/>
      <c r="I185" s="7"/>
    </row>
    <row r="186" ht="15.0" customHeight="1">
      <c r="A186" s="7">
        <v>1436.0</v>
      </c>
      <c r="B186" s="7" t="s">
        <v>72</v>
      </c>
      <c r="C186" s="7" t="s">
        <v>33</v>
      </c>
      <c r="D186" s="7" t="s">
        <v>5227</v>
      </c>
      <c r="E186" s="7" t="s">
        <v>5228</v>
      </c>
      <c r="F186" s="7" t="s">
        <v>5231</v>
      </c>
      <c r="G186" s="7"/>
      <c r="H186" s="7"/>
      <c r="I186" s="7"/>
    </row>
    <row r="187" ht="15.0" customHeight="1">
      <c r="A187" s="7">
        <v>1437.0</v>
      </c>
      <c r="B187" s="7" t="s">
        <v>84</v>
      </c>
      <c r="C187" s="7" t="s">
        <v>33</v>
      </c>
      <c r="D187" s="7" t="s">
        <v>5232</v>
      </c>
      <c r="E187" s="7" t="s">
        <v>5233</v>
      </c>
      <c r="F187" s="7" t="s">
        <v>87</v>
      </c>
      <c r="G187" s="7"/>
      <c r="H187" s="7"/>
      <c r="I187" s="7"/>
    </row>
    <row r="188" ht="15.0" customHeight="1">
      <c r="A188" s="7">
        <v>1438.0</v>
      </c>
      <c r="B188" s="7" t="s">
        <v>72</v>
      </c>
      <c r="C188" s="7" t="s">
        <v>33</v>
      </c>
      <c r="D188" s="7" t="s">
        <v>5234</v>
      </c>
      <c r="E188" s="7" t="s">
        <v>5235</v>
      </c>
      <c r="F188" s="7" t="s">
        <v>5236</v>
      </c>
      <c r="G188" s="7"/>
      <c r="H188" s="7"/>
      <c r="I188" s="7"/>
    </row>
    <row r="189" ht="15.0" customHeight="1">
      <c r="A189" s="7">
        <v>1438.0</v>
      </c>
      <c r="B189" s="7" t="s">
        <v>65</v>
      </c>
      <c r="C189" s="7" t="s">
        <v>33</v>
      </c>
      <c r="D189" s="7" t="s">
        <v>5234</v>
      </c>
      <c r="E189" s="7" t="s">
        <v>5235</v>
      </c>
      <c r="F189" s="7" t="s">
        <v>5237</v>
      </c>
      <c r="G189" s="7"/>
      <c r="H189" s="7"/>
      <c r="I189" s="7"/>
    </row>
    <row r="190" ht="15.0" customHeight="1">
      <c r="A190" s="7">
        <v>1438.0</v>
      </c>
      <c r="B190" s="7" t="s">
        <v>70</v>
      </c>
      <c r="C190" s="7" t="s">
        <v>33</v>
      </c>
      <c r="D190" s="7" t="s">
        <v>5234</v>
      </c>
      <c r="E190" s="7" t="s">
        <v>5235</v>
      </c>
      <c r="F190" s="7" t="s">
        <v>5238</v>
      </c>
      <c r="G190" s="7"/>
      <c r="H190" s="7"/>
      <c r="I190" s="7"/>
    </row>
    <row r="191" ht="15.0" customHeight="1">
      <c r="A191" s="7">
        <v>1439.0</v>
      </c>
      <c r="B191" s="7" t="s">
        <v>65</v>
      </c>
      <c r="C191" s="7" t="s">
        <v>33</v>
      </c>
      <c r="D191" s="7" t="s">
        <v>5239</v>
      </c>
      <c r="E191" s="7" t="s">
        <v>5235</v>
      </c>
      <c r="F191" s="7" t="s">
        <v>5240</v>
      </c>
      <c r="G191" s="7"/>
      <c r="H191" s="7"/>
      <c r="I191" s="7"/>
    </row>
    <row r="192" ht="15.0" customHeight="1">
      <c r="A192" s="7">
        <v>1439.0</v>
      </c>
      <c r="B192" s="7" t="s">
        <v>70</v>
      </c>
      <c r="C192" s="7" t="s">
        <v>33</v>
      </c>
      <c r="D192" s="7" t="s">
        <v>5239</v>
      </c>
      <c r="E192" s="7" t="s">
        <v>5235</v>
      </c>
      <c r="F192" s="7" t="s">
        <v>5241</v>
      </c>
      <c r="G192" s="7"/>
      <c r="H192" s="7"/>
      <c r="I192" s="7"/>
    </row>
    <row r="193" ht="15.0" customHeight="1">
      <c r="A193" s="7">
        <v>1439.0</v>
      </c>
      <c r="B193" s="7" t="s">
        <v>72</v>
      </c>
      <c r="C193" s="7" t="s">
        <v>33</v>
      </c>
      <c r="D193" s="7" t="s">
        <v>5239</v>
      </c>
      <c r="E193" s="7" t="s">
        <v>5235</v>
      </c>
      <c r="F193" s="7" t="s">
        <v>5242</v>
      </c>
      <c r="G193" s="7"/>
      <c r="H193" s="7"/>
      <c r="I193" s="7"/>
    </row>
    <row r="194" ht="15.0" customHeight="1">
      <c r="A194" s="7">
        <v>1440.0</v>
      </c>
      <c r="B194" s="7" t="s">
        <v>65</v>
      </c>
      <c r="C194" s="7" t="s">
        <v>33</v>
      </c>
      <c r="D194" s="7" t="s">
        <v>5243</v>
      </c>
      <c r="E194" s="7" t="s">
        <v>5235</v>
      </c>
      <c r="F194" s="7" t="s">
        <v>5244</v>
      </c>
      <c r="G194" s="7"/>
      <c r="H194" s="7"/>
      <c r="I194" s="7"/>
    </row>
    <row r="195" ht="15.0" customHeight="1">
      <c r="A195" s="7">
        <v>1440.0</v>
      </c>
      <c r="B195" s="7" t="s">
        <v>72</v>
      </c>
      <c r="C195" s="7" t="s">
        <v>33</v>
      </c>
      <c r="D195" s="7" t="s">
        <v>5243</v>
      </c>
      <c r="E195" s="7" t="s">
        <v>5235</v>
      </c>
      <c r="F195" s="7" t="s">
        <v>5245</v>
      </c>
      <c r="G195" s="7"/>
      <c r="H195" s="7"/>
      <c r="I195" s="7"/>
    </row>
    <row r="196" ht="15.0" customHeight="1">
      <c r="A196" s="7">
        <v>1440.0</v>
      </c>
      <c r="B196" s="7" t="s">
        <v>70</v>
      </c>
      <c r="C196" s="7" t="s">
        <v>33</v>
      </c>
      <c r="D196" s="7" t="s">
        <v>5243</v>
      </c>
      <c r="E196" s="7" t="s">
        <v>5235</v>
      </c>
      <c r="F196" s="7" t="s">
        <v>5246</v>
      </c>
      <c r="G196" s="7"/>
      <c r="H196" s="7"/>
      <c r="I196" s="7"/>
    </row>
    <row r="197" ht="15.0" customHeight="1">
      <c r="A197" s="7">
        <v>1441.0</v>
      </c>
      <c r="B197" s="7" t="s">
        <v>72</v>
      </c>
      <c r="C197" s="7" t="s">
        <v>33</v>
      </c>
      <c r="D197" s="7" t="s">
        <v>5247</v>
      </c>
      <c r="E197" s="7" t="s">
        <v>5248</v>
      </c>
      <c r="F197" s="7" t="s">
        <v>5249</v>
      </c>
      <c r="G197" s="7"/>
      <c r="H197" s="7"/>
      <c r="I197" s="7"/>
    </row>
    <row r="198" ht="15.0" customHeight="1">
      <c r="A198" s="7">
        <v>1441.0</v>
      </c>
      <c r="B198" s="7" t="s">
        <v>65</v>
      </c>
      <c r="C198" s="7" t="s">
        <v>33</v>
      </c>
      <c r="D198" s="7" t="s">
        <v>5247</v>
      </c>
      <c r="E198" s="7" t="s">
        <v>5248</v>
      </c>
      <c r="F198" s="7" t="s">
        <v>5250</v>
      </c>
      <c r="G198" s="7"/>
      <c r="H198" s="7"/>
      <c r="I198" s="7"/>
    </row>
    <row r="199" ht="15.0" customHeight="1">
      <c r="A199" s="7">
        <v>1441.0</v>
      </c>
      <c r="B199" s="7" t="s">
        <v>70</v>
      </c>
      <c r="C199" s="7" t="s">
        <v>33</v>
      </c>
      <c r="D199" s="7" t="s">
        <v>5247</v>
      </c>
      <c r="E199" s="7" t="s">
        <v>5248</v>
      </c>
      <c r="F199" s="7" t="s">
        <v>5251</v>
      </c>
      <c r="G199" s="7"/>
      <c r="H199" s="7"/>
      <c r="I199" s="7"/>
    </row>
    <row r="200" ht="15.0" customHeight="1">
      <c r="A200" s="7">
        <v>1442.0</v>
      </c>
      <c r="B200" s="7" t="s">
        <v>65</v>
      </c>
      <c r="C200" s="7" t="s">
        <v>33</v>
      </c>
      <c r="D200" s="7" t="s">
        <v>5252</v>
      </c>
      <c r="E200" s="7" t="s">
        <v>1711</v>
      </c>
      <c r="F200" s="7" t="s">
        <v>5253</v>
      </c>
      <c r="G200" s="7"/>
      <c r="H200" s="7"/>
      <c r="I200" s="7"/>
    </row>
    <row r="201" ht="15.0" customHeight="1">
      <c r="A201" s="7">
        <v>1442.0</v>
      </c>
      <c r="B201" s="7" t="s">
        <v>70</v>
      </c>
      <c r="C201" s="7" t="s">
        <v>33</v>
      </c>
      <c r="D201" s="7" t="s">
        <v>5252</v>
      </c>
      <c r="E201" s="7" t="s">
        <v>1711</v>
      </c>
      <c r="F201" s="7" t="s">
        <v>5254</v>
      </c>
      <c r="G201" s="7"/>
      <c r="H201" s="7"/>
      <c r="I201" s="7"/>
    </row>
    <row r="202" ht="15.0" customHeight="1">
      <c r="A202" s="7">
        <v>1442.0</v>
      </c>
      <c r="B202" s="7" t="s">
        <v>72</v>
      </c>
      <c r="C202" s="7" t="s">
        <v>33</v>
      </c>
      <c r="D202" s="7" t="s">
        <v>5252</v>
      </c>
      <c r="E202" s="7" t="s">
        <v>1711</v>
      </c>
      <c r="F202" s="7" t="s">
        <v>5255</v>
      </c>
      <c r="G202" s="7"/>
      <c r="H202" s="7"/>
      <c r="I202" s="7"/>
    </row>
    <row r="203" ht="15.0" customHeight="1">
      <c r="A203" s="7">
        <v>1443.0</v>
      </c>
      <c r="B203" s="7" t="s">
        <v>65</v>
      </c>
      <c r="C203" s="7" t="s">
        <v>33</v>
      </c>
      <c r="D203" s="7" t="s">
        <v>5256</v>
      </c>
      <c r="E203" s="7" t="s">
        <v>3020</v>
      </c>
      <c r="F203" s="7" t="s">
        <v>5257</v>
      </c>
      <c r="G203" s="7"/>
      <c r="H203" s="7"/>
      <c r="I203" s="7"/>
    </row>
    <row r="204" ht="15.0" customHeight="1">
      <c r="A204" s="7">
        <v>1443.0</v>
      </c>
      <c r="B204" s="7" t="s">
        <v>72</v>
      </c>
      <c r="C204" s="7" t="s">
        <v>33</v>
      </c>
      <c r="D204" s="7" t="s">
        <v>5256</v>
      </c>
      <c r="E204" s="7" t="s">
        <v>3020</v>
      </c>
      <c r="F204" s="7" t="s">
        <v>5258</v>
      </c>
      <c r="G204" s="7"/>
      <c r="H204" s="7"/>
      <c r="I204" s="7"/>
    </row>
    <row r="205" ht="15.0" customHeight="1">
      <c r="A205" s="7">
        <v>1443.0</v>
      </c>
      <c r="B205" s="7" t="s">
        <v>70</v>
      </c>
      <c r="C205" s="7" t="s">
        <v>33</v>
      </c>
      <c r="D205" s="7" t="s">
        <v>5256</v>
      </c>
      <c r="E205" s="7" t="s">
        <v>3020</v>
      </c>
      <c r="F205" s="7" t="s">
        <v>5259</v>
      </c>
      <c r="G205" s="7"/>
      <c r="H205" s="7"/>
      <c r="I205" s="7"/>
    </row>
    <row r="206" ht="15.0" customHeight="1">
      <c r="A206" s="7">
        <v>1444.0</v>
      </c>
      <c r="B206" s="7" t="s">
        <v>72</v>
      </c>
      <c r="C206" s="7" t="s">
        <v>33</v>
      </c>
      <c r="D206" s="7" t="s">
        <v>5260</v>
      </c>
      <c r="E206" s="7" t="s">
        <v>3020</v>
      </c>
      <c r="F206" s="7" t="s">
        <v>5261</v>
      </c>
      <c r="G206" s="7"/>
      <c r="H206" s="7"/>
      <c r="I206" s="7"/>
    </row>
    <row r="207" ht="15.0" customHeight="1">
      <c r="A207" s="7">
        <v>1444.0</v>
      </c>
      <c r="B207" s="7" t="s">
        <v>65</v>
      </c>
      <c r="C207" s="7" t="s">
        <v>33</v>
      </c>
      <c r="D207" s="7" t="s">
        <v>5260</v>
      </c>
      <c r="E207" s="7" t="s">
        <v>3020</v>
      </c>
      <c r="F207" s="7" t="s">
        <v>5262</v>
      </c>
      <c r="G207" s="7"/>
      <c r="H207" s="7"/>
      <c r="I207" s="7"/>
    </row>
    <row r="208" ht="15.0" customHeight="1">
      <c r="A208" s="7">
        <v>1444.0</v>
      </c>
      <c r="B208" s="7" t="s">
        <v>70</v>
      </c>
      <c r="C208" s="7" t="s">
        <v>33</v>
      </c>
      <c r="D208" s="7" t="s">
        <v>5260</v>
      </c>
      <c r="E208" s="7" t="s">
        <v>3020</v>
      </c>
      <c r="F208" s="7" t="s">
        <v>5263</v>
      </c>
      <c r="G208" s="7"/>
      <c r="H208" s="7"/>
      <c r="I208" s="7"/>
    </row>
    <row r="209" ht="15.0" customHeight="1">
      <c r="A209" s="7">
        <v>1445.0</v>
      </c>
      <c r="B209" s="7" t="s">
        <v>65</v>
      </c>
      <c r="C209" s="7" t="s">
        <v>33</v>
      </c>
      <c r="D209" s="7" t="s">
        <v>5264</v>
      </c>
      <c r="E209" s="7" t="s">
        <v>1138</v>
      </c>
      <c r="F209" s="7" t="s">
        <v>5265</v>
      </c>
      <c r="G209" s="7"/>
      <c r="H209" s="7"/>
      <c r="I209" s="7"/>
    </row>
    <row r="210" ht="15.0" customHeight="1">
      <c r="A210" s="7">
        <v>1445.0</v>
      </c>
      <c r="B210" s="7" t="s">
        <v>70</v>
      </c>
      <c r="C210" s="7" t="s">
        <v>33</v>
      </c>
      <c r="D210" s="7" t="s">
        <v>5264</v>
      </c>
      <c r="E210" s="7" t="s">
        <v>1138</v>
      </c>
      <c r="F210" s="7" t="s">
        <v>5266</v>
      </c>
      <c r="G210" s="7"/>
      <c r="H210" s="7"/>
      <c r="I210" s="7"/>
    </row>
    <row r="211" ht="15.0" customHeight="1">
      <c r="A211" s="7">
        <v>1445.0</v>
      </c>
      <c r="B211" s="7" t="s">
        <v>72</v>
      </c>
      <c r="C211" s="7" t="s">
        <v>33</v>
      </c>
      <c r="D211" s="7" t="s">
        <v>5264</v>
      </c>
      <c r="E211" s="7" t="s">
        <v>1138</v>
      </c>
      <c r="F211" s="7" t="s">
        <v>5267</v>
      </c>
      <c r="G211" s="7"/>
      <c r="H211" s="7"/>
      <c r="I211" s="7"/>
    </row>
    <row r="212" ht="15.0" customHeight="1">
      <c r="A212" s="7">
        <v>1446.0</v>
      </c>
      <c r="B212" s="7" t="s">
        <v>72</v>
      </c>
      <c r="C212" s="7" t="s">
        <v>33</v>
      </c>
      <c r="D212" s="7" t="s">
        <v>5268</v>
      </c>
      <c r="E212" s="7" t="s">
        <v>5269</v>
      </c>
      <c r="F212" s="7" t="s">
        <v>5270</v>
      </c>
      <c r="G212" s="7"/>
      <c r="H212" s="7"/>
      <c r="I212" s="7"/>
    </row>
    <row r="213" ht="15.0" customHeight="1">
      <c r="A213" s="7">
        <v>1446.0</v>
      </c>
      <c r="B213" s="7" t="s">
        <v>70</v>
      </c>
      <c r="C213" s="7" t="s">
        <v>33</v>
      </c>
      <c r="D213" s="7" t="s">
        <v>5268</v>
      </c>
      <c r="E213" s="7" t="s">
        <v>5269</v>
      </c>
      <c r="F213" s="7" t="s">
        <v>5271</v>
      </c>
      <c r="G213" s="7"/>
      <c r="H213" s="7"/>
      <c r="I213" s="7"/>
    </row>
    <row r="214" ht="15.0" customHeight="1">
      <c r="A214" s="7">
        <v>1446.0</v>
      </c>
      <c r="B214" s="7" t="s">
        <v>65</v>
      </c>
      <c r="C214" s="7" t="s">
        <v>33</v>
      </c>
      <c r="D214" s="7" t="s">
        <v>5268</v>
      </c>
      <c r="E214" s="7" t="s">
        <v>5269</v>
      </c>
      <c r="F214" s="7" t="s">
        <v>5272</v>
      </c>
      <c r="G214" s="7"/>
      <c r="H214" s="7"/>
      <c r="I214" s="7"/>
    </row>
    <row r="215" ht="15.0" customHeight="1">
      <c r="A215" s="7">
        <v>1447.0</v>
      </c>
      <c r="B215" s="7" t="s">
        <v>65</v>
      </c>
      <c r="C215" s="7" t="s">
        <v>33</v>
      </c>
      <c r="D215" s="7" t="s">
        <v>5273</v>
      </c>
      <c r="E215" s="7" t="s">
        <v>4185</v>
      </c>
      <c r="F215" s="7" t="s">
        <v>5274</v>
      </c>
      <c r="G215" s="7"/>
      <c r="H215" s="7"/>
      <c r="I215" s="7"/>
    </row>
    <row r="216" ht="15.0" customHeight="1">
      <c r="A216" s="7">
        <v>1447.0</v>
      </c>
      <c r="B216" s="7" t="s">
        <v>72</v>
      </c>
      <c r="C216" s="7" t="s">
        <v>33</v>
      </c>
      <c r="D216" s="7" t="s">
        <v>5273</v>
      </c>
      <c r="E216" s="7" t="s">
        <v>4185</v>
      </c>
      <c r="F216" s="7" t="s">
        <v>5275</v>
      </c>
      <c r="G216" s="7"/>
      <c r="H216" s="7"/>
      <c r="I216" s="7"/>
    </row>
    <row r="217" ht="15.0" customHeight="1">
      <c r="A217" s="7">
        <v>1447.0</v>
      </c>
      <c r="B217" s="7" t="s">
        <v>70</v>
      </c>
      <c r="C217" s="7" t="s">
        <v>33</v>
      </c>
      <c r="D217" s="7" t="s">
        <v>5273</v>
      </c>
      <c r="E217" s="7" t="s">
        <v>4185</v>
      </c>
      <c r="F217" s="7" t="s">
        <v>5276</v>
      </c>
      <c r="G217" s="7"/>
      <c r="H217" s="7"/>
      <c r="I217" s="7"/>
    </row>
    <row r="218" ht="15.0" customHeight="1">
      <c r="A218" s="7">
        <v>1448.0</v>
      </c>
      <c r="B218" s="7" t="s">
        <v>70</v>
      </c>
      <c r="C218" s="7" t="s">
        <v>33</v>
      </c>
      <c r="D218" s="7" t="s">
        <v>5277</v>
      </c>
      <c r="E218" s="7" t="s">
        <v>5278</v>
      </c>
      <c r="F218" s="7" t="s">
        <v>5279</v>
      </c>
      <c r="G218" s="7"/>
      <c r="H218" s="7"/>
      <c r="I218" s="7"/>
    </row>
    <row r="219" ht="15.0" customHeight="1">
      <c r="A219" s="7">
        <v>1448.0</v>
      </c>
      <c r="B219" s="7" t="s">
        <v>72</v>
      </c>
      <c r="C219" s="7" t="s">
        <v>33</v>
      </c>
      <c r="D219" s="7" t="s">
        <v>5277</v>
      </c>
      <c r="E219" s="7" t="s">
        <v>5278</v>
      </c>
      <c r="F219" s="7" t="s">
        <v>5280</v>
      </c>
      <c r="G219" s="7"/>
      <c r="H219" s="7"/>
      <c r="I219" s="7"/>
    </row>
    <row r="220" ht="15.0" customHeight="1">
      <c r="A220" s="7">
        <v>1448.0</v>
      </c>
      <c r="B220" s="7" t="s">
        <v>65</v>
      </c>
      <c r="C220" s="7" t="s">
        <v>33</v>
      </c>
      <c r="D220" s="7" t="s">
        <v>5277</v>
      </c>
      <c r="E220" s="7" t="s">
        <v>5278</v>
      </c>
      <c r="F220" s="7" t="s">
        <v>5281</v>
      </c>
      <c r="G220" s="7"/>
      <c r="H220" s="7"/>
      <c r="I220" s="7"/>
    </row>
    <row r="221" ht="15.0" customHeight="1">
      <c r="A221" s="7">
        <v>1449.0</v>
      </c>
      <c r="B221" s="7" t="s">
        <v>65</v>
      </c>
      <c r="C221" s="7" t="s">
        <v>33</v>
      </c>
      <c r="D221" s="7" t="s">
        <v>5282</v>
      </c>
      <c r="E221" s="7" t="s">
        <v>5283</v>
      </c>
      <c r="F221" s="7" t="s">
        <v>5284</v>
      </c>
      <c r="G221" s="7"/>
      <c r="H221" s="7"/>
      <c r="I221" s="7"/>
    </row>
    <row r="222" ht="15.0" customHeight="1">
      <c r="A222" s="7">
        <v>1449.0</v>
      </c>
      <c r="B222" s="7" t="s">
        <v>70</v>
      </c>
      <c r="C222" s="7" t="s">
        <v>33</v>
      </c>
      <c r="D222" s="7" t="s">
        <v>5282</v>
      </c>
      <c r="E222" s="7" t="s">
        <v>5283</v>
      </c>
      <c r="F222" s="7" t="s">
        <v>5285</v>
      </c>
      <c r="G222" s="7"/>
      <c r="H222" s="7"/>
      <c r="I222" s="7"/>
    </row>
    <row r="223" ht="15.0" customHeight="1">
      <c r="A223" s="7">
        <v>1449.0</v>
      </c>
      <c r="B223" s="7" t="s">
        <v>72</v>
      </c>
      <c r="C223" s="7" t="s">
        <v>33</v>
      </c>
      <c r="D223" s="7" t="s">
        <v>5282</v>
      </c>
      <c r="E223" s="7" t="s">
        <v>5283</v>
      </c>
      <c r="F223" s="7" t="s">
        <v>5286</v>
      </c>
      <c r="G223" s="7"/>
      <c r="H223" s="7"/>
      <c r="I223" s="7"/>
    </row>
    <row r="224" ht="15.0" customHeight="1">
      <c r="A224" s="7">
        <v>1450.0</v>
      </c>
      <c r="B224" s="7" t="s">
        <v>70</v>
      </c>
      <c r="C224" s="7" t="s">
        <v>33</v>
      </c>
      <c r="D224" s="7" t="s">
        <v>5287</v>
      </c>
      <c r="E224" s="7" t="s">
        <v>5288</v>
      </c>
      <c r="F224" s="7" t="s">
        <v>5289</v>
      </c>
      <c r="G224" s="7"/>
      <c r="H224" s="7"/>
      <c r="I224" s="7"/>
    </row>
    <row r="225" ht="15.0" customHeight="1">
      <c r="A225" s="7">
        <v>1450.0</v>
      </c>
      <c r="B225" s="7" t="s">
        <v>72</v>
      </c>
      <c r="C225" s="7" t="s">
        <v>33</v>
      </c>
      <c r="D225" s="7" t="s">
        <v>5287</v>
      </c>
      <c r="E225" s="7" t="s">
        <v>5288</v>
      </c>
      <c r="F225" s="7" t="s">
        <v>5290</v>
      </c>
      <c r="G225" s="7"/>
      <c r="H225" s="7"/>
      <c r="I225" s="7"/>
    </row>
    <row r="226" ht="15.0" customHeight="1">
      <c r="A226" s="7">
        <v>1450.0</v>
      </c>
      <c r="B226" s="7" t="s">
        <v>65</v>
      </c>
      <c r="C226" s="7" t="s">
        <v>33</v>
      </c>
      <c r="D226" s="7" t="s">
        <v>5287</v>
      </c>
      <c r="E226" s="7" t="s">
        <v>5288</v>
      </c>
      <c r="F226" s="7" t="s">
        <v>5291</v>
      </c>
      <c r="G226" s="7"/>
      <c r="H226" s="7"/>
      <c r="I226" s="7"/>
    </row>
    <row r="227" ht="15.0" customHeight="1">
      <c r="A227" s="7">
        <v>1451.0</v>
      </c>
      <c r="B227" s="7" t="s">
        <v>72</v>
      </c>
      <c r="C227" s="7" t="s">
        <v>33</v>
      </c>
      <c r="D227" s="7" t="s">
        <v>5292</v>
      </c>
      <c r="E227" s="7" t="s">
        <v>5293</v>
      </c>
      <c r="F227" s="7" t="s">
        <v>5294</v>
      </c>
      <c r="G227" s="7"/>
      <c r="H227" s="7"/>
      <c r="I227" s="7"/>
    </row>
    <row r="228" ht="15.0" customHeight="1">
      <c r="A228" s="7">
        <v>1451.0</v>
      </c>
      <c r="B228" s="7" t="s">
        <v>65</v>
      </c>
      <c r="C228" s="7" t="s">
        <v>33</v>
      </c>
      <c r="D228" s="7" t="s">
        <v>5292</v>
      </c>
      <c r="E228" s="7" t="s">
        <v>5293</v>
      </c>
      <c r="F228" s="7" t="s">
        <v>5295</v>
      </c>
      <c r="G228" s="7"/>
      <c r="H228" s="7"/>
      <c r="I228" s="7"/>
    </row>
    <row r="229" ht="15.0" customHeight="1">
      <c r="A229" s="7">
        <v>1451.0</v>
      </c>
      <c r="B229" s="7" t="s">
        <v>70</v>
      </c>
      <c r="C229" s="7" t="s">
        <v>33</v>
      </c>
      <c r="D229" s="7" t="s">
        <v>5292</v>
      </c>
      <c r="E229" s="7" t="s">
        <v>5293</v>
      </c>
      <c r="F229" s="7" t="s">
        <v>5296</v>
      </c>
      <c r="G229" s="7"/>
      <c r="H229" s="7"/>
      <c r="I229" s="7"/>
    </row>
    <row r="230" ht="15.0" customHeight="1">
      <c r="A230" s="7">
        <v>1452.0</v>
      </c>
      <c r="B230" s="7" t="s">
        <v>70</v>
      </c>
      <c r="C230" s="7" t="s">
        <v>33</v>
      </c>
      <c r="D230" s="7" t="s">
        <v>5297</v>
      </c>
      <c r="E230" s="7" t="s">
        <v>5298</v>
      </c>
      <c r="F230" s="7" t="s">
        <v>5299</v>
      </c>
      <c r="G230" s="7"/>
      <c r="H230" s="7"/>
      <c r="I230" s="7"/>
    </row>
    <row r="231" ht="15.0" customHeight="1">
      <c r="A231" s="7">
        <v>1452.0</v>
      </c>
      <c r="B231" s="7" t="s">
        <v>65</v>
      </c>
      <c r="C231" s="7" t="s">
        <v>33</v>
      </c>
      <c r="D231" s="7" t="s">
        <v>5297</v>
      </c>
      <c r="E231" s="7" t="s">
        <v>5298</v>
      </c>
      <c r="F231" s="7" t="s">
        <v>5300</v>
      </c>
      <c r="G231" s="7"/>
      <c r="H231" s="7"/>
      <c r="I231" s="7"/>
    </row>
    <row r="232" ht="15.0" customHeight="1">
      <c r="A232" s="7">
        <v>1452.0</v>
      </c>
      <c r="B232" s="7" t="s">
        <v>72</v>
      </c>
      <c r="C232" s="7" t="s">
        <v>33</v>
      </c>
      <c r="D232" s="7" t="s">
        <v>5297</v>
      </c>
      <c r="E232" s="7" t="s">
        <v>5298</v>
      </c>
      <c r="F232" s="7" t="s">
        <v>5301</v>
      </c>
      <c r="G232" s="7"/>
      <c r="H232" s="7"/>
      <c r="I232" s="7"/>
    </row>
    <row r="233" ht="15.0" customHeight="1">
      <c r="A233" s="7">
        <v>1453.0</v>
      </c>
      <c r="B233" s="7" t="s">
        <v>65</v>
      </c>
      <c r="C233" s="7" t="s">
        <v>33</v>
      </c>
      <c r="D233" s="7" t="s">
        <v>5302</v>
      </c>
      <c r="E233" s="7" t="s">
        <v>5303</v>
      </c>
      <c r="F233" s="7" t="s">
        <v>5304</v>
      </c>
      <c r="G233" s="7"/>
      <c r="H233" s="7"/>
      <c r="I233" s="7"/>
    </row>
    <row r="234" ht="15.0" customHeight="1">
      <c r="A234" s="7">
        <v>1453.0</v>
      </c>
      <c r="B234" s="7" t="s">
        <v>72</v>
      </c>
      <c r="C234" s="7" t="s">
        <v>33</v>
      </c>
      <c r="D234" s="7" t="s">
        <v>5302</v>
      </c>
      <c r="E234" s="7" t="s">
        <v>5303</v>
      </c>
      <c r="F234" s="7" t="s">
        <v>5305</v>
      </c>
      <c r="G234" s="7"/>
      <c r="H234" s="7"/>
      <c r="I234" s="7"/>
    </row>
    <row r="235" ht="15.0" customHeight="1">
      <c r="A235" s="7">
        <v>1453.0</v>
      </c>
      <c r="B235" s="7" t="s">
        <v>70</v>
      </c>
      <c r="C235" s="7" t="s">
        <v>33</v>
      </c>
      <c r="D235" s="7" t="s">
        <v>5302</v>
      </c>
      <c r="E235" s="7" t="s">
        <v>5303</v>
      </c>
      <c r="F235" s="7" t="s">
        <v>5306</v>
      </c>
      <c r="G235" s="7"/>
      <c r="H235" s="7"/>
      <c r="I235" s="7"/>
    </row>
    <row r="236" ht="15.0" customHeight="1">
      <c r="A236" s="7">
        <v>1454.0</v>
      </c>
      <c r="B236" s="7" t="s">
        <v>70</v>
      </c>
      <c r="C236" s="7" t="s">
        <v>33</v>
      </c>
      <c r="D236" s="7" t="s">
        <v>5307</v>
      </c>
      <c r="E236" s="7" t="s">
        <v>5308</v>
      </c>
      <c r="F236" s="7" t="s">
        <v>5309</v>
      </c>
      <c r="G236" s="7"/>
      <c r="H236" s="7"/>
      <c r="I236" s="7"/>
    </row>
    <row r="237" ht="15.0" customHeight="1">
      <c r="A237" s="7">
        <v>1454.0</v>
      </c>
      <c r="B237" s="7" t="s">
        <v>72</v>
      </c>
      <c r="C237" s="7" t="s">
        <v>33</v>
      </c>
      <c r="D237" s="7" t="s">
        <v>5307</v>
      </c>
      <c r="E237" s="7" t="s">
        <v>5308</v>
      </c>
      <c r="F237" s="7" t="s">
        <v>5310</v>
      </c>
      <c r="G237" s="7"/>
      <c r="H237" s="7"/>
      <c r="I237" s="7"/>
    </row>
    <row r="238" ht="15.0" customHeight="1">
      <c r="A238" s="7">
        <v>1454.0</v>
      </c>
      <c r="B238" s="7" t="s">
        <v>65</v>
      </c>
      <c r="C238" s="7" t="s">
        <v>33</v>
      </c>
      <c r="D238" s="7" t="s">
        <v>5307</v>
      </c>
      <c r="E238" s="7" t="s">
        <v>5308</v>
      </c>
      <c r="F238" s="7" t="s">
        <v>5311</v>
      </c>
      <c r="G238" s="7"/>
      <c r="H238" s="7"/>
      <c r="I238" s="7"/>
    </row>
    <row r="239" ht="15.0" customHeight="1">
      <c r="A239" s="7">
        <v>1455.0</v>
      </c>
      <c r="B239" s="7" t="s">
        <v>72</v>
      </c>
      <c r="C239" s="7" t="s">
        <v>33</v>
      </c>
      <c r="D239" s="7" t="s">
        <v>5312</v>
      </c>
      <c r="E239" s="7" t="s">
        <v>5313</v>
      </c>
      <c r="F239" s="7" t="s">
        <v>5314</v>
      </c>
      <c r="G239" s="7"/>
      <c r="H239" s="7"/>
      <c r="I239" s="7"/>
    </row>
    <row r="240" ht="15.0" customHeight="1">
      <c r="A240" s="7">
        <v>1455.0</v>
      </c>
      <c r="B240" s="7" t="s">
        <v>65</v>
      </c>
      <c r="C240" s="7" t="s">
        <v>33</v>
      </c>
      <c r="D240" s="7" t="s">
        <v>5312</v>
      </c>
      <c r="E240" s="7" t="s">
        <v>5313</v>
      </c>
      <c r="F240" s="7" t="s">
        <v>5315</v>
      </c>
      <c r="G240" s="7"/>
      <c r="H240" s="7"/>
      <c r="I240" s="7"/>
    </row>
    <row r="241" ht="15.0" customHeight="1">
      <c r="A241" s="7">
        <v>1455.0</v>
      </c>
      <c r="B241" s="7" t="s">
        <v>70</v>
      </c>
      <c r="C241" s="7" t="s">
        <v>33</v>
      </c>
      <c r="D241" s="7" t="s">
        <v>5312</v>
      </c>
      <c r="E241" s="7" t="s">
        <v>5313</v>
      </c>
      <c r="F241" s="7" t="s">
        <v>5316</v>
      </c>
      <c r="G241" s="7"/>
      <c r="H241" s="7"/>
      <c r="I241" s="7"/>
    </row>
    <row r="242" ht="15.0" customHeight="1">
      <c r="A242" s="7">
        <v>1456.0</v>
      </c>
      <c r="B242" s="7" t="s">
        <v>72</v>
      </c>
      <c r="C242" s="7" t="s">
        <v>33</v>
      </c>
      <c r="D242" s="7" t="s">
        <v>5317</v>
      </c>
      <c r="E242" s="7" t="s">
        <v>5318</v>
      </c>
      <c r="F242" s="7" t="s">
        <v>5319</v>
      </c>
      <c r="G242" s="7"/>
      <c r="H242" s="7"/>
      <c r="I242" s="7"/>
    </row>
    <row r="243" ht="15.0" customHeight="1">
      <c r="A243" s="7">
        <v>1456.0</v>
      </c>
      <c r="B243" s="7" t="s">
        <v>65</v>
      </c>
      <c r="C243" s="7" t="s">
        <v>33</v>
      </c>
      <c r="D243" s="7" t="s">
        <v>5317</v>
      </c>
      <c r="E243" s="7" t="s">
        <v>5318</v>
      </c>
      <c r="F243" s="7" t="s">
        <v>5320</v>
      </c>
      <c r="G243" s="7"/>
      <c r="H243" s="7"/>
      <c r="I243" s="7"/>
    </row>
    <row r="244" ht="15.0" customHeight="1">
      <c r="A244" s="7">
        <v>1456.0</v>
      </c>
      <c r="B244" s="7" t="s">
        <v>70</v>
      </c>
      <c r="C244" s="7" t="s">
        <v>33</v>
      </c>
      <c r="D244" s="7" t="s">
        <v>5317</v>
      </c>
      <c r="E244" s="7" t="s">
        <v>5318</v>
      </c>
      <c r="F244" s="7" t="s">
        <v>5321</v>
      </c>
      <c r="G244" s="7"/>
      <c r="H244" s="7"/>
      <c r="I244" s="7"/>
    </row>
    <row r="245" ht="15.0" customHeight="1">
      <c r="A245" s="7">
        <v>1457.0</v>
      </c>
      <c r="B245" s="7" t="s">
        <v>72</v>
      </c>
      <c r="C245" s="7" t="s">
        <v>33</v>
      </c>
      <c r="D245" s="7" t="s">
        <v>5322</v>
      </c>
      <c r="E245" s="7" t="s">
        <v>5323</v>
      </c>
      <c r="F245" s="7" t="s">
        <v>87</v>
      </c>
      <c r="G245" s="7"/>
      <c r="H245" s="7"/>
      <c r="I245" s="7"/>
    </row>
    <row r="246" ht="15.0" customHeight="1">
      <c r="A246" s="7">
        <v>1457.0</v>
      </c>
      <c r="B246" s="7" t="s">
        <v>65</v>
      </c>
      <c r="C246" s="7" t="s">
        <v>33</v>
      </c>
      <c r="D246" s="7" t="s">
        <v>5322</v>
      </c>
      <c r="E246" s="7" t="s">
        <v>5323</v>
      </c>
      <c r="F246" s="7" t="s">
        <v>5324</v>
      </c>
      <c r="G246" s="7"/>
      <c r="H246" s="7"/>
      <c r="I246" s="7"/>
    </row>
    <row r="247" ht="15.0" customHeight="1">
      <c r="A247" s="7">
        <v>1457.0</v>
      </c>
      <c r="B247" s="7" t="s">
        <v>70</v>
      </c>
      <c r="C247" s="7" t="s">
        <v>33</v>
      </c>
      <c r="D247" s="7" t="s">
        <v>5322</v>
      </c>
      <c r="E247" s="7" t="s">
        <v>5323</v>
      </c>
      <c r="F247" s="7" t="s">
        <v>5325</v>
      </c>
      <c r="G247" s="7"/>
      <c r="H247" s="7"/>
      <c r="I247" s="7"/>
    </row>
    <row r="248" ht="15.0" customHeight="1">
      <c r="A248" s="7">
        <v>1458.0</v>
      </c>
      <c r="B248" s="7" t="s">
        <v>65</v>
      </c>
      <c r="C248" s="7" t="s">
        <v>33</v>
      </c>
      <c r="D248" s="7" t="s">
        <v>5322</v>
      </c>
      <c r="E248" s="7" t="s">
        <v>5326</v>
      </c>
      <c r="F248" s="7" t="s">
        <v>5327</v>
      </c>
      <c r="G248" s="7"/>
      <c r="H248" s="7"/>
      <c r="I248" s="7"/>
    </row>
    <row r="249" ht="15.0" customHeight="1">
      <c r="A249" s="7">
        <v>1458.0</v>
      </c>
      <c r="B249" s="7" t="s">
        <v>72</v>
      </c>
      <c r="C249" s="7" t="s">
        <v>33</v>
      </c>
      <c r="D249" s="7" t="s">
        <v>5322</v>
      </c>
      <c r="E249" s="7" t="s">
        <v>5326</v>
      </c>
      <c r="F249" s="7" t="s">
        <v>5328</v>
      </c>
      <c r="G249" s="7"/>
      <c r="H249" s="7"/>
      <c r="I249" s="7"/>
    </row>
    <row r="250" ht="15.0" customHeight="1">
      <c r="A250" s="7">
        <v>1458.0</v>
      </c>
      <c r="B250" s="7" t="s">
        <v>70</v>
      </c>
      <c r="C250" s="7" t="s">
        <v>33</v>
      </c>
      <c r="D250" s="7" t="s">
        <v>5322</v>
      </c>
      <c r="E250" s="7" t="s">
        <v>5326</v>
      </c>
      <c r="F250" s="7" t="s">
        <v>5329</v>
      </c>
      <c r="G250" s="7"/>
      <c r="H250" s="7"/>
      <c r="I250" s="7"/>
    </row>
    <row r="251" ht="15.0" customHeight="1">
      <c r="A251" s="7">
        <v>1459.0</v>
      </c>
      <c r="B251" s="7" t="s">
        <v>70</v>
      </c>
      <c r="C251" s="7" t="s">
        <v>33</v>
      </c>
      <c r="D251" s="7" t="s">
        <v>5330</v>
      </c>
      <c r="E251" s="7" t="s">
        <v>5331</v>
      </c>
      <c r="F251" s="7" t="s">
        <v>5332</v>
      </c>
      <c r="G251" s="7"/>
      <c r="H251" s="7"/>
      <c r="I251" s="7"/>
    </row>
    <row r="252" ht="15.0" customHeight="1">
      <c r="A252" s="7">
        <v>1459.0</v>
      </c>
      <c r="B252" s="7" t="s">
        <v>65</v>
      </c>
      <c r="C252" s="7" t="s">
        <v>33</v>
      </c>
      <c r="D252" s="7" t="s">
        <v>5330</v>
      </c>
      <c r="E252" s="7" t="s">
        <v>5331</v>
      </c>
      <c r="F252" s="7" t="s">
        <v>5333</v>
      </c>
      <c r="G252" s="7"/>
      <c r="H252" s="7"/>
      <c r="I252" s="7"/>
    </row>
    <row r="253" ht="15.0" customHeight="1">
      <c r="A253" s="7">
        <v>1459.0</v>
      </c>
      <c r="B253" s="7" t="s">
        <v>72</v>
      </c>
      <c r="C253" s="7" t="s">
        <v>33</v>
      </c>
      <c r="D253" s="7" t="s">
        <v>5330</v>
      </c>
      <c r="E253" s="7" t="s">
        <v>5331</v>
      </c>
      <c r="F253" s="7" t="s">
        <v>5334</v>
      </c>
      <c r="G253" s="7"/>
      <c r="H253" s="7"/>
      <c r="I253" s="7"/>
    </row>
    <row r="254" ht="15.0" customHeight="1">
      <c r="A254" s="7">
        <v>1460.0</v>
      </c>
      <c r="B254" s="7" t="s">
        <v>70</v>
      </c>
      <c r="C254" s="7" t="s">
        <v>33</v>
      </c>
      <c r="D254" s="7" t="s">
        <v>5335</v>
      </c>
      <c r="E254" s="7" t="s">
        <v>4919</v>
      </c>
      <c r="F254" s="7" t="s">
        <v>87</v>
      </c>
      <c r="G254" s="7"/>
      <c r="H254" s="7"/>
      <c r="I254" s="7"/>
    </row>
    <row r="255" ht="15.0" customHeight="1">
      <c r="A255" s="7">
        <v>1460.0</v>
      </c>
      <c r="B255" s="7" t="s">
        <v>65</v>
      </c>
      <c r="C255" s="7" t="s">
        <v>33</v>
      </c>
      <c r="D255" s="7" t="s">
        <v>5335</v>
      </c>
      <c r="E255" s="7" t="s">
        <v>4919</v>
      </c>
      <c r="F255" s="7" t="s">
        <v>5336</v>
      </c>
      <c r="G255" s="7"/>
      <c r="H255" s="7"/>
      <c r="I255" s="7"/>
    </row>
    <row r="256" ht="15.0" customHeight="1">
      <c r="A256" s="7">
        <v>1460.0</v>
      </c>
      <c r="B256" s="7" t="s">
        <v>72</v>
      </c>
      <c r="C256" s="7" t="s">
        <v>33</v>
      </c>
      <c r="D256" s="7" t="s">
        <v>5335</v>
      </c>
      <c r="E256" s="7" t="s">
        <v>4919</v>
      </c>
      <c r="F256" s="7" t="s">
        <v>5337</v>
      </c>
      <c r="G256" s="7"/>
      <c r="H256" s="7"/>
      <c r="I256" s="7"/>
    </row>
    <row r="257" ht="15.0" customHeight="1">
      <c r="A257" s="7">
        <v>1461.0</v>
      </c>
      <c r="B257" s="7" t="s">
        <v>72</v>
      </c>
      <c r="C257" s="7" t="s">
        <v>33</v>
      </c>
      <c r="D257" s="7" t="s">
        <v>5335</v>
      </c>
      <c r="E257" s="7" t="s">
        <v>355</v>
      </c>
      <c r="F257" s="7" t="s">
        <v>5338</v>
      </c>
      <c r="G257" s="7"/>
      <c r="H257" s="7"/>
      <c r="I257" s="7"/>
    </row>
    <row r="258" ht="15.0" customHeight="1">
      <c r="A258" s="7">
        <v>1461.0</v>
      </c>
      <c r="B258" s="7" t="s">
        <v>65</v>
      </c>
      <c r="C258" s="7" t="s">
        <v>33</v>
      </c>
      <c r="D258" s="7" t="s">
        <v>5335</v>
      </c>
      <c r="E258" s="7" t="s">
        <v>355</v>
      </c>
      <c r="F258" s="7" t="s">
        <v>5339</v>
      </c>
      <c r="G258" s="7"/>
      <c r="H258" s="7"/>
      <c r="I258" s="7"/>
    </row>
    <row r="259" ht="15.0" customHeight="1">
      <c r="A259" s="7">
        <v>1461.0</v>
      </c>
      <c r="B259" s="7" t="s">
        <v>70</v>
      </c>
      <c r="C259" s="7" t="s">
        <v>33</v>
      </c>
      <c r="D259" s="7" t="s">
        <v>5335</v>
      </c>
      <c r="E259" s="7" t="s">
        <v>355</v>
      </c>
      <c r="F259" s="7" t="s">
        <v>5340</v>
      </c>
      <c r="G259" s="7"/>
      <c r="H259" s="7"/>
      <c r="I259" s="7"/>
    </row>
    <row r="260" ht="15.0" customHeight="1">
      <c r="A260" s="7">
        <v>1462.0</v>
      </c>
      <c r="B260" s="7" t="s">
        <v>70</v>
      </c>
      <c r="C260" s="7" t="s">
        <v>33</v>
      </c>
      <c r="D260" s="7" t="s">
        <v>5341</v>
      </c>
      <c r="E260" s="7" t="s">
        <v>5342</v>
      </c>
      <c r="F260" s="7" t="s">
        <v>5343</v>
      </c>
      <c r="G260" s="7"/>
      <c r="H260" s="7"/>
      <c r="I260" s="7"/>
    </row>
    <row r="261" ht="15.0" customHeight="1">
      <c r="A261" s="7">
        <v>1462.0</v>
      </c>
      <c r="B261" s="7" t="s">
        <v>65</v>
      </c>
      <c r="C261" s="7" t="s">
        <v>33</v>
      </c>
      <c r="D261" s="7" t="s">
        <v>5341</v>
      </c>
      <c r="E261" s="7" t="s">
        <v>5342</v>
      </c>
      <c r="F261" s="7" t="s">
        <v>5344</v>
      </c>
      <c r="G261" s="7"/>
      <c r="H261" s="7"/>
      <c r="I261" s="7"/>
    </row>
    <row r="262" ht="15.0" customHeight="1">
      <c r="A262" s="7">
        <v>1462.0</v>
      </c>
      <c r="B262" s="7" t="s">
        <v>72</v>
      </c>
      <c r="C262" s="7" t="s">
        <v>33</v>
      </c>
      <c r="D262" s="7" t="s">
        <v>5341</v>
      </c>
      <c r="E262" s="7" t="s">
        <v>5342</v>
      </c>
      <c r="F262" s="7" t="s">
        <v>5345</v>
      </c>
      <c r="G262" s="7"/>
      <c r="H262" s="7"/>
      <c r="I262" s="7"/>
    </row>
    <row r="263" ht="15.0" customHeight="1">
      <c r="A263" s="7">
        <v>1463.0</v>
      </c>
      <c r="B263" s="7" t="s">
        <v>65</v>
      </c>
      <c r="C263" s="7" t="s">
        <v>33</v>
      </c>
      <c r="D263" s="7" t="s">
        <v>5346</v>
      </c>
      <c r="E263" s="7" t="s">
        <v>5347</v>
      </c>
      <c r="F263" s="7" t="s">
        <v>5348</v>
      </c>
      <c r="G263" s="7"/>
      <c r="H263" s="7"/>
      <c r="I263" s="7"/>
    </row>
    <row r="264" ht="15.0" customHeight="1">
      <c r="A264" s="7">
        <v>1463.0</v>
      </c>
      <c r="B264" s="7" t="s">
        <v>72</v>
      </c>
      <c r="C264" s="7" t="s">
        <v>33</v>
      </c>
      <c r="D264" s="7" t="s">
        <v>5346</v>
      </c>
      <c r="E264" s="7" t="s">
        <v>5347</v>
      </c>
      <c r="F264" s="7" t="s">
        <v>5349</v>
      </c>
      <c r="G264" s="7"/>
      <c r="H264" s="7"/>
      <c r="I264" s="7"/>
    </row>
    <row r="265" ht="15.0" customHeight="1">
      <c r="A265" s="7">
        <v>1463.0</v>
      </c>
      <c r="B265" s="7" t="s">
        <v>70</v>
      </c>
      <c r="C265" s="7" t="s">
        <v>33</v>
      </c>
      <c r="D265" s="7" t="s">
        <v>5346</v>
      </c>
      <c r="E265" s="7" t="s">
        <v>5347</v>
      </c>
      <c r="F265" s="7" t="s">
        <v>5350</v>
      </c>
      <c r="G265" s="7"/>
      <c r="H265" s="7"/>
      <c r="I265" s="7"/>
    </row>
    <row r="266" ht="15.0" customHeight="1">
      <c r="A266" s="7">
        <v>1464.0</v>
      </c>
      <c r="B266" s="7" t="s">
        <v>70</v>
      </c>
      <c r="C266" s="7" t="s">
        <v>33</v>
      </c>
      <c r="D266" s="7" t="s">
        <v>5351</v>
      </c>
      <c r="E266" s="7" t="s">
        <v>5352</v>
      </c>
      <c r="F266" s="7" t="s">
        <v>5353</v>
      </c>
      <c r="G266" s="7"/>
      <c r="H266" s="7"/>
      <c r="I266" s="7"/>
    </row>
    <row r="267" ht="15.0" customHeight="1">
      <c r="A267" s="7">
        <v>1464.0</v>
      </c>
      <c r="B267" s="7" t="s">
        <v>72</v>
      </c>
      <c r="C267" s="7" t="s">
        <v>33</v>
      </c>
      <c r="D267" s="7" t="s">
        <v>5351</v>
      </c>
      <c r="E267" s="7" t="s">
        <v>5352</v>
      </c>
      <c r="F267" s="7" t="s">
        <v>5354</v>
      </c>
      <c r="G267" s="7"/>
      <c r="H267" s="7"/>
      <c r="I267" s="7"/>
    </row>
    <row r="268" ht="15.0" customHeight="1">
      <c r="A268" s="7">
        <v>1464.0</v>
      </c>
      <c r="B268" s="7" t="s">
        <v>65</v>
      </c>
      <c r="C268" s="7" t="s">
        <v>33</v>
      </c>
      <c r="D268" s="7" t="s">
        <v>5351</v>
      </c>
      <c r="E268" s="7" t="s">
        <v>5352</v>
      </c>
      <c r="F268" s="7" t="s">
        <v>5355</v>
      </c>
      <c r="G268" s="7"/>
      <c r="H268" s="7"/>
      <c r="I268" s="7"/>
    </row>
    <row r="269" ht="15.0" customHeight="1">
      <c r="A269" s="7">
        <v>1465.0</v>
      </c>
      <c r="B269" s="7" t="s">
        <v>72</v>
      </c>
      <c r="C269" s="7" t="s">
        <v>33</v>
      </c>
      <c r="D269" s="7" t="s">
        <v>5356</v>
      </c>
      <c r="E269" s="7" t="s">
        <v>5357</v>
      </c>
      <c r="F269" s="7" t="s">
        <v>5358</v>
      </c>
      <c r="G269" s="7"/>
      <c r="H269" s="7"/>
      <c r="I269" s="7"/>
    </row>
    <row r="270" ht="15.0" customHeight="1">
      <c r="A270" s="7">
        <v>1465.0</v>
      </c>
      <c r="B270" s="7" t="s">
        <v>65</v>
      </c>
      <c r="C270" s="7" t="s">
        <v>33</v>
      </c>
      <c r="D270" s="7" t="s">
        <v>5356</v>
      </c>
      <c r="E270" s="7" t="s">
        <v>5357</v>
      </c>
      <c r="F270" s="7" t="s">
        <v>5359</v>
      </c>
      <c r="G270" s="7"/>
      <c r="H270" s="7"/>
      <c r="I270" s="7"/>
    </row>
    <row r="271" ht="15.0" customHeight="1">
      <c r="A271" s="7">
        <v>1465.0</v>
      </c>
      <c r="B271" s="7" t="s">
        <v>70</v>
      </c>
      <c r="C271" s="7" t="s">
        <v>33</v>
      </c>
      <c r="D271" s="7" t="s">
        <v>5356</v>
      </c>
      <c r="E271" s="7" t="s">
        <v>5357</v>
      </c>
      <c r="F271" s="7" t="s">
        <v>5360</v>
      </c>
      <c r="G271" s="7"/>
      <c r="H271" s="7"/>
      <c r="I271" s="7"/>
    </row>
    <row r="272" ht="15.0" customHeight="1">
      <c r="A272" s="7">
        <v>1466.0</v>
      </c>
      <c r="B272" s="7" t="s">
        <v>84</v>
      </c>
      <c r="C272" s="7" t="s">
        <v>33</v>
      </c>
      <c r="D272" s="7" t="s">
        <v>5361</v>
      </c>
      <c r="E272" s="7" t="s">
        <v>5362</v>
      </c>
      <c r="F272" s="7" t="s">
        <v>87</v>
      </c>
      <c r="G272" s="7"/>
      <c r="H272" s="7"/>
      <c r="I272" s="7"/>
    </row>
    <row r="273" ht="15.0" customHeight="1">
      <c r="A273" s="7">
        <v>1467.0</v>
      </c>
      <c r="B273" s="7" t="s">
        <v>70</v>
      </c>
      <c r="C273" s="7" t="s">
        <v>33</v>
      </c>
      <c r="D273" s="7" t="s">
        <v>5363</v>
      </c>
      <c r="E273" s="7" t="s">
        <v>4903</v>
      </c>
      <c r="F273" s="7" t="s">
        <v>87</v>
      </c>
      <c r="G273" s="7"/>
      <c r="H273" s="7"/>
      <c r="I273" s="7"/>
    </row>
    <row r="274" ht="15.0" customHeight="1">
      <c r="A274" s="7">
        <v>1467.0</v>
      </c>
      <c r="B274" s="7" t="s">
        <v>72</v>
      </c>
      <c r="C274" s="7" t="s">
        <v>33</v>
      </c>
      <c r="D274" s="7" t="s">
        <v>5363</v>
      </c>
      <c r="E274" s="7" t="s">
        <v>4903</v>
      </c>
      <c r="F274" s="7" t="s">
        <v>5364</v>
      </c>
      <c r="G274" s="7"/>
      <c r="H274" s="7"/>
      <c r="I274" s="7"/>
    </row>
    <row r="275" ht="15.0" customHeight="1">
      <c r="A275" s="7">
        <v>1467.0</v>
      </c>
      <c r="B275" s="7" t="s">
        <v>65</v>
      </c>
      <c r="C275" s="7" t="s">
        <v>33</v>
      </c>
      <c r="D275" s="7" t="s">
        <v>5363</v>
      </c>
      <c r="E275" s="7" t="s">
        <v>4903</v>
      </c>
      <c r="F275" s="7" t="s">
        <v>5365</v>
      </c>
      <c r="G275" s="7"/>
      <c r="H275" s="7"/>
      <c r="I275" s="7"/>
    </row>
    <row r="276" ht="15.0" customHeight="1">
      <c r="A276" s="7">
        <v>1468.0</v>
      </c>
      <c r="B276" s="7" t="s">
        <v>65</v>
      </c>
      <c r="C276" s="7" t="s">
        <v>33</v>
      </c>
      <c r="D276" s="7" t="s">
        <v>5366</v>
      </c>
      <c r="E276" s="7" t="s">
        <v>2010</v>
      </c>
      <c r="F276" s="7" t="s">
        <v>5367</v>
      </c>
      <c r="G276" s="7"/>
      <c r="H276" s="7"/>
      <c r="I276" s="7"/>
    </row>
    <row r="277" ht="15.0" customHeight="1">
      <c r="A277" s="7">
        <v>1468.0</v>
      </c>
      <c r="B277" s="7" t="s">
        <v>72</v>
      </c>
      <c r="C277" s="7" t="s">
        <v>33</v>
      </c>
      <c r="D277" s="7" t="s">
        <v>5366</v>
      </c>
      <c r="E277" s="7" t="s">
        <v>2010</v>
      </c>
      <c r="F277" s="7" t="s">
        <v>5368</v>
      </c>
      <c r="G277" s="7"/>
      <c r="H277" s="7"/>
      <c r="I277" s="7"/>
    </row>
    <row r="278" ht="15.0" customHeight="1">
      <c r="A278" s="7">
        <v>1468.0</v>
      </c>
      <c r="B278" s="7" t="s">
        <v>70</v>
      </c>
      <c r="C278" s="7" t="s">
        <v>33</v>
      </c>
      <c r="D278" s="7" t="s">
        <v>5366</v>
      </c>
      <c r="E278" s="7" t="s">
        <v>2010</v>
      </c>
      <c r="F278" s="7" t="s">
        <v>5369</v>
      </c>
      <c r="G278" s="7"/>
      <c r="H278" s="7"/>
      <c r="I278" s="7"/>
    </row>
    <row r="279" ht="15.0" customHeight="1">
      <c r="A279" s="7">
        <v>1469.0</v>
      </c>
      <c r="B279" s="7" t="s">
        <v>70</v>
      </c>
      <c r="C279" s="7" t="s">
        <v>33</v>
      </c>
      <c r="D279" s="7" t="s">
        <v>5370</v>
      </c>
      <c r="E279" s="7" t="s">
        <v>796</v>
      </c>
      <c r="F279" s="7" t="s">
        <v>5371</v>
      </c>
      <c r="G279" s="7"/>
      <c r="H279" s="7"/>
      <c r="I279" s="7"/>
    </row>
    <row r="280" ht="15.0" customHeight="1">
      <c r="A280" s="7">
        <v>1469.0</v>
      </c>
      <c r="B280" s="7" t="s">
        <v>72</v>
      </c>
      <c r="C280" s="7" t="s">
        <v>33</v>
      </c>
      <c r="D280" s="7" t="s">
        <v>5370</v>
      </c>
      <c r="E280" s="7" t="s">
        <v>796</v>
      </c>
      <c r="F280" s="7" t="s">
        <v>5372</v>
      </c>
      <c r="G280" s="7"/>
      <c r="H280" s="7"/>
      <c r="I280" s="7"/>
    </row>
    <row r="281" ht="15.0" customHeight="1">
      <c r="A281" s="7">
        <v>1469.0</v>
      </c>
      <c r="B281" s="7" t="s">
        <v>65</v>
      </c>
      <c r="C281" s="7" t="s">
        <v>33</v>
      </c>
      <c r="D281" s="7" t="s">
        <v>5370</v>
      </c>
      <c r="E281" s="7" t="s">
        <v>796</v>
      </c>
      <c r="F281" s="7" t="s">
        <v>5373</v>
      </c>
      <c r="G281" s="7"/>
      <c r="H281" s="7"/>
      <c r="I281" s="7"/>
    </row>
    <row r="282" ht="15.0" customHeight="1">
      <c r="A282" s="7">
        <v>1470.0</v>
      </c>
      <c r="B282" s="7" t="s">
        <v>65</v>
      </c>
      <c r="C282" s="7" t="s">
        <v>33</v>
      </c>
      <c r="D282" s="7" t="s">
        <v>5374</v>
      </c>
      <c r="E282" s="7" t="s">
        <v>5375</v>
      </c>
      <c r="F282" s="7" t="s">
        <v>5376</v>
      </c>
      <c r="G282" s="7"/>
      <c r="H282" s="7"/>
      <c r="I282" s="7"/>
    </row>
    <row r="283" ht="15.0" customHeight="1">
      <c r="A283" s="7">
        <v>1470.0</v>
      </c>
      <c r="B283" s="7" t="s">
        <v>72</v>
      </c>
      <c r="C283" s="7" t="s">
        <v>33</v>
      </c>
      <c r="D283" s="7" t="s">
        <v>5374</v>
      </c>
      <c r="E283" s="7" t="s">
        <v>5375</v>
      </c>
      <c r="F283" s="7" t="s">
        <v>5377</v>
      </c>
      <c r="G283" s="7"/>
      <c r="H283" s="7"/>
      <c r="I283" s="7"/>
    </row>
    <row r="284" ht="15.0" customHeight="1">
      <c r="A284" s="7">
        <v>1470.0</v>
      </c>
      <c r="B284" s="7" t="s">
        <v>70</v>
      </c>
      <c r="C284" s="7" t="s">
        <v>33</v>
      </c>
      <c r="D284" s="7" t="s">
        <v>5374</v>
      </c>
      <c r="E284" s="7" t="s">
        <v>5375</v>
      </c>
      <c r="F284" s="7" t="s">
        <v>5378</v>
      </c>
      <c r="G284" s="7"/>
      <c r="H284" s="7"/>
      <c r="I284" s="7"/>
    </row>
    <row r="285" ht="15.0" customHeight="1">
      <c r="A285" s="7">
        <v>1471.0</v>
      </c>
      <c r="B285" s="7" t="s">
        <v>72</v>
      </c>
      <c r="C285" s="7" t="s">
        <v>33</v>
      </c>
      <c r="D285" s="7" t="s">
        <v>5379</v>
      </c>
      <c r="E285" s="7" t="s">
        <v>3680</v>
      </c>
      <c r="F285" s="7" t="s">
        <v>5380</v>
      </c>
      <c r="G285" s="7"/>
      <c r="H285" s="7"/>
      <c r="I285" s="7"/>
    </row>
    <row r="286" ht="15.0" customHeight="1">
      <c r="A286" s="7">
        <v>1471.0</v>
      </c>
      <c r="B286" s="7" t="s">
        <v>65</v>
      </c>
      <c r="C286" s="7" t="s">
        <v>33</v>
      </c>
      <c r="D286" s="7" t="s">
        <v>5379</v>
      </c>
      <c r="E286" s="7" t="s">
        <v>3680</v>
      </c>
      <c r="F286" s="7" t="s">
        <v>5381</v>
      </c>
      <c r="G286" s="7"/>
      <c r="H286" s="7"/>
      <c r="I286" s="7"/>
    </row>
    <row r="287" ht="15.0" customHeight="1">
      <c r="A287" s="7">
        <v>1471.0</v>
      </c>
      <c r="B287" s="7" t="s">
        <v>70</v>
      </c>
      <c r="C287" s="7" t="s">
        <v>33</v>
      </c>
      <c r="D287" s="7" t="s">
        <v>5379</v>
      </c>
      <c r="E287" s="7" t="s">
        <v>3680</v>
      </c>
      <c r="F287" s="7" t="s">
        <v>5382</v>
      </c>
      <c r="G287" s="7"/>
      <c r="H287" s="7"/>
      <c r="I287" s="7"/>
    </row>
    <row r="288" ht="15.0" customHeight="1">
      <c r="A288" s="7">
        <v>1472.0</v>
      </c>
      <c r="B288" s="7" t="s">
        <v>70</v>
      </c>
      <c r="C288" s="7" t="s">
        <v>33</v>
      </c>
      <c r="D288" s="7" t="s">
        <v>5383</v>
      </c>
      <c r="E288" s="7" t="s">
        <v>5384</v>
      </c>
      <c r="F288" s="7" t="s">
        <v>5385</v>
      </c>
      <c r="G288" s="7"/>
      <c r="H288" s="7"/>
      <c r="I288" s="7"/>
    </row>
    <row r="289" ht="15.0" customHeight="1">
      <c r="A289" s="7">
        <v>1472.0</v>
      </c>
      <c r="B289" s="7" t="s">
        <v>72</v>
      </c>
      <c r="C289" s="7" t="s">
        <v>33</v>
      </c>
      <c r="D289" s="7" t="s">
        <v>5383</v>
      </c>
      <c r="E289" s="7" t="s">
        <v>5384</v>
      </c>
      <c r="F289" s="7" t="s">
        <v>5386</v>
      </c>
      <c r="G289" s="7"/>
      <c r="H289" s="7"/>
      <c r="I289" s="7"/>
    </row>
    <row r="290" ht="15.0" customHeight="1">
      <c r="A290" s="7">
        <v>1472.0</v>
      </c>
      <c r="B290" s="7" t="s">
        <v>65</v>
      </c>
      <c r="C290" s="7" t="s">
        <v>33</v>
      </c>
      <c r="D290" s="7" t="s">
        <v>5383</v>
      </c>
      <c r="E290" s="7" t="s">
        <v>5384</v>
      </c>
      <c r="F290" s="7" t="s">
        <v>5387</v>
      </c>
      <c r="G290" s="7"/>
      <c r="H290" s="7"/>
      <c r="I290" s="7"/>
    </row>
    <row r="291" ht="15.0" customHeight="1">
      <c r="A291" s="7">
        <v>1473.0</v>
      </c>
      <c r="B291" s="7" t="s">
        <v>70</v>
      </c>
      <c r="C291" s="7" t="s">
        <v>33</v>
      </c>
      <c r="D291" s="7" t="s">
        <v>5388</v>
      </c>
      <c r="E291" s="7" t="s">
        <v>5389</v>
      </c>
      <c r="F291" s="7" t="s">
        <v>5390</v>
      </c>
      <c r="G291" s="7"/>
      <c r="H291" s="7"/>
      <c r="I291" s="7"/>
    </row>
    <row r="292" ht="15.0" customHeight="1">
      <c r="A292" s="7">
        <v>1473.0</v>
      </c>
      <c r="B292" s="7" t="s">
        <v>72</v>
      </c>
      <c r="C292" s="7" t="s">
        <v>33</v>
      </c>
      <c r="D292" s="7" t="s">
        <v>5388</v>
      </c>
      <c r="E292" s="7" t="s">
        <v>5389</v>
      </c>
      <c r="F292" s="7" t="s">
        <v>5391</v>
      </c>
      <c r="G292" s="7"/>
      <c r="H292" s="7"/>
      <c r="I292" s="7"/>
    </row>
    <row r="293" ht="15.0" customHeight="1">
      <c r="A293" s="7">
        <v>1473.0</v>
      </c>
      <c r="B293" s="7" t="s">
        <v>65</v>
      </c>
      <c r="C293" s="7" t="s">
        <v>33</v>
      </c>
      <c r="D293" s="7" t="s">
        <v>5388</v>
      </c>
      <c r="E293" s="7" t="s">
        <v>5389</v>
      </c>
      <c r="F293" s="7" t="s">
        <v>5392</v>
      </c>
      <c r="G293" s="7"/>
      <c r="H293" s="7"/>
      <c r="I293" s="7"/>
    </row>
    <row r="294" ht="15.0" customHeight="1">
      <c r="A294" s="7">
        <v>1474.0</v>
      </c>
      <c r="B294" s="7" t="s">
        <v>70</v>
      </c>
      <c r="C294" s="7" t="s">
        <v>33</v>
      </c>
      <c r="D294" s="7" t="s">
        <v>5393</v>
      </c>
      <c r="E294" s="7" t="s">
        <v>5394</v>
      </c>
      <c r="F294" s="7" t="s">
        <v>87</v>
      </c>
      <c r="G294" s="7"/>
      <c r="H294" s="7"/>
      <c r="I294" s="7"/>
    </row>
    <row r="295" ht="15.0" customHeight="1">
      <c r="A295" s="7">
        <v>1474.0</v>
      </c>
      <c r="B295" s="7" t="s">
        <v>65</v>
      </c>
      <c r="C295" s="7" t="s">
        <v>33</v>
      </c>
      <c r="D295" s="7" t="s">
        <v>5393</v>
      </c>
      <c r="E295" s="7" t="s">
        <v>5394</v>
      </c>
      <c r="F295" s="7" t="s">
        <v>5395</v>
      </c>
      <c r="G295" s="7"/>
      <c r="H295" s="7"/>
      <c r="I295" s="7"/>
    </row>
    <row r="296" ht="15.0" customHeight="1">
      <c r="A296" s="7">
        <v>1474.0</v>
      </c>
      <c r="B296" s="7" t="s">
        <v>72</v>
      </c>
      <c r="C296" s="7" t="s">
        <v>33</v>
      </c>
      <c r="D296" s="7" t="s">
        <v>5393</v>
      </c>
      <c r="E296" s="7" t="s">
        <v>5394</v>
      </c>
      <c r="F296" s="7" t="s">
        <v>5396</v>
      </c>
      <c r="G296" s="7"/>
      <c r="H296" s="7"/>
      <c r="I296" s="7"/>
    </row>
    <row r="297" ht="15.0" customHeight="1">
      <c r="A297" s="7">
        <v>1475.0</v>
      </c>
      <c r="B297" s="7" t="s">
        <v>72</v>
      </c>
      <c r="C297" s="7" t="s">
        <v>33</v>
      </c>
      <c r="D297" s="7" t="s">
        <v>5397</v>
      </c>
      <c r="E297" s="7" t="s">
        <v>5398</v>
      </c>
      <c r="F297" s="7" t="s">
        <v>5399</v>
      </c>
      <c r="G297" s="7"/>
      <c r="H297" s="7"/>
      <c r="I297" s="7"/>
    </row>
    <row r="298" ht="15.0" customHeight="1">
      <c r="A298" s="7">
        <v>1475.0</v>
      </c>
      <c r="B298" s="7" t="s">
        <v>70</v>
      </c>
      <c r="C298" s="7" t="s">
        <v>33</v>
      </c>
      <c r="D298" s="7" t="s">
        <v>5397</v>
      </c>
      <c r="E298" s="7" t="s">
        <v>5398</v>
      </c>
      <c r="F298" s="7" t="s">
        <v>5400</v>
      </c>
      <c r="G298" s="7"/>
      <c r="H298" s="7"/>
      <c r="I298" s="7"/>
    </row>
    <row r="299" ht="15.0" customHeight="1">
      <c r="A299" s="7">
        <v>1475.0</v>
      </c>
      <c r="B299" s="7" t="s">
        <v>65</v>
      </c>
      <c r="C299" s="7" t="s">
        <v>33</v>
      </c>
      <c r="D299" s="7" t="s">
        <v>5397</v>
      </c>
      <c r="E299" s="7" t="s">
        <v>5398</v>
      </c>
      <c r="F299" s="7" t="s">
        <v>5401</v>
      </c>
      <c r="G299" s="7"/>
      <c r="H299" s="7"/>
      <c r="I299" s="7"/>
    </row>
    <row r="300" ht="15.0" customHeight="1">
      <c r="A300" s="7">
        <v>1476.0</v>
      </c>
      <c r="B300" s="7" t="s">
        <v>65</v>
      </c>
      <c r="C300" s="7" t="s">
        <v>33</v>
      </c>
      <c r="D300" s="7" t="s">
        <v>5397</v>
      </c>
      <c r="E300" s="7" t="s">
        <v>5402</v>
      </c>
      <c r="F300" s="7" t="s">
        <v>5403</v>
      </c>
      <c r="G300" s="7"/>
      <c r="H300" s="7"/>
      <c r="I300" s="7"/>
    </row>
    <row r="301" ht="15.0" customHeight="1">
      <c r="A301" s="7">
        <v>1476.0</v>
      </c>
      <c r="B301" s="7" t="s">
        <v>72</v>
      </c>
      <c r="C301" s="7" t="s">
        <v>33</v>
      </c>
      <c r="D301" s="7" t="s">
        <v>5397</v>
      </c>
      <c r="E301" s="7" t="s">
        <v>5402</v>
      </c>
      <c r="F301" s="7" t="s">
        <v>5399</v>
      </c>
      <c r="G301" s="7"/>
      <c r="H301" s="7"/>
      <c r="I301" s="7"/>
    </row>
    <row r="302" ht="15.0" customHeight="1">
      <c r="A302" s="7">
        <v>1476.0</v>
      </c>
      <c r="B302" s="7" t="s">
        <v>70</v>
      </c>
      <c r="C302" s="7" t="s">
        <v>33</v>
      </c>
      <c r="D302" s="7" t="s">
        <v>5397</v>
      </c>
      <c r="E302" s="7" t="s">
        <v>5402</v>
      </c>
      <c r="F302" s="7" t="s">
        <v>5404</v>
      </c>
      <c r="G302" s="7"/>
      <c r="H302" s="7"/>
      <c r="I302" s="7"/>
    </row>
    <row r="303" ht="15.0" customHeight="1">
      <c r="A303" s="7">
        <v>1477.0</v>
      </c>
      <c r="B303" s="7" t="s">
        <v>65</v>
      </c>
      <c r="C303" s="7" t="s">
        <v>33</v>
      </c>
      <c r="D303" s="7" t="s">
        <v>5405</v>
      </c>
      <c r="E303" s="7" t="s">
        <v>5406</v>
      </c>
      <c r="F303" s="7" t="s">
        <v>5407</v>
      </c>
      <c r="G303" s="7"/>
      <c r="H303" s="7"/>
      <c r="I303" s="7"/>
    </row>
    <row r="304" ht="15.0" customHeight="1">
      <c r="A304" s="7">
        <v>1477.0</v>
      </c>
      <c r="B304" s="7" t="s">
        <v>72</v>
      </c>
      <c r="C304" s="7" t="s">
        <v>33</v>
      </c>
      <c r="D304" s="7" t="s">
        <v>5405</v>
      </c>
      <c r="E304" s="7" t="s">
        <v>5406</v>
      </c>
      <c r="F304" s="7" t="s">
        <v>5408</v>
      </c>
      <c r="G304" s="7"/>
      <c r="H304" s="7"/>
      <c r="I304" s="7"/>
    </row>
    <row r="305" ht="15.0" customHeight="1">
      <c r="A305" s="7">
        <v>1477.0</v>
      </c>
      <c r="B305" s="7" t="s">
        <v>70</v>
      </c>
      <c r="C305" s="7" t="s">
        <v>33</v>
      </c>
      <c r="D305" s="7" t="s">
        <v>5405</v>
      </c>
      <c r="E305" s="7" t="s">
        <v>5406</v>
      </c>
      <c r="F305" s="7" t="s">
        <v>5409</v>
      </c>
      <c r="G305" s="7"/>
      <c r="H305" s="7"/>
      <c r="I305" s="7"/>
    </row>
    <row r="306" ht="15.0" customHeight="1">
      <c r="A306" s="7">
        <v>1478.0</v>
      </c>
      <c r="B306" s="7" t="s">
        <v>72</v>
      </c>
      <c r="C306" s="7" t="s">
        <v>33</v>
      </c>
      <c r="D306" s="7" t="s">
        <v>5410</v>
      </c>
      <c r="E306" s="7" t="s">
        <v>4584</v>
      </c>
      <c r="F306" s="7" t="s">
        <v>5411</v>
      </c>
      <c r="G306" s="7"/>
      <c r="H306" s="7"/>
      <c r="I306" s="7"/>
    </row>
    <row r="307" ht="15.0" customHeight="1">
      <c r="A307" s="7">
        <v>1478.0</v>
      </c>
      <c r="B307" s="7" t="s">
        <v>65</v>
      </c>
      <c r="C307" s="7" t="s">
        <v>33</v>
      </c>
      <c r="D307" s="7" t="s">
        <v>5410</v>
      </c>
      <c r="E307" s="7" t="s">
        <v>4584</v>
      </c>
      <c r="F307" s="7" t="s">
        <v>5412</v>
      </c>
      <c r="G307" s="7"/>
      <c r="H307" s="7"/>
      <c r="I307" s="7"/>
    </row>
    <row r="308" ht="15.0" customHeight="1">
      <c r="A308" s="7">
        <v>1478.0</v>
      </c>
      <c r="B308" s="7" t="s">
        <v>70</v>
      </c>
      <c r="C308" s="7" t="s">
        <v>33</v>
      </c>
      <c r="D308" s="7" t="s">
        <v>5410</v>
      </c>
      <c r="E308" s="7" t="s">
        <v>4584</v>
      </c>
      <c r="F308" s="7" t="s">
        <v>5413</v>
      </c>
      <c r="G308" s="7"/>
      <c r="H308" s="7"/>
      <c r="I308" s="7"/>
    </row>
    <row r="309" ht="15.0" customHeight="1">
      <c r="A309" s="7">
        <v>1479.0</v>
      </c>
      <c r="B309" s="7" t="s">
        <v>70</v>
      </c>
      <c r="C309" s="7" t="s">
        <v>33</v>
      </c>
      <c r="D309" s="7" t="s">
        <v>5414</v>
      </c>
      <c r="E309" s="7" t="s">
        <v>5415</v>
      </c>
      <c r="F309" s="7" t="s">
        <v>5416</v>
      </c>
      <c r="G309" s="7"/>
      <c r="H309" s="7"/>
      <c r="I309" s="7"/>
    </row>
    <row r="310" ht="15.0" customHeight="1">
      <c r="A310" s="7">
        <v>1479.0</v>
      </c>
      <c r="B310" s="7" t="s">
        <v>72</v>
      </c>
      <c r="C310" s="7" t="s">
        <v>33</v>
      </c>
      <c r="D310" s="7" t="s">
        <v>5414</v>
      </c>
      <c r="E310" s="7" t="s">
        <v>5415</v>
      </c>
      <c r="F310" s="7" t="s">
        <v>5417</v>
      </c>
      <c r="G310" s="7"/>
      <c r="H310" s="7"/>
      <c r="I310" s="7"/>
    </row>
    <row r="311" ht="15.0" customHeight="1">
      <c r="A311" s="7">
        <v>1479.0</v>
      </c>
      <c r="B311" s="7" t="s">
        <v>65</v>
      </c>
      <c r="C311" s="7" t="s">
        <v>33</v>
      </c>
      <c r="D311" s="7" t="s">
        <v>5414</v>
      </c>
      <c r="E311" s="7" t="s">
        <v>5415</v>
      </c>
      <c r="F311" s="7" t="s">
        <v>5418</v>
      </c>
      <c r="G311" s="7"/>
      <c r="H311" s="7"/>
      <c r="I311" s="7"/>
    </row>
    <row r="312" ht="15.0" customHeight="1">
      <c r="A312" s="7">
        <v>1480.0</v>
      </c>
      <c r="B312" s="7" t="s">
        <v>72</v>
      </c>
      <c r="C312" s="7" t="s">
        <v>33</v>
      </c>
      <c r="D312" s="7" t="s">
        <v>5414</v>
      </c>
      <c r="E312" s="7" t="s">
        <v>5419</v>
      </c>
      <c r="F312" s="7" t="s">
        <v>5420</v>
      </c>
      <c r="G312" s="7"/>
      <c r="H312" s="7"/>
      <c r="I312" s="7"/>
    </row>
    <row r="313" ht="15.0" customHeight="1">
      <c r="A313" s="7">
        <v>1480.0</v>
      </c>
      <c r="B313" s="7" t="s">
        <v>70</v>
      </c>
      <c r="C313" s="7" t="s">
        <v>33</v>
      </c>
      <c r="D313" s="7" t="s">
        <v>5414</v>
      </c>
      <c r="E313" s="7" t="s">
        <v>5419</v>
      </c>
      <c r="F313" s="7" t="s">
        <v>5421</v>
      </c>
      <c r="G313" s="7"/>
      <c r="H313" s="7"/>
      <c r="I313" s="7"/>
    </row>
    <row r="314" ht="15.0" customHeight="1">
      <c r="A314" s="7">
        <v>1480.0</v>
      </c>
      <c r="B314" s="7" t="s">
        <v>65</v>
      </c>
      <c r="C314" s="7" t="s">
        <v>33</v>
      </c>
      <c r="D314" s="7" t="s">
        <v>5414</v>
      </c>
      <c r="E314" s="7" t="s">
        <v>5419</v>
      </c>
      <c r="F314" s="7" t="s">
        <v>5422</v>
      </c>
      <c r="G314" s="7"/>
      <c r="H314" s="7"/>
      <c r="I314" s="7"/>
    </row>
    <row r="315" ht="15.0" customHeight="1">
      <c r="A315" s="7">
        <v>1481.0</v>
      </c>
      <c r="B315" s="7" t="s">
        <v>65</v>
      </c>
      <c r="C315" s="7" t="s">
        <v>33</v>
      </c>
      <c r="D315" s="7" t="s">
        <v>5423</v>
      </c>
      <c r="E315" s="7" t="s">
        <v>1622</v>
      </c>
      <c r="F315" s="7" t="s">
        <v>5424</v>
      </c>
      <c r="G315" s="7"/>
      <c r="H315" s="7"/>
      <c r="I315" s="7"/>
    </row>
    <row r="316" ht="15.0" customHeight="1">
      <c r="A316" s="7">
        <v>1481.0</v>
      </c>
      <c r="B316" s="7" t="s">
        <v>70</v>
      </c>
      <c r="C316" s="7" t="s">
        <v>33</v>
      </c>
      <c r="D316" s="7" t="s">
        <v>5423</v>
      </c>
      <c r="E316" s="7" t="s">
        <v>1622</v>
      </c>
      <c r="F316" s="7" t="s">
        <v>5425</v>
      </c>
      <c r="G316" s="7"/>
      <c r="H316" s="7"/>
      <c r="I316" s="7"/>
    </row>
    <row r="317" ht="15.0" customHeight="1">
      <c r="A317" s="7">
        <v>1481.0</v>
      </c>
      <c r="B317" s="7" t="s">
        <v>72</v>
      </c>
      <c r="C317" s="7" t="s">
        <v>33</v>
      </c>
      <c r="D317" s="7" t="s">
        <v>5423</v>
      </c>
      <c r="E317" s="7" t="s">
        <v>1622</v>
      </c>
      <c r="F317" s="7" t="s">
        <v>5426</v>
      </c>
      <c r="G317" s="7"/>
      <c r="H317" s="7"/>
      <c r="I317" s="7"/>
    </row>
    <row r="318" ht="15.0" customHeight="1">
      <c r="A318" s="7">
        <v>1482.0</v>
      </c>
      <c r="B318" s="7" t="s">
        <v>65</v>
      </c>
      <c r="C318" s="7" t="s">
        <v>33</v>
      </c>
      <c r="D318" s="7" t="s">
        <v>5427</v>
      </c>
      <c r="E318" s="7" t="s">
        <v>5428</v>
      </c>
      <c r="F318" s="7" t="s">
        <v>5429</v>
      </c>
      <c r="G318" s="7"/>
      <c r="H318" s="7"/>
      <c r="I318" s="7"/>
    </row>
    <row r="319" ht="15.0" customHeight="1">
      <c r="A319" s="7">
        <v>1482.0</v>
      </c>
      <c r="B319" s="7" t="s">
        <v>70</v>
      </c>
      <c r="C319" s="7" t="s">
        <v>33</v>
      </c>
      <c r="D319" s="7" t="s">
        <v>5427</v>
      </c>
      <c r="E319" s="7" t="s">
        <v>5428</v>
      </c>
      <c r="F319" s="7" t="s">
        <v>5430</v>
      </c>
      <c r="G319" s="7"/>
      <c r="H319" s="7"/>
      <c r="I319" s="7"/>
    </row>
    <row r="320" ht="15.0" customHeight="1">
      <c r="A320" s="7">
        <v>1482.0</v>
      </c>
      <c r="B320" s="7" t="s">
        <v>72</v>
      </c>
      <c r="C320" s="7" t="s">
        <v>33</v>
      </c>
      <c r="D320" s="7" t="s">
        <v>5427</v>
      </c>
      <c r="E320" s="7" t="s">
        <v>5428</v>
      </c>
      <c r="F320" s="7" t="s">
        <v>5431</v>
      </c>
      <c r="G320" s="7"/>
      <c r="H320" s="7"/>
      <c r="I320" s="7"/>
    </row>
    <row r="321" ht="15.0" customHeight="1">
      <c r="A321" s="7">
        <v>1483.0</v>
      </c>
      <c r="B321" s="7" t="s">
        <v>70</v>
      </c>
      <c r="C321" s="7" t="s">
        <v>33</v>
      </c>
      <c r="D321" s="7" t="s">
        <v>5432</v>
      </c>
      <c r="E321" s="7" t="s">
        <v>5433</v>
      </c>
      <c r="F321" s="7" t="s">
        <v>5434</v>
      </c>
      <c r="G321" s="7"/>
      <c r="H321" s="7"/>
      <c r="I321" s="7"/>
    </row>
    <row r="322" ht="15.0" customHeight="1">
      <c r="A322" s="7">
        <v>1483.0</v>
      </c>
      <c r="B322" s="7" t="s">
        <v>65</v>
      </c>
      <c r="C322" s="7" t="s">
        <v>33</v>
      </c>
      <c r="D322" s="7" t="s">
        <v>5432</v>
      </c>
      <c r="E322" s="7" t="s">
        <v>5433</v>
      </c>
      <c r="F322" s="7" t="s">
        <v>5435</v>
      </c>
      <c r="G322" s="7"/>
      <c r="H322" s="7"/>
      <c r="I322" s="7"/>
    </row>
    <row r="323" ht="15.0" customHeight="1">
      <c r="A323" s="7">
        <v>1483.0</v>
      </c>
      <c r="B323" s="7" t="s">
        <v>72</v>
      </c>
      <c r="C323" s="7" t="s">
        <v>33</v>
      </c>
      <c r="D323" s="7" t="s">
        <v>5432</v>
      </c>
      <c r="E323" s="7" t="s">
        <v>5433</v>
      </c>
      <c r="F323" s="7" t="s">
        <v>5436</v>
      </c>
      <c r="G323" s="7"/>
      <c r="H323" s="7"/>
      <c r="I323" s="7"/>
    </row>
    <row r="324" ht="15.0" customHeight="1">
      <c r="A324" s="7">
        <v>1484.0</v>
      </c>
      <c r="B324" s="7" t="s">
        <v>70</v>
      </c>
      <c r="C324" s="7" t="s">
        <v>33</v>
      </c>
      <c r="D324" s="7" t="s">
        <v>5432</v>
      </c>
      <c r="E324" s="7" t="s">
        <v>5437</v>
      </c>
      <c r="F324" s="7" t="s">
        <v>5438</v>
      </c>
      <c r="G324" s="7"/>
      <c r="H324" s="7"/>
      <c r="I324" s="7"/>
    </row>
    <row r="325" ht="15.0" customHeight="1">
      <c r="A325" s="7">
        <v>1484.0</v>
      </c>
      <c r="B325" s="7" t="s">
        <v>72</v>
      </c>
      <c r="C325" s="7" t="s">
        <v>33</v>
      </c>
      <c r="D325" s="7" t="s">
        <v>5432</v>
      </c>
      <c r="E325" s="7" t="s">
        <v>5437</v>
      </c>
      <c r="F325" s="7" t="s">
        <v>5439</v>
      </c>
      <c r="G325" s="7"/>
      <c r="H325" s="7"/>
      <c r="I325" s="7"/>
    </row>
    <row r="326" ht="15.0" customHeight="1">
      <c r="A326" s="7">
        <v>1484.0</v>
      </c>
      <c r="B326" s="7" t="s">
        <v>65</v>
      </c>
      <c r="C326" s="7" t="s">
        <v>33</v>
      </c>
      <c r="D326" s="7" t="s">
        <v>5432</v>
      </c>
      <c r="E326" s="7" t="s">
        <v>5437</v>
      </c>
      <c r="F326" s="7" t="s">
        <v>5440</v>
      </c>
      <c r="G326" s="7"/>
      <c r="H326" s="7"/>
      <c r="I326" s="7"/>
    </row>
    <row r="327" ht="15.0" customHeight="1">
      <c r="A327" s="7">
        <v>1485.0</v>
      </c>
      <c r="B327" s="7" t="s">
        <v>65</v>
      </c>
      <c r="C327" s="7" t="s">
        <v>33</v>
      </c>
      <c r="D327" s="7" t="s">
        <v>5441</v>
      </c>
      <c r="E327" s="7" t="s">
        <v>5442</v>
      </c>
      <c r="F327" s="7" t="s">
        <v>5443</v>
      </c>
      <c r="G327" s="7"/>
      <c r="H327" s="7"/>
      <c r="I327" s="7"/>
    </row>
    <row r="328" ht="15.0" customHeight="1">
      <c r="A328" s="7">
        <v>1485.0</v>
      </c>
      <c r="B328" s="7" t="s">
        <v>72</v>
      </c>
      <c r="C328" s="7" t="s">
        <v>33</v>
      </c>
      <c r="D328" s="7" t="s">
        <v>5441</v>
      </c>
      <c r="E328" s="7" t="s">
        <v>5442</v>
      </c>
      <c r="F328" s="7" t="s">
        <v>5444</v>
      </c>
      <c r="G328" s="7"/>
      <c r="H328" s="7"/>
      <c r="I328" s="7"/>
    </row>
    <row r="329" ht="15.0" customHeight="1">
      <c r="A329" s="7">
        <v>1485.0</v>
      </c>
      <c r="B329" s="7" t="s">
        <v>70</v>
      </c>
      <c r="C329" s="7" t="s">
        <v>33</v>
      </c>
      <c r="D329" s="7" t="s">
        <v>5441</v>
      </c>
      <c r="E329" s="7" t="s">
        <v>5442</v>
      </c>
      <c r="F329" s="7" t="s">
        <v>5445</v>
      </c>
      <c r="G329" s="7"/>
      <c r="H329" s="7"/>
      <c r="I329" s="7"/>
    </row>
    <row r="330" ht="15.0" customHeight="1">
      <c r="A330" s="7">
        <v>1486.0</v>
      </c>
      <c r="B330" s="7" t="s">
        <v>70</v>
      </c>
      <c r="C330" s="7" t="s">
        <v>33</v>
      </c>
      <c r="D330" s="7" t="s">
        <v>5446</v>
      </c>
      <c r="E330" s="7" t="s">
        <v>3949</v>
      </c>
      <c r="F330" s="7" t="s">
        <v>5447</v>
      </c>
      <c r="G330" s="7"/>
      <c r="H330" s="7"/>
      <c r="I330" s="7"/>
    </row>
    <row r="331" ht="15.0" customHeight="1">
      <c r="A331" s="7">
        <v>1486.0</v>
      </c>
      <c r="B331" s="7" t="s">
        <v>65</v>
      </c>
      <c r="C331" s="7" t="s">
        <v>33</v>
      </c>
      <c r="D331" s="7" t="s">
        <v>5446</v>
      </c>
      <c r="E331" s="7" t="s">
        <v>3949</v>
      </c>
      <c r="F331" s="7" t="s">
        <v>5448</v>
      </c>
      <c r="G331" s="7"/>
      <c r="H331" s="7"/>
      <c r="I331" s="7"/>
    </row>
    <row r="332" ht="15.0" customHeight="1">
      <c r="A332" s="7">
        <v>1486.0</v>
      </c>
      <c r="B332" s="7" t="s">
        <v>72</v>
      </c>
      <c r="C332" s="7" t="s">
        <v>33</v>
      </c>
      <c r="D332" s="7" t="s">
        <v>5446</v>
      </c>
      <c r="E332" s="7" t="s">
        <v>3949</v>
      </c>
      <c r="F332" s="7" t="s">
        <v>5449</v>
      </c>
      <c r="G332" s="7"/>
      <c r="H332" s="7"/>
      <c r="I332" s="7"/>
    </row>
    <row r="333" ht="15.0" customHeight="1">
      <c r="A333" s="7">
        <v>1487.0</v>
      </c>
      <c r="B333" s="7" t="s">
        <v>72</v>
      </c>
      <c r="C333" s="7" t="s">
        <v>33</v>
      </c>
      <c r="D333" s="7" t="s">
        <v>5450</v>
      </c>
      <c r="E333" s="7" t="s">
        <v>5451</v>
      </c>
      <c r="F333" s="7" t="s">
        <v>5452</v>
      </c>
      <c r="G333" s="7"/>
      <c r="H333" s="7"/>
      <c r="I333" s="7"/>
    </row>
    <row r="334" ht="15.0" customHeight="1">
      <c r="A334" s="7">
        <v>1487.0</v>
      </c>
      <c r="B334" s="7" t="s">
        <v>70</v>
      </c>
      <c r="C334" s="7" t="s">
        <v>33</v>
      </c>
      <c r="D334" s="7" t="s">
        <v>5450</v>
      </c>
      <c r="E334" s="7" t="s">
        <v>5451</v>
      </c>
      <c r="F334" s="7" t="s">
        <v>5453</v>
      </c>
      <c r="G334" s="7"/>
      <c r="H334" s="7"/>
      <c r="I334" s="7"/>
    </row>
    <row r="335" ht="15.0" customHeight="1">
      <c r="A335" s="7">
        <v>1487.0</v>
      </c>
      <c r="B335" s="7" t="s">
        <v>65</v>
      </c>
      <c r="C335" s="7" t="s">
        <v>33</v>
      </c>
      <c r="D335" s="7" t="s">
        <v>5450</v>
      </c>
      <c r="E335" s="7" t="s">
        <v>5451</v>
      </c>
      <c r="F335" s="7" t="s">
        <v>5454</v>
      </c>
      <c r="G335" s="7"/>
      <c r="H335" s="7"/>
      <c r="I335" s="7"/>
    </row>
    <row r="336" ht="15.0" customHeight="1">
      <c r="A336" s="7">
        <v>1488.0</v>
      </c>
      <c r="B336" s="7" t="s">
        <v>72</v>
      </c>
      <c r="C336" s="7" t="s">
        <v>33</v>
      </c>
      <c r="D336" s="7" t="s">
        <v>5455</v>
      </c>
      <c r="E336" s="7" t="s">
        <v>927</v>
      </c>
      <c r="F336" s="7" t="s">
        <v>5456</v>
      </c>
      <c r="G336" s="7"/>
      <c r="H336" s="7"/>
      <c r="I336" s="7"/>
    </row>
    <row r="337" ht="15.0" customHeight="1">
      <c r="A337" s="7">
        <v>1488.0</v>
      </c>
      <c r="B337" s="7" t="s">
        <v>65</v>
      </c>
      <c r="C337" s="7" t="s">
        <v>33</v>
      </c>
      <c r="D337" s="7" t="s">
        <v>5455</v>
      </c>
      <c r="E337" s="7" t="s">
        <v>927</v>
      </c>
      <c r="F337" s="7" t="s">
        <v>5457</v>
      </c>
      <c r="G337" s="7"/>
      <c r="H337" s="7"/>
      <c r="I337" s="7"/>
    </row>
    <row r="338" ht="15.0" customHeight="1">
      <c r="A338" s="7">
        <v>1488.0</v>
      </c>
      <c r="B338" s="7" t="s">
        <v>70</v>
      </c>
      <c r="C338" s="7" t="s">
        <v>33</v>
      </c>
      <c r="D338" s="7" t="s">
        <v>5455</v>
      </c>
      <c r="E338" s="7" t="s">
        <v>927</v>
      </c>
      <c r="F338" s="7" t="s">
        <v>5458</v>
      </c>
      <c r="G338" s="7"/>
      <c r="H338" s="7"/>
      <c r="I338" s="7"/>
    </row>
    <row r="339" ht="15.0" customHeight="1">
      <c r="A339" s="7">
        <v>1489.0</v>
      </c>
      <c r="B339" s="7" t="s">
        <v>65</v>
      </c>
      <c r="C339" s="7" t="s">
        <v>33</v>
      </c>
      <c r="D339" s="7" t="s">
        <v>5459</v>
      </c>
      <c r="E339" s="7" t="s">
        <v>4283</v>
      </c>
      <c r="F339" s="7" t="s">
        <v>5460</v>
      </c>
      <c r="G339" s="7"/>
      <c r="H339" s="7"/>
      <c r="I339" s="7"/>
    </row>
    <row r="340" ht="15.0" customHeight="1">
      <c r="A340" s="7">
        <v>1489.0</v>
      </c>
      <c r="B340" s="7" t="s">
        <v>72</v>
      </c>
      <c r="C340" s="7" t="s">
        <v>33</v>
      </c>
      <c r="D340" s="7" t="s">
        <v>5459</v>
      </c>
      <c r="E340" s="7" t="s">
        <v>4283</v>
      </c>
      <c r="F340" s="7" t="s">
        <v>5461</v>
      </c>
      <c r="G340" s="7"/>
      <c r="H340" s="7"/>
      <c r="I340" s="7"/>
    </row>
    <row r="341" ht="15.0" customHeight="1">
      <c r="A341" s="7">
        <v>1489.0</v>
      </c>
      <c r="B341" s="7" t="s">
        <v>70</v>
      </c>
      <c r="C341" s="7" t="s">
        <v>33</v>
      </c>
      <c r="D341" s="7" t="s">
        <v>5459</v>
      </c>
      <c r="E341" s="7" t="s">
        <v>4283</v>
      </c>
      <c r="F341" s="7" t="s">
        <v>5462</v>
      </c>
      <c r="G341" s="7"/>
      <c r="H341" s="7"/>
      <c r="I341" s="7"/>
    </row>
    <row r="342" ht="15.0" customHeight="1">
      <c r="A342" s="7">
        <v>1490.0</v>
      </c>
      <c r="B342" s="7" t="s">
        <v>84</v>
      </c>
      <c r="C342" s="7" t="s">
        <v>33</v>
      </c>
      <c r="D342" s="7" t="s">
        <v>5459</v>
      </c>
      <c r="E342" s="7" t="s">
        <v>503</v>
      </c>
      <c r="F342" s="7" t="s">
        <v>87</v>
      </c>
      <c r="G342" s="7"/>
      <c r="H342" s="7"/>
      <c r="I342" s="7"/>
    </row>
    <row r="343" ht="15.0" customHeight="1">
      <c r="A343" s="7">
        <v>1491.0</v>
      </c>
      <c r="B343" s="7" t="s">
        <v>72</v>
      </c>
      <c r="C343" s="7" t="s">
        <v>33</v>
      </c>
      <c r="D343" s="7" t="s">
        <v>5463</v>
      </c>
      <c r="E343" s="7" t="s">
        <v>5464</v>
      </c>
      <c r="F343" s="7" t="s">
        <v>5465</v>
      </c>
      <c r="G343" s="7"/>
      <c r="H343" s="7"/>
      <c r="I343" s="7"/>
    </row>
    <row r="344" ht="15.0" customHeight="1">
      <c r="A344" s="7">
        <v>1491.0</v>
      </c>
      <c r="B344" s="7" t="s">
        <v>65</v>
      </c>
      <c r="C344" s="7" t="s">
        <v>33</v>
      </c>
      <c r="D344" s="7" t="s">
        <v>5463</v>
      </c>
      <c r="E344" s="7" t="s">
        <v>5464</v>
      </c>
      <c r="F344" s="7" t="s">
        <v>5466</v>
      </c>
      <c r="G344" s="7"/>
      <c r="H344" s="7"/>
      <c r="I344" s="7"/>
    </row>
    <row r="345" ht="15.0" customHeight="1">
      <c r="A345" s="7">
        <v>1491.0</v>
      </c>
      <c r="B345" s="7" t="s">
        <v>70</v>
      </c>
      <c r="C345" s="7" t="s">
        <v>33</v>
      </c>
      <c r="D345" s="7" t="s">
        <v>5463</v>
      </c>
      <c r="E345" s="7" t="s">
        <v>5464</v>
      </c>
      <c r="F345" s="7" t="s">
        <v>5467</v>
      </c>
      <c r="G345" s="7"/>
      <c r="H345" s="7"/>
      <c r="I345" s="7"/>
    </row>
    <row r="346" ht="15.0" customHeight="1">
      <c r="A346" s="7">
        <v>1492.0</v>
      </c>
      <c r="B346" s="7" t="s">
        <v>70</v>
      </c>
      <c r="C346" s="7" t="s">
        <v>33</v>
      </c>
      <c r="D346" s="7" t="s">
        <v>5468</v>
      </c>
      <c r="E346" s="7" t="s">
        <v>5469</v>
      </c>
      <c r="F346" s="7" t="s">
        <v>5470</v>
      </c>
      <c r="G346" s="7"/>
      <c r="H346" s="7"/>
      <c r="I346" s="7"/>
    </row>
    <row r="347" ht="15.0" customHeight="1">
      <c r="A347" s="7">
        <v>1492.0</v>
      </c>
      <c r="B347" s="7" t="s">
        <v>65</v>
      </c>
      <c r="C347" s="7" t="s">
        <v>33</v>
      </c>
      <c r="D347" s="7" t="s">
        <v>5468</v>
      </c>
      <c r="E347" s="7" t="s">
        <v>5469</v>
      </c>
      <c r="F347" s="7" t="s">
        <v>5471</v>
      </c>
      <c r="G347" s="7"/>
      <c r="H347" s="7"/>
      <c r="I347" s="7"/>
    </row>
    <row r="348" ht="15.0" customHeight="1">
      <c r="A348" s="7">
        <v>1492.0</v>
      </c>
      <c r="B348" s="7" t="s">
        <v>72</v>
      </c>
      <c r="C348" s="7" t="s">
        <v>33</v>
      </c>
      <c r="D348" s="7" t="s">
        <v>5468</v>
      </c>
      <c r="E348" s="7" t="s">
        <v>5469</v>
      </c>
      <c r="F348" s="7" t="s">
        <v>5472</v>
      </c>
      <c r="G348" s="7"/>
      <c r="H348" s="7"/>
      <c r="I348" s="7"/>
    </row>
    <row r="349" ht="15.0" customHeight="1">
      <c r="A349" s="7">
        <v>1493.0</v>
      </c>
      <c r="B349" s="7" t="s">
        <v>65</v>
      </c>
      <c r="C349" s="7" t="s">
        <v>33</v>
      </c>
      <c r="D349" s="7" t="s">
        <v>5473</v>
      </c>
      <c r="E349" s="7" t="s">
        <v>1211</v>
      </c>
      <c r="F349" s="7" t="s">
        <v>5474</v>
      </c>
      <c r="G349" s="7"/>
      <c r="H349" s="7"/>
      <c r="I349" s="7"/>
    </row>
    <row r="350" ht="15.0" customHeight="1">
      <c r="A350" s="7">
        <v>1493.0</v>
      </c>
      <c r="B350" s="7" t="s">
        <v>70</v>
      </c>
      <c r="C350" s="7" t="s">
        <v>33</v>
      </c>
      <c r="D350" s="7" t="s">
        <v>5473</v>
      </c>
      <c r="E350" s="7" t="s">
        <v>1211</v>
      </c>
      <c r="F350" s="7" t="s">
        <v>5475</v>
      </c>
      <c r="G350" s="7"/>
      <c r="H350" s="7"/>
      <c r="I350" s="7"/>
    </row>
    <row r="351" ht="15.0" customHeight="1">
      <c r="A351" s="7">
        <v>1493.0</v>
      </c>
      <c r="B351" s="7" t="s">
        <v>72</v>
      </c>
      <c r="C351" s="7" t="s">
        <v>33</v>
      </c>
      <c r="D351" s="7" t="s">
        <v>5473</v>
      </c>
      <c r="E351" s="7" t="s">
        <v>1211</v>
      </c>
      <c r="F351" s="7" t="s">
        <v>5476</v>
      </c>
      <c r="G351" s="7"/>
      <c r="H351" s="7"/>
      <c r="I351" s="7"/>
    </row>
    <row r="352" ht="15.0" customHeight="1">
      <c r="A352" s="7">
        <v>1494.0</v>
      </c>
      <c r="B352" s="7" t="s">
        <v>70</v>
      </c>
      <c r="C352" s="7" t="s">
        <v>33</v>
      </c>
      <c r="D352" s="7" t="s">
        <v>5477</v>
      </c>
      <c r="E352" s="7" t="s">
        <v>5478</v>
      </c>
      <c r="F352" s="7" t="s">
        <v>87</v>
      </c>
      <c r="G352" s="7"/>
      <c r="H352" s="7"/>
      <c r="I352" s="7"/>
    </row>
    <row r="353" ht="15.0" customHeight="1">
      <c r="A353" s="7">
        <v>1494.0</v>
      </c>
      <c r="B353" s="7" t="s">
        <v>72</v>
      </c>
      <c r="C353" s="7" t="s">
        <v>33</v>
      </c>
      <c r="D353" s="7" t="s">
        <v>5477</v>
      </c>
      <c r="E353" s="7" t="s">
        <v>5478</v>
      </c>
      <c r="F353" s="7" t="s">
        <v>5479</v>
      </c>
      <c r="G353" s="7"/>
      <c r="H353" s="7"/>
      <c r="I353" s="7"/>
    </row>
    <row r="354" ht="15.0" customHeight="1">
      <c r="A354" s="7">
        <v>1494.0</v>
      </c>
      <c r="B354" s="7" t="s">
        <v>65</v>
      </c>
      <c r="C354" s="7" t="s">
        <v>33</v>
      </c>
      <c r="D354" s="7" t="s">
        <v>5477</v>
      </c>
      <c r="E354" s="7" t="s">
        <v>5478</v>
      </c>
      <c r="F354" s="7" t="s">
        <v>5480</v>
      </c>
      <c r="G354" s="7"/>
      <c r="H354" s="7"/>
      <c r="I354" s="7"/>
    </row>
    <row r="355" ht="15.0" customHeight="1">
      <c r="A355" s="7">
        <v>1495.0</v>
      </c>
      <c r="B355" s="7" t="s">
        <v>65</v>
      </c>
      <c r="C355" s="7" t="s">
        <v>33</v>
      </c>
      <c r="D355" s="7" t="s">
        <v>5481</v>
      </c>
      <c r="E355" s="7" t="s">
        <v>5482</v>
      </c>
      <c r="F355" s="7" t="s">
        <v>5483</v>
      </c>
      <c r="G355" s="7"/>
      <c r="H355" s="7"/>
      <c r="I355" s="7"/>
    </row>
    <row r="356" ht="15.0" customHeight="1">
      <c r="A356" s="7">
        <v>1495.0</v>
      </c>
      <c r="B356" s="7" t="s">
        <v>72</v>
      </c>
      <c r="C356" s="7" t="s">
        <v>33</v>
      </c>
      <c r="D356" s="7" t="s">
        <v>5481</v>
      </c>
      <c r="E356" s="7" t="s">
        <v>5482</v>
      </c>
      <c r="F356" s="7" t="s">
        <v>5484</v>
      </c>
      <c r="G356" s="7"/>
      <c r="H356" s="7"/>
      <c r="I356" s="7"/>
    </row>
    <row r="357" ht="15.0" customHeight="1">
      <c r="A357" s="7">
        <v>1495.0</v>
      </c>
      <c r="B357" s="7" t="s">
        <v>70</v>
      </c>
      <c r="C357" s="7" t="s">
        <v>33</v>
      </c>
      <c r="D357" s="7" t="s">
        <v>5481</v>
      </c>
      <c r="E357" s="7" t="s">
        <v>5482</v>
      </c>
      <c r="F357" s="7" t="s">
        <v>5485</v>
      </c>
      <c r="G357" s="7"/>
      <c r="H357" s="7"/>
      <c r="I357" s="7"/>
    </row>
    <row r="358" ht="15.0" customHeight="1">
      <c r="A358" s="7">
        <v>1496.0</v>
      </c>
      <c r="B358" s="7" t="s">
        <v>72</v>
      </c>
      <c r="C358" s="7" t="s">
        <v>33</v>
      </c>
      <c r="D358" s="7" t="s">
        <v>5486</v>
      </c>
      <c r="E358" s="7" t="s">
        <v>3307</v>
      </c>
      <c r="F358" s="7" t="s">
        <v>5487</v>
      </c>
      <c r="G358" s="7"/>
      <c r="H358" s="7"/>
      <c r="I358" s="7"/>
    </row>
    <row r="359" ht="15.0" customHeight="1">
      <c r="A359" s="7">
        <v>1496.0</v>
      </c>
      <c r="B359" s="7" t="s">
        <v>65</v>
      </c>
      <c r="C359" s="7" t="s">
        <v>33</v>
      </c>
      <c r="D359" s="7" t="s">
        <v>5486</v>
      </c>
      <c r="E359" s="7" t="s">
        <v>3307</v>
      </c>
      <c r="F359" s="7" t="s">
        <v>5488</v>
      </c>
      <c r="G359" s="7"/>
      <c r="H359" s="7"/>
      <c r="I359" s="7"/>
    </row>
    <row r="360" ht="15.0" customHeight="1">
      <c r="A360" s="7">
        <v>1496.0</v>
      </c>
      <c r="B360" s="7" t="s">
        <v>70</v>
      </c>
      <c r="C360" s="7" t="s">
        <v>33</v>
      </c>
      <c r="D360" s="7" t="s">
        <v>5486</v>
      </c>
      <c r="E360" s="7" t="s">
        <v>3307</v>
      </c>
      <c r="F360" s="7" t="s">
        <v>5489</v>
      </c>
      <c r="G360" s="7"/>
      <c r="H360" s="7"/>
      <c r="I360" s="7"/>
    </row>
    <row r="361" ht="15.0" customHeight="1">
      <c r="A361" s="7">
        <v>1497.0</v>
      </c>
      <c r="B361" s="7" t="s">
        <v>70</v>
      </c>
      <c r="C361" s="7" t="s">
        <v>33</v>
      </c>
      <c r="D361" s="7" t="s">
        <v>5490</v>
      </c>
      <c r="E361" s="7" t="s">
        <v>5491</v>
      </c>
      <c r="F361" s="7" t="s">
        <v>5492</v>
      </c>
      <c r="G361" s="7"/>
      <c r="H361" s="7"/>
      <c r="I361" s="7"/>
    </row>
    <row r="362" ht="15.0" customHeight="1">
      <c r="A362" s="7">
        <v>1497.0</v>
      </c>
      <c r="B362" s="7" t="s">
        <v>65</v>
      </c>
      <c r="C362" s="7" t="s">
        <v>33</v>
      </c>
      <c r="D362" s="7" t="s">
        <v>5490</v>
      </c>
      <c r="E362" s="7" t="s">
        <v>5491</v>
      </c>
      <c r="F362" s="7" t="s">
        <v>5493</v>
      </c>
      <c r="G362" s="7"/>
      <c r="H362" s="7"/>
      <c r="I362" s="7"/>
    </row>
    <row r="363" ht="15.0" customHeight="1">
      <c r="A363" s="7">
        <v>1497.0</v>
      </c>
      <c r="B363" s="7" t="s">
        <v>72</v>
      </c>
      <c r="C363" s="7" t="s">
        <v>33</v>
      </c>
      <c r="D363" s="7" t="s">
        <v>5490</v>
      </c>
      <c r="E363" s="7" t="s">
        <v>5491</v>
      </c>
      <c r="F363" s="7" t="s">
        <v>5494</v>
      </c>
      <c r="G363" s="7"/>
      <c r="H363" s="7"/>
      <c r="I363" s="7"/>
    </row>
    <row r="364" ht="15.0" customHeight="1">
      <c r="A364" s="7">
        <v>1498.0</v>
      </c>
      <c r="B364" s="7" t="s">
        <v>72</v>
      </c>
      <c r="C364" s="7" t="s">
        <v>33</v>
      </c>
      <c r="D364" s="7" t="s">
        <v>5495</v>
      </c>
      <c r="E364" s="7" t="s">
        <v>5496</v>
      </c>
      <c r="F364" s="7" t="s">
        <v>5497</v>
      </c>
      <c r="G364" s="7"/>
      <c r="H364" s="7"/>
      <c r="I364" s="7"/>
    </row>
    <row r="365" ht="15.0" customHeight="1">
      <c r="A365" s="7">
        <v>1498.0</v>
      </c>
      <c r="B365" s="7" t="s">
        <v>70</v>
      </c>
      <c r="C365" s="7" t="s">
        <v>33</v>
      </c>
      <c r="D365" s="7" t="s">
        <v>5495</v>
      </c>
      <c r="E365" s="7" t="s">
        <v>5496</v>
      </c>
      <c r="F365" s="7" t="s">
        <v>5498</v>
      </c>
      <c r="G365" s="7"/>
      <c r="H365" s="7"/>
      <c r="I365" s="7"/>
    </row>
    <row r="366" ht="15.0" customHeight="1">
      <c r="A366" s="7">
        <v>1498.0</v>
      </c>
      <c r="B366" s="7" t="s">
        <v>65</v>
      </c>
      <c r="C366" s="7" t="s">
        <v>33</v>
      </c>
      <c r="D366" s="7" t="s">
        <v>5495</v>
      </c>
      <c r="E366" s="7" t="s">
        <v>5496</v>
      </c>
      <c r="F366" s="7" t="s">
        <v>5499</v>
      </c>
      <c r="G366" s="7"/>
      <c r="H366" s="7"/>
      <c r="I366" s="7"/>
    </row>
    <row r="367" ht="15.0" customHeight="1">
      <c r="A367" s="7">
        <v>1499.0</v>
      </c>
      <c r="B367" s="7" t="s">
        <v>70</v>
      </c>
      <c r="C367" s="7" t="s">
        <v>33</v>
      </c>
      <c r="D367" s="7" t="s">
        <v>5500</v>
      </c>
      <c r="E367" s="7" t="s">
        <v>5501</v>
      </c>
      <c r="F367" s="7" t="s">
        <v>5502</v>
      </c>
      <c r="G367" s="7"/>
      <c r="H367" s="7"/>
      <c r="I367" s="7"/>
    </row>
    <row r="368" ht="15.0" customHeight="1">
      <c r="A368" s="7">
        <v>1499.0</v>
      </c>
      <c r="B368" s="7" t="s">
        <v>65</v>
      </c>
      <c r="C368" s="7" t="s">
        <v>33</v>
      </c>
      <c r="D368" s="7" t="s">
        <v>5500</v>
      </c>
      <c r="E368" s="7" t="s">
        <v>5501</v>
      </c>
      <c r="F368" s="7" t="s">
        <v>5503</v>
      </c>
      <c r="G368" s="7"/>
      <c r="H368" s="7"/>
      <c r="I368" s="7"/>
    </row>
    <row r="369" ht="15.0" customHeight="1">
      <c r="A369" s="7">
        <v>1499.0</v>
      </c>
      <c r="B369" s="7" t="s">
        <v>72</v>
      </c>
      <c r="C369" s="7" t="s">
        <v>33</v>
      </c>
      <c r="D369" s="7" t="s">
        <v>5500</v>
      </c>
      <c r="E369" s="7" t="s">
        <v>5501</v>
      </c>
      <c r="F369" s="7" t="s">
        <v>5504</v>
      </c>
      <c r="G369" s="7"/>
      <c r="H369" s="7"/>
      <c r="I369" s="7"/>
    </row>
    <row r="370" ht="15.0" customHeight="1">
      <c r="A370" s="7">
        <v>1500.0</v>
      </c>
      <c r="B370" s="7" t="s">
        <v>72</v>
      </c>
      <c r="C370" s="7" t="s">
        <v>33</v>
      </c>
      <c r="D370" s="7" t="s">
        <v>5505</v>
      </c>
      <c r="E370" s="7" t="s">
        <v>5506</v>
      </c>
      <c r="F370" s="7" t="s">
        <v>5507</v>
      </c>
      <c r="G370" s="7"/>
      <c r="H370" s="7"/>
      <c r="I370" s="7"/>
    </row>
    <row r="371" ht="15.0" customHeight="1">
      <c r="A371" s="7">
        <v>1500.0</v>
      </c>
      <c r="B371" s="7" t="s">
        <v>70</v>
      </c>
      <c r="C371" s="7" t="s">
        <v>33</v>
      </c>
      <c r="D371" s="7" t="s">
        <v>5505</v>
      </c>
      <c r="E371" s="7" t="s">
        <v>5506</v>
      </c>
      <c r="F371" s="7" t="s">
        <v>5508</v>
      </c>
      <c r="G371" s="7"/>
      <c r="H371" s="7"/>
      <c r="I371" s="7"/>
    </row>
    <row r="372" ht="15.0" customHeight="1">
      <c r="A372" s="7">
        <v>1500.0</v>
      </c>
      <c r="B372" s="7" t="s">
        <v>65</v>
      </c>
      <c r="C372" s="7" t="s">
        <v>33</v>
      </c>
      <c r="D372" s="7" t="s">
        <v>5505</v>
      </c>
      <c r="E372" s="7" t="s">
        <v>5506</v>
      </c>
      <c r="F372" s="7" t="s">
        <v>5509</v>
      </c>
      <c r="G372" s="7"/>
      <c r="H372" s="7"/>
      <c r="I372" s="7"/>
    </row>
    <row r="373" ht="15.0" customHeight="1">
      <c r="A373" s="7">
        <v>1501.0</v>
      </c>
      <c r="B373" s="7" t="s">
        <v>72</v>
      </c>
      <c r="C373" s="7" t="s">
        <v>33</v>
      </c>
      <c r="D373" s="7" t="s">
        <v>5510</v>
      </c>
      <c r="E373" s="7" t="s">
        <v>5437</v>
      </c>
      <c r="F373" s="7" t="s">
        <v>5511</v>
      </c>
      <c r="G373" s="7"/>
      <c r="H373" s="7"/>
      <c r="I373" s="7"/>
    </row>
    <row r="374" ht="15.0" customHeight="1">
      <c r="A374" s="7">
        <v>1501.0</v>
      </c>
      <c r="B374" s="7" t="s">
        <v>70</v>
      </c>
      <c r="C374" s="7" t="s">
        <v>33</v>
      </c>
      <c r="D374" s="7" t="s">
        <v>5510</v>
      </c>
      <c r="E374" s="7" t="s">
        <v>5437</v>
      </c>
      <c r="F374" s="7" t="s">
        <v>5512</v>
      </c>
      <c r="G374" s="7"/>
      <c r="H374" s="7"/>
      <c r="I374" s="7"/>
    </row>
    <row r="375" ht="15.0" customHeight="1">
      <c r="A375" s="7">
        <v>1501.0</v>
      </c>
      <c r="B375" s="7" t="s">
        <v>65</v>
      </c>
      <c r="C375" s="7" t="s">
        <v>33</v>
      </c>
      <c r="D375" s="7" t="s">
        <v>5510</v>
      </c>
      <c r="E375" s="7" t="s">
        <v>5437</v>
      </c>
      <c r="F375" s="7" t="s">
        <v>5513</v>
      </c>
      <c r="G375" s="7"/>
      <c r="H375" s="7"/>
      <c r="I375" s="7"/>
    </row>
    <row r="376" ht="15.0" customHeight="1">
      <c r="A376" s="7">
        <v>1502.0</v>
      </c>
      <c r="B376" s="7" t="s">
        <v>65</v>
      </c>
      <c r="C376" s="7" t="s">
        <v>33</v>
      </c>
      <c r="D376" s="7" t="s">
        <v>5514</v>
      </c>
      <c r="E376" s="7" t="s">
        <v>503</v>
      </c>
      <c r="F376" s="7" t="s">
        <v>5515</v>
      </c>
      <c r="G376" s="7"/>
      <c r="H376" s="7"/>
      <c r="I376" s="7"/>
    </row>
    <row r="377" ht="15.0" customHeight="1">
      <c r="A377" s="7">
        <v>1502.0</v>
      </c>
      <c r="B377" s="7" t="s">
        <v>72</v>
      </c>
      <c r="C377" s="7" t="s">
        <v>33</v>
      </c>
      <c r="D377" s="7" t="s">
        <v>5514</v>
      </c>
      <c r="E377" s="7" t="s">
        <v>503</v>
      </c>
      <c r="F377" s="7" t="s">
        <v>5516</v>
      </c>
      <c r="G377" s="7"/>
      <c r="H377" s="7"/>
      <c r="I377" s="7"/>
    </row>
    <row r="378" ht="15.0" customHeight="1">
      <c r="A378" s="7">
        <v>1502.0</v>
      </c>
      <c r="B378" s="7" t="s">
        <v>70</v>
      </c>
      <c r="C378" s="7" t="s">
        <v>33</v>
      </c>
      <c r="D378" s="7" t="s">
        <v>5514</v>
      </c>
      <c r="E378" s="7" t="s">
        <v>503</v>
      </c>
      <c r="F378" s="7" t="s">
        <v>5517</v>
      </c>
      <c r="G378" s="7"/>
      <c r="H378" s="7"/>
      <c r="I378" s="7"/>
    </row>
    <row r="379" ht="15.0" customHeight="1">
      <c r="A379" s="7">
        <v>1503.0</v>
      </c>
      <c r="B379" s="7" t="s">
        <v>70</v>
      </c>
      <c r="C379" s="7" t="s">
        <v>33</v>
      </c>
      <c r="D379" s="7" t="s">
        <v>5518</v>
      </c>
      <c r="E379" s="7" t="s">
        <v>5519</v>
      </c>
      <c r="F379" s="7" t="s">
        <v>5520</v>
      </c>
      <c r="G379" s="7"/>
      <c r="H379" s="7"/>
      <c r="I379" s="7"/>
    </row>
    <row r="380" ht="15.0" customHeight="1">
      <c r="A380" s="7">
        <v>1503.0</v>
      </c>
      <c r="B380" s="7" t="s">
        <v>65</v>
      </c>
      <c r="C380" s="7" t="s">
        <v>33</v>
      </c>
      <c r="D380" s="7" t="s">
        <v>5518</v>
      </c>
      <c r="E380" s="7" t="s">
        <v>5519</v>
      </c>
      <c r="F380" s="7" t="s">
        <v>5521</v>
      </c>
      <c r="G380" s="7"/>
      <c r="H380" s="7"/>
      <c r="I380" s="7"/>
    </row>
    <row r="381" ht="15.0" customHeight="1">
      <c r="A381" s="7">
        <v>1503.0</v>
      </c>
      <c r="B381" s="7" t="s">
        <v>72</v>
      </c>
      <c r="C381" s="7" t="s">
        <v>33</v>
      </c>
      <c r="D381" s="7" t="s">
        <v>5518</v>
      </c>
      <c r="E381" s="7" t="s">
        <v>5519</v>
      </c>
      <c r="F381" s="7" t="s">
        <v>5522</v>
      </c>
      <c r="G381" s="7"/>
      <c r="H381" s="7"/>
      <c r="I381" s="7"/>
    </row>
    <row r="382" ht="15.0" customHeight="1">
      <c r="A382" s="7">
        <v>1504.0</v>
      </c>
      <c r="B382" s="7" t="s">
        <v>72</v>
      </c>
      <c r="C382" s="7" t="s">
        <v>33</v>
      </c>
      <c r="D382" s="7" t="s">
        <v>5523</v>
      </c>
      <c r="E382" s="7" t="s">
        <v>5524</v>
      </c>
      <c r="F382" s="7" t="s">
        <v>5525</v>
      </c>
      <c r="G382" s="7"/>
      <c r="H382" s="7"/>
      <c r="I382" s="7"/>
    </row>
    <row r="383" ht="15.0" customHeight="1">
      <c r="A383" s="7">
        <v>1504.0</v>
      </c>
      <c r="B383" s="7" t="s">
        <v>70</v>
      </c>
      <c r="C383" s="7" t="s">
        <v>33</v>
      </c>
      <c r="D383" s="7" t="s">
        <v>5523</v>
      </c>
      <c r="E383" s="7" t="s">
        <v>5524</v>
      </c>
      <c r="F383" s="7" t="s">
        <v>5526</v>
      </c>
      <c r="G383" s="7"/>
      <c r="H383" s="7"/>
      <c r="I383" s="7"/>
    </row>
    <row r="384" ht="15.0" customHeight="1">
      <c r="A384" s="7">
        <v>1504.0</v>
      </c>
      <c r="B384" s="7" t="s">
        <v>65</v>
      </c>
      <c r="C384" s="7" t="s">
        <v>33</v>
      </c>
      <c r="D384" s="7" t="s">
        <v>5523</v>
      </c>
      <c r="E384" s="7" t="s">
        <v>5524</v>
      </c>
      <c r="F384" s="7" t="s">
        <v>5527</v>
      </c>
      <c r="G384" s="7"/>
      <c r="H384" s="7"/>
      <c r="I384" s="7"/>
    </row>
    <row r="385" ht="15.0" customHeight="1">
      <c r="A385" s="7">
        <v>1505.0</v>
      </c>
      <c r="B385" s="7" t="s">
        <v>70</v>
      </c>
      <c r="C385" s="7" t="s">
        <v>33</v>
      </c>
      <c r="D385" s="7" t="s">
        <v>5528</v>
      </c>
      <c r="E385" s="7" t="s">
        <v>5529</v>
      </c>
      <c r="F385" s="7" t="s">
        <v>87</v>
      </c>
      <c r="G385" s="7"/>
      <c r="H385" s="7"/>
      <c r="I385" s="7"/>
    </row>
    <row r="386" ht="15.0" customHeight="1">
      <c r="A386" s="7">
        <v>1505.0</v>
      </c>
      <c r="B386" s="7" t="s">
        <v>65</v>
      </c>
      <c r="C386" s="7" t="s">
        <v>33</v>
      </c>
      <c r="D386" s="7" t="s">
        <v>5528</v>
      </c>
      <c r="E386" s="7" t="s">
        <v>5529</v>
      </c>
      <c r="F386" s="7" t="s">
        <v>5530</v>
      </c>
      <c r="G386" s="7"/>
      <c r="H386" s="7"/>
      <c r="I386" s="7"/>
    </row>
    <row r="387" ht="15.0" customHeight="1">
      <c r="A387" s="7">
        <v>1505.0</v>
      </c>
      <c r="B387" s="7" t="s">
        <v>72</v>
      </c>
      <c r="C387" s="7" t="s">
        <v>33</v>
      </c>
      <c r="D387" s="7" t="s">
        <v>5528</v>
      </c>
      <c r="E387" s="7" t="s">
        <v>5529</v>
      </c>
      <c r="F387" s="7" t="s">
        <v>5531</v>
      </c>
      <c r="G387" s="7"/>
      <c r="H387" s="7"/>
      <c r="I387" s="7"/>
    </row>
    <row r="388" ht="15.0" customHeight="1">
      <c r="A388" s="7">
        <v>1506.0</v>
      </c>
      <c r="B388" s="7" t="s">
        <v>70</v>
      </c>
      <c r="C388" s="7" t="s">
        <v>33</v>
      </c>
      <c r="D388" s="7" t="s">
        <v>5532</v>
      </c>
      <c r="E388" s="7" t="s">
        <v>2590</v>
      </c>
      <c r="F388" s="7" t="s">
        <v>5533</v>
      </c>
      <c r="G388" s="7"/>
      <c r="H388" s="7"/>
      <c r="I388" s="7"/>
    </row>
    <row r="389" ht="15.0" customHeight="1">
      <c r="A389" s="7">
        <v>1506.0</v>
      </c>
      <c r="B389" s="7" t="s">
        <v>72</v>
      </c>
      <c r="C389" s="7" t="s">
        <v>33</v>
      </c>
      <c r="D389" s="7" t="s">
        <v>5532</v>
      </c>
      <c r="E389" s="7" t="s">
        <v>2590</v>
      </c>
      <c r="F389" s="7" t="s">
        <v>5534</v>
      </c>
      <c r="G389" s="7"/>
      <c r="H389" s="7"/>
      <c r="I389" s="7"/>
    </row>
    <row r="390" ht="15.0" customHeight="1">
      <c r="A390" s="7">
        <v>1506.0</v>
      </c>
      <c r="B390" s="7" t="s">
        <v>65</v>
      </c>
      <c r="C390" s="7" t="s">
        <v>33</v>
      </c>
      <c r="D390" s="7" t="s">
        <v>5532</v>
      </c>
      <c r="E390" s="7" t="s">
        <v>2590</v>
      </c>
      <c r="F390" s="7" t="s">
        <v>5535</v>
      </c>
      <c r="G390" s="7"/>
      <c r="H390" s="7"/>
      <c r="I390" s="7"/>
    </row>
    <row r="391" ht="15.0" customHeight="1">
      <c r="A391" s="7">
        <v>1507.0</v>
      </c>
      <c r="B391" s="7" t="s">
        <v>72</v>
      </c>
      <c r="C391" s="7" t="s">
        <v>33</v>
      </c>
      <c r="D391" s="7" t="s">
        <v>5536</v>
      </c>
      <c r="E391" s="7" t="s">
        <v>499</v>
      </c>
      <c r="F391" s="7" t="s">
        <v>5537</v>
      </c>
      <c r="G391" s="7"/>
      <c r="H391" s="7"/>
      <c r="I391" s="7"/>
    </row>
    <row r="392" ht="15.0" customHeight="1">
      <c r="A392" s="7">
        <v>1507.0</v>
      </c>
      <c r="B392" s="7" t="s">
        <v>70</v>
      </c>
      <c r="C392" s="7" t="s">
        <v>33</v>
      </c>
      <c r="D392" s="7" t="s">
        <v>5536</v>
      </c>
      <c r="E392" s="7" t="s">
        <v>499</v>
      </c>
      <c r="F392" s="7" t="s">
        <v>5538</v>
      </c>
      <c r="G392" s="7"/>
      <c r="H392" s="7"/>
      <c r="I392" s="7"/>
    </row>
    <row r="393" ht="15.0" customHeight="1">
      <c r="A393" s="7">
        <v>1507.0</v>
      </c>
      <c r="B393" s="7" t="s">
        <v>65</v>
      </c>
      <c r="C393" s="7" t="s">
        <v>33</v>
      </c>
      <c r="D393" s="7" t="s">
        <v>5536</v>
      </c>
      <c r="E393" s="7" t="s">
        <v>499</v>
      </c>
      <c r="F393" s="7" t="s">
        <v>5539</v>
      </c>
      <c r="G393" s="7"/>
      <c r="H393" s="7"/>
      <c r="I393" s="7"/>
    </row>
    <row r="394" ht="15.0" customHeight="1">
      <c r="A394" s="7">
        <v>1508.0</v>
      </c>
      <c r="B394" s="7" t="s">
        <v>65</v>
      </c>
      <c r="C394" s="7" t="s">
        <v>33</v>
      </c>
      <c r="D394" s="7" t="s">
        <v>5540</v>
      </c>
      <c r="E394" s="7" t="s">
        <v>2590</v>
      </c>
      <c r="F394" s="7" t="s">
        <v>5541</v>
      </c>
      <c r="G394" s="7"/>
      <c r="H394" s="7"/>
      <c r="I394" s="7"/>
    </row>
    <row r="395" ht="15.0" customHeight="1">
      <c r="A395" s="7">
        <v>1508.0</v>
      </c>
      <c r="B395" s="7" t="s">
        <v>72</v>
      </c>
      <c r="C395" s="7" t="s">
        <v>33</v>
      </c>
      <c r="D395" s="7" t="s">
        <v>5540</v>
      </c>
      <c r="E395" s="7" t="s">
        <v>2590</v>
      </c>
      <c r="F395" s="7" t="s">
        <v>5542</v>
      </c>
      <c r="G395" s="7"/>
      <c r="H395" s="7"/>
      <c r="I395" s="7"/>
    </row>
    <row r="396" ht="15.0" customHeight="1">
      <c r="A396" s="7">
        <v>1508.0</v>
      </c>
      <c r="B396" s="7" t="s">
        <v>70</v>
      </c>
      <c r="C396" s="7" t="s">
        <v>33</v>
      </c>
      <c r="D396" s="7" t="s">
        <v>5540</v>
      </c>
      <c r="E396" s="7" t="s">
        <v>2590</v>
      </c>
      <c r="F396" s="7" t="s">
        <v>5543</v>
      </c>
      <c r="G396" s="7"/>
      <c r="H396" s="7"/>
      <c r="I396" s="7"/>
    </row>
    <row r="397" ht="15.0" customHeight="1">
      <c r="A397" s="7">
        <v>1509.0</v>
      </c>
      <c r="B397" s="7" t="s">
        <v>65</v>
      </c>
      <c r="C397" s="7" t="s">
        <v>33</v>
      </c>
      <c r="D397" s="7" t="s">
        <v>5544</v>
      </c>
      <c r="E397" s="7" t="s">
        <v>5545</v>
      </c>
      <c r="F397" s="7" t="s">
        <v>5546</v>
      </c>
      <c r="G397" s="7"/>
      <c r="H397" s="7"/>
      <c r="I397" s="7"/>
    </row>
    <row r="398" ht="15.0" customHeight="1">
      <c r="A398" s="7">
        <v>1509.0</v>
      </c>
      <c r="B398" s="7" t="s">
        <v>70</v>
      </c>
      <c r="C398" s="7" t="s">
        <v>33</v>
      </c>
      <c r="D398" s="7" t="s">
        <v>5544</v>
      </c>
      <c r="E398" s="7" t="s">
        <v>5545</v>
      </c>
      <c r="F398" s="7" t="s">
        <v>5547</v>
      </c>
      <c r="G398" s="7"/>
      <c r="H398" s="7"/>
      <c r="I398" s="7"/>
    </row>
    <row r="399" ht="15.0" customHeight="1">
      <c r="A399" s="7">
        <v>1509.0</v>
      </c>
      <c r="B399" s="7" t="s">
        <v>72</v>
      </c>
      <c r="C399" s="7" t="s">
        <v>33</v>
      </c>
      <c r="D399" s="7" t="s">
        <v>5544</v>
      </c>
      <c r="E399" s="7" t="s">
        <v>5545</v>
      </c>
      <c r="F399" s="7" t="s">
        <v>5548</v>
      </c>
      <c r="G399" s="7"/>
      <c r="H399" s="7"/>
      <c r="I399" s="7"/>
    </row>
    <row r="400" ht="15.0" customHeight="1">
      <c r="A400" s="7">
        <v>1510.0</v>
      </c>
      <c r="B400" s="7" t="s">
        <v>65</v>
      </c>
      <c r="C400" s="7" t="s">
        <v>33</v>
      </c>
      <c r="D400" s="7" t="s">
        <v>5549</v>
      </c>
      <c r="E400" s="7" t="s">
        <v>5550</v>
      </c>
      <c r="F400" s="7" t="s">
        <v>5551</v>
      </c>
      <c r="G400" s="7"/>
      <c r="H400" s="7"/>
      <c r="I400" s="7"/>
    </row>
    <row r="401" ht="15.0" customHeight="1">
      <c r="A401" s="7">
        <v>1510.0</v>
      </c>
      <c r="B401" s="7" t="s">
        <v>72</v>
      </c>
      <c r="C401" s="7" t="s">
        <v>33</v>
      </c>
      <c r="D401" s="7" t="s">
        <v>5549</v>
      </c>
      <c r="E401" s="7" t="s">
        <v>5550</v>
      </c>
      <c r="F401" s="7" t="s">
        <v>5552</v>
      </c>
      <c r="G401" s="7"/>
      <c r="H401" s="7"/>
      <c r="I401" s="7"/>
    </row>
    <row r="402" ht="15.0" customHeight="1">
      <c r="A402" s="7">
        <v>1510.0</v>
      </c>
      <c r="B402" s="7" t="s">
        <v>70</v>
      </c>
      <c r="C402" s="7" t="s">
        <v>33</v>
      </c>
      <c r="D402" s="7" t="s">
        <v>5549</v>
      </c>
      <c r="E402" s="7" t="s">
        <v>5550</v>
      </c>
      <c r="F402" s="7" t="s">
        <v>5553</v>
      </c>
      <c r="G402" s="7"/>
      <c r="H402" s="7"/>
      <c r="I402" s="7"/>
    </row>
    <row r="403" ht="15.0" customHeight="1">
      <c r="A403" s="7">
        <v>1511.0</v>
      </c>
      <c r="B403" s="7" t="s">
        <v>72</v>
      </c>
      <c r="C403" s="7" t="s">
        <v>33</v>
      </c>
      <c r="D403" s="7" t="s">
        <v>5554</v>
      </c>
      <c r="E403" s="7" t="s">
        <v>5555</v>
      </c>
      <c r="F403" s="7" t="s">
        <v>5556</v>
      </c>
      <c r="G403" s="7"/>
      <c r="H403" s="7"/>
      <c r="I403" s="7"/>
    </row>
    <row r="404" ht="15.0" customHeight="1">
      <c r="A404" s="7">
        <v>1511.0</v>
      </c>
      <c r="B404" s="7" t="s">
        <v>70</v>
      </c>
      <c r="C404" s="7" t="s">
        <v>33</v>
      </c>
      <c r="D404" s="7" t="s">
        <v>5554</v>
      </c>
      <c r="E404" s="7" t="s">
        <v>5555</v>
      </c>
      <c r="F404" s="7" t="s">
        <v>5557</v>
      </c>
      <c r="G404" s="7"/>
      <c r="H404" s="7"/>
      <c r="I404" s="7"/>
    </row>
    <row r="405" ht="15.0" customHeight="1">
      <c r="A405" s="7">
        <v>1511.0</v>
      </c>
      <c r="B405" s="7" t="s">
        <v>65</v>
      </c>
      <c r="C405" s="7" t="s">
        <v>33</v>
      </c>
      <c r="D405" s="7" t="s">
        <v>5554</v>
      </c>
      <c r="E405" s="7" t="s">
        <v>5555</v>
      </c>
      <c r="F405" s="7" t="s">
        <v>5558</v>
      </c>
      <c r="G405" s="7"/>
      <c r="H405" s="7"/>
      <c r="I405" s="7"/>
    </row>
    <row r="406" ht="15.0" customHeight="1">
      <c r="A406" s="7">
        <v>1512.0</v>
      </c>
      <c r="B406" s="7" t="s">
        <v>72</v>
      </c>
      <c r="C406" s="7" t="s">
        <v>33</v>
      </c>
      <c r="D406" s="7" t="s">
        <v>5559</v>
      </c>
      <c r="E406" s="7" t="s">
        <v>5560</v>
      </c>
      <c r="F406" s="7" t="s">
        <v>5561</v>
      </c>
      <c r="G406" s="7"/>
      <c r="H406" s="7"/>
      <c r="I406" s="7"/>
    </row>
    <row r="407" ht="15.0" customHeight="1">
      <c r="A407" s="7">
        <v>1512.0</v>
      </c>
      <c r="B407" s="7" t="s">
        <v>65</v>
      </c>
      <c r="C407" s="7" t="s">
        <v>33</v>
      </c>
      <c r="D407" s="7" t="s">
        <v>5559</v>
      </c>
      <c r="E407" s="7" t="s">
        <v>5560</v>
      </c>
      <c r="F407" s="7" t="s">
        <v>5562</v>
      </c>
      <c r="G407" s="7"/>
      <c r="H407" s="7"/>
      <c r="I407" s="7"/>
    </row>
    <row r="408" ht="15.0" customHeight="1">
      <c r="A408" s="7">
        <v>1512.0</v>
      </c>
      <c r="B408" s="7" t="s">
        <v>70</v>
      </c>
      <c r="C408" s="7" t="s">
        <v>33</v>
      </c>
      <c r="D408" s="7" t="s">
        <v>5559</v>
      </c>
      <c r="E408" s="7" t="s">
        <v>5560</v>
      </c>
      <c r="F408" s="7" t="s">
        <v>5563</v>
      </c>
      <c r="G408" s="7"/>
      <c r="H408" s="7"/>
      <c r="I408" s="7"/>
    </row>
    <row r="409" ht="15.0" customHeight="1">
      <c r="A409" s="7">
        <v>1513.0</v>
      </c>
      <c r="B409" s="7" t="s">
        <v>72</v>
      </c>
      <c r="C409" s="7" t="s">
        <v>33</v>
      </c>
      <c r="D409" s="7" t="s">
        <v>5564</v>
      </c>
      <c r="E409" s="7" t="s">
        <v>1493</v>
      </c>
      <c r="F409" s="7" t="s">
        <v>5565</v>
      </c>
      <c r="G409" s="7"/>
      <c r="H409" s="7"/>
      <c r="I409" s="7"/>
    </row>
    <row r="410" ht="15.0" customHeight="1">
      <c r="A410" s="7">
        <v>1513.0</v>
      </c>
      <c r="B410" s="7" t="s">
        <v>65</v>
      </c>
      <c r="C410" s="7" t="s">
        <v>33</v>
      </c>
      <c r="D410" s="7" t="s">
        <v>5564</v>
      </c>
      <c r="E410" s="7" t="s">
        <v>1493</v>
      </c>
      <c r="F410" s="7" t="s">
        <v>5566</v>
      </c>
      <c r="G410" s="7"/>
      <c r="H410" s="7"/>
      <c r="I410" s="7"/>
    </row>
    <row r="411" ht="15.0" customHeight="1">
      <c r="A411" s="7">
        <v>1513.0</v>
      </c>
      <c r="B411" s="7" t="s">
        <v>70</v>
      </c>
      <c r="C411" s="7" t="s">
        <v>33</v>
      </c>
      <c r="D411" s="7" t="s">
        <v>5564</v>
      </c>
      <c r="E411" s="7" t="s">
        <v>1493</v>
      </c>
      <c r="F411" s="7" t="s">
        <v>5567</v>
      </c>
      <c r="G411" s="7"/>
      <c r="H411" s="7"/>
      <c r="I411" s="7"/>
    </row>
    <row r="412" ht="15.0" customHeight="1">
      <c r="A412" s="7">
        <v>1514.0</v>
      </c>
      <c r="B412" s="7" t="s">
        <v>65</v>
      </c>
      <c r="C412" s="7" t="s">
        <v>33</v>
      </c>
      <c r="D412" s="7" t="s">
        <v>5568</v>
      </c>
      <c r="E412" s="7" t="s">
        <v>5569</v>
      </c>
      <c r="F412" s="7" t="s">
        <v>5570</v>
      </c>
      <c r="G412" s="7"/>
      <c r="H412" s="7"/>
      <c r="I412" s="7"/>
    </row>
    <row r="413" ht="15.0" customHeight="1">
      <c r="A413" s="7">
        <v>1514.0</v>
      </c>
      <c r="B413" s="7" t="s">
        <v>72</v>
      </c>
      <c r="C413" s="7" t="s">
        <v>33</v>
      </c>
      <c r="D413" s="7" t="s">
        <v>5568</v>
      </c>
      <c r="E413" s="7" t="s">
        <v>5569</v>
      </c>
      <c r="F413" s="7" t="s">
        <v>5571</v>
      </c>
      <c r="G413" s="7"/>
      <c r="H413" s="7"/>
      <c r="I413" s="7"/>
    </row>
    <row r="414" ht="15.0" customHeight="1">
      <c r="A414" s="7">
        <v>1514.0</v>
      </c>
      <c r="B414" s="7" t="s">
        <v>70</v>
      </c>
      <c r="C414" s="7" t="s">
        <v>33</v>
      </c>
      <c r="D414" s="7" t="s">
        <v>5568</v>
      </c>
      <c r="E414" s="7" t="s">
        <v>5569</v>
      </c>
      <c r="F414" s="7" t="s">
        <v>5572</v>
      </c>
      <c r="G414" s="7"/>
      <c r="H414" s="7"/>
      <c r="I414" s="7"/>
    </row>
    <row r="415" ht="15.0" customHeight="1">
      <c r="A415" s="7">
        <v>1515.0</v>
      </c>
      <c r="B415" s="7" t="s">
        <v>72</v>
      </c>
      <c r="C415" s="7" t="s">
        <v>33</v>
      </c>
      <c r="D415" s="7" t="s">
        <v>5573</v>
      </c>
      <c r="E415" s="7" t="s">
        <v>3419</v>
      </c>
      <c r="F415" s="7" t="s">
        <v>5574</v>
      </c>
      <c r="G415" s="7"/>
      <c r="H415" s="7"/>
      <c r="I415" s="7"/>
    </row>
    <row r="416" ht="15.0" customHeight="1">
      <c r="A416" s="7">
        <v>1515.0</v>
      </c>
      <c r="B416" s="7" t="s">
        <v>65</v>
      </c>
      <c r="C416" s="7" t="s">
        <v>33</v>
      </c>
      <c r="D416" s="7" t="s">
        <v>5573</v>
      </c>
      <c r="E416" s="7" t="s">
        <v>3419</v>
      </c>
      <c r="F416" s="7" t="s">
        <v>5575</v>
      </c>
      <c r="G416" s="7"/>
      <c r="H416" s="7"/>
      <c r="I416" s="7"/>
    </row>
    <row r="417" ht="15.0" customHeight="1">
      <c r="A417" s="7">
        <v>1515.0</v>
      </c>
      <c r="B417" s="7" t="s">
        <v>70</v>
      </c>
      <c r="C417" s="7" t="s">
        <v>33</v>
      </c>
      <c r="D417" s="7" t="s">
        <v>5573</v>
      </c>
      <c r="E417" s="7" t="s">
        <v>3419</v>
      </c>
      <c r="F417" s="7" t="s">
        <v>5576</v>
      </c>
      <c r="G417" s="7"/>
      <c r="H417" s="7"/>
      <c r="I417" s="7"/>
    </row>
    <row r="418" ht="15.0" customHeight="1">
      <c r="A418" s="7">
        <v>1516.0</v>
      </c>
      <c r="B418" s="7" t="s">
        <v>72</v>
      </c>
      <c r="C418" s="7" t="s">
        <v>33</v>
      </c>
      <c r="D418" s="7" t="s">
        <v>5577</v>
      </c>
      <c r="E418" s="7" t="s">
        <v>5578</v>
      </c>
      <c r="F418" s="7" t="s">
        <v>5579</v>
      </c>
      <c r="G418" s="7"/>
      <c r="H418" s="7"/>
      <c r="I418" s="7"/>
    </row>
    <row r="419" ht="15.0" customHeight="1">
      <c r="A419" s="7">
        <v>1516.0</v>
      </c>
      <c r="B419" s="7" t="s">
        <v>65</v>
      </c>
      <c r="C419" s="7" t="s">
        <v>33</v>
      </c>
      <c r="D419" s="7" t="s">
        <v>5577</v>
      </c>
      <c r="E419" s="7" t="s">
        <v>5578</v>
      </c>
      <c r="F419" s="7" t="s">
        <v>5580</v>
      </c>
      <c r="G419" s="7"/>
      <c r="H419" s="7"/>
      <c r="I419" s="7"/>
    </row>
    <row r="420" ht="15.0" customHeight="1">
      <c r="A420" s="7">
        <v>1516.0</v>
      </c>
      <c r="B420" s="7" t="s">
        <v>70</v>
      </c>
      <c r="C420" s="7" t="s">
        <v>33</v>
      </c>
      <c r="D420" s="7" t="s">
        <v>5577</v>
      </c>
      <c r="E420" s="7" t="s">
        <v>5578</v>
      </c>
      <c r="F420" s="7" t="s">
        <v>5581</v>
      </c>
      <c r="G420" s="7"/>
      <c r="H420" s="7"/>
      <c r="I420" s="7"/>
    </row>
    <row r="421" ht="15.0" customHeight="1">
      <c r="A421" s="7">
        <v>1517.0</v>
      </c>
      <c r="B421" s="7" t="s">
        <v>72</v>
      </c>
      <c r="C421" s="7" t="s">
        <v>33</v>
      </c>
      <c r="D421" s="7" t="s">
        <v>5582</v>
      </c>
      <c r="E421" s="7" t="s">
        <v>5583</v>
      </c>
      <c r="F421" s="7" t="s">
        <v>5584</v>
      </c>
      <c r="G421" s="7"/>
      <c r="H421" s="7"/>
      <c r="I421" s="7"/>
    </row>
    <row r="422" ht="15.0" customHeight="1">
      <c r="A422" s="7">
        <v>1517.0</v>
      </c>
      <c r="B422" s="7" t="s">
        <v>70</v>
      </c>
      <c r="C422" s="7" t="s">
        <v>33</v>
      </c>
      <c r="D422" s="7" t="s">
        <v>5582</v>
      </c>
      <c r="E422" s="7" t="s">
        <v>5583</v>
      </c>
      <c r="F422" s="7" t="s">
        <v>5585</v>
      </c>
      <c r="G422" s="7"/>
      <c r="H422" s="7"/>
      <c r="I422" s="7"/>
    </row>
    <row r="423" ht="15.0" customHeight="1">
      <c r="A423" s="7">
        <v>1517.0</v>
      </c>
      <c r="B423" s="7" t="s">
        <v>65</v>
      </c>
      <c r="C423" s="7" t="s">
        <v>33</v>
      </c>
      <c r="D423" s="7" t="s">
        <v>5582</v>
      </c>
      <c r="E423" s="7" t="s">
        <v>5583</v>
      </c>
      <c r="F423" s="7" t="s">
        <v>5586</v>
      </c>
      <c r="G423" s="7"/>
      <c r="H423" s="7"/>
      <c r="I423" s="7"/>
    </row>
    <row r="424" ht="15.0" customHeight="1">
      <c r="A424" s="7">
        <v>1518.0</v>
      </c>
      <c r="B424" s="7" t="s">
        <v>72</v>
      </c>
      <c r="C424" s="7" t="s">
        <v>33</v>
      </c>
      <c r="D424" s="7" t="s">
        <v>5587</v>
      </c>
      <c r="E424" s="7" t="s">
        <v>475</v>
      </c>
      <c r="F424" s="7" t="s">
        <v>5588</v>
      </c>
      <c r="G424" s="7"/>
      <c r="H424" s="7"/>
      <c r="I424" s="7"/>
    </row>
    <row r="425" ht="15.0" customHeight="1">
      <c r="A425" s="7">
        <v>1518.0</v>
      </c>
      <c r="B425" s="7" t="s">
        <v>65</v>
      </c>
      <c r="C425" s="7" t="s">
        <v>33</v>
      </c>
      <c r="D425" s="7" t="s">
        <v>5587</v>
      </c>
      <c r="E425" s="7" t="s">
        <v>475</v>
      </c>
      <c r="F425" s="7" t="s">
        <v>5589</v>
      </c>
      <c r="G425" s="7"/>
      <c r="H425" s="7"/>
      <c r="I425" s="7"/>
    </row>
    <row r="426" ht="15.0" customHeight="1">
      <c r="A426" s="7">
        <v>1518.0</v>
      </c>
      <c r="B426" s="7" t="s">
        <v>70</v>
      </c>
      <c r="C426" s="7" t="s">
        <v>33</v>
      </c>
      <c r="D426" s="7" t="s">
        <v>5587</v>
      </c>
      <c r="E426" s="7" t="s">
        <v>475</v>
      </c>
      <c r="F426" s="7" t="s">
        <v>5590</v>
      </c>
      <c r="G426" s="7"/>
      <c r="H426" s="7"/>
      <c r="I426" s="7"/>
    </row>
    <row r="427" ht="15.0" customHeight="1">
      <c r="A427" s="7">
        <v>1519.0</v>
      </c>
      <c r="B427" s="7" t="s">
        <v>65</v>
      </c>
      <c r="C427" s="7" t="s">
        <v>33</v>
      </c>
      <c r="D427" s="7" t="s">
        <v>5591</v>
      </c>
      <c r="E427" s="7" t="s">
        <v>5592</v>
      </c>
      <c r="F427" s="7" t="s">
        <v>5593</v>
      </c>
      <c r="G427" s="7"/>
      <c r="H427" s="7"/>
      <c r="I427" s="7"/>
    </row>
    <row r="428" ht="15.0" customHeight="1">
      <c r="A428" s="7">
        <v>1519.0</v>
      </c>
      <c r="B428" s="7" t="s">
        <v>70</v>
      </c>
      <c r="C428" s="7" t="s">
        <v>33</v>
      </c>
      <c r="D428" s="7" t="s">
        <v>5591</v>
      </c>
      <c r="E428" s="7" t="s">
        <v>5592</v>
      </c>
      <c r="F428" s="7" t="s">
        <v>5594</v>
      </c>
      <c r="G428" s="7"/>
      <c r="H428" s="7"/>
      <c r="I428" s="7"/>
    </row>
    <row r="429" ht="15.0" customHeight="1">
      <c r="A429" s="7">
        <v>1519.0</v>
      </c>
      <c r="B429" s="7" t="s">
        <v>72</v>
      </c>
      <c r="C429" s="7" t="s">
        <v>33</v>
      </c>
      <c r="D429" s="7" t="s">
        <v>5591</v>
      </c>
      <c r="E429" s="7" t="s">
        <v>5592</v>
      </c>
      <c r="F429" s="7" t="s">
        <v>5595</v>
      </c>
      <c r="G429" s="7"/>
      <c r="H429" s="7"/>
      <c r="I429" s="7"/>
    </row>
    <row r="430" ht="15.0" customHeight="1">
      <c r="A430" s="7">
        <v>1520.0</v>
      </c>
      <c r="B430" s="7" t="s">
        <v>65</v>
      </c>
      <c r="C430" s="7" t="s">
        <v>33</v>
      </c>
      <c r="D430" s="7" t="s">
        <v>5596</v>
      </c>
      <c r="E430" s="7" t="s">
        <v>5597</v>
      </c>
      <c r="F430" s="7" t="s">
        <v>5598</v>
      </c>
      <c r="G430" s="7"/>
      <c r="H430" s="7"/>
      <c r="I430" s="7"/>
    </row>
    <row r="431" ht="15.0" customHeight="1">
      <c r="A431" s="7">
        <v>1520.0</v>
      </c>
      <c r="B431" s="7" t="s">
        <v>70</v>
      </c>
      <c r="C431" s="7" t="s">
        <v>33</v>
      </c>
      <c r="D431" s="7" t="s">
        <v>5596</v>
      </c>
      <c r="E431" s="7" t="s">
        <v>5597</v>
      </c>
      <c r="F431" s="7" t="s">
        <v>5599</v>
      </c>
      <c r="G431" s="7"/>
      <c r="H431" s="7"/>
      <c r="I431" s="7"/>
    </row>
    <row r="432" ht="15.0" customHeight="1">
      <c r="A432" s="7">
        <v>1520.0</v>
      </c>
      <c r="B432" s="7" t="s">
        <v>72</v>
      </c>
      <c r="C432" s="7" t="s">
        <v>33</v>
      </c>
      <c r="D432" s="7" t="s">
        <v>5596</v>
      </c>
      <c r="E432" s="7" t="s">
        <v>5597</v>
      </c>
      <c r="F432" s="7" t="s">
        <v>5600</v>
      </c>
      <c r="G432" s="7"/>
      <c r="H432" s="7"/>
      <c r="I432" s="7"/>
    </row>
    <row r="433" ht="15.0" customHeight="1">
      <c r="A433" s="7">
        <v>1521.0</v>
      </c>
      <c r="B433" s="7" t="s">
        <v>72</v>
      </c>
      <c r="C433" s="7" t="s">
        <v>33</v>
      </c>
      <c r="D433" s="7" t="s">
        <v>5601</v>
      </c>
      <c r="E433" s="7" t="s">
        <v>5602</v>
      </c>
      <c r="F433" s="7" t="s">
        <v>5603</v>
      </c>
      <c r="G433" s="7"/>
      <c r="H433" s="7"/>
      <c r="I433" s="7"/>
    </row>
    <row r="434" ht="15.0" customHeight="1">
      <c r="A434" s="7">
        <v>1521.0</v>
      </c>
      <c r="B434" s="7" t="s">
        <v>65</v>
      </c>
      <c r="C434" s="7" t="s">
        <v>33</v>
      </c>
      <c r="D434" s="7" t="s">
        <v>5601</v>
      </c>
      <c r="E434" s="7" t="s">
        <v>5602</v>
      </c>
      <c r="F434" s="7" t="s">
        <v>5604</v>
      </c>
      <c r="G434" s="7"/>
      <c r="H434" s="7"/>
      <c r="I434" s="7"/>
    </row>
    <row r="435" ht="15.0" customHeight="1">
      <c r="A435" s="7">
        <v>1521.0</v>
      </c>
      <c r="B435" s="7" t="s">
        <v>70</v>
      </c>
      <c r="C435" s="7" t="s">
        <v>33</v>
      </c>
      <c r="D435" s="7" t="s">
        <v>5601</v>
      </c>
      <c r="E435" s="7" t="s">
        <v>5602</v>
      </c>
      <c r="F435" s="7" t="s">
        <v>5605</v>
      </c>
      <c r="G435" s="7"/>
      <c r="H435" s="7"/>
      <c r="I435" s="7"/>
    </row>
    <row r="436" ht="15.0" customHeight="1">
      <c r="A436" s="7">
        <v>1522.0</v>
      </c>
      <c r="B436" s="7" t="s">
        <v>72</v>
      </c>
      <c r="C436" s="7" t="s">
        <v>33</v>
      </c>
      <c r="D436" s="7" t="s">
        <v>5606</v>
      </c>
      <c r="E436" s="7" t="s">
        <v>5607</v>
      </c>
      <c r="F436" s="7" t="s">
        <v>5608</v>
      </c>
      <c r="G436" s="7"/>
      <c r="H436" s="7"/>
      <c r="I436" s="7"/>
    </row>
    <row r="437" ht="15.0" customHeight="1">
      <c r="A437" s="7">
        <v>1522.0</v>
      </c>
      <c r="B437" s="7" t="s">
        <v>65</v>
      </c>
      <c r="C437" s="7" t="s">
        <v>33</v>
      </c>
      <c r="D437" s="7" t="s">
        <v>5606</v>
      </c>
      <c r="E437" s="7" t="s">
        <v>5607</v>
      </c>
      <c r="F437" s="7" t="s">
        <v>5609</v>
      </c>
      <c r="G437" s="7"/>
      <c r="H437" s="7"/>
      <c r="I437" s="7"/>
    </row>
    <row r="438" ht="15.0" customHeight="1">
      <c r="A438" s="7">
        <v>1522.0</v>
      </c>
      <c r="B438" s="7" t="s">
        <v>70</v>
      </c>
      <c r="C438" s="7" t="s">
        <v>33</v>
      </c>
      <c r="D438" s="7" t="s">
        <v>5606</v>
      </c>
      <c r="E438" s="7" t="s">
        <v>5607</v>
      </c>
      <c r="F438" s="7" t="s">
        <v>5610</v>
      </c>
      <c r="G438" s="7"/>
      <c r="H438" s="7"/>
      <c r="I438" s="7"/>
    </row>
    <row r="439" ht="15.0" customHeight="1">
      <c r="A439" s="7">
        <v>1523.0</v>
      </c>
      <c r="B439" s="7" t="s">
        <v>72</v>
      </c>
      <c r="C439" s="7" t="s">
        <v>33</v>
      </c>
      <c r="D439" s="7" t="s">
        <v>5611</v>
      </c>
      <c r="E439" s="7" t="s">
        <v>5612</v>
      </c>
      <c r="F439" s="7" t="s">
        <v>5613</v>
      </c>
      <c r="G439" s="7"/>
      <c r="H439" s="7"/>
      <c r="I439" s="7"/>
    </row>
    <row r="440" ht="15.0" customHeight="1">
      <c r="A440" s="7">
        <v>1523.0</v>
      </c>
      <c r="B440" s="7" t="s">
        <v>70</v>
      </c>
      <c r="C440" s="7" t="s">
        <v>33</v>
      </c>
      <c r="D440" s="7" t="s">
        <v>5611</v>
      </c>
      <c r="E440" s="7" t="s">
        <v>5612</v>
      </c>
      <c r="F440" s="7" t="s">
        <v>5614</v>
      </c>
      <c r="G440" s="7"/>
      <c r="H440" s="7"/>
      <c r="I440" s="7"/>
    </row>
    <row r="441" ht="15.0" customHeight="1">
      <c r="A441" s="7">
        <v>1523.0</v>
      </c>
      <c r="B441" s="7" t="s">
        <v>65</v>
      </c>
      <c r="C441" s="7" t="s">
        <v>33</v>
      </c>
      <c r="D441" s="7" t="s">
        <v>5611</v>
      </c>
      <c r="E441" s="7" t="s">
        <v>5612</v>
      </c>
      <c r="F441" s="7" t="s">
        <v>5615</v>
      </c>
      <c r="G441" s="7"/>
      <c r="H441" s="7"/>
      <c r="I441" s="7"/>
    </row>
    <row r="442" ht="15.0" customHeight="1">
      <c r="A442" s="7">
        <v>1524.0</v>
      </c>
      <c r="B442" s="7" t="s">
        <v>65</v>
      </c>
      <c r="C442" s="7" t="s">
        <v>33</v>
      </c>
      <c r="D442" s="7" t="s">
        <v>5616</v>
      </c>
      <c r="E442" s="7" t="s">
        <v>1762</v>
      </c>
      <c r="F442" s="7" t="s">
        <v>5617</v>
      </c>
      <c r="G442" s="7"/>
      <c r="H442" s="7"/>
      <c r="I442" s="7"/>
    </row>
    <row r="443" ht="15.0" customHeight="1">
      <c r="A443" s="7">
        <v>1524.0</v>
      </c>
      <c r="B443" s="7" t="s">
        <v>72</v>
      </c>
      <c r="C443" s="7" t="s">
        <v>33</v>
      </c>
      <c r="D443" s="7" t="s">
        <v>5616</v>
      </c>
      <c r="E443" s="7" t="s">
        <v>1762</v>
      </c>
      <c r="F443" s="7" t="s">
        <v>5618</v>
      </c>
      <c r="G443" s="7"/>
      <c r="H443" s="7"/>
      <c r="I443" s="7"/>
    </row>
    <row r="444" ht="15.0" customHeight="1">
      <c r="A444" s="7">
        <v>1524.0</v>
      </c>
      <c r="B444" s="7" t="s">
        <v>70</v>
      </c>
      <c r="C444" s="7" t="s">
        <v>33</v>
      </c>
      <c r="D444" s="7" t="s">
        <v>5616</v>
      </c>
      <c r="E444" s="7" t="s">
        <v>1762</v>
      </c>
      <c r="F444" s="7" t="s">
        <v>5619</v>
      </c>
      <c r="G444" s="7"/>
      <c r="H444" s="7"/>
      <c r="I444" s="7"/>
    </row>
    <row r="445" ht="15.0" customHeight="1">
      <c r="A445" s="7">
        <v>1525.0</v>
      </c>
      <c r="B445" s="7" t="s">
        <v>70</v>
      </c>
      <c r="C445" s="7" t="s">
        <v>33</v>
      </c>
      <c r="D445" s="7" t="s">
        <v>5620</v>
      </c>
      <c r="E445" s="7" t="s">
        <v>3307</v>
      </c>
      <c r="F445" s="7" t="s">
        <v>5621</v>
      </c>
      <c r="G445" s="7"/>
      <c r="H445" s="7"/>
      <c r="I445" s="7"/>
    </row>
    <row r="446" ht="15.0" customHeight="1">
      <c r="A446" s="7">
        <v>1525.0</v>
      </c>
      <c r="B446" s="7" t="s">
        <v>72</v>
      </c>
      <c r="C446" s="7" t="s">
        <v>33</v>
      </c>
      <c r="D446" s="7" t="s">
        <v>5620</v>
      </c>
      <c r="E446" s="7" t="s">
        <v>3307</v>
      </c>
      <c r="F446" s="7" t="s">
        <v>5622</v>
      </c>
      <c r="G446" s="7"/>
      <c r="H446" s="7"/>
      <c r="I446" s="7"/>
    </row>
    <row r="447" ht="15.0" customHeight="1">
      <c r="A447" s="7">
        <v>1525.0</v>
      </c>
      <c r="B447" s="7" t="s">
        <v>65</v>
      </c>
      <c r="C447" s="7" t="s">
        <v>33</v>
      </c>
      <c r="D447" s="7" t="s">
        <v>5620</v>
      </c>
      <c r="E447" s="7" t="s">
        <v>3307</v>
      </c>
      <c r="F447" s="7" t="s">
        <v>5623</v>
      </c>
      <c r="G447" s="7"/>
      <c r="H447" s="7"/>
      <c r="I447" s="7"/>
    </row>
    <row r="448" ht="15.0" customHeight="1">
      <c r="A448" s="7">
        <v>1526.0</v>
      </c>
      <c r="B448" s="7" t="s">
        <v>70</v>
      </c>
      <c r="C448" s="7" t="s">
        <v>33</v>
      </c>
      <c r="D448" s="7" t="s">
        <v>5624</v>
      </c>
      <c r="E448" s="7" t="s">
        <v>5625</v>
      </c>
      <c r="F448" s="7" t="s">
        <v>5626</v>
      </c>
      <c r="G448" s="7"/>
      <c r="H448" s="7"/>
      <c r="I448" s="7"/>
    </row>
    <row r="449" ht="15.0" customHeight="1">
      <c r="A449" s="7">
        <v>1526.0</v>
      </c>
      <c r="B449" s="7" t="s">
        <v>65</v>
      </c>
      <c r="C449" s="7" t="s">
        <v>33</v>
      </c>
      <c r="D449" s="7" t="s">
        <v>5624</v>
      </c>
      <c r="E449" s="7" t="s">
        <v>5625</v>
      </c>
      <c r="F449" s="7" t="s">
        <v>5627</v>
      </c>
      <c r="G449" s="7"/>
      <c r="H449" s="7"/>
      <c r="I449" s="7"/>
    </row>
    <row r="450" ht="15.0" customHeight="1">
      <c r="A450" s="7">
        <v>1526.0</v>
      </c>
      <c r="B450" s="7" t="s">
        <v>72</v>
      </c>
      <c r="C450" s="7" t="s">
        <v>33</v>
      </c>
      <c r="D450" s="7" t="s">
        <v>5624</v>
      </c>
      <c r="E450" s="7" t="s">
        <v>5625</v>
      </c>
      <c r="F450" s="7" t="s">
        <v>5628</v>
      </c>
      <c r="G450" s="7"/>
      <c r="H450" s="7"/>
      <c r="I450" s="7"/>
    </row>
    <row r="451" ht="15.0" customHeight="1">
      <c r="A451" s="7">
        <v>1527.0</v>
      </c>
      <c r="B451" s="7" t="s">
        <v>65</v>
      </c>
      <c r="C451" s="7" t="s">
        <v>33</v>
      </c>
      <c r="D451" s="7" t="s">
        <v>5629</v>
      </c>
      <c r="E451" s="7" t="s">
        <v>5630</v>
      </c>
      <c r="F451" s="7" t="s">
        <v>5631</v>
      </c>
      <c r="G451" s="7"/>
      <c r="H451" s="7"/>
      <c r="I451" s="7"/>
    </row>
    <row r="452" ht="15.0" customHeight="1">
      <c r="A452" s="7">
        <v>1527.0</v>
      </c>
      <c r="B452" s="7" t="s">
        <v>70</v>
      </c>
      <c r="C452" s="7" t="s">
        <v>33</v>
      </c>
      <c r="D452" s="7" t="s">
        <v>5629</v>
      </c>
      <c r="E452" s="7" t="s">
        <v>5630</v>
      </c>
      <c r="F452" s="7" t="s">
        <v>5632</v>
      </c>
      <c r="G452" s="7"/>
      <c r="H452" s="7"/>
      <c r="I452" s="7"/>
    </row>
    <row r="453" ht="15.0" customHeight="1">
      <c r="A453" s="7">
        <v>1527.0</v>
      </c>
      <c r="B453" s="7" t="s">
        <v>72</v>
      </c>
      <c r="C453" s="7" t="s">
        <v>33</v>
      </c>
      <c r="D453" s="7" t="s">
        <v>5629</v>
      </c>
      <c r="E453" s="7" t="s">
        <v>5630</v>
      </c>
      <c r="F453" s="7" t="s">
        <v>5633</v>
      </c>
      <c r="G453" s="7"/>
      <c r="H453" s="7"/>
      <c r="I453" s="7"/>
    </row>
    <row r="454" ht="15.0" customHeight="1">
      <c r="A454" s="7">
        <v>1528.0</v>
      </c>
      <c r="B454" s="7" t="s">
        <v>65</v>
      </c>
      <c r="C454" s="7" t="s">
        <v>33</v>
      </c>
      <c r="D454" s="7" t="s">
        <v>5634</v>
      </c>
      <c r="E454" s="7" t="s">
        <v>3810</v>
      </c>
      <c r="F454" s="7" t="s">
        <v>5635</v>
      </c>
      <c r="G454" s="7"/>
      <c r="H454" s="7"/>
      <c r="I454" s="7"/>
    </row>
    <row r="455" ht="15.0" customHeight="1">
      <c r="A455" s="7">
        <v>1528.0</v>
      </c>
      <c r="B455" s="7" t="s">
        <v>72</v>
      </c>
      <c r="C455" s="7" t="s">
        <v>33</v>
      </c>
      <c r="D455" s="7" t="s">
        <v>5634</v>
      </c>
      <c r="E455" s="7" t="s">
        <v>3810</v>
      </c>
      <c r="F455" s="7" t="s">
        <v>5636</v>
      </c>
      <c r="G455" s="7"/>
      <c r="H455" s="7"/>
      <c r="I455" s="7"/>
    </row>
    <row r="456" ht="15.0" customHeight="1">
      <c r="A456" s="7">
        <v>1528.0</v>
      </c>
      <c r="B456" s="7" t="s">
        <v>70</v>
      </c>
      <c r="C456" s="7" t="s">
        <v>33</v>
      </c>
      <c r="D456" s="7" t="s">
        <v>5634</v>
      </c>
      <c r="E456" s="7" t="s">
        <v>3810</v>
      </c>
      <c r="F456" s="7" t="s">
        <v>5637</v>
      </c>
      <c r="G456" s="7"/>
      <c r="H456" s="7"/>
      <c r="I456" s="7"/>
    </row>
    <row r="457" ht="15.0" customHeight="1">
      <c r="A457" s="7">
        <v>1529.0</v>
      </c>
      <c r="B457" s="7" t="s">
        <v>70</v>
      </c>
      <c r="C457" s="7" t="s">
        <v>33</v>
      </c>
      <c r="D457" s="7" t="s">
        <v>5638</v>
      </c>
      <c r="E457" s="7" t="s">
        <v>5639</v>
      </c>
      <c r="F457" s="7" t="s">
        <v>5640</v>
      </c>
      <c r="G457" s="7"/>
      <c r="H457" s="7"/>
      <c r="I457" s="7"/>
    </row>
    <row r="458" ht="15.0" customHeight="1">
      <c r="A458" s="7">
        <v>1529.0</v>
      </c>
      <c r="B458" s="7" t="s">
        <v>72</v>
      </c>
      <c r="C458" s="7" t="s">
        <v>33</v>
      </c>
      <c r="D458" s="7" t="s">
        <v>5638</v>
      </c>
      <c r="E458" s="7" t="s">
        <v>5639</v>
      </c>
      <c r="F458" s="7" t="s">
        <v>5641</v>
      </c>
      <c r="G458" s="7"/>
      <c r="H458" s="7"/>
      <c r="I458" s="7"/>
    </row>
    <row r="459" ht="15.0" customHeight="1">
      <c r="A459" s="7">
        <v>1529.0</v>
      </c>
      <c r="B459" s="7" t="s">
        <v>65</v>
      </c>
      <c r="C459" s="7" t="s">
        <v>33</v>
      </c>
      <c r="D459" s="7" t="s">
        <v>5638</v>
      </c>
      <c r="E459" s="7" t="s">
        <v>5639</v>
      </c>
      <c r="F459" s="7" t="s">
        <v>5642</v>
      </c>
      <c r="G459" s="7"/>
      <c r="H459" s="7"/>
      <c r="I459" s="7"/>
    </row>
    <row r="460" ht="15.0" customHeight="1">
      <c r="A460" s="7">
        <v>1530.0</v>
      </c>
      <c r="B460" s="7" t="s">
        <v>70</v>
      </c>
      <c r="C460" s="7" t="s">
        <v>33</v>
      </c>
      <c r="D460" s="7" t="s">
        <v>5643</v>
      </c>
      <c r="E460" s="7" t="s">
        <v>306</v>
      </c>
      <c r="F460" s="7" t="s">
        <v>5644</v>
      </c>
      <c r="G460" s="7"/>
      <c r="H460" s="7"/>
      <c r="I460" s="7"/>
    </row>
    <row r="461" ht="15.0" customHeight="1">
      <c r="A461" s="7">
        <v>1530.0</v>
      </c>
      <c r="B461" s="7" t="s">
        <v>72</v>
      </c>
      <c r="C461" s="7" t="s">
        <v>33</v>
      </c>
      <c r="D461" s="7" t="s">
        <v>5643</v>
      </c>
      <c r="E461" s="7" t="s">
        <v>306</v>
      </c>
      <c r="F461" s="7" t="s">
        <v>5645</v>
      </c>
      <c r="G461" s="7"/>
      <c r="H461" s="7"/>
      <c r="I461" s="7"/>
    </row>
    <row r="462" ht="15.0" customHeight="1">
      <c r="A462" s="7">
        <v>1530.0</v>
      </c>
      <c r="B462" s="7" t="s">
        <v>65</v>
      </c>
      <c r="C462" s="7" t="s">
        <v>33</v>
      </c>
      <c r="D462" s="7" t="s">
        <v>5643</v>
      </c>
      <c r="E462" s="7" t="s">
        <v>306</v>
      </c>
      <c r="F462" s="7" t="s">
        <v>5646</v>
      </c>
      <c r="G462" s="7"/>
      <c r="H462" s="7"/>
      <c r="I462" s="7"/>
    </row>
    <row r="463" ht="15.0" customHeight="1">
      <c r="A463" s="7">
        <v>1531.0</v>
      </c>
      <c r="B463" s="7" t="s">
        <v>70</v>
      </c>
      <c r="C463" s="7" t="s">
        <v>33</v>
      </c>
      <c r="D463" s="7" t="s">
        <v>5647</v>
      </c>
      <c r="E463" s="7" t="s">
        <v>5648</v>
      </c>
      <c r="F463" s="7" t="s">
        <v>5649</v>
      </c>
      <c r="G463" s="7"/>
      <c r="H463" s="7"/>
      <c r="I463" s="7"/>
    </row>
    <row r="464" ht="15.0" customHeight="1">
      <c r="A464" s="7">
        <v>1531.0</v>
      </c>
      <c r="B464" s="7" t="s">
        <v>65</v>
      </c>
      <c r="C464" s="7" t="s">
        <v>33</v>
      </c>
      <c r="D464" s="7" t="s">
        <v>5647</v>
      </c>
      <c r="E464" s="7" t="s">
        <v>5648</v>
      </c>
      <c r="F464" s="7" t="s">
        <v>5650</v>
      </c>
      <c r="G464" s="7"/>
      <c r="H464" s="7"/>
      <c r="I464" s="7"/>
    </row>
    <row r="465" ht="15.0" customHeight="1">
      <c r="A465" s="7">
        <v>1531.0</v>
      </c>
      <c r="B465" s="7" t="s">
        <v>72</v>
      </c>
      <c r="C465" s="7" t="s">
        <v>33</v>
      </c>
      <c r="D465" s="7" t="s">
        <v>5647</v>
      </c>
      <c r="E465" s="7" t="s">
        <v>5648</v>
      </c>
      <c r="F465" s="7" t="s">
        <v>5651</v>
      </c>
      <c r="G465" s="7"/>
      <c r="H465" s="7"/>
      <c r="I465" s="7"/>
    </row>
    <row r="466" ht="15.0" customHeight="1">
      <c r="A466" s="7">
        <v>1532.0</v>
      </c>
      <c r="B466" s="7" t="s">
        <v>70</v>
      </c>
      <c r="C466" s="7" t="s">
        <v>33</v>
      </c>
      <c r="D466" s="7" t="s">
        <v>5652</v>
      </c>
      <c r="E466" s="7" t="s">
        <v>927</v>
      </c>
      <c r="F466" s="7" t="s">
        <v>5653</v>
      </c>
      <c r="G466" s="7"/>
      <c r="H466" s="7"/>
      <c r="I466" s="7"/>
    </row>
    <row r="467" ht="15.0" customHeight="1">
      <c r="A467" s="7">
        <v>1532.0</v>
      </c>
      <c r="B467" s="7" t="s">
        <v>72</v>
      </c>
      <c r="C467" s="7" t="s">
        <v>33</v>
      </c>
      <c r="D467" s="7" t="s">
        <v>5652</v>
      </c>
      <c r="E467" s="7" t="s">
        <v>927</v>
      </c>
      <c r="F467" s="7" t="s">
        <v>5654</v>
      </c>
      <c r="G467" s="7"/>
      <c r="H467" s="7"/>
      <c r="I467" s="7"/>
    </row>
    <row r="468" ht="15.0" customHeight="1">
      <c r="A468" s="7">
        <v>1532.0</v>
      </c>
      <c r="B468" s="7" t="s">
        <v>65</v>
      </c>
      <c r="C468" s="7" t="s">
        <v>33</v>
      </c>
      <c r="D468" s="7" t="s">
        <v>5652</v>
      </c>
      <c r="E468" s="7" t="s">
        <v>927</v>
      </c>
      <c r="F468" s="7" t="s">
        <v>5655</v>
      </c>
      <c r="G468" s="7"/>
      <c r="H468" s="7"/>
      <c r="I468" s="7"/>
    </row>
    <row r="469" ht="15.0" customHeight="1">
      <c r="A469" s="7">
        <v>1533.0</v>
      </c>
      <c r="B469" s="7" t="s">
        <v>84</v>
      </c>
      <c r="C469" s="7" t="s">
        <v>33</v>
      </c>
      <c r="D469" s="7" t="s">
        <v>5656</v>
      </c>
      <c r="E469" s="7" t="s">
        <v>4919</v>
      </c>
      <c r="F469" s="7" t="s">
        <v>87</v>
      </c>
      <c r="G469" s="7"/>
      <c r="H469" s="7"/>
      <c r="I469" s="7"/>
    </row>
    <row r="470" ht="15.0" customHeight="1">
      <c r="A470" s="7">
        <v>1534.0</v>
      </c>
      <c r="B470" s="7" t="s">
        <v>72</v>
      </c>
      <c r="C470" s="7" t="s">
        <v>33</v>
      </c>
      <c r="D470" s="7" t="s">
        <v>5657</v>
      </c>
      <c r="E470" s="7" t="s">
        <v>5658</v>
      </c>
      <c r="F470" s="7" t="s">
        <v>5659</v>
      </c>
      <c r="G470" s="7"/>
      <c r="H470" s="7"/>
      <c r="I470" s="7"/>
    </row>
    <row r="471" ht="15.0" customHeight="1">
      <c r="A471" s="7">
        <v>1534.0</v>
      </c>
      <c r="B471" s="7" t="s">
        <v>65</v>
      </c>
      <c r="C471" s="7" t="s">
        <v>33</v>
      </c>
      <c r="D471" s="7" t="s">
        <v>5657</v>
      </c>
      <c r="E471" s="7" t="s">
        <v>5658</v>
      </c>
      <c r="F471" s="7" t="s">
        <v>5660</v>
      </c>
      <c r="G471" s="7"/>
      <c r="H471" s="7"/>
      <c r="I471" s="7"/>
    </row>
    <row r="472" ht="15.0" customHeight="1">
      <c r="A472" s="7">
        <v>1534.0</v>
      </c>
      <c r="B472" s="7" t="s">
        <v>70</v>
      </c>
      <c r="C472" s="7" t="s">
        <v>33</v>
      </c>
      <c r="D472" s="7" t="s">
        <v>5657</v>
      </c>
      <c r="E472" s="7" t="s">
        <v>5658</v>
      </c>
      <c r="F472" s="7" t="s">
        <v>5661</v>
      </c>
      <c r="G472" s="7"/>
      <c r="H472" s="7"/>
      <c r="I472" s="7"/>
    </row>
    <row r="473" ht="15.0" customHeight="1">
      <c r="A473" s="7">
        <v>1535.0</v>
      </c>
      <c r="B473" s="7" t="s">
        <v>70</v>
      </c>
      <c r="C473" s="7" t="s">
        <v>33</v>
      </c>
      <c r="D473" s="7" t="s">
        <v>5662</v>
      </c>
      <c r="E473" s="7" t="s">
        <v>5663</v>
      </c>
      <c r="F473" s="7" t="s">
        <v>5664</v>
      </c>
      <c r="G473" s="7"/>
      <c r="H473" s="7"/>
      <c r="I473" s="7"/>
    </row>
    <row r="474" ht="15.0" customHeight="1">
      <c r="A474" s="7">
        <v>1535.0</v>
      </c>
      <c r="B474" s="7" t="s">
        <v>65</v>
      </c>
      <c r="C474" s="7" t="s">
        <v>33</v>
      </c>
      <c r="D474" s="7" t="s">
        <v>5662</v>
      </c>
      <c r="E474" s="7" t="s">
        <v>5663</v>
      </c>
      <c r="F474" s="7" t="s">
        <v>5665</v>
      </c>
      <c r="G474" s="7"/>
      <c r="H474" s="7"/>
      <c r="I474" s="7"/>
    </row>
    <row r="475" ht="15.0" customHeight="1">
      <c r="A475" s="7">
        <v>1535.0</v>
      </c>
      <c r="B475" s="7" t="s">
        <v>72</v>
      </c>
      <c r="C475" s="7" t="s">
        <v>33</v>
      </c>
      <c r="D475" s="7" t="s">
        <v>5662</v>
      </c>
      <c r="E475" s="7" t="s">
        <v>5663</v>
      </c>
      <c r="F475" s="7" t="s">
        <v>5666</v>
      </c>
      <c r="G475" s="7"/>
      <c r="H475" s="7"/>
      <c r="I475" s="7"/>
    </row>
    <row r="476" ht="15.0" customHeight="1">
      <c r="A476" s="7">
        <v>1536.0</v>
      </c>
      <c r="B476" s="7" t="s">
        <v>72</v>
      </c>
      <c r="C476" s="7" t="s">
        <v>33</v>
      </c>
      <c r="D476" s="7" t="s">
        <v>5667</v>
      </c>
      <c r="E476" s="7" t="s">
        <v>1211</v>
      </c>
      <c r="F476" s="7" t="s">
        <v>5668</v>
      </c>
      <c r="G476" s="7"/>
      <c r="H476" s="7"/>
      <c r="I476" s="7"/>
    </row>
    <row r="477" ht="15.0" customHeight="1">
      <c r="A477" s="7">
        <v>1536.0</v>
      </c>
      <c r="B477" s="7" t="s">
        <v>65</v>
      </c>
      <c r="C477" s="7" t="s">
        <v>33</v>
      </c>
      <c r="D477" s="7" t="s">
        <v>5667</v>
      </c>
      <c r="E477" s="7" t="s">
        <v>1211</v>
      </c>
      <c r="F477" s="7" t="s">
        <v>5669</v>
      </c>
      <c r="G477" s="7"/>
      <c r="H477" s="7"/>
      <c r="I477" s="7"/>
    </row>
    <row r="478" ht="15.0" customHeight="1">
      <c r="A478" s="7">
        <v>1536.0</v>
      </c>
      <c r="B478" s="7" t="s">
        <v>70</v>
      </c>
      <c r="C478" s="7" t="s">
        <v>33</v>
      </c>
      <c r="D478" s="7" t="s">
        <v>5667</v>
      </c>
      <c r="E478" s="7" t="s">
        <v>1211</v>
      </c>
      <c r="F478" s="7" t="s">
        <v>5670</v>
      </c>
      <c r="G478" s="7"/>
      <c r="H478" s="7"/>
      <c r="I478" s="7"/>
    </row>
    <row r="479" ht="15.0" customHeight="1">
      <c r="A479" s="7">
        <v>1537.0</v>
      </c>
      <c r="B479" s="7" t="s">
        <v>65</v>
      </c>
      <c r="C479" s="7" t="s">
        <v>33</v>
      </c>
      <c r="D479" s="7" t="s">
        <v>5671</v>
      </c>
      <c r="E479" s="7" t="s">
        <v>1849</v>
      </c>
      <c r="F479" s="7" t="s">
        <v>5672</v>
      </c>
      <c r="G479" s="7"/>
      <c r="H479" s="7"/>
      <c r="I479" s="7"/>
    </row>
    <row r="480" ht="15.0" customHeight="1">
      <c r="A480" s="7">
        <v>1537.0</v>
      </c>
      <c r="B480" s="7" t="s">
        <v>72</v>
      </c>
      <c r="C480" s="7" t="s">
        <v>33</v>
      </c>
      <c r="D480" s="7" t="s">
        <v>5671</v>
      </c>
      <c r="E480" s="7" t="s">
        <v>1849</v>
      </c>
      <c r="F480" s="7" t="s">
        <v>5673</v>
      </c>
      <c r="G480" s="7"/>
      <c r="H480" s="7"/>
      <c r="I480" s="7"/>
    </row>
    <row r="481" ht="15.0" customHeight="1">
      <c r="A481" s="7">
        <v>1537.0</v>
      </c>
      <c r="B481" s="7" t="s">
        <v>70</v>
      </c>
      <c r="C481" s="7" t="s">
        <v>33</v>
      </c>
      <c r="D481" s="7" t="s">
        <v>5671</v>
      </c>
      <c r="E481" s="7" t="s">
        <v>1849</v>
      </c>
      <c r="F481" s="7" t="s">
        <v>5674</v>
      </c>
      <c r="G481" s="7"/>
      <c r="H481" s="7"/>
      <c r="I481" s="7"/>
    </row>
    <row r="482" ht="15.0" customHeight="1">
      <c r="A482" s="7">
        <v>1538.0</v>
      </c>
      <c r="B482" s="7" t="s">
        <v>126</v>
      </c>
      <c r="C482" s="7" t="s">
        <v>33</v>
      </c>
      <c r="D482" s="7" t="s">
        <v>5675</v>
      </c>
      <c r="E482" s="7" t="s">
        <v>5676</v>
      </c>
      <c r="F482" s="7" t="s">
        <v>87</v>
      </c>
      <c r="G482" s="7"/>
      <c r="H482" s="7"/>
      <c r="I482" s="7"/>
    </row>
    <row r="483" ht="15.0" customHeight="1">
      <c r="A483" s="7">
        <v>1538.0</v>
      </c>
      <c r="B483" s="7" t="s">
        <v>70</v>
      </c>
      <c r="C483" s="7" t="s">
        <v>33</v>
      </c>
      <c r="D483" s="7" t="s">
        <v>5675</v>
      </c>
      <c r="E483" s="7" t="s">
        <v>5676</v>
      </c>
      <c r="F483" s="7" t="s">
        <v>5677</v>
      </c>
      <c r="G483" s="7"/>
      <c r="H483" s="7"/>
      <c r="I483" s="7"/>
    </row>
    <row r="484" ht="15.0" customHeight="1">
      <c r="A484" s="7">
        <v>1539.0</v>
      </c>
      <c r="B484" s="7" t="s">
        <v>70</v>
      </c>
      <c r="C484" s="7" t="s">
        <v>33</v>
      </c>
      <c r="D484" s="7" t="s">
        <v>5678</v>
      </c>
      <c r="E484" s="7" t="s">
        <v>5679</v>
      </c>
      <c r="F484" s="7" t="s">
        <v>5680</v>
      </c>
      <c r="G484" s="7"/>
      <c r="H484" s="7"/>
      <c r="I484" s="7"/>
    </row>
    <row r="485" ht="15.0" customHeight="1">
      <c r="A485" s="7">
        <v>1539.0</v>
      </c>
      <c r="B485" s="7" t="s">
        <v>65</v>
      </c>
      <c r="C485" s="7" t="s">
        <v>33</v>
      </c>
      <c r="D485" s="7" t="s">
        <v>5678</v>
      </c>
      <c r="E485" s="7" t="s">
        <v>5679</v>
      </c>
      <c r="F485" s="7" t="s">
        <v>5681</v>
      </c>
      <c r="G485" s="7"/>
      <c r="H485" s="7"/>
      <c r="I485" s="7"/>
    </row>
    <row r="486" ht="15.0" customHeight="1">
      <c r="A486" s="7">
        <v>1539.0</v>
      </c>
      <c r="B486" s="7" t="s">
        <v>72</v>
      </c>
      <c r="C486" s="7" t="s">
        <v>33</v>
      </c>
      <c r="D486" s="7" t="s">
        <v>5678</v>
      </c>
      <c r="E486" s="7" t="s">
        <v>5679</v>
      </c>
      <c r="F486" s="7" t="s">
        <v>5682</v>
      </c>
      <c r="G486" s="7"/>
      <c r="H486" s="7"/>
      <c r="I486" s="7"/>
    </row>
    <row r="487" ht="15.0" customHeight="1">
      <c r="A487" s="7">
        <v>1540.0</v>
      </c>
      <c r="B487" s="7" t="s">
        <v>72</v>
      </c>
      <c r="C487" s="7" t="s">
        <v>33</v>
      </c>
      <c r="D487" s="7" t="s">
        <v>5683</v>
      </c>
      <c r="E487" s="7" t="s">
        <v>1293</v>
      </c>
      <c r="F487" s="7" t="s">
        <v>5684</v>
      </c>
      <c r="G487" s="7"/>
      <c r="H487" s="7"/>
      <c r="I487" s="7"/>
    </row>
    <row r="488" ht="15.0" customHeight="1">
      <c r="A488" s="7">
        <v>1540.0</v>
      </c>
      <c r="B488" s="7" t="s">
        <v>65</v>
      </c>
      <c r="C488" s="7" t="s">
        <v>33</v>
      </c>
      <c r="D488" s="7" t="s">
        <v>5683</v>
      </c>
      <c r="E488" s="7" t="s">
        <v>1293</v>
      </c>
      <c r="F488" s="7" t="s">
        <v>5685</v>
      </c>
      <c r="G488" s="7"/>
      <c r="H488" s="7"/>
      <c r="I488" s="7"/>
    </row>
    <row r="489" ht="15.0" customHeight="1">
      <c r="A489" s="7">
        <v>1540.0</v>
      </c>
      <c r="B489" s="7" t="s">
        <v>70</v>
      </c>
      <c r="C489" s="7" t="s">
        <v>33</v>
      </c>
      <c r="D489" s="7" t="s">
        <v>5683</v>
      </c>
      <c r="E489" s="7" t="s">
        <v>1293</v>
      </c>
      <c r="F489" s="7" t="s">
        <v>5686</v>
      </c>
      <c r="G489" s="7"/>
      <c r="H489" s="7"/>
      <c r="I489" s="7"/>
    </row>
    <row r="490" ht="15.0" customHeight="1">
      <c r="A490" s="7">
        <v>1541.0</v>
      </c>
      <c r="B490" s="7" t="s">
        <v>65</v>
      </c>
      <c r="C490" s="7" t="s">
        <v>33</v>
      </c>
      <c r="D490" s="7" t="s">
        <v>5687</v>
      </c>
      <c r="E490" s="7" t="s">
        <v>725</v>
      </c>
      <c r="F490" s="7" t="s">
        <v>5688</v>
      </c>
      <c r="G490" s="7"/>
      <c r="H490" s="7"/>
      <c r="I490" s="7"/>
    </row>
    <row r="491" ht="15.0" customHeight="1">
      <c r="A491" s="7">
        <v>1541.0</v>
      </c>
      <c r="B491" s="7" t="s">
        <v>72</v>
      </c>
      <c r="C491" s="7" t="s">
        <v>33</v>
      </c>
      <c r="D491" s="7" t="s">
        <v>5687</v>
      </c>
      <c r="E491" s="7" t="s">
        <v>725</v>
      </c>
      <c r="F491" s="7" t="s">
        <v>5689</v>
      </c>
      <c r="G491" s="7"/>
      <c r="H491" s="7"/>
      <c r="I491" s="7"/>
    </row>
    <row r="492" ht="15.0" customHeight="1">
      <c r="A492" s="7">
        <v>1541.0</v>
      </c>
      <c r="B492" s="7" t="s">
        <v>70</v>
      </c>
      <c r="C492" s="7" t="s">
        <v>33</v>
      </c>
      <c r="D492" s="7" t="s">
        <v>5687</v>
      </c>
      <c r="E492" s="7" t="s">
        <v>725</v>
      </c>
      <c r="F492" s="7" t="s">
        <v>5690</v>
      </c>
      <c r="G492" s="7"/>
      <c r="H492" s="7"/>
      <c r="I492" s="7"/>
    </row>
    <row r="493" ht="15.0" customHeight="1">
      <c r="A493" s="7">
        <v>1542.0</v>
      </c>
      <c r="B493" s="7" t="s">
        <v>72</v>
      </c>
      <c r="C493" s="7" t="s">
        <v>33</v>
      </c>
      <c r="D493" s="7" t="s">
        <v>5691</v>
      </c>
      <c r="E493" s="7" t="s">
        <v>2118</v>
      </c>
      <c r="F493" s="7" t="s">
        <v>5692</v>
      </c>
      <c r="G493" s="7"/>
      <c r="H493" s="7"/>
      <c r="I493" s="7"/>
    </row>
    <row r="494" ht="15.0" customHeight="1">
      <c r="A494" s="7">
        <v>1542.0</v>
      </c>
      <c r="B494" s="7" t="s">
        <v>65</v>
      </c>
      <c r="C494" s="7" t="s">
        <v>33</v>
      </c>
      <c r="D494" s="7" t="s">
        <v>5691</v>
      </c>
      <c r="E494" s="7" t="s">
        <v>2118</v>
      </c>
      <c r="F494" s="7" t="s">
        <v>5693</v>
      </c>
      <c r="G494" s="7"/>
      <c r="H494" s="7"/>
      <c r="I494" s="7"/>
    </row>
    <row r="495" ht="15.0" customHeight="1">
      <c r="A495" s="7">
        <v>1542.0</v>
      </c>
      <c r="B495" s="7" t="s">
        <v>70</v>
      </c>
      <c r="C495" s="7" t="s">
        <v>33</v>
      </c>
      <c r="D495" s="7" t="s">
        <v>5691</v>
      </c>
      <c r="E495" s="7" t="s">
        <v>2118</v>
      </c>
      <c r="F495" s="7" t="s">
        <v>5694</v>
      </c>
      <c r="G495" s="7"/>
      <c r="H495" s="7"/>
      <c r="I495" s="7"/>
    </row>
    <row r="496" ht="15.0" customHeight="1">
      <c r="A496" s="7">
        <v>1543.0</v>
      </c>
      <c r="B496" s="7" t="s">
        <v>65</v>
      </c>
      <c r="C496" s="7" t="s">
        <v>33</v>
      </c>
      <c r="D496" s="7" t="s">
        <v>5695</v>
      </c>
      <c r="E496" s="7" t="s">
        <v>5696</v>
      </c>
      <c r="F496" s="7" t="s">
        <v>5697</v>
      </c>
      <c r="G496" s="7"/>
      <c r="H496" s="7"/>
      <c r="I496" s="7"/>
    </row>
    <row r="497" ht="15.0" customHeight="1">
      <c r="A497" s="7">
        <v>1543.0</v>
      </c>
      <c r="B497" s="7" t="s">
        <v>72</v>
      </c>
      <c r="C497" s="7" t="s">
        <v>33</v>
      </c>
      <c r="D497" s="7" t="s">
        <v>5695</v>
      </c>
      <c r="E497" s="7" t="s">
        <v>5696</v>
      </c>
      <c r="F497" s="7" t="s">
        <v>5698</v>
      </c>
      <c r="G497" s="7"/>
      <c r="H497" s="7"/>
      <c r="I497" s="7"/>
    </row>
    <row r="498" ht="15.0" customHeight="1">
      <c r="A498" s="7">
        <v>1543.0</v>
      </c>
      <c r="B498" s="7" t="s">
        <v>70</v>
      </c>
      <c r="C498" s="7" t="s">
        <v>33</v>
      </c>
      <c r="D498" s="7" t="s">
        <v>5695</v>
      </c>
      <c r="E498" s="7" t="s">
        <v>5696</v>
      </c>
      <c r="F498" s="7" t="s">
        <v>5699</v>
      </c>
      <c r="G498" s="7"/>
      <c r="H498" s="7"/>
      <c r="I498" s="7"/>
    </row>
    <row r="499" ht="15.0" customHeight="1">
      <c r="A499" s="7">
        <v>1544.0</v>
      </c>
      <c r="B499" s="7" t="s">
        <v>70</v>
      </c>
      <c r="C499" s="7" t="s">
        <v>33</v>
      </c>
      <c r="D499" s="7" t="s">
        <v>5700</v>
      </c>
      <c r="E499" s="7" t="s">
        <v>5701</v>
      </c>
      <c r="F499" s="7" t="s">
        <v>5702</v>
      </c>
      <c r="G499" s="7"/>
      <c r="H499" s="7"/>
      <c r="I499" s="7"/>
    </row>
    <row r="500" ht="15.0" customHeight="1">
      <c r="A500" s="7">
        <v>1544.0</v>
      </c>
      <c r="B500" s="7" t="s">
        <v>72</v>
      </c>
      <c r="C500" s="7" t="s">
        <v>33</v>
      </c>
      <c r="D500" s="7" t="s">
        <v>5700</v>
      </c>
      <c r="E500" s="7" t="s">
        <v>5701</v>
      </c>
      <c r="F500" s="7" t="s">
        <v>5703</v>
      </c>
      <c r="G500" s="7"/>
      <c r="H500" s="7"/>
      <c r="I500" s="7"/>
    </row>
    <row r="501" ht="15.0" customHeight="1">
      <c r="A501" s="7">
        <v>1544.0</v>
      </c>
      <c r="B501" s="7" t="s">
        <v>65</v>
      </c>
      <c r="C501" s="7" t="s">
        <v>33</v>
      </c>
      <c r="D501" s="7" t="s">
        <v>5700</v>
      </c>
      <c r="E501" s="7" t="s">
        <v>5701</v>
      </c>
      <c r="F501" s="7" t="s">
        <v>5704</v>
      </c>
      <c r="G501" s="7"/>
      <c r="H501" s="7"/>
      <c r="I501" s="7"/>
    </row>
    <row r="502" ht="15.0" customHeight="1">
      <c r="A502" s="7">
        <v>1545.0</v>
      </c>
      <c r="B502" s="7" t="s">
        <v>72</v>
      </c>
      <c r="C502" s="7" t="s">
        <v>33</v>
      </c>
      <c r="D502" s="7" t="s">
        <v>5705</v>
      </c>
      <c r="E502" s="7" t="s">
        <v>5706</v>
      </c>
      <c r="F502" s="7" t="s">
        <v>5707</v>
      </c>
      <c r="G502" s="7"/>
      <c r="H502" s="7"/>
      <c r="I502" s="7"/>
    </row>
    <row r="503" ht="15.0" customHeight="1">
      <c r="A503" s="7">
        <v>1545.0</v>
      </c>
      <c r="B503" s="7" t="s">
        <v>70</v>
      </c>
      <c r="C503" s="7" t="s">
        <v>33</v>
      </c>
      <c r="D503" s="7" t="s">
        <v>5705</v>
      </c>
      <c r="E503" s="7" t="s">
        <v>5706</v>
      </c>
      <c r="F503" s="7" t="s">
        <v>5708</v>
      </c>
      <c r="G503" s="7"/>
      <c r="H503" s="7"/>
      <c r="I503" s="7"/>
    </row>
    <row r="504" ht="15.0" customHeight="1">
      <c r="A504" s="7">
        <v>1545.0</v>
      </c>
      <c r="B504" s="7" t="s">
        <v>65</v>
      </c>
      <c r="C504" s="7" t="s">
        <v>33</v>
      </c>
      <c r="D504" s="7" t="s">
        <v>5705</v>
      </c>
      <c r="E504" s="7" t="s">
        <v>5706</v>
      </c>
      <c r="F504" s="7" t="s">
        <v>5709</v>
      </c>
      <c r="G504" s="7"/>
      <c r="H504" s="7"/>
      <c r="I504" s="7"/>
    </row>
    <row r="505" ht="15.0" customHeight="1">
      <c r="A505" s="7">
        <v>1546.0</v>
      </c>
      <c r="B505" s="7" t="s">
        <v>70</v>
      </c>
      <c r="C505" s="7" t="s">
        <v>33</v>
      </c>
      <c r="D505" s="7" t="s">
        <v>5710</v>
      </c>
      <c r="E505" s="7" t="s">
        <v>5711</v>
      </c>
      <c r="F505" s="7" t="s">
        <v>5712</v>
      </c>
      <c r="G505" s="7"/>
      <c r="H505" s="7"/>
      <c r="I505" s="7"/>
    </row>
    <row r="506" ht="15.0" customHeight="1">
      <c r="A506" s="7">
        <v>1546.0</v>
      </c>
      <c r="B506" s="7" t="s">
        <v>72</v>
      </c>
      <c r="C506" s="7" t="s">
        <v>33</v>
      </c>
      <c r="D506" s="7" t="s">
        <v>5710</v>
      </c>
      <c r="E506" s="7" t="s">
        <v>5711</v>
      </c>
      <c r="F506" s="7" t="s">
        <v>5713</v>
      </c>
      <c r="G506" s="7"/>
      <c r="H506" s="7"/>
      <c r="I506" s="7"/>
    </row>
    <row r="507" ht="15.0" customHeight="1">
      <c r="A507" s="7">
        <v>1546.0</v>
      </c>
      <c r="B507" s="7" t="s">
        <v>65</v>
      </c>
      <c r="C507" s="7" t="s">
        <v>33</v>
      </c>
      <c r="D507" s="7" t="s">
        <v>5710</v>
      </c>
      <c r="E507" s="7" t="s">
        <v>5711</v>
      </c>
      <c r="F507" s="7" t="s">
        <v>5714</v>
      </c>
      <c r="G507" s="7"/>
      <c r="H507" s="7"/>
      <c r="I507" s="7"/>
    </row>
    <row r="508" ht="15.0" customHeight="1">
      <c r="A508" s="7">
        <v>1547.0</v>
      </c>
      <c r="B508" s="7" t="s">
        <v>72</v>
      </c>
      <c r="C508" s="7" t="s">
        <v>33</v>
      </c>
      <c r="D508" s="7" t="s">
        <v>5715</v>
      </c>
      <c r="E508" s="7" t="s">
        <v>1662</v>
      </c>
      <c r="F508" s="7" t="s">
        <v>5716</v>
      </c>
      <c r="G508" s="7"/>
      <c r="H508" s="7"/>
      <c r="I508" s="7"/>
    </row>
    <row r="509" ht="15.0" customHeight="1">
      <c r="A509" s="7">
        <v>1547.0</v>
      </c>
      <c r="B509" s="7" t="s">
        <v>65</v>
      </c>
      <c r="C509" s="7" t="s">
        <v>33</v>
      </c>
      <c r="D509" s="7" t="s">
        <v>5715</v>
      </c>
      <c r="E509" s="7" t="s">
        <v>1662</v>
      </c>
      <c r="F509" s="7" t="s">
        <v>5717</v>
      </c>
      <c r="G509" s="7"/>
      <c r="H509" s="7"/>
      <c r="I509" s="7"/>
    </row>
    <row r="510" ht="15.0" customHeight="1">
      <c r="A510" s="7">
        <v>1547.0</v>
      </c>
      <c r="B510" s="7" t="s">
        <v>70</v>
      </c>
      <c r="C510" s="7" t="s">
        <v>33</v>
      </c>
      <c r="D510" s="7" t="s">
        <v>5715</v>
      </c>
      <c r="E510" s="7" t="s">
        <v>1662</v>
      </c>
      <c r="F510" s="7" t="s">
        <v>5718</v>
      </c>
      <c r="G510" s="7"/>
      <c r="H510" s="7"/>
      <c r="I510" s="7"/>
    </row>
    <row r="511" ht="15.0" customHeight="1">
      <c r="A511" s="7">
        <v>1548.0</v>
      </c>
      <c r="B511" s="7" t="s">
        <v>65</v>
      </c>
      <c r="C511" s="7" t="s">
        <v>33</v>
      </c>
      <c r="D511" s="7" t="s">
        <v>5719</v>
      </c>
      <c r="E511" s="7" t="s">
        <v>3694</v>
      </c>
      <c r="F511" s="7" t="s">
        <v>5720</v>
      </c>
      <c r="G511" s="7"/>
      <c r="H511" s="7"/>
      <c r="I511" s="7"/>
    </row>
    <row r="512" ht="15.0" customHeight="1">
      <c r="A512" s="7">
        <v>1548.0</v>
      </c>
      <c r="B512" s="7" t="s">
        <v>70</v>
      </c>
      <c r="C512" s="7" t="s">
        <v>33</v>
      </c>
      <c r="D512" s="7" t="s">
        <v>5719</v>
      </c>
      <c r="E512" s="7" t="s">
        <v>3694</v>
      </c>
      <c r="F512" s="7" t="s">
        <v>5721</v>
      </c>
      <c r="G512" s="7"/>
      <c r="H512" s="7"/>
      <c r="I512" s="7"/>
    </row>
    <row r="513" ht="15.0" customHeight="1">
      <c r="A513" s="7">
        <v>1548.0</v>
      </c>
      <c r="B513" s="7" t="s">
        <v>72</v>
      </c>
      <c r="C513" s="7" t="s">
        <v>33</v>
      </c>
      <c r="D513" s="7" t="s">
        <v>5719</v>
      </c>
      <c r="E513" s="7" t="s">
        <v>3694</v>
      </c>
      <c r="F513" s="7" t="s">
        <v>5722</v>
      </c>
      <c r="G513" s="7"/>
      <c r="H513" s="7"/>
      <c r="I513" s="7"/>
    </row>
    <row r="514" ht="15.0" customHeight="1">
      <c r="A514" s="7">
        <v>1549.0</v>
      </c>
      <c r="B514" s="7" t="s">
        <v>70</v>
      </c>
      <c r="C514" s="7" t="s">
        <v>33</v>
      </c>
      <c r="D514" s="7" t="s">
        <v>5723</v>
      </c>
      <c r="E514" s="7" t="s">
        <v>5724</v>
      </c>
      <c r="F514" s="7" t="s">
        <v>5725</v>
      </c>
      <c r="G514" s="7"/>
      <c r="H514" s="7"/>
      <c r="I514" s="7"/>
    </row>
    <row r="515" ht="15.0" customHeight="1">
      <c r="A515" s="7">
        <v>1549.0</v>
      </c>
      <c r="B515" s="7" t="s">
        <v>72</v>
      </c>
      <c r="C515" s="7" t="s">
        <v>33</v>
      </c>
      <c r="D515" s="7" t="s">
        <v>5723</v>
      </c>
      <c r="E515" s="7" t="s">
        <v>5724</v>
      </c>
      <c r="F515" s="7" t="s">
        <v>5726</v>
      </c>
      <c r="G515" s="7"/>
      <c r="H515" s="7"/>
      <c r="I515" s="7"/>
    </row>
    <row r="516" ht="15.0" customHeight="1">
      <c r="A516" s="7">
        <v>1549.0</v>
      </c>
      <c r="B516" s="7" t="s">
        <v>65</v>
      </c>
      <c r="C516" s="7" t="s">
        <v>33</v>
      </c>
      <c r="D516" s="7" t="s">
        <v>5723</v>
      </c>
      <c r="E516" s="7" t="s">
        <v>5724</v>
      </c>
      <c r="F516" s="7" t="s">
        <v>5727</v>
      </c>
      <c r="G516" s="7"/>
      <c r="H516" s="7"/>
      <c r="I516" s="7"/>
    </row>
    <row r="517" ht="15.0" customHeight="1">
      <c r="A517" s="7">
        <v>1550.0</v>
      </c>
      <c r="B517" s="7" t="s">
        <v>70</v>
      </c>
      <c r="C517" s="7" t="s">
        <v>33</v>
      </c>
      <c r="D517" s="7" t="s">
        <v>5723</v>
      </c>
      <c r="E517" s="7" t="s">
        <v>5728</v>
      </c>
      <c r="F517" s="7" t="s">
        <v>5729</v>
      </c>
      <c r="G517" s="7"/>
      <c r="H517" s="7"/>
      <c r="I517" s="7"/>
    </row>
    <row r="518" ht="15.0" customHeight="1">
      <c r="A518" s="7">
        <v>1550.0</v>
      </c>
      <c r="B518" s="7" t="s">
        <v>72</v>
      </c>
      <c r="C518" s="7" t="s">
        <v>33</v>
      </c>
      <c r="D518" s="7" t="s">
        <v>5723</v>
      </c>
      <c r="E518" s="7" t="s">
        <v>5728</v>
      </c>
      <c r="F518" s="7" t="s">
        <v>5726</v>
      </c>
      <c r="G518" s="7"/>
      <c r="H518" s="7"/>
      <c r="I518" s="7"/>
    </row>
    <row r="519" ht="15.0" customHeight="1">
      <c r="A519" s="7">
        <v>1550.0</v>
      </c>
      <c r="B519" s="7" t="s">
        <v>65</v>
      </c>
      <c r="C519" s="7" t="s">
        <v>33</v>
      </c>
      <c r="D519" s="7" t="s">
        <v>5723</v>
      </c>
      <c r="E519" s="7" t="s">
        <v>5728</v>
      </c>
      <c r="F519" s="7" t="s">
        <v>5730</v>
      </c>
      <c r="G519" s="7"/>
      <c r="H519" s="7"/>
      <c r="I519" s="7"/>
    </row>
    <row r="520" ht="15.0" customHeight="1">
      <c r="A520" s="7">
        <v>1551.0</v>
      </c>
      <c r="B520" s="7" t="s">
        <v>70</v>
      </c>
      <c r="C520" s="7" t="s">
        <v>33</v>
      </c>
      <c r="D520" s="7" t="s">
        <v>5731</v>
      </c>
      <c r="E520" s="7" t="s">
        <v>5732</v>
      </c>
      <c r="F520" s="7" t="s">
        <v>5733</v>
      </c>
      <c r="G520" s="7"/>
      <c r="H520" s="7"/>
      <c r="I520" s="7"/>
    </row>
    <row r="521" ht="15.0" customHeight="1">
      <c r="A521" s="7">
        <v>1551.0</v>
      </c>
      <c r="B521" s="7" t="s">
        <v>72</v>
      </c>
      <c r="C521" s="7" t="s">
        <v>33</v>
      </c>
      <c r="D521" s="7" t="s">
        <v>5731</v>
      </c>
      <c r="E521" s="7" t="s">
        <v>5732</v>
      </c>
      <c r="F521" s="7" t="s">
        <v>5734</v>
      </c>
      <c r="G521" s="7"/>
      <c r="H521" s="7"/>
      <c r="I521" s="7"/>
    </row>
    <row r="522" ht="15.0" customHeight="1">
      <c r="A522" s="7">
        <v>1551.0</v>
      </c>
      <c r="B522" s="7" t="s">
        <v>65</v>
      </c>
      <c r="C522" s="7" t="s">
        <v>33</v>
      </c>
      <c r="D522" s="7" t="s">
        <v>5731</v>
      </c>
      <c r="E522" s="7" t="s">
        <v>5732</v>
      </c>
      <c r="F522" s="7" t="s">
        <v>5735</v>
      </c>
      <c r="G522" s="7"/>
      <c r="H522" s="7"/>
      <c r="I522" s="7"/>
    </row>
    <row r="523" ht="15.0" customHeight="1">
      <c r="A523" s="7">
        <v>1552.0</v>
      </c>
      <c r="B523" s="7" t="s">
        <v>126</v>
      </c>
      <c r="C523" s="7" t="s">
        <v>33</v>
      </c>
      <c r="D523" s="7" t="s">
        <v>5736</v>
      </c>
      <c r="E523" s="7" t="s">
        <v>5737</v>
      </c>
      <c r="F523" s="7" t="s">
        <v>5738</v>
      </c>
      <c r="G523" s="7"/>
      <c r="H523" s="7"/>
      <c r="I523" s="7"/>
    </row>
    <row r="524" ht="15.0" customHeight="1">
      <c r="A524" s="7">
        <v>1552.0</v>
      </c>
      <c r="B524" s="7" t="s">
        <v>70</v>
      </c>
      <c r="C524" s="7" t="s">
        <v>33</v>
      </c>
      <c r="D524" s="7" t="s">
        <v>5736</v>
      </c>
      <c r="E524" s="7" t="s">
        <v>5737</v>
      </c>
      <c r="F524" s="7" t="s">
        <v>5739</v>
      </c>
      <c r="G524" s="7"/>
      <c r="H524" s="7"/>
      <c r="I524" s="7"/>
    </row>
    <row r="525" ht="15.0" customHeight="1">
      <c r="A525" s="7">
        <v>1553.0</v>
      </c>
      <c r="B525" s="7" t="s">
        <v>70</v>
      </c>
      <c r="C525" s="7" t="s">
        <v>33</v>
      </c>
      <c r="D525" s="7" t="s">
        <v>5740</v>
      </c>
      <c r="E525" s="7" t="s">
        <v>4185</v>
      </c>
      <c r="F525" s="7" t="s">
        <v>5741</v>
      </c>
      <c r="G525" s="7"/>
      <c r="H525" s="7"/>
      <c r="I525" s="7"/>
    </row>
    <row r="526" ht="15.0" customHeight="1">
      <c r="A526" s="7">
        <v>1553.0</v>
      </c>
      <c r="B526" s="7" t="s">
        <v>65</v>
      </c>
      <c r="C526" s="7" t="s">
        <v>33</v>
      </c>
      <c r="D526" s="7" t="s">
        <v>5740</v>
      </c>
      <c r="E526" s="7" t="s">
        <v>4185</v>
      </c>
      <c r="F526" s="7" t="s">
        <v>5742</v>
      </c>
      <c r="G526" s="7"/>
      <c r="H526" s="7"/>
      <c r="I526" s="7"/>
    </row>
    <row r="527" ht="15.0" customHeight="1">
      <c r="A527" s="7">
        <v>1553.0</v>
      </c>
      <c r="B527" s="7" t="s">
        <v>72</v>
      </c>
      <c r="C527" s="7" t="s">
        <v>33</v>
      </c>
      <c r="D527" s="7" t="s">
        <v>5740</v>
      </c>
      <c r="E527" s="7" t="s">
        <v>4185</v>
      </c>
      <c r="F527" s="7" t="s">
        <v>5743</v>
      </c>
      <c r="G527" s="7"/>
      <c r="H527" s="7"/>
      <c r="I527" s="7"/>
    </row>
    <row r="528" ht="15.0" customHeight="1">
      <c r="A528" s="7">
        <v>1554.0</v>
      </c>
      <c r="B528" s="7" t="s">
        <v>70</v>
      </c>
      <c r="C528" s="7" t="s">
        <v>33</v>
      </c>
      <c r="D528" s="7" t="s">
        <v>5744</v>
      </c>
      <c r="E528" s="7" t="s">
        <v>2870</v>
      </c>
      <c r="F528" s="7" t="s">
        <v>5745</v>
      </c>
      <c r="G528" s="7"/>
      <c r="H528" s="7"/>
      <c r="I528" s="7"/>
    </row>
    <row r="529" ht="15.0" customHeight="1">
      <c r="A529" s="7">
        <v>1554.0</v>
      </c>
      <c r="B529" s="7" t="s">
        <v>72</v>
      </c>
      <c r="C529" s="7" t="s">
        <v>33</v>
      </c>
      <c r="D529" s="7" t="s">
        <v>5744</v>
      </c>
      <c r="E529" s="7" t="s">
        <v>2870</v>
      </c>
      <c r="F529" s="7" t="s">
        <v>5746</v>
      </c>
      <c r="G529" s="7"/>
      <c r="H529" s="7"/>
      <c r="I529" s="7"/>
    </row>
    <row r="530" ht="15.0" customHeight="1">
      <c r="A530" s="7">
        <v>1554.0</v>
      </c>
      <c r="B530" s="7" t="s">
        <v>65</v>
      </c>
      <c r="C530" s="7" t="s">
        <v>33</v>
      </c>
      <c r="D530" s="7" t="s">
        <v>5744</v>
      </c>
      <c r="E530" s="7" t="s">
        <v>2870</v>
      </c>
      <c r="F530" s="7" t="s">
        <v>5747</v>
      </c>
      <c r="G530" s="7"/>
      <c r="H530" s="7"/>
      <c r="I530" s="7"/>
    </row>
    <row r="531" ht="15.0" customHeight="1">
      <c r="A531" s="7">
        <v>1555.0</v>
      </c>
      <c r="B531" s="7" t="s">
        <v>70</v>
      </c>
      <c r="C531" s="7" t="s">
        <v>33</v>
      </c>
      <c r="D531" s="7" t="s">
        <v>5748</v>
      </c>
      <c r="E531" s="7" t="s">
        <v>5749</v>
      </c>
      <c r="F531" s="7" t="s">
        <v>5750</v>
      </c>
      <c r="G531" s="7"/>
      <c r="H531" s="7"/>
      <c r="I531" s="7"/>
    </row>
    <row r="532" ht="15.0" customHeight="1">
      <c r="A532" s="7">
        <v>1555.0</v>
      </c>
      <c r="B532" s="7" t="s">
        <v>72</v>
      </c>
      <c r="C532" s="7" t="s">
        <v>33</v>
      </c>
      <c r="D532" s="7" t="s">
        <v>5748</v>
      </c>
      <c r="E532" s="7" t="s">
        <v>5749</v>
      </c>
      <c r="F532" s="7" t="s">
        <v>5751</v>
      </c>
      <c r="G532" s="7"/>
      <c r="H532" s="7"/>
      <c r="I532" s="7"/>
    </row>
    <row r="533" ht="15.0" customHeight="1">
      <c r="A533" s="7">
        <v>1555.0</v>
      </c>
      <c r="B533" s="7" t="s">
        <v>65</v>
      </c>
      <c r="C533" s="7" t="s">
        <v>33</v>
      </c>
      <c r="D533" s="7" t="s">
        <v>5748</v>
      </c>
      <c r="E533" s="7" t="s">
        <v>5749</v>
      </c>
      <c r="F533" s="7" t="s">
        <v>5752</v>
      </c>
      <c r="G533" s="7"/>
      <c r="H533" s="7"/>
      <c r="I533" s="7"/>
    </row>
    <row r="534" ht="15.0" customHeight="1">
      <c r="A534" s="7">
        <v>1556.0</v>
      </c>
      <c r="B534" s="7" t="s">
        <v>70</v>
      </c>
      <c r="C534" s="7" t="s">
        <v>33</v>
      </c>
      <c r="D534" s="7" t="s">
        <v>5753</v>
      </c>
      <c r="E534" s="7" t="s">
        <v>5754</v>
      </c>
      <c r="F534" s="7" t="s">
        <v>87</v>
      </c>
      <c r="G534" s="7"/>
      <c r="H534" s="7"/>
      <c r="I534" s="7"/>
    </row>
    <row r="535" ht="15.0" customHeight="1">
      <c r="A535" s="7">
        <v>1556.0</v>
      </c>
      <c r="B535" s="7" t="s">
        <v>65</v>
      </c>
      <c r="C535" s="7" t="s">
        <v>33</v>
      </c>
      <c r="D535" s="7" t="s">
        <v>5753</v>
      </c>
      <c r="E535" s="7" t="s">
        <v>5754</v>
      </c>
      <c r="F535" s="7" t="s">
        <v>5755</v>
      </c>
      <c r="G535" s="7"/>
      <c r="H535" s="7"/>
      <c r="I535" s="7"/>
    </row>
    <row r="536" ht="15.0" customHeight="1">
      <c r="A536" s="7">
        <v>1556.0</v>
      </c>
      <c r="B536" s="7" t="s">
        <v>72</v>
      </c>
      <c r="C536" s="7" t="s">
        <v>33</v>
      </c>
      <c r="D536" s="7" t="s">
        <v>5753</v>
      </c>
      <c r="E536" s="7" t="s">
        <v>5754</v>
      </c>
      <c r="F536" s="7" t="s">
        <v>5756</v>
      </c>
      <c r="G536" s="7"/>
      <c r="H536" s="7"/>
      <c r="I536" s="7"/>
    </row>
    <row r="537" ht="15.0" customHeight="1">
      <c r="A537" s="7">
        <v>1557.0</v>
      </c>
      <c r="B537" s="7" t="s">
        <v>70</v>
      </c>
      <c r="C537" s="7" t="s">
        <v>33</v>
      </c>
      <c r="D537" s="7" t="s">
        <v>5757</v>
      </c>
      <c r="E537" s="7" t="s">
        <v>2171</v>
      </c>
      <c r="F537" s="7" t="s">
        <v>5758</v>
      </c>
      <c r="G537" s="7"/>
      <c r="H537" s="7"/>
      <c r="I537" s="7"/>
    </row>
    <row r="538" ht="15.0" customHeight="1">
      <c r="A538" s="7">
        <v>1557.0</v>
      </c>
      <c r="B538" s="7" t="s">
        <v>65</v>
      </c>
      <c r="C538" s="7" t="s">
        <v>33</v>
      </c>
      <c r="D538" s="7" t="s">
        <v>5757</v>
      </c>
      <c r="E538" s="7" t="s">
        <v>2171</v>
      </c>
      <c r="F538" s="7" t="s">
        <v>5759</v>
      </c>
      <c r="G538" s="7"/>
      <c r="H538" s="7"/>
      <c r="I538" s="7"/>
    </row>
    <row r="539" ht="15.0" customHeight="1">
      <c r="A539" s="7">
        <v>1557.0</v>
      </c>
      <c r="B539" s="7" t="s">
        <v>72</v>
      </c>
      <c r="C539" s="7" t="s">
        <v>33</v>
      </c>
      <c r="D539" s="7" t="s">
        <v>5757</v>
      </c>
      <c r="E539" s="7" t="s">
        <v>2171</v>
      </c>
      <c r="F539" s="7" t="s">
        <v>5760</v>
      </c>
      <c r="G539" s="7"/>
      <c r="H539" s="7"/>
      <c r="I539" s="7"/>
    </row>
    <row r="540" ht="15.0" customHeight="1">
      <c r="A540" s="7">
        <v>1558.0</v>
      </c>
      <c r="B540" s="7" t="s">
        <v>65</v>
      </c>
      <c r="C540" s="7" t="s">
        <v>33</v>
      </c>
      <c r="D540" s="7" t="s">
        <v>5761</v>
      </c>
      <c r="E540" s="7" t="s">
        <v>4493</v>
      </c>
      <c r="F540" s="7" t="s">
        <v>5762</v>
      </c>
      <c r="G540" s="7"/>
      <c r="H540" s="7"/>
      <c r="I540" s="7"/>
    </row>
    <row r="541" ht="15.0" customHeight="1">
      <c r="A541" s="7">
        <v>1558.0</v>
      </c>
      <c r="B541" s="7" t="s">
        <v>70</v>
      </c>
      <c r="C541" s="7" t="s">
        <v>33</v>
      </c>
      <c r="D541" s="7" t="s">
        <v>5761</v>
      </c>
      <c r="E541" s="7" t="s">
        <v>4493</v>
      </c>
      <c r="F541" s="7" t="s">
        <v>5763</v>
      </c>
      <c r="G541" s="7"/>
      <c r="H541" s="7"/>
      <c r="I541" s="7"/>
    </row>
    <row r="542" ht="15.0" customHeight="1">
      <c r="A542" s="7">
        <v>1558.0</v>
      </c>
      <c r="B542" s="7" t="s">
        <v>72</v>
      </c>
      <c r="C542" s="7" t="s">
        <v>33</v>
      </c>
      <c r="D542" s="7" t="s">
        <v>5761</v>
      </c>
      <c r="E542" s="7" t="s">
        <v>4493</v>
      </c>
      <c r="F542" s="7" t="s">
        <v>5764</v>
      </c>
      <c r="G542" s="7"/>
      <c r="H542" s="7"/>
      <c r="I542" s="7"/>
    </row>
    <row r="543" ht="15.0" customHeight="1">
      <c r="A543" s="7">
        <v>1559.0</v>
      </c>
      <c r="B543" s="7" t="s">
        <v>70</v>
      </c>
      <c r="C543" s="7" t="s">
        <v>33</v>
      </c>
      <c r="D543" s="7" t="s">
        <v>5765</v>
      </c>
      <c r="E543" s="7" t="s">
        <v>1238</v>
      </c>
      <c r="F543" s="7" t="s">
        <v>5766</v>
      </c>
      <c r="G543" s="7"/>
      <c r="H543" s="7"/>
      <c r="I543" s="7"/>
    </row>
    <row r="544" ht="15.0" customHeight="1">
      <c r="A544" s="7">
        <v>1559.0</v>
      </c>
      <c r="B544" s="7" t="s">
        <v>65</v>
      </c>
      <c r="C544" s="7" t="s">
        <v>33</v>
      </c>
      <c r="D544" s="7" t="s">
        <v>5765</v>
      </c>
      <c r="E544" s="7" t="s">
        <v>1238</v>
      </c>
      <c r="F544" s="7" t="s">
        <v>5767</v>
      </c>
      <c r="G544" s="7"/>
      <c r="H544" s="7"/>
      <c r="I544" s="7"/>
    </row>
    <row r="545" ht="15.0" customHeight="1">
      <c r="A545" s="7">
        <v>1559.0</v>
      </c>
      <c r="B545" s="7" t="s">
        <v>72</v>
      </c>
      <c r="C545" s="7" t="s">
        <v>33</v>
      </c>
      <c r="D545" s="7" t="s">
        <v>5765</v>
      </c>
      <c r="E545" s="7" t="s">
        <v>1238</v>
      </c>
      <c r="F545" s="7" t="s">
        <v>5768</v>
      </c>
      <c r="G545" s="7"/>
      <c r="H545" s="7"/>
      <c r="I545" s="7"/>
    </row>
    <row r="546" ht="15.0" customHeight="1">
      <c r="A546" s="7">
        <v>1560.0</v>
      </c>
      <c r="B546" s="7" t="s">
        <v>65</v>
      </c>
      <c r="C546" s="7" t="s">
        <v>33</v>
      </c>
      <c r="D546" s="7" t="s">
        <v>5769</v>
      </c>
      <c r="E546" s="7" t="s">
        <v>5770</v>
      </c>
      <c r="F546" s="7" t="s">
        <v>5771</v>
      </c>
      <c r="G546" s="7"/>
      <c r="H546" s="7"/>
      <c r="I546" s="7"/>
    </row>
    <row r="547" ht="15.0" customHeight="1">
      <c r="A547" s="7">
        <v>1560.0</v>
      </c>
      <c r="B547" s="7" t="s">
        <v>70</v>
      </c>
      <c r="C547" s="7" t="s">
        <v>33</v>
      </c>
      <c r="D547" s="7" t="s">
        <v>5769</v>
      </c>
      <c r="E547" s="7" t="s">
        <v>5770</v>
      </c>
      <c r="F547" s="7" t="s">
        <v>5772</v>
      </c>
      <c r="G547" s="7"/>
      <c r="H547" s="7"/>
      <c r="I547" s="7"/>
    </row>
    <row r="548" ht="15.0" customHeight="1">
      <c r="A548" s="7">
        <v>1560.0</v>
      </c>
      <c r="B548" s="7" t="s">
        <v>72</v>
      </c>
      <c r="C548" s="7" t="s">
        <v>33</v>
      </c>
      <c r="D548" s="7" t="s">
        <v>5769</v>
      </c>
      <c r="E548" s="7" t="s">
        <v>5770</v>
      </c>
      <c r="F548" s="7" t="s">
        <v>5773</v>
      </c>
      <c r="G548" s="7"/>
      <c r="H548" s="7"/>
      <c r="I548" s="7"/>
    </row>
    <row r="549" ht="15.0" customHeight="1">
      <c r="A549" s="7">
        <v>1561.0</v>
      </c>
      <c r="B549" s="7" t="s">
        <v>70</v>
      </c>
      <c r="C549" s="7" t="s">
        <v>33</v>
      </c>
      <c r="D549" s="7" t="s">
        <v>5774</v>
      </c>
      <c r="E549" s="7" t="s">
        <v>5775</v>
      </c>
      <c r="F549" s="7" t="s">
        <v>5776</v>
      </c>
      <c r="G549" s="7"/>
      <c r="H549" s="7"/>
      <c r="I549" s="7"/>
    </row>
    <row r="550" ht="15.0" customHeight="1">
      <c r="A550" s="7">
        <v>1561.0</v>
      </c>
      <c r="B550" s="7" t="s">
        <v>72</v>
      </c>
      <c r="C550" s="7" t="s">
        <v>33</v>
      </c>
      <c r="D550" s="7" t="s">
        <v>5774</v>
      </c>
      <c r="E550" s="7" t="s">
        <v>5775</v>
      </c>
      <c r="F550" s="7" t="s">
        <v>5777</v>
      </c>
      <c r="G550" s="7"/>
      <c r="H550" s="7"/>
      <c r="I550" s="7"/>
    </row>
    <row r="551" ht="15.0" customHeight="1">
      <c r="A551" s="7">
        <v>1561.0</v>
      </c>
      <c r="B551" s="7" t="s">
        <v>65</v>
      </c>
      <c r="C551" s="7" t="s">
        <v>33</v>
      </c>
      <c r="D551" s="7" t="s">
        <v>5774</v>
      </c>
      <c r="E551" s="7" t="s">
        <v>5775</v>
      </c>
      <c r="F551" s="7" t="s">
        <v>5778</v>
      </c>
      <c r="G551" s="7"/>
      <c r="H551" s="7"/>
      <c r="I551" s="7"/>
    </row>
    <row r="552" ht="15.0" customHeight="1">
      <c r="A552" s="7">
        <v>1562.0</v>
      </c>
      <c r="B552" s="7" t="s">
        <v>72</v>
      </c>
      <c r="C552" s="7" t="s">
        <v>33</v>
      </c>
      <c r="D552" s="7" t="s">
        <v>5779</v>
      </c>
      <c r="E552" s="7" t="s">
        <v>3995</v>
      </c>
      <c r="F552" s="7" t="s">
        <v>5780</v>
      </c>
      <c r="G552" s="7"/>
      <c r="H552" s="7"/>
      <c r="I552" s="7"/>
    </row>
    <row r="553" ht="15.0" customHeight="1">
      <c r="A553" s="7">
        <v>1562.0</v>
      </c>
      <c r="B553" s="7" t="s">
        <v>70</v>
      </c>
      <c r="C553" s="7" t="s">
        <v>33</v>
      </c>
      <c r="D553" s="7" t="s">
        <v>5779</v>
      </c>
      <c r="E553" s="7" t="s">
        <v>3995</v>
      </c>
      <c r="F553" s="7" t="s">
        <v>5781</v>
      </c>
      <c r="G553" s="7"/>
      <c r="H553" s="7"/>
      <c r="I553" s="7"/>
    </row>
    <row r="554" ht="15.0" customHeight="1">
      <c r="A554" s="7">
        <v>1562.0</v>
      </c>
      <c r="B554" s="7" t="s">
        <v>65</v>
      </c>
      <c r="C554" s="7" t="s">
        <v>33</v>
      </c>
      <c r="D554" s="7" t="s">
        <v>5779</v>
      </c>
      <c r="E554" s="7" t="s">
        <v>3995</v>
      </c>
      <c r="F554" s="7" t="s">
        <v>5782</v>
      </c>
      <c r="G554" s="7"/>
      <c r="H554" s="7"/>
      <c r="I554" s="7"/>
    </row>
    <row r="555" ht="15.0" customHeight="1">
      <c r="A555" s="7">
        <v>1563.0</v>
      </c>
      <c r="B555" s="7" t="s">
        <v>65</v>
      </c>
      <c r="C555" s="7" t="s">
        <v>33</v>
      </c>
      <c r="D555" s="7" t="s">
        <v>5783</v>
      </c>
      <c r="E555" s="7" t="s">
        <v>5784</v>
      </c>
      <c r="F555" s="7" t="s">
        <v>5785</v>
      </c>
      <c r="G555" s="7"/>
      <c r="H555" s="7"/>
      <c r="I555" s="7"/>
    </row>
    <row r="556" ht="15.0" customHeight="1">
      <c r="A556" s="7">
        <v>1563.0</v>
      </c>
      <c r="B556" s="7" t="s">
        <v>70</v>
      </c>
      <c r="C556" s="7" t="s">
        <v>33</v>
      </c>
      <c r="D556" s="7" t="s">
        <v>5783</v>
      </c>
      <c r="E556" s="7" t="s">
        <v>5784</v>
      </c>
      <c r="F556" s="7" t="s">
        <v>5786</v>
      </c>
      <c r="G556" s="7"/>
      <c r="H556" s="7"/>
      <c r="I556" s="7"/>
    </row>
    <row r="557" ht="15.0" customHeight="1">
      <c r="A557" s="7">
        <v>1563.0</v>
      </c>
      <c r="B557" s="7" t="s">
        <v>72</v>
      </c>
      <c r="C557" s="7" t="s">
        <v>33</v>
      </c>
      <c r="D557" s="7" t="s">
        <v>5783</v>
      </c>
      <c r="E557" s="7" t="s">
        <v>5784</v>
      </c>
      <c r="F557" s="7" t="s">
        <v>5787</v>
      </c>
      <c r="G557" s="7"/>
      <c r="H557" s="7"/>
      <c r="I557" s="7"/>
    </row>
    <row r="558" ht="15.0" customHeight="1">
      <c r="A558" s="7">
        <v>1564.0</v>
      </c>
      <c r="B558" s="7" t="s">
        <v>65</v>
      </c>
      <c r="C558" s="7" t="s">
        <v>33</v>
      </c>
      <c r="D558" s="7" t="s">
        <v>5788</v>
      </c>
      <c r="E558" s="7" t="s">
        <v>3325</v>
      </c>
      <c r="F558" s="7" t="s">
        <v>5789</v>
      </c>
      <c r="G558" s="7"/>
      <c r="H558" s="7"/>
      <c r="I558" s="7"/>
    </row>
    <row r="559" ht="15.0" customHeight="1">
      <c r="A559" s="7">
        <v>1564.0</v>
      </c>
      <c r="B559" s="7" t="s">
        <v>70</v>
      </c>
      <c r="C559" s="7" t="s">
        <v>33</v>
      </c>
      <c r="D559" s="7" t="s">
        <v>5788</v>
      </c>
      <c r="E559" s="7" t="s">
        <v>3325</v>
      </c>
      <c r="F559" s="7" t="s">
        <v>5790</v>
      </c>
      <c r="G559" s="7"/>
      <c r="H559" s="7"/>
      <c r="I559" s="7"/>
    </row>
    <row r="560" ht="15.0" customHeight="1">
      <c r="A560" s="7">
        <v>1564.0</v>
      </c>
      <c r="B560" s="7" t="s">
        <v>72</v>
      </c>
      <c r="C560" s="7" t="s">
        <v>33</v>
      </c>
      <c r="D560" s="7" t="s">
        <v>5788</v>
      </c>
      <c r="E560" s="7" t="s">
        <v>3325</v>
      </c>
      <c r="F560" s="7" t="s">
        <v>5791</v>
      </c>
      <c r="G560" s="7"/>
      <c r="H560" s="7"/>
      <c r="I560" s="7"/>
    </row>
    <row r="561" ht="15.0" customHeight="1">
      <c r="A561" s="7">
        <v>1565.0</v>
      </c>
      <c r="B561" s="7" t="s">
        <v>70</v>
      </c>
      <c r="C561" s="7" t="s">
        <v>33</v>
      </c>
      <c r="D561" s="7" t="s">
        <v>5792</v>
      </c>
      <c r="E561" s="7" t="s">
        <v>5793</v>
      </c>
      <c r="F561" s="7" t="s">
        <v>5794</v>
      </c>
      <c r="G561" s="7"/>
      <c r="H561" s="7"/>
      <c r="I561" s="7"/>
    </row>
    <row r="562" ht="15.0" customHeight="1">
      <c r="A562" s="7">
        <v>1565.0</v>
      </c>
      <c r="B562" s="7" t="s">
        <v>72</v>
      </c>
      <c r="C562" s="7" t="s">
        <v>33</v>
      </c>
      <c r="D562" s="7" t="s">
        <v>5792</v>
      </c>
      <c r="E562" s="7" t="s">
        <v>5793</v>
      </c>
      <c r="F562" s="7" t="s">
        <v>5795</v>
      </c>
      <c r="G562" s="7"/>
      <c r="H562" s="7"/>
      <c r="I562" s="7"/>
    </row>
    <row r="563" ht="15.0" customHeight="1">
      <c r="A563" s="7">
        <v>1565.0</v>
      </c>
      <c r="B563" s="7" t="s">
        <v>65</v>
      </c>
      <c r="C563" s="7" t="s">
        <v>33</v>
      </c>
      <c r="D563" s="7" t="s">
        <v>5792</v>
      </c>
      <c r="E563" s="7" t="s">
        <v>5793</v>
      </c>
      <c r="F563" s="7" t="s">
        <v>5796</v>
      </c>
      <c r="G563" s="7"/>
      <c r="H563" s="7"/>
      <c r="I563" s="7"/>
    </row>
    <row r="564" ht="15.0" customHeight="1">
      <c r="A564" s="7">
        <v>1566.0</v>
      </c>
      <c r="B564" s="7" t="s">
        <v>70</v>
      </c>
      <c r="C564" s="7" t="s">
        <v>33</v>
      </c>
      <c r="D564" s="7" t="s">
        <v>5797</v>
      </c>
      <c r="E564" s="7" t="s">
        <v>5798</v>
      </c>
      <c r="F564" s="7" t="s">
        <v>5799</v>
      </c>
      <c r="G564" s="7"/>
      <c r="H564" s="7"/>
      <c r="I564" s="7"/>
    </row>
    <row r="565" ht="15.0" customHeight="1">
      <c r="A565" s="7">
        <v>1566.0</v>
      </c>
      <c r="B565" s="7" t="s">
        <v>72</v>
      </c>
      <c r="C565" s="7" t="s">
        <v>33</v>
      </c>
      <c r="D565" s="7" t="s">
        <v>5797</v>
      </c>
      <c r="E565" s="7" t="s">
        <v>5798</v>
      </c>
      <c r="F565" s="7" t="s">
        <v>5800</v>
      </c>
      <c r="G565" s="7"/>
      <c r="H565" s="7"/>
      <c r="I565" s="7"/>
    </row>
    <row r="566" ht="15.0" customHeight="1">
      <c r="A566" s="7">
        <v>1566.0</v>
      </c>
      <c r="B566" s="7" t="s">
        <v>65</v>
      </c>
      <c r="C566" s="7" t="s">
        <v>33</v>
      </c>
      <c r="D566" s="7" t="s">
        <v>5797</v>
      </c>
      <c r="E566" s="7" t="s">
        <v>5798</v>
      </c>
      <c r="F566" s="7" t="s">
        <v>5801</v>
      </c>
      <c r="G566" s="7"/>
      <c r="H566" s="7"/>
      <c r="I566" s="7"/>
    </row>
    <row r="567" ht="15.0" customHeight="1">
      <c r="A567" s="7">
        <v>1567.0</v>
      </c>
      <c r="B567" s="7" t="s">
        <v>84</v>
      </c>
      <c r="C567" s="7" t="s">
        <v>33</v>
      </c>
      <c r="D567" s="7" t="s">
        <v>5802</v>
      </c>
      <c r="E567" s="7" t="s">
        <v>5803</v>
      </c>
      <c r="F567" s="7" t="s">
        <v>87</v>
      </c>
      <c r="G567" s="7"/>
      <c r="H567" s="7"/>
      <c r="I567" s="7"/>
    </row>
    <row r="568" ht="15.0" customHeight="1">
      <c r="A568" s="7">
        <v>1568.0</v>
      </c>
      <c r="B568" s="7" t="s">
        <v>72</v>
      </c>
      <c r="C568" s="7" t="s">
        <v>33</v>
      </c>
      <c r="D568" s="7" t="s">
        <v>5804</v>
      </c>
      <c r="E568" s="7" t="s">
        <v>5805</v>
      </c>
      <c r="F568" s="7" t="s">
        <v>5806</v>
      </c>
      <c r="G568" s="7"/>
      <c r="H568" s="7"/>
      <c r="I568" s="7"/>
    </row>
    <row r="569" ht="15.0" customHeight="1">
      <c r="A569" s="7">
        <v>1568.0</v>
      </c>
      <c r="B569" s="7" t="s">
        <v>65</v>
      </c>
      <c r="C569" s="7" t="s">
        <v>33</v>
      </c>
      <c r="D569" s="7" t="s">
        <v>5804</v>
      </c>
      <c r="E569" s="7" t="s">
        <v>5805</v>
      </c>
      <c r="F569" s="7" t="s">
        <v>5807</v>
      </c>
      <c r="G569" s="7"/>
      <c r="H569" s="7"/>
      <c r="I569" s="7"/>
    </row>
    <row r="570" ht="15.0" customHeight="1">
      <c r="A570" s="7">
        <v>1568.0</v>
      </c>
      <c r="B570" s="7" t="s">
        <v>70</v>
      </c>
      <c r="C570" s="7" t="s">
        <v>33</v>
      </c>
      <c r="D570" s="7" t="s">
        <v>5804</v>
      </c>
      <c r="E570" s="7" t="s">
        <v>5805</v>
      </c>
      <c r="F570" s="7" t="s">
        <v>5808</v>
      </c>
      <c r="G570" s="7"/>
      <c r="H570" s="7"/>
      <c r="I570" s="7"/>
    </row>
    <row r="571" ht="15.0" customHeight="1">
      <c r="A571" s="7">
        <v>1569.0</v>
      </c>
      <c r="B571" s="7" t="s">
        <v>72</v>
      </c>
      <c r="C571" s="7" t="s">
        <v>33</v>
      </c>
      <c r="D571" s="7" t="s">
        <v>5809</v>
      </c>
      <c r="E571" s="7" t="s">
        <v>5810</v>
      </c>
      <c r="F571" s="7" t="s">
        <v>5811</v>
      </c>
      <c r="G571" s="7"/>
      <c r="H571" s="7"/>
      <c r="I571" s="7"/>
    </row>
    <row r="572" ht="15.0" customHeight="1">
      <c r="A572" s="7">
        <v>1569.0</v>
      </c>
      <c r="B572" s="7" t="s">
        <v>70</v>
      </c>
      <c r="C572" s="7" t="s">
        <v>33</v>
      </c>
      <c r="D572" s="7" t="s">
        <v>5809</v>
      </c>
      <c r="E572" s="7" t="s">
        <v>5810</v>
      </c>
      <c r="F572" s="7" t="s">
        <v>5812</v>
      </c>
      <c r="G572" s="7"/>
      <c r="H572" s="7"/>
      <c r="I572" s="7"/>
    </row>
    <row r="573" ht="15.0" customHeight="1">
      <c r="A573" s="7">
        <v>1569.0</v>
      </c>
      <c r="B573" s="7" t="s">
        <v>65</v>
      </c>
      <c r="C573" s="7" t="s">
        <v>33</v>
      </c>
      <c r="D573" s="7" t="s">
        <v>5809</v>
      </c>
      <c r="E573" s="7" t="s">
        <v>5810</v>
      </c>
      <c r="F573" s="7" t="s">
        <v>5813</v>
      </c>
      <c r="G573" s="7"/>
      <c r="H573" s="7"/>
      <c r="I573" s="7"/>
    </row>
    <row r="574" ht="15.0" customHeight="1">
      <c r="A574" s="7">
        <v>1570.0</v>
      </c>
      <c r="B574" s="7" t="s">
        <v>65</v>
      </c>
      <c r="C574" s="7" t="s">
        <v>33</v>
      </c>
      <c r="D574" s="7" t="s">
        <v>5814</v>
      </c>
      <c r="E574" s="7" t="s">
        <v>5815</v>
      </c>
      <c r="F574" s="7" t="s">
        <v>5816</v>
      </c>
      <c r="G574" s="7"/>
      <c r="H574" s="7"/>
      <c r="I574" s="7"/>
    </row>
    <row r="575" ht="15.0" customHeight="1">
      <c r="A575" s="7">
        <v>1570.0</v>
      </c>
      <c r="B575" s="7" t="s">
        <v>72</v>
      </c>
      <c r="C575" s="7" t="s">
        <v>33</v>
      </c>
      <c r="D575" s="7" t="s">
        <v>5814</v>
      </c>
      <c r="E575" s="7" t="s">
        <v>5815</v>
      </c>
      <c r="F575" s="7" t="s">
        <v>5817</v>
      </c>
      <c r="G575" s="7"/>
      <c r="H575" s="7"/>
      <c r="I575" s="7"/>
    </row>
    <row r="576" ht="15.0" customHeight="1">
      <c r="A576" s="7">
        <v>1570.0</v>
      </c>
      <c r="B576" s="7" t="s">
        <v>70</v>
      </c>
      <c r="C576" s="7" t="s">
        <v>33</v>
      </c>
      <c r="D576" s="7" t="s">
        <v>5814</v>
      </c>
      <c r="E576" s="7" t="s">
        <v>5815</v>
      </c>
      <c r="F576" s="7" t="s">
        <v>5818</v>
      </c>
      <c r="G576" s="7"/>
      <c r="H576" s="7"/>
      <c r="I576" s="7"/>
    </row>
    <row r="577" ht="15.0" customHeight="1">
      <c r="A577" s="7">
        <v>1571.0</v>
      </c>
      <c r="B577" s="7" t="s">
        <v>72</v>
      </c>
      <c r="C577" s="7" t="s">
        <v>33</v>
      </c>
      <c r="D577" s="7" t="s">
        <v>5819</v>
      </c>
      <c r="E577" s="7" t="s">
        <v>5820</v>
      </c>
      <c r="F577" s="7" t="s">
        <v>5821</v>
      </c>
      <c r="G577" s="7"/>
      <c r="H577" s="7"/>
      <c r="I577" s="7"/>
    </row>
    <row r="578" ht="15.0" customHeight="1">
      <c r="A578" s="7">
        <v>1571.0</v>
      </c>
      <c r="B578" s="7" t="s">
        <v>70</v>
      </c>
      <c r="C578" s="7" t="s">
        <v>33</v>
      </c>
      <c r="D578" s="7" t="s">
        <v>5819</v>
      </c>
      <c r="E578" s="7" t="s">
        <v>5820</v>
      </c>
      <c r="F578" s="7" t="s">
        <v>5822</v>
      </c>
      <c r="G578" s="7"/>
      <c r="H578" s="7"/>
      <c r="I578" s="7"/>
    </row>
    <row r="579" ht="15.0" customHeight="1">
      <c r="A579" s="7">
        <v>1571.0</v>
      </c>
      <c r="B579" s="7" t="s">
        <v>65</v>
      </c>
      <c r="C579" s="7" t="s">
        <v>33</v>
      </c>
      <c r="D579" s="7" t="s">
        <v>5819</v>
      </c>
      <c r="E579" s="7" t="s">
        <v>5820</v>
      </c>
      <c r="F579" s="7" t="s">
        <v>5823</v>
      </c>
      <c r="G579" s="7"/>
      <c r="H579" s="7"/>
      <c r="I579" s="7"/>
    </row>
    <row r="580" ht="15.0" customHeight="1">
      <c r="A580" s="7">
        <v>1572.0</v>
      </c>
      <c r="B580" s="7" t="s">
        <v>72</v>
      </c>
      <c r="C580" s="7" t="s">
        <v>33</v>
      </c>
      <c r="D580" s="7" t="s">
        <v>5824</v>
      </c>
      <c r="E580" s="7" t="s">
        <v>5825</v>
      </c>
      <c r="F580" s="7" t="s">
        <v>5826</v>
      </c>
      <c r="G580" s="7"/>
      <c r="H580" s="7"/>
      <c r="I580" s="7"/>
    </row>
    <row r="581" ht="15.0" customHeight="1">
      <c r="A581" s="7">
        <v>1572.0</v>
      </c>
      <c r="B581" s="7" t="s">
        <v>65</v>
      </c>
      <c r="C581" s="7" t="s">
        <v>33</v>
      </c>
      <c r="D581" s="7" t="s">
        <v>5824</v>
      </c>
      <c r="E581" s="7" t="s">
        <v>5825</v>
      </c>
      <c r="F581" s="7" t="s">
        <v>5827</v>
      </c>
      <c r="G581" s="7"/>
      <c r="H581" s="7"/>
      <c r="I581" s="7"/>
    </row>
    <row r="582" ht="15.0" customHeight="1">
      <c r="A582" s="7">
        <v>1572.0</v>
      </c>
      <c r="B582" s="7" t="s">
        <v>70</v>
      </c>
      <c r="C582" s="7" t="s">
        <v>33</v>
      </c>
      <c r="D582" s="7" t="s">
        <v>5824</v>
      </c>
      <c r="E582" s="7" t="s">
        <v>5825</v>
      </c>
      <c r="F582" s="7" t="s">
        <v>5828</v>
      </c>
      <c r="G582" s="7"/>
      <c r="H582" s="7"/>
      <c r="I582" s="7"/>
    </row>
    <row r="583" ht="15.0" customHeight="1">
      <c r="A583" s="7">
        <v>1573.0</v>
      </c>
      <c r="B583" s="7" t="s">
        <v>70</v>
      </c>
      <c r="C583" s="7" t="s">
        <v>33</v>
      </c>
      <c r="D583" s="7" t="s">
        <v>5829</v>
      </c>
      <c r="E583" s="7" t="s">
        <v>5830</v>
      </c>
      <c r="F583" s="7" t="s">
        <v>87</v>
      </c>
      <c r="G583" s="7"/>
      <c r="H583" s="7"/>
      <c r="I583" s="7"/>
    </row>
    <row r="584" ht="15.0" customHeight="1">
      <c r="A584" s="7">
        <v>1573.0</v>
      </c>
      <c r="B584" s="7" t="s">
        <v>65</v>
      </c>
      <c r="C584" s="7" t="s">
        <v>33</v>
      </c>
      <c r="D584" s="7" t="s">
        <v>5829</v>
      </c>
      <c r="E584" s="7" t="s">
        <v>5830</v>
      </c>
      <c r="F584" s="7" t="s">
        <v>5831</v>
      </c>
      <c r="G584" s="7"/>
      <c r="H584" s="7"/>
      <c r="I584" s="7"/>
    </row>
    <row r="585" ht="15.0" customHeight="1">
      <c r="A585" s="7">
        <v>1573.0</v>
      </c>
      <c r="B585" s="7" t="s">
        <v>72</v>
      </c>
      <c r="C585" s="7" t="s">
        <v>33</v>
      </c>
      <c r="D585" s="7" t="s">
        <v>5829</v>
      </c>
      <c r="E585" s="7" t="s">
        <v>5830</v>
      </c>
      <c r="F585" s="7" t="s">
        <v>5832</v>
      </c>
      <c r="G585" s="7"/>
      <c r="H585" s="7"/>
      <c r="I585" s="7"/>
    </row>
    <row r="586" ht="15.0" customHeight="1">
      <c r="A586" s="7">
        <v>1574.0</v>
      </c>
      <c r="B586" s="7" t="s">
        <v>70</v>
      </c>
      <c r="C586" s="7" t="s">
        <v>33</v>
      </c>
      <c r="D586" s="7" t="s">
        <v>5833</v>
      </c>
      <c r="E586" s="7" t="s">
        <v>5834</v>
      </c>
      <c r="F586" s="7" t="s">
        <v>5835</v>
      </c>
      <c r="G586" s="7"/>
      <c r="H586" s="7"/>
      <c r="I586" s="7"/>
    </row>
    <row r="587" ht="15.0" customHeight="1">
      <c r="A587" s="7">
        <v>1574.0</v>
      </c>
      <c r="B587" s="7" t="s">
        <v>72</v>
      </c>
      <c r="C587" s="7" t="s">
        <v>33</v>
      </c>
      <c r="D587" s="7" t="s">
        <v>5833</v>
      </c>
      <c r="E587" s="7" t="s">
        <v>5834</v>
      </c>
      <c r="F587" s="7" t="s">
        <v>5836</v>
      </c>
      <c r="G587" s="7"/>
      <c r="H587" s="7"/>
      <c r="I587" s="7"/>
    </row>
    <row r="588" ht="15.0" customHeight="1">
      <c r="A588" s="7">
        <v>1574.0</v>
      </c>
      <c r="B588" s="7" t="s">
        <v>65</v>
      </c>
      <c r="C588" s="7" t="s">
        <v>33</v>
      </c>
      <c r="D588" s="7" t="s">
        <v>5833</v>
      </c>
      <c r="E588" s="7" t="s">
        <v>5834</v>
      </c>
      <c r="F588" s="7" t="s">
        <v>5837</v>
      </c>
      <c r="G588" s="7"/>
      <c r="H588" s="7"/>
      <c r="I588" s="7"/>
    </row>
    <row r="589" ht="15.0" customHeight="1">
      <c r="A589" s="7">
        <v>1575.0</v>
      </c>
      <c r="B589" s="7" t="s">
        <v>65</v>
      </c>
      <c r="C589" s="7" t="s">
        <v>33</v>
      </c>
      <c r="D589" s="7" t="s">
        <v>5838</v>
      </c>
      <c r="E589" s="7" t="s">
        <v>3379</v>
      </c>
      <c r="F589" s="7" t="s">
        <v>5839</v>
      </c>
      <c r="G589" s="7"/>
      <c r="H589" s="7"/>
      <c r="I589" s="7"/>
    </row>
    <row r="590" ht="15.0" customHeight="1">
      <c r="A590" s="7">
        <v>1575.0</v>
      </c>
      <c r="B590" s="7" t="s">
        <v>72</v>
      </c>
      <c r="C590" s="7" t="s">
        <v>33</v>
      </c>
      <c r="D590" s="7" t="s">
        <v>5838</v>
      </c>
      <c r="E590" s="7" t="s">
        <v>3379</v>
      </c>
      <c r="F590" s="7" t="s">
        <v>5840</v>
      </c>
      <c r="G590" s="7"/>
      <c r="H590" s="7"/>
      <c r="I590" s="7"/>
    </row>
    <row r="591" ht="15.0" customHeight="1">
      <c r="A591" s="7">
        <v>1575.0</v>
      </c>
      <c r="B591" s="7" t="s">
        <v>70</v>
      </c>
      <c r="C591" s="7" t="s">
        <v>33</v>
      </c>
      <c r="D591" s="7" t="s">
        <v>5838</v>
      </c>
      <c r="E591" s="7" t="s">
        <v>3379</v>
      </c>
      <c r="F591" s="7" t="s">
        <v>5841</v>
      </c>
      <c r="G591" s="7"/>
      <c r="H591" s="7"/>
      <c r="I591" s="7"/>
    </row>
    <row r="592" ht="15.0" customHeight="1">
      <c r="A592" s="7">
        <v>1576.0</v>
      </c>
      <c r="B592" s="7" t="s">
        <v>70</v>
      </c>
      <c r="C592" s="7" t="s">
        <v>33</v>
      </c>
      <c r="D592" s="7" t="s">
        <v>5842</v>
      </c>
      <c r="E592" s="7" t="s">
        <v>5843</v>
      </c>
      <c r="F592" s="7" t="s">
        <v>5844</v>
      </c>
      <c r="G592" s="7"/>
      <c r="H592" s="7"/>
      <c r="I592" s="7"/>
    </row>
    <row r="593" ht="15.0" customHeight="1">
      <c r="A593" s="7">
        <v>1576.0</v>
      </c>
      <c r="B593" s="7" t="s">
        <v>65</v>
      </c>
      <c r="C593" s="7" t="s">
        <v>33</v>
      </c>
      <c r="D593" s="7" t="s">
        <v>5842</v>
      </c>
      <c r="E593" s="7" t="s">
        <v>5843</v>
      </c>
      <c r="F593" s="7" t="s">
        <v>5845</v>
      </c>
      <c r="G593" s="7"/>
      <c r="H593" s="7"/>
      <c r="I593" s="7"/>
    </row>
    <row r="594" ht="15.0" customHeight="1">
      <c r="A594" s="7">
        <v>1576.0</v>
      </c>
      <c r="B594" s="7" t="s">
        <v>72</v>
      </c>
      <c r="C594" s="7" t="s">
        <v>33</v>
      </c>
      <c r="D594" s="7" t="s">
        <v>5842</v>
      </c>
      <c r="E594" s="7" t="s">
        <v>5843</v>
      </c>
      <c r="F594" s="7" t="s">
        <v>5846</v>
      </c>
      <c r="G594" s="7"/>
      <c r="H594" s="7"/>
      <c r="I594" s="7"/>
    </row>
    <row r="595" ht="15.0" customHeight="1">
      <c r="A595" s="7">
        <v>1577.0</v>
      </c>
      <c r="B595" s="7" t="s">
        <v>65</v>
      </c>
      <c r="C595" s="7" t="s">
        <v>33</v>
      </c>
      <c r="D595" s="7" t="s">
        <v>5847</v>
      </c>
      <c r="E595" s="7" t="s">
        <v>3293</v>
      </c>
      <c r="F595" s="7" t="s">
        <v>5848</v>
      </c>
      <c r="G595" s="7"/>
      <c r="H595" s="7"/>
      <c r="I595" s="7"/>
    </row>
    <row r="596" ht="15.0" customHeight="1">
      <c r="A596" s="7">
        <v>1577.0</v>
      </c>
      <c r="B596" s="7" t="s">
        <v>72</v>
      </c>
      <c r="C596" s="7" t="s">
        <v>33</v>
      </c>
      <c r="D596" s="7" t="s">
        <v>5847</v>
      </c>
      <c r="E596" s="7" t="s">
        <v>3293</v>
      </c>
      <c r="F596" s="7" t="s">
        <v>5849</v>
      </c>
      <c r="G596" s="7"/>
      <c r="H596" s="7"/>
      <c r="I596" s="7"/>
    </row>
    <row r="597" ht="15.0" customHeight="1">
      <c r="A597" s="7">
        <v>1577.0</v>
      </c>
      <c r="B597" s="7" t="s">
        <v>70</v>
      </c>
      <c r="C597" s="7" t="s">
        <v>33</v>
      </c>
      <c r="D597" s="7" t="s">
        <v>5847</v>
      </c>
      <c r="E597" s="7" t="s">
        <v>3293</v>
      </c>
      <c r="F597" s="7" t="s">
        <v>5850</v>
      </c>
      <c r="G597" s="7"/>
      <c r="H597" s="7"/>
      <c r="I597" s="7"/>
    </row>
    <row r="598" ht="15.0" customHeight="1">
      <c r="A598" s="7">
        <v>1578.0</v>
      </c>
      <c r="B598" s="7" t="s">
        <v>70</v>
      </c>
      <c r="C598" s="7" t="s">
        <v>33</v>
      </c>
      <c r="D598" s="7" t="s">
        <v>5851</v>
      </c>
      <c r="E598" s="7" t="s">
        <v>5852</v>
      </c>
      <c r="F598" s="7" t="s">
        <v>5853</v>
      </c>
      <c r="G598" s="7"/>
      <c r="H598" s="7"/>
      <c r="I598" s="7"/>
    </row>
    <row r="599" ht="15.0" customHeight="1">
      <c r="A599" s="7">
        <v>1578.0</v>
      </c>
      <c r="B599" s="7" t="s">
        <v>72</v>
      </c>
      <c r="C599" s="7" t="s">
        <v>33</v>
      </c>
      <c r="D599" s="7" t="s">
        <v>5851</v>
      </c>
      <c r="E599" s="7" t="s">
        <v>5852</v>
      </c>
      <c r="F599" s="7" t="s">
        <v>5854</v>
      </c>
      <c r="G599" s="7"/>
      <c r="H599" s="7"/>
      <c r="I599" s="7"/>
    </row>
    <row r="600" ht="15.0" customHeight="1">
      <c r="A600" s="7">
        <v>1578.0</v>
      </c>
      <c r="B600" s="7" t="s">
        <v>65</v>
      </c>
      <c r="C600" s="7" t="s">
        <v>33</v>
      </c>
      <c r="D600" s="7" t="s">
        <v>5851</v>
      </c>
      <c r="E600" s="7" t="s">
        <v>5852</v>
      </c>
      <c r="F600" s="7" t="s">
        <v>5855</v>
      </c>
      <c r="G600" s="7"/>
      <c r="H600" s="7"/>
      <c r="I600" s="7"/>
    </row>
    <row r="601" ht="15.0" customHeight="1">
      <c r="A601" s="7"/>
      <c r="B601" s="7"/>
      <c r="C601" s="7"/>
      <c r="D601" s="7"/>
      <c r="E601" s="7"/>
      <c r="F601" s="7"/>
      <c r="G601" s="7"/>
      <c r="H601" s="7"/>
      <c r="I601" s="7"/>
    </row>
    <row r="602" ht="15.0" customHeight="1">
      <c r="A602" s="7"/>
      <c r="B602" s="7"/>
      <c r="C602" s="7"/>
      <c r="D602" s="7"/>
      <c r="E602" s="7"/>
      <c r="F602" s="7"/>
      <c r="G602" s="7"/>
      <c r="H602" s="7"/>
      <c r="I602" s="7"/>
    </row>
    <row r="603" ht="15.0" customHeight="1">
      <c r="A603" s="7"/>
      <c r="B603" s="7"/>
      <c r="C603" s="7"/>
      <c r="D603" s="7"/>
      <c r="E603" s="7"/>
      <c r="F603" s="7"/>
      <c r="G603" s="7"/>
      <c r="H603" s="7"/>
      <c r="I603" s="7"/>
    </row>
    <row r="604" ht="15.0" customHeight="1">
      <c r="A604" s="7"/>
      <c r="B604" s="7"/>
      <c r="C604" s="7"/>
      <c r="D604" s="7"/>
      <c r="E604" s="7"/>
      <c r="F604" s="7"/>
      <c r="G604" s="7"/>
      <c r="H604" s="7"/>
      <c r="I604" s="7"/>
    </row>
    <row r="605" ht="15.0" customHeight="1">
      <c r="A605" s="7"/>
      <c r="B605" s="7"/>
      <c r="C605" s="7"/>
      <c r="D605" s="7"/>
      <c r="E605" s="7"/>
      <c r="F605" s="7"/>
      <c r="G605" s="7"/>
      <c r="H605" s="7"/>
      <c r="I605" s="7"/>
    </row>
    <row r="606" ht="15.0" customHeight="1">
      <c r="A606" s="7"/>
      <c r="B606" s="7"/>
      <c r="C606" s="7"/>
      <c r="D606" s="7"/>
      <c r="E606" s="7"/>
      <c r="F606" s="7"/>
      <c r="G606" s="7"/>
      <c r="H606" s="7"/>
      <c r="I606" s="7"/>
    </row>
    <row r="607" ht="15.0" customHeight="1">
      <c r="A607" s="7"/>
      <c r="B607" s="7"/>
      <c r="C607" s="7"/>
      <c r="D607" s="7"/>
      <c r="E607" s="7"/>
      <c r="F607" s="7"/>
      <c r="G607" s="7"/>
      <c r="H607" s="7"/>
      <c r="I607" s="7"/>
    </row>
    <row r="608" ht="15.0" customHeight="1">
      <c r="A608" s="7"/>
      <c r="B608" s="7"/>
      <c r="C608" s="7"/>
      <c r="D608" s="7"/>
      <c r="E608" s="7"/>
      <c r="F608" s="7"/>
      <c r="G608" s="7"/>
      <c r="H608" s="7"/>
      <c r="I608" s="7"/>
    </row>
    <row r="609" ht="15.0" customHeight="1">
      <c r="A609" s="7"/>
      <c r="B609" s="7"/>
      <c r="C609" s="7"/>
      <c r="D609" s="7"/>
      <c r="E609" s="7"/>
      <c r="F609" s="7"/>
      <c r="G609" s="7"/>
      <c r="H609" s="7"/>
      <c r="I609" s="7"/>
    </row>
    <row r="610" ht="15.0" customHeight="1">
      <c r="A610" s="7"/>
      <c r="B610" s="7"/>
      <c r="C610" s="7"/>
      <c r="D610" s="7"/>
      <c r="E610" s="7"/>
      <c r="F610" s="7"/>
      <c r="G610" s="7"/>
      <c r="H610" s="7"/>
      <c r="I610" s="7"/>
    </row>
    <row r="611" ht="15.0" customHeight="1">
      <c r="A611" s="7"/>
      <c r="B611" s="7"/>
      <c r="C611" s="7"/>
      <c r="D611" s="7"/>
      <c r="E611" s="7"/>
      <c r="F611" s="7"/>
      <c r="G611" s="7"/>
      <c r="H611" s="7"/>
      <c r="I611" s="7"/>
    </row>
    <row r="612" ht="15.0" customHeight="1">
      <c r="A612" s="7"/>
      <c r="B612" s="7"/>
      <c r="C612" s="7"/>
      <c r="D612" s="7"/>
      <c r="E612" s="7"/>
      <c r="F612" s="7"/>
      <c r="G612" s="7"/>
      <c r="H612" s="7"/>
      <c r="I612" s="7"/>
    </row>
    <row r="613" ht="15.0" customHeight="1">
      <c r="A613" s="7"/>
      <c r="B613" s="7"/>
      <c r="C613" s="7"/>
      <c r="D613" s="7"/>
      <c r="E613" s="7"/>
      <c r="F613" s="7"/>
      <c r="G613" s="7"/>
      <c r="H613" s="7"/>
      <c r="I613" s="7"/>
    </row>
    <row r="614" ht="15.0" customHeight="1">
      <c r="A614" s="7"/>
      <c r="B614" s="7"/>
      <c r="C614" s="7"/>
      <c r="D614" s="7"/>
      <c r="E614" s="7"/>
      <c r="F614" s="7"/>
      <c r="G614" s="7"/>
      <c r="H614" s="7"/>
      <c r="I614" s="7"/>
    </row>
    <row r="615" ht="15.0" customHeight="1">
      <c r="A615" s="7"/>
      <c r="B615" s="7"/>
      <c r="C615" s="7"/>
      <c r="D615" s="7"/>
      <c r="E615" s="7"/>
      <c r="F615" s="7"/>
      <c r="G615" s="7"/>
      <c r="H615" s="7"/>
      <c r="I615" s="7"/>
    </row>
    <row r="616" ht="15.0" customHeight="1">
      <c r="A616" s="7"/>
      <c r="B616" s="7"/>
      <c r="C616" s="7"/>
      <c r="D616" s="7"/>
      <c r="E616" s="7"/>
      <c r="F616" s="7"/>
      <c r="G616" s="7"/>
      <c r="H616" s="7"/>
      <c r="I616" s="7"/>
    </row>
    <row r="617" ht="15.0" customHeight="1">
      <c r="A617" s="7"/>
      <c r="B617" s="7"/>
      <c r="C617" s="7"/>
      <c r="D617" s="7"/>
      <c r="E617" s="7"/>
      <c r="F617" s="7"/>
      <c r="G617" s="7"/>
      <c r="H617" s="7"/>
      <c r="I617" s="7"/>
    </row>
    <row r="618" ht="15.0" customHeight="1">
      <c r="A618" s="7"/>
      <c r="B618" s="7"/>
      <c r="C618" s="7"/>
      <c r="D618" s="7"/>
      <c r="E618" s="7"/>
      <c r="F618" s="7"/>
      <c r="G618" s="7"/>
      <c r="H618" s="7"/>
      <c r="I618" s="7"/>
    </row>
    <row r="619" ht="15.0" customHeight="1">
      <c r="A619" s="7"/>
      <c r="B619" s="7"/>
      <c r="C619" s="7"/>
      <c r="D619" s="7"/>
      <c r="E619" s="7"/>
      <c r="F619" s="7"/>
      <c r="G619" s="7"/>
      <c r="H619" s="7"/>
      <c r="I619" s="7"/>
    </row>
    <row r="620" ht="15.0" customHeight="1">
      <c r="A620" s="7"/>
      <c r="B620" s="7"/>
      <c r="C620" s="7"/>
      <c r="D620" s="7"/>
      <c r="E620" s="7"/>
      <c r="F620" s="7"/>
      <c r="G620" s="7"/>
      <c r="H620" s="7"/>
      <c r="I620" s="7"/>
    </row>
    <row r="621" ht="15.0" customHeight="1">
      <c r="A621" s="7"/>
      <c r="B621" s="7"/>
      <c r="C621" s="7"/>
      <c r="D621" s="7"/>
      <c r="E621" s="7"/>
      <c r="F621" s="7"/>
      <c r="G621" s="7"/>
      <c r="H621" s="7"/>
      <c r="I621" s="7"/>
    </row>
    <row r="622" ht="15.0" customHeight="1">
      <c r="A622" s="7"/>
      <c r="B622" s="7"/>
      <c r="C622" s="7"/>
      <c r="D622" s="7"/>
      <c r="E622" s="7"/>
      <c r="F622" s="7"/>
      <c r="G622" s="7"/>
      <c r="H622" s="7"/>
      <c r="I622" s="7"/>
    </row>
    <row r="623" ht="15.0" customHeight="1">
      <c r="A623" s="7"/>
      <c r="B623" s="7"/>
      <c r="C623" s="7"/>
      <c r="D623" s="7"/>
      <c r="E623" s="7"/>
      <c r="F623" s="7"/>
      <c r="G623" s="7"/>
      <c r="H623" s="7"/>
      <c r="I623" s="7"/>
    </row>
    <row r="624" ht="15.0" customHeight="1">
      <c r="A624" s="7"/>
      <c r="B624" s="7"/>
      <c r="C624" s="7"/>
      <c r="D624" s="7"/>
      <c r="E624" s="7"/>
      <c r="F624" s="7"/>
      <c r="G624" s="7"/>
      <c r="H624" s="7"/>
      <c r="I624" s="7"/>
    </row>
    <row r="625" ht="15.0" customHeight="1">
      <c r="A625" s="7"/>
      <c r="B625" s="7"/>
      <c r="C625" s="7"/>
      <c r="D625" s="7"/>
      <c r="E625" s="7"/>
      <c r="F625" s="7"/>
      <c r="G625" s="7"/>
      <c r="H625" s="7"/>
      <c r="I625" s="7"/>
    </row>
    <row r="626" ht="15.0" customHeight="1">
      <c r="A626" s="7"/>
      <c r="B626" s="7"/>
      <c r="C626" s="7"/>
      <c r="D626" s="7"/>
      <c r="E626" s="7"/>
      <c r="F626" s="7"/>
      <c r="G626" s="7"/>
      <c r="H626" s="7"/>
      <c r="I626" s="7"/>
    </row>
    <row r="627" ht="15.0" customHeight="1">
      <c r="A627" s="7"/>
      <c r="B627" s="7"/>
      <c r="C627" s="7"/>
      <c r="D627" s="7"/>
      <c r="E627" s="7"/>
      <c r="F627" s="7"/>
      <c r="G627" s="7"/>
      <c r="H627" s="7"/>
      <c r="I627" s="7"/>
    </row>
    <row r="628" ht="15.0" customHeight="1">
      <c r="A628" s="7"/>
      <c r="B628" s="7"/>
      <c r="C628" s="7"/>
      <c r="D628" s="7"/>
      <c r="E628" s="7"/>
      <c r="F628" s="7"/>
      <c r="G628" s="7"/>
      <c r="H628" s="7"/>
      <c r="I628" s="7"/>
    </row>
    <row r="629" ht="15.0" customHeight="1">
      <c r="A629" s="7"/>
      <c r="B629" s="7"/>
      <c r="C629" s="7"/>
      <c r="D629" s="7"/>
      <c r="E629" s="7"/>
      <c r="F629" s="7"/>
      <c r="G629" s="7"/>
      <c r="H629" s="7"/>
      <c r="I629" s="7"/>
    </row>
    <row r="630" ht="15.0" customHeight="1">
      <c r="A630" s="7"/>
      <c r="B630" s="7"/>
      <c r="C630" s="7"/>
      <c r="D630" s="7"/>
      <c r="E630" s="7"/>
      <c r="F630" s="7"/>
      <c r="G630" s="7"/>
      <c r="H630" s="7"/>
      <c r="I630" s="7"/>
    </row>
    <row r="631" ht="15.0" customHeight="1">
      <c r="A631" s="7"/>
      <c r="B631" s="7"/>
      <c r="C631" s="7"/>
      <c r="D631" s="7"/>
      <c r="E631" s="7"/>
      <c r="F631" s="7"/>
      <c r="G631" s="7"/>
      <c r="H631" s="7"/>
      <c r="I631" s="7"/>
    </row>
    <row r="632" ht="15.0" customHeight="1">
      <c r="A632" s="7"/>
      <c r="B632" s="7"/>
      <c r="C632" s="7"/>
      <c r="D632" s="7"/>
      <c r="E632" s="7"/>
      <c r="F632" s="7"/>
      <c r="G632" s="7"/>
      <c r="H632" s="7"/>
      <c r="I632" s="7"/>
    </row>
    <row r="633" ht="15.0" customHeight="1">
      <c r="A633" s="7"/>
      <c r="B633" s="7"/>
      <c r="C633" s="7"/>
      <c r="D633" s="7"/>
      <c r="E633" s="7"/>
      <c r="F633" s="7"/>
      <c r="G633" s="7"/>
      <c r="H633" s="7"/>
      <c r="I633" s="7"/>
    </row>
    <row r="634" ht="15.0" customHeight="1">
      <c r="A634" s="7"/>
      <c r="B634" s="7"/>
      <c r="C634" s="7"/>
      <c r="D634" s="7"/>
      <c r="E634" s="7"/>
      <c r="F634" s="7"/>
      <c r="G634" s="7"/>
      <c r="H634" s="7"/>
      <c r="I634" s="7"/>
    </row>
    <row r="635" ht="15.0" customHeight="1">
      <c r="A635" s="7"/>
      <c r="B635" s="7"/>
      <c r="C635" s="7"/>
      <c r="D635" s="7"/>
      <c r="E635" s="7"/>
      <c r="F635" s="7"/>
      <c r="G635" s="7"/>
      <c r="H635" s="7"/>
      <c r="I635" s="7"/>
    </row>
    <row r="636" ht="15.0" customHeight="1">
      <c r="A636" s="7"/>
      <c r="B636" s="7"/>
      <c r="C636" s="7"/>
      <c r="D636" s="7"/>
      <c r="E636" s="7"/>
      <c r="F636" s="7"/>
      <c r="G636" s="7"/>
      <c r="H636" s="7"/>
      <c r="I636" s="7"/>
    </row>
    <row r="637" ht="15.0" customHeight="1">
      <c r="A637" s="7"/>
      <c r="B637" s="7"/>
      <c r="C637" s="7"/>
      <c r="D637" s="7"/>
      <c r="E637" s="7"/>
      <c r="F637" s="7"/>
      <c r="G637" s="7"/>
      <c r="H637" s="7"/>
      <c r="I637" s="7"/>
    </row>
    <row r="638" ht="15.0" customHeight="1">
      <c r="A638" s="7"/>
      <c r="B638" s="7"/>
      <c r="C638" s="7"/>
      <c r="D638" s="7"/>
      <c r="E638" s="7"/>
      <c r="F638" s="7"/>
      <c r="G638" s="7"/>
      <c r="H638" s="7"/>
      <c r="I638" s="7"/>
    </row>
    <row r="639" ht="15.0" customHeight="1">
      <c r="A639" s="7"/>
      <c r="B639" s="7"/>
      <c r="C639" s="7"/>
      <c r="D639" s="7"/>
      <c r="E639" s="7"/>
      <c r="F639" s="7"/>
      <c r="G639" s="7"/>
      <c r="H639" s="7"/>
      <c r="I639" s="7"/>
    </row>
    <row r="640" ht="15.0" customHeight="1">
      <c r="A640" s="7"/>
      <c r="B640" s="7"/>
      <c r="C640" s="7"/>
      <c r="D640" s="7"/>
      <c r="E640" s="7"/>
      <c r="F640" s="7"/>
      <c r="G640" s="7"/>
      <c r="H640" s="7"/>
      <c r="I640" s="7"/>
    </row>
    <row r="641" ht="15.0" customHeight="1">
      <c r="A641" s="7"/>
      <c r="B641" s="7"/>
      <c r="C641" s="7"/>
      <c r="D641" s="7"/>
      <c r="E641" s="7"/>
      <c r="F641" s="7"/>
      <c r="G641" s="7"/>
      <c r="H641" s="7"/>
      <c r="I641" s="7"/>
    </row>
    <row r="642" ht="15.0" customHeight="1">
      <c r="A642" s="7"/>
      <c r="B642" s="7"/>
      <c r="C642" s="7"/>
      <c r="D642" s="7"/>
      <c r="E642" s="7"/>
      <c r="F642" s="7"/>
      <c r="G642" s="7"/>
      <c r="H642" s="7"/>
      <c r="I642" s="7"/>
    </row>
    <row r="643" ht="15.0" customHeight="1">
      <c r="A643" s="7"/>
      <c r="B643" s="7"/>
      <c r="C643" s="7"/>
      <c r="D643" s="7"/>
      <c r="E643" s="7"/>
      <c r="F643" s="7"/>
      <c r="G643" s="7"/>
      <c r="H643" s="7"/>
      <c r="I643" s="7"/>
    </row>
    <row r="644" ht="15.0" customHeight="1">
      <c r="A644" s="7"/>
      <c r="B644" s="7"/>
      <c r="C644" s="7"/>
      <c r="D644" s="7"/>
      <c r="E644" s="7"/>
      <c r="F644" s="7"/>
      <c r="G644" s="7"/>
      <c r="H644" s="7"/>
      <c r="I644" s="7"/>
    </row>
    <row r="645" ht="15.0" customHeight="1">
      <c r="A645" s="7"/>
      <c r="B645" s="7"/>
      <c r="C645" s="7"/>
      <c r="D645" s="7"/>
      <c r="E645" s="7"/>
      <c r="F645" s="7"/>
      <c r="G645" s="7"/>
      <c r="H645" s="7"/>
      <c r="I645" s="7"/>
    </row>
    <row r="646" ht="15.0" customHeight="1">
      <c r="A646" s="7"/>
      <c r="B646" s="7"/>
      <c r="C646" s="7"/>
      <c r="D646" s="7"/>
      <c r="E646" s="7"/>
      <c r="F646" s="7"/>
      <c r="G646" s="7"/>
      <c r="H646" s="7"/>
      <c r="I646" s="7"/>
    </row>
    <row r="647" ht="15.0" customHeight="1">
      <c r="A647" s="7"/>
      <c r="B647" s="7"/>
      <c r="C647" s="7"/>
      <c r="D647" s="7"/>
      <c r="E647" s="7"/>
      <c r="F647" s="7"/>
      <c r="G647" s="7"/>
      <c r="H647" s="7"/>
      <c r="I647" s="7"/>
    </row>
    <row r="648" ht="15.0" customHeight="1">
      <c r="A648" s="7"/>
      <c r="B648" s="7"/>
      <c r="C648" s="7"/>
      <c r="D648" s="7"/>
      <c r="E648" s="7"/>
      <c r="F648" s="7"/>
      <c r="G648" s="7"/>
      <c r="H648" s="7"/>
      <c r="I648" s="7"/>
    </row>
    <row r="649" ht="15.0" customHeight="1">
      <c r="A649" s="7"/>
      <c r="B649" s="7"/>
      <c r="C649" s="7"/>
      <c r="D649" s="7"/>
      <c r="E649" s="7"/>
      <c r="F649" s="7"/>
      <c r="G649" s="7"/>
      <c r="H649" s="7"/>
      <c r="I649" s="7"/>
    </row>
    <row r="650" ht="15.0" customHeight="1">
      <c r="A650" s="7"/>
      <c r="B650" s="7"/>
      <c r="C650" s="7"/>
      <c r="D650" s="7"/>
      <c r="E650" s="7"/>
      <c r="F650" s="7"/>
      <c r="G650" s="7"/>
      <c r="H650" s="7"/>
      <c r="I650" s="7"/>
    </row>
    <row r="651" ht="15.0" customHeight="1">
      <c r="A651" s="7"/>
      <c r="B651" s="7"/>
      <c r="C651" s="7"/>
      <c r="D651" s="7"/>
      <c r="E651" s="7"/>
      <c r="F651" s="7"/>
      <c r="G651" s="7"/>
      <c r="H651" s="7"/>
      <c r="I651" s="7"/>
    </row>
    <row r="652" ht="15.0" customHeight="1">
      <c r="A652" s="7"/>
      <c r="B652" s="7"/>
      <c r="C652" s="7"/>
      <c r="D652" s="7"/>
      <c r="E652" s="7"/>
      <c r="F652" s="7"/>
      <c r="G652" s="7"/>
      <c r="H652" s="7"/>
      <c r="I652" s="7"/>
    </row>
    <row r="653" ht="15.0" customHeight="1">
      <c r="A653" s="7"/>
      <c r="B653" s="7"/>
      <c r="C653" s="7"/>
      <c r="D653" s="7"/>
      <c r="E653" s="7"/>
      <c r="F653" s="7"/>
      <c r="G653" s="7"/>
      <c r="H653" s="7"/>
      <c r="I653" s="7"/>
    </row>
    <row r="654" ht="15.0" customHeight="1">
      <c r="A654" s="7"/>
      <c r="B654" s="7"/>
      <c r="C654" s="7"/>
      <c r="D654" s="7"/>
      <c r="E654" s="7"/>
      <c r="F654" s="7"/>
      <c r="G654" s="7"/>
      <c r="H654" s="7"/>
      <c r="I654" s="7"/>
    </row>
    <row r="655" ht="15.0" customHeight="1">
      <c r="A655" s="7"/>
      <c r="B655" s="7"/>
      <c r="C655" s="7"/>
      <c r="D655" s="7"/>
      <c r="E655" s="7"/>
      <c r="F655" s="7"/>
      <c r="G655" s="7"/>
      <c r="H655" s="7"/>
      <c r="I655" s="7"/>
    </row>
    <row r="656" ht="15.0" customHeight="1">
      <c r="A656" s="7"/>
      <c r="B656" s="7"/>
      <c r="C656" s="7"/>
      <c r="D656" s="7"/>
      <c r="E656" s="7"/>
      <c r="F656" s="7"/>
      <c r="G656" s="7"/>
      <c r="H656" s="7"/>
      <c r="I656" s="7"/>
    </row>
    <row r="657" ht="15.0" customHeight="1">
      <c r="A657" s="7"/>
      <c r="B657" s="7"/>
      <c r="C657" s="7"/>
      <c r="D657" s="7"/>
      <c r="E657" s="7"/>
      <c r="F657" s="7"/>
      <c r="G657" s="7"/>
      <c r="H657" s="7"/>
      <c r="I657" s="7"/>
    </row>
    <row r="658" ht="15.0" customHeight="1">
      <c r="A658" s="7"/>
      <c r="B658" s="7"/>
      <c r="C658" s="7"/>
      <c r="D658" s="7"/>
      <c r="E658" s="7"/>
      <c r="F658" s="7"/>
      <c r="G658" s="7"/>
      <c r="H658" s="7"/>
      <c r="I658" s="7"/>
    </row>
    <row r="659" ht="15.0" customHeight="1">
      <c r="A659" s="7"/>
      <c r="B659" s="7"/>
      <c r="C659" s="7"/>
      <c r="D659" s="7"/>
      <c r="E659" s="7"/>
      <c r="F659" s="7"/>
      <c r="G659" s="7"/>
      <c r="H659" s="7"/>
      <c r="I659" s="7"/>
    </row>
    <row r="660" ht="15.0" customHeight="1">
      <c r="A660" s="7"/>
      <c r="B660" s="7"/>
      <c r="C660" s="7"/>
      <c r="D660" s="7"/>
      <c r="E660" s="7"/>
      <c r="F660" s="7"/>
      <c r="G660" s="7"/>
      <c r="H660" s="7"/>
      <c r="I660" s="7"/>
    </row>
    <row r="661" ht="15.0" customHeight="1">
      <c r="A661" s="7"/>
      <c r="B661" s="7"/>
      <c r="C661" s="7"/>
      <c r="D661" s="7"/>
      <c r="E661" s="7"/>
      <c r="F661" s="7"/>
      <c r="G661" s="7"/>
      <c r="H661" s="7"/>
      <c r="I661" s="7"/>
    </row>
    <row r="662" ht="15.0" customHeight="1">
      <c r="A662" s="7"/>
      <c r="B662" s="7"/>
      <c r="C662" s="7"/>
      <c r="D662" s="7"/>
      <c r="E662" s="7"/>
      <c r="F662" s="7"/>
      <c r="G662" s="7"/>
      <c r="H662" s="7"/>
      <c r="I662" s="7"/>
    </row>
    <row r="663" ht="15.0" customHeight="1">
      <c r="A663" s="7"/>
      <c r="B663" s="7"/>
      <c r="C663" s="7"/>
      <c r="D663" s="7"/>
      <c r="E663" s="7"/>
      <c r="F663" s="7"/>
      <c r="G663" s="7"/>
      <c r="H663" s="7"/>
      <c r="I663" s="7"/>
    </row>
    <row r="664" ht="15.0" customHeight="1">
      <c r="A664" s="7"/>
      <c r="B664" s="7"/>
      <c r="C664" s="7"/>
      <c r="D664" s="7"/>
      <c r="E664" s="7"/>
      <c r="F664" s="7"/>
      <c r="G664" s="7"/>
      <c r="H664" s="7"/>
      <c r="I664" s="7"/>
    </row>
    <row r="665" ht="15.0" customHeight="1">
      <c r="A665" s="7"/>
      <c r="B665" s="7"/>
      <c r="C665" s="7"/>
      <c r="D665" s="7"/>
      <c r="E665" s="7"/>
      <c r="F665" s="7"/>
      <c r="G665" s="7"/>
      <c r="H665" s="7"/>
      <c r="I665" s="7"/>
    </row>
    <row r="666" ht="15.0" customHeight="1">
      <c r="A666" s="7"/>
      <c r="B666" s="7"/>
      <c r="C666" s="7"/>
      <c r="D666" s="7"/>
      <c r="E666" s="7"/>
      <c r="F666" s="7"/>
      <c r="G666" s="7"/>
      <c r="H666" s="7"/>
      <c r="I666" s="7"/>
    </row>
    <row r="667" ht="15.0" customHeight="1">
      <c r="A667" s="7"/>
      <c r="B667" s="7"/>
      <c r="C667" s="7"/>
      <c r="D667" s="7"/>
      <c r="E667" s="7"/>
      <c r="F667" s="7"/>
      <c r="G667" s="7"/>
      <c r="H667" s="7"/>
      <c r="I667" s="7"/>
    </row>
    <row r="668" ht="15.0" customHeight="1">
      <c r="A668" s="7"/>
      <c r="B668" s="7"/>
      <c r="C668" s="7"/>
      <c r="D668" s="7"/>
      <c r="E668" s="7"/>
      <c r="F668" s="7"/>
      <c r="G668" s="7"/>
      <c r="H668" s="7"/>
      <c r="I668" s="7"/>
    </row>
    <row r="669" ht="15.0" customHeight="1">
      <c r="A669" s="7"/>
      <c r="B669" s="7"/>
      <c r="C669" s="7"/>
      <c r="D669" s="7"/>
      <c r="E669" s="7"/>
      <c r="F669" s="7"/>
      <c r="G669" s="7"/>
      <c r="H669" s="7"/>
      <c r="I669" s="7"/>
    </row>
    <row r="670" ht="15.0" customHeight="1">
      <c r="A670" s="7"/>
      <c r="B670" s="7"/>
      <c r="C670" s="7"/>
      <c r="D670" s="7"/>
      <c r="E670" s="7"/>
      <c r="F670" s="7"/>
      <c r="G670" s="7"/>
      <c r="H670" s="7"/>
      <c r="I670" s="7"/>
    </row>
    <row r="671" ht="15.0" customHeight="1">
      <c r="A671" s="7"/>
      <c r="B671" s="7"/>
      <c r="C671" s="7"/>
      <c r="D671" s="7"/>
      <c r="E671" s="7"/>
      <c r="F671" s="7"/>
      <c r="G671" s="7"/>
      <c r="H671" s="7"/>
      <c r="I671" s="7"/>
    </row>
    <row r="672" ht="15.0" customHeight="1">
      <c r="A672" s="7"/>
      <c r="B672" s="7"/>
      <c r="C672" s="7"/>
      <c r="D672" s="7"/>
      <c r="E672" s="7"/>
      <c r="F672" s="7"/>
      <c r="G672" s="7"/>
      <c r="H672" s="7"/>
      <c r="I672" s="7"/>
    </row>
    <row r="673" ht="15.0" customHeight="1">
      <c r="A673" s="7"/>
      <c r="B673" s="7"/>
      <c r="C673" s="7"/>
      <c r="D673" s="7"/>
      <c r="E673" s="7"/>
      <c r="F673" s="7"/>
      <c r="G673" s="7"/>
      <c r="H673" s="7"/>
      <c r="I673" s="7"/>
    </row>
    <row r="674" ht="15.0" customHeight="1">
      <c r="A674" s="7"/>
      <c r="B674" s="7"/>
      <c r="C674" s="7"/>
      <c r="D674" s="7"/>
      <c r="E674" s="7"/>
      <c r="F674" s="7"/>
      <c r="G674" s="7"/>
      <c r="H674" s="7"/>
      <c r="I674" s="7"/>
    </row>
    <row r="675" ht="15.0" customHeight="1">
      <c r="A675" s="7"/>
      <c r="B675" s="7"/>
      <c r="C675" s="7"/>
      <c r="D675" s="7"/>
      <c r="E675" s="7"/>
      <c r="F675" s="7"/>
      <c r="G675" s="7"/>
      <c r="H675" s="7"/>
      <c r="I675" s="7"/>
    </row>
    <row r="676" ht="15.0" customHeight="1">
      <c r="A676" s="7"/>
      <c r="B676" s="7"/>
      <c r="C676" s="7"/>
      <c r="D676" s="7"/>
      <c r="E676" s="7"/>
      <c r="F676" s="7"/>
      <c r="G676" s="7"/>
      <c r="H676" s="7"/>
      <c r="I676" s="7"/>
    </row>
    <row r="677" ht="15.0" customHeight="1">
      <c r="A677" s="7"/>
      <c r="B677" s="7"/>
      <c r="C677" s="7"/>
      <c r="D677" s="7"/>
      <c r="E677" s="7"/>
      <c r="F677" s="7"/>
      <c r="G677" s="7"/>
      <c r="H677" s="7"/>
      <c r="I677" s="7"/>
    </row>
    <row r="678" ht="15.0" customHeight="1">
      <c r="A678" s="7"/>
      <c r="B678" s="7"/>
      <c r="C678" s="7"/>
      <c r="D678" s="7"/>
      <c r="E678" s="7"/>
      <c r="F678" s="7"/>
      <c r="G678" s="7"/>
      <c r="H678" s="7"/>
      <c r="I678" s="7"/>
    </row>
    <row r="679" ht="15.0" customHeight="1">
      <c r="A679" s="7"/>
      <c r="B679" s="7"/>
      <c r="C679" s="7"/>
      <c r="D679" s="7"/>
      <c r="E679" s="7"/>
      <c r="F679" s="7"/>
      <c r="G679" s="7"/>
      <c r="H679" s="7"/>
      <c r="I679" s="7"/>
    </row>
    <row r="680" ht="15.0" customHeight="1">
      <c r="A680" s="7"/>
      <c r="B680" s="7"/>
      <c r="C680" s="7"/>
      <c r="D680" s="7"/>
      <c r="E680" s="7"/>
      <c r="F680" s="7"/>
      <c r="G680" s="7"/>
      <c r="H680" s="7"/>
      <c r="I680" s="7"/>
    </row>
    <row r="681" ht="15.0" customHeight="1">
      <c r="A681" s="7"/>
      <c r="B681" s="7"/>
      <c r="C681" s="7"/>
      <c r="D681" s="7"/>
      <c r="E681" s="7"/>
      <c r="F681" s="7"/>
      <c r="G681" s="7"/>
      <c r="H681" s="7"/>
      <c r="I681" s="7"/>
    </row>
    <row r="682" ht="15.0" customHeight="1">
      <c r="A682" s="7"/>
      <c r="B682" s="7"/>
      <c r="C682" s="7"/>
      <c r="D682" s="7"/>
      <c r="E682" s="7"/>
      <c r="F682" s="7"/>
      <c r="G682" s="7"/>
      <c r="H682" s="7"/>
      <c r="I682" s="7"/>
    </row>
    <row r="683" ht="15.0" customHeight="1">
      <c r="A683" s="7"/>
      <c r="B683" s="7"/>
      <c r="C683" s="7"/>
      <c r="D683" s="7"/>
      <c r="E683" s="7"/>
      <c r="F683" s="7"/>
      <c r="G683" s="7"/>
      <c r="H683" s="7"/>
      <c r="I683" s="7"/>
    </row>
    <row r="684" ht="15.0" customHeight="1">
      <c r="A684" s="7"/>
      <c r="B684" s="7"/>
      <c r="C684" s="7"/>
      <c r="D684" s="7"/>
      <c r="E684" s="7"/>
      <c r="F684" s="7"/>
      <c r="G684" s="7"/>
      <c r="H684" s="7"/>
      <c r="I684" s="7"/>
    </row>
    <row r="685" ht="15.0" customHeight="1">
      <c r="A685" s="7"/>
      <c r="B685" s="7"/>
      <c r="C685" s="7"/>
      <c r="D685" s="7"/>
      <c r="E685" s="7"/>
      <c r="F685" s="7"/>
      <c r="G685" s="7"/>
      <c r="H685" s="7"/>
      <c r="I685" s="7"/>
    </row>
    <row r="686" ht="15.0" customHeight="1">
      <c r="A686" s="7"/>
      <c r="B686" s="7"/>
      <c r="C686" s="7"/>
      <c r="D686" s="7"/>
      <c r="E686" s="7"/>
      <c r="F686" s="7"/>
      <c r="G686" s="7"/>
      <c r="H686" s="7"/>
      <c r="I686" s="7"/>
    </row>
    <row r="687" ht="15.0" customHeight="1">
      <c r="A687" s="7"/>
      <c r="B687" s="7"/>
      <c r="C687" s="7"/>
      <c r="D687" s="7"/>
      <c r="E687" s="7"/>
      <c r="F687" s="7"/>
      <c r="G687" s="7"/>
      <c r="H687" s="7"/>
      <c r="I687" s="7"/>
    </row>
    <row r="688" ht="15.0" customHeight="1">
      <c r="A688" s="7"/>
      <c r="B688" s="7"/>
      <c r="C688" s="7"/>
      <c r="D688" s="7"/>
      <c r="E688" s="7"/>
      <c r="F688" s="7"/>
      <c r="G688" s="7"/>
      <c r="H688" s="7"/>
      <c r="I688" s="7"/>
    </row>
    <row r="689" ht="15.0" customHeight="1">
      <c r="A689" s="7"/>
      <c r="B689" s="7"/>
      <c r="C689" s="7"/>
      <c r="D689" s="7"/>
      <c r="E689" s="7"/>
      <c r="F689" s="7"/>
      <c r="G689" s="7"/>
      <c r="H689" s="7"/>
      <c r="I689" s="7"/>
    </row>
    <row r="690" ht="15.0" customHeight="1">
      <c r="A690" s="7"/>
      <c r="B690" s="7"/>
      <c r="C690" s="7"/>
      <c r="D690" s="7"/>
      <c r="E690" s="7"/>
      <c r="F690" s="7"/>
      <c r="G690" s="7"/>
      <c r="H690" s="7"/>
      <c r="I690" s="7"/>
    </row>
    <row r="691" ht="15.0" customHeight="1">
      <c r="A691" s="7"/>
      <c r="B691" s="7"/>
      <c r="C691" s="7"/>
      <c r="D691" s="7"/>
      <c r="E691" s="7"/>
      <c r="F691" s="7"/>
      <c r="G691" s="7"/>
      <c r="H691" s="7"/>
      <c r="I691" s="7"/>
    </row>
    <row r="692" ht="15.0" customHeight="1">
      <c r="A692" s="7"/>
      <c r="B692" s="7"/>
      <c r="C692" s="7"/>
      <c r="D692" s="7"/>
      <c r="E692" s="7"/>
      <c r="F692" s="7"/>
      <c r="G692" s="7"/>
      <c r="H692" s="7"/>
      <c r="I692" s="7"/>
    </row>
    <row r="693" ht="15.0" customHeight="1">
      <c r="A693" s="7"/>
      <c r="B693" s="7"/>
      <c r="C693" s="7"/>
      <c r="D693" s="7"/>
      <c r="E693" s="7"/>
      <c r="F693" s="7"/>
      <c r="G693" s="7"/>
      <c r="H693" s="7"/>
      <c r="I693" s="7"/>
    </row>
    <row r="694" ht="15.0" customHeight="1">
      <c r="A694" s="7"/>
      <c r="B694" s="7"/>
      <c r="C694" s="7"/>
      <c r="D694" s="7"/>
      <c r="E694" s="7"/>
      <c r="F694" s="7"/>
      <c r="G694" s="7"/>
      <c r="H694" s="7"/>
      <c r="I694" s="7"/>
    </row>
    <row r="695" ht="15.0" customHeight="1">
      <c r="A695" s="7"/>
      <c r="B695" s="7"/>
      <c r="C695" s="7"/>
      <c r="D695" s="7"/>
      <c r="E695" s="7"/>
      <c r="F695" s="7"/>
      <c r="G695" s="7"/>
      <c r="H695" s="7"/>
      <c r="I695" s="7"/>
    </row>
    <row r="696" ht="15.0" customHeight="1">
      <c r="A696" s="7"/>
      <c r="B696" s="7"/>
      <c r="C696" s="7"/>
      <c r="D696" s="7"/>
      <c r="E696" s="7"/>
      <c r="F696" s="7"/>
      <c r="G696" s="7"/>
      <c r="H696" s="7"/>
      <c r="I696" s="7"/>
    </row>
    <row r="697" ht="15.0" customHeight="1">
      <c r="A697" s="7"/>
      <c r="B697" s="7"/>
      <c r="C697" s="7"/>
      <c r="D697" s="7"/>
      <c r="E697" s="7"/>
      <c r="F697" s="7"/>
      <c r="G697" s="7"/>
      <c r="H697" s="7"/>
      <c r="I697" s="7"/>
    </row>
    <row r="698" ht="15.0" customHeight="1">
      <c r="A698" s="7"/>
      <c r="B698" s="7"/>
      <c r="C698" s="7"/>
      <c r="D698" s="7"/>
      <c r="E698" s="7"/>
      <c r="F698" s="7"/>
      <c r="G698" s="7"/>
      <c r="H698" s="7"/>
      <c r="I698" s="7"/>
    </row>
    <row r="699" ht="15.0" customHeight="1">
      <c r="A699" s="7"/>
      <c r="B699" s="7"/>
      <c r="C699" s="7"/>
      <c r="D699" s="7"/>
      <c r="E699" s="7"/>
      <c r="F699" s="7"/>
      <c r="G699" s="7"/>
      <c r="H699" s="7"/>
      <c r="I699" s="7"/>
    </row>
    <row r="700" ht="15.0" customHeight="1">
      <c r="A700" s="7"/>
      <c r="B700" s="7"/>
      <c r="C700" s="7"/>
      <c r="D700" s="7"/>
      <c r="E700" s="7"/>
      <c r="F700" s="7"/>
      <c r="G700" s="7"/>
      <c r="H700" s="7"/>
      <c r="I700" s="7"/>
    </row>
    <row r="701" ht="15.0" customHeight="1">
      <c r="A701" s="7"/>
      <c r="B701" s="7"/>
      <c r="C701" s="7"/>
      <c r="D701" s="7"/>
      <c r="E701" s="7"/>
      <c r="F701" s="7"/>
      <c r="G701" s="7"/>
      <c r="H701" s="7"/>
      <c r="I701" s="7"/>
    </row>
    <row r="702" ht="15.0" customHeight="1">
      <c r="A702" s="7"/>
      <c r="B702" s="7"/>
      <c r="C702" s="7"/>
      <c r="D702" s="7"/>
      <c r="E702" s="7"/>
      <c r="F702" s="7"/>
      <c r="G702" s="7"/>
      <c r="H702" s="7"/>
      <c r="I702" s="7"/>
    </row>
    <row r="703" ht="15.0" customHeight="1">
      <c r="A703" s="7"/>
      <c r="B703" s="7"/>
      <c r="C703" s="7"/>
      <c r="D703" s="7"/>
      <c r="E703" s="7"/>
      <c r="F703" s="7"/>
      <c r="G703" s="7"/>
      <c r="H703" s="7"/>
      <c r="I703" s="7"/>
    </row>
    <row r="704" ht="15.0" customHeight="1">
      <c r="A704" s="7"/>
      <c r="B704" s="7"/>
      <c r="C704" s="7"/>
      <c r="D704" s="7"/>
      <c r="E704" s="7"/>
      <c r="F704" s="7"/>
      <c r="G704" s="7"/>
      <c r="H704" s="7"/>
      <c r="I704" s="7"/>
    </row>
    <row r="705" ht="15.0" customHeight="1">
      <c r="A705" s="7"/>
      <c r="B705" s="7"/>
      <c r="C705" s="7"/>
      <c r="D705" s="7"/>
      <c r="E705" s="7"/>
      <c r="F705" s="7"/>
      <c r="G705" s="7"/>
      <c r="H705" s="7"/>
      <c r="I705" s="7"/>
    </row>
    <row r="706" ht="15.0" customHeight="1">
      <c r="A706" s="7"/>
      <c r="B706" s="7"/>
      <c r="C706" s="7"/>
      <c r="D706" s="7"/>
      <c r="E706" s="7"/>
      <c r="F706" s="7"/>
      <c r="G706" s="7"/>
      <c r="H706" s="7"/>
      <c r="I706" s="7"/>
    </row>
    <row r="707" ht="15.0" customHeight="1">
      <c r="A707" s="7"/>
      <c r="B707" s="7"/>
      <c r="C707" s="7"/>
      <c r="D707" s="7"/>
      <c r="E707" s="7"/>
      <c r="F707" s="7"/>
      <c r="G707" s="7"/>
      <c r="H707" s="7"/>
      <c r="I707" s="7"/>
    </row>
    <row r="708" ht="15.0" customHeight="1">
      <c r="A708" s="7"/>
      <c r="B708" s="7"/>
      <c r="C708" s="7"/>
      <c r="D708" s="7"/>
      <c r="E708" s="7"/>
      <c r="F708" s="7"/>
      <c r="G708" s="7"/>
      <c r="H708" s="7"/>
      <c r="I708" s="7"/>
    </row>
    <row r="709" ht="15.0" customHeight="1">
      <c r="A709" s="7"/>
      <c r="B709" s="7"/>
      <c r="C709" s="7"/>
      <c r="D709" s="7"/>
      <c r="E709" s="7"/>
      <c r="F709" s="7"/>
      <c r="G709" s="7"/>
      <c r="H709" s="7"/>
      <c r="I709" s="7"/>
    </row>
    <row r="710" ht="15.0" customHeight="1">
      <c r="A710" s="7"/>
      <c r="B710" s="7"/>
      <c r="C710" s="7"/>
      <c r="D710" s="7"/>
      <c r="E710" s="7"/>
      <c r="F710" s="7"/>
      <c r="G710" s="7"/>
      <c r="H710" s="7"/>
      <c r="I710" s="7"/>
    </row>
    <row r="711" ht="15.0" customHeight="1">
      <c r="A711" s="7"/>
      <c r="B711" s="7"/>
      <c r="C711" s="7"/>
      <c r="D711" s="7"/>
      <c r="E711" s="7"/>
      <c r="F711" s="7"/>
      <c r="G711" s="7"/>
      <c r="H711" s="7"/>
      <c r="I711" s="7"/>
    </row>
    <row r="712" ht="15.0" customHeight="1">
      <c r="A712" s="7"/>
      <c r="B712" s="7"/>
      <c r="C712" s="7"/>
      <c r="D712" s="7"/>
      <c r="E712" s="7"/>
      <c r="F712" s="7"/>
      <c r="G712" s="7"/>
      <c r="H712" s="7"/>
      <c r="I712" s="7"/>
    </row>
    <row r="713" ht="15.0" customHeight="1">
      <c r="A713" s="7"/>
      <c r="B713" s="7"/>
      <c r="C713" s="7"/>
      <c r="D713" s="7"/>
      <c r="E713" s="7"/>
      <c r="F713" s="7"/>
      <c r="G713" s="7"/>
      <c r="H713" s="7"/>
      <c r="I713" s="7"/>
    </row>
    <row r="714" ht="15.0" customHeight="1">
      <c r="A714" s="7"/>
      <c r="B714" s="7"/>
      <c r="C714" s="7"/>
      <c r="D714" s="7"/>
      <c r="E714" s="7"/>
      <c r="F714" s="7"/>
      <c r="G714" s="7"/>
      <c r="H714" s="7"/>
      <c r="I714" s="7"/>
    </row>
    <row r="715" ht="15.0" customHeight="1">
      <c r="A715" s="7"/>
      <c r="B715" s="7"/>
      <c r="C715" s="7"/>
      <c r="D715" s="7"/>
      <c r="E715" s="7"/>
      <c r="F715" s="7"/>
      <c r="G715" s="7"/>
      <c r="H715" s="7"/>
      <c r="I715" s="7"/>
    </row>
    <row r="716" ht="15.0" customHeight="1">
      <c r="A716" s="7"/>
      <c r="B716" s="7"/>
      <c r="C716" s="7"/>
      <c r="D716" s="7"/>
      <c r="E716" s="7"/>
      <c r="F716" s="7"/>
      <c r="G716" s="7"/>
      <c r="H716" s="7"/>
      <c r="I716" s="7"/>
    </row>
    <row r="717" ht="15.0" customHeight="1">
      <c r="A717" s="7"/>
      <c r="B717" s="7"/>
      <c r="C717" s="7"/>
      <c r="D717" s="7"/>
      <c r="E717" s="7"/>
      <c r="F717" s="7"/>
      <c r="G717" s="7"/>
      <c r="H717" s="7"/>
      <c r="I717" s="7"/>
    </row>
    <row r="718" ht="15.0" customHeight="1">
      <c r="A718" s="7"/>
      <c r="B718" s="7"/>
      <c r="C718" s="7"/>
      <c r="D718" s="7"/>
      <c r="E718" s="7"/>
      <c r="F718" s="7"/>
      <c r="G718" s="7"/>
      <c r="H718" s="7"/>
      <c r="I718" s="7"/>
    </row>
    <row r="719" ht="15.0" customHeight="1">
      <c r="A719" s="7"/>
      <c r="B719" s="7"/>
      <c r="C719" s="7"/>
      <c r="D719" s="7"/>
      <c r="E719" s="7"/>
      <c r="F719" s="7"/>
      <c r="G719" s="7"/>
      <c r="H719" s="7"/>
      <c r="I719" s="7"/>
    </row>
    <row r="720" ht="15.0" customHeight="1">
      <c r="A720" s="7"/>
      <c r="B720" s="7"/>
      <c r="C720" s="7"/>
      <c r="D720" s="7"/>
      <c r="E720" s="7"/>
      <c r="F720" s="7"/>
      <c r="G720" s="7"/>
      <c r="H720" s="7"/>
      <c r="I720" s="7"/>
    </row>
    <row r="721" ht="15.0" customHeight="1">
      <c r="A721" s="7"/>
      <c r="B721" s="7"/>
      <c r="C721" s="7"/>
      <c r="D721" s="7"/>
      <c r="E721" s="7"/>
      <c r="F721" s="7"/>
      <c r="G721" s="7"/>
      <c r="H721" s="7"/>
      <c r="I721" s="7"/>
    </row>
    <row r="722" ht="15.0" customHeight="1">
      <c r="A722" s="7"/>
      <c r="B722" s="7"/>
      <c r="C722" s="7"/>
      <c r="D722" s="7"/>
      <c r="E722" s="7"/>
      <c r="F722" s="7"/>
      <c r="G722" s="7"/>
      <c r="H722" s="7"/>
      <c r="I722" s="7"/>
    </row>
    <row r="723" ht="15.0" customHeight="1">
      <c r="A723" s="7"/>
      <c r="B723" s="7"/>
      <c r="C723" s="7"/>
      <c r="D723" s="7"/>
      <c r="E723" s="7"/>
      <c r="F723" s="7"/>
      <c r="G723" s="7"/>
      <c r="H723" s="7"/>
      <c r="I723" s="7"/>
    </row>
    <row r="724" ht="15.0" customHeight="1">
      <c r="A724" s="7"/>
      <c r="B724" s="7"/>
      <c r="C724" s="7"/>
      <c r="D724" s="7"/>
      <c r="E724" s="7"/>
      <c r="F724" s="7"/>
      <c r="G724" s="7"/>
      <c r="H724" s="7"/>
      <c r="I724" s="7"/>
    </row>
    <row r="725" ht="15.0" customHeight="1">
      <c r="A725" s="7"/>
      <c r="B725" s="7"/>
      <c r="C725" s="7"/>
      <c r="D725" s="7"/>
      <c r="E725" s="7"/>
      <c r="F725" s="7"/>
      <c r="G725" s="7"/>
      <c r="H725" s="7"/>
      <c r="I725" s="7"/>
    </row>
    <row r="726" ht="15.0" customHeight="1">
      <c r="A726" s="7"/>
      <c r="B726" s="7"/>
      <c r="C726" s="7"/>
      <c r="D726" s="7"/>
      <c r="E726" s="7"/>
      <c r="F726" s="7"/>
      <c r="G726" s="7"/>
      <c r="H726" s="7"/>
      <c r="I726" s="7"/>
    </row>
    <row r="727" ht="15.0" customHeight="1">
      <c r="A727" s="7"/>
      <c r="B727" s="7"/>
      <c r="C727" s="7"/>
      <c r="D727" s="7"/>
      <c r="E727" s="7"/>
      <c r="F727" s="7"/>
      <c r="G727" s="7"/>
      <c r="H727" s="7"/>
      <c r="I727" s="7"/>
    </row>
    <row r="728" ht="15.0" customHeight="1">
      <c r="A728" s="7"/>
      <c r="B728" s="7"/>
      <c r="C728" s="7"/>
      <c r="D728" s="7"/>
      <c r="E728" s="7"/>
      <c r="F728" s="7"/>
      <c r="G728" s="7"/>
      <c r="H728" s="7"/>
      <c r="I728" s="7"/>
    </row>
    <row r="729" ht="15.0" customHeight="1">
      <c r="A729" s="7"/>
      <c r="B729" s="7"/>
      <c r="C729" s="7"/>
      <c r="D729" s="7"/>
      <c r="E729" s="7"/>
      <c r="F729" s="7"/>
      <c r="G729" s="7"/>
      <c r="H729" s="7"/>
      <c r="I729" s="7"/>
    </row>
    <row r="730" ht="15.0" customHeight="1">
      <c r="A730" s="7"/>
      <c r="B730" s="7"/>
      <c r="C730" s="7"/>
      <c r="D730" s="7"/>
      <c r="E730" s="7"/>
      <c r="F730" s="7"/>
      <c r="G730" s="7"/>
      <c r="H730" s="7"/>
      <c r="I730" s="7"/>
    </row>
    <row r="731" ht="15.0" customHeight="1">
      <c r="A731" s="7"/>
      <c r="B731" s="7"/>
      <c r="C731" s="7"/>
      <c r="D731" s="7"/>
      <c r="E731" s="7"/>
      <c r="F731" s="7"/>
      <c r="G731" s="7"/>
      <c r="H731" s="7"/>
      <c r="I731" s="7"/>
    </row>
    <row r="732" ht="15.0" customHeight="1">
      <c r="A732" s="7"/>
      <c r="B732" s="7"/>
      <c r="C732" s="7"/>
      <c r="D732" s="7"/>
      <c r="E732" s="7"/>
      <c r="F732" s="7"/>
      <c r="G732" s="7"/>
      <c r="H732" s="7"/>
      <c r="I732" s="7"/>
    </row>
    <row r="733" ht="15.0" customHeight="1">
      <c r="A733" s="7"/>
      <c r="B733" s="7"/>
      <c r="C733" s="7"/>
      <c r="D733" s="7"/>
      <c r="E733" s="7"/>
      <c r="F733" s="7"/>
      <c r="G733" s="7"/>
      <c r="H733" s="7"/>
      <c r="I733" s="7"/>
    </row>
    <row r="734" ht="15.0" customHeight="1">
      <c r="A734" s="7"/>
      <c r="B734" s="7"/>
      <c r="C734" s="7"/>
      <c r="D734" s="7"/>
      <c r="E734" s="7"/>
      <c r="F734" s="7"/>
      <c r="G734" s="7"/>
      <c r="H734" s="7"/>
      <c r="I734" s="7"/>
    </row>
    <row r="735" ht="15.0" customHeight="1">
      <c r="A735" s="7"/>
      <c r="B735" s="7"/>
      <c r="C735" s="7"/>
      <c r="D735" s="7"/>
      <c r="E735" s="7"/>
      <c r="F735" s="7"/>
      <c r="G735" s="7"/>
      <c r="H735" s="7"/>
      <c r="I735" s="7"/>
    </row>
    <row r="736" ht="15.0" customHeight="1">
      <c r="A736" s="7"/>
      <c r="B736" s="7"/>
      <c r="C736" s="7"/>
      <c r="D736" s="7"/>
      <c r="E736" s="7"/>
      <c r="F736" s="7"/>
      <c r="G736" s="7"/>
      <c r="H736" s="7"/>
      <c r="I736" s="7"/>
    </row>
    <row r="737" ht="15.0" customHeight="1">
      <c r="A737" s="7"/>
      <c r="B737" s="7"/>
      <c r="C737" s="7"/>
      <c r="D737" s="7"/>
      <c r="E737" s="7"/>
      <c r="F737" s="7"/>
      <c r="G737" s="7"/>
      <c r="H737" s="7"/>
      <c r="I737" s="7"/>
    </row>
    <row r="738" ht="15.0" customHeight="1">
      <c r="A738" s="7"/>
      <c r="B738" s="7"/>
      <c r="C738" s="7"/>
      <c r="D738" s="7"/>
      <c r="E738" s="7"/>
      <c r="F738" s="7"/>
      <c r="G738" s="7"/>
      <c r="H738" s="7"/>
      <c r="I738" s="7"/>
    </row>
    <row r="739" ht="15.0" customHeight="1">
      <c r="A739" s="7"/>
      <c r="B739" s="7"/>
      <c r="C739" s="7"/>
      <c r="D739" s="7"/>
      <c r="E739" s="7"/>
      <c r="F739" s="7"/>
      <c r="G739" s="7"/>
      <c r="H739" s="7"/>
      <c r="I739" s="7"/>
    </row>
    <row r="740" ht="15.0" customHeight="1">
      <c r="A740" s="7"/>
      <c r="B740" s="7"/>
      <c r="C740" s="7"/>
      <c r="D740" s="7"/>
      <c r="E740" s="7"/>
      <c r="F740" s="7"/>
      <c r="G740" s="7"/>
      <c r="H740" s="7"/>
      <c r="I740" s="7"/>
    </row>
    <row r="741" ht="15.0" customHeight="1">
      <c r="A741" s="7"/>
      <c r="B741" s="7"/>
      <c r="C741" s="7"/>
      <c r="D741" s="7"/>
      <c r="E741" s="7"/>
      <c r="F741" s="7"/>
      <c r="G741" s="7"/>
      <c r="H741" s="7"/>
      <c r="I741" s="7"/>
    </row>
    <row r="742" ht="15.0" customHeight="1">
      <c r="A742" s="7"/>
      <c r="B742" s="7"/>
      <c r="C742" s="7"/>
      <c r="D742" s="7"/>
      <c r="E742" s="7"/>
      <c r="F742" s="7"/>
      <c r="G742" s="7"/>
      <c r="H742" s="7"/>
      <c r="I742" s="7"/>
    </row>
    <row r="743" ht="15.0" customHeight="1">
      <c r="A743" s="7"/>
      <c r="B743" s="7"/>
      <c r="C743" s="7"/>
      <c r="D743" s="7"/>
      <c r="E743" s="7"/>
      <c r="F743" s="7"/>
      <c r="G743" s="7"/>
      <c r="H743" s="7"/>
      <c r="I743" s="7"/>
    </row>
    <row r="744" ht="15.0" customHeight="1">
      <c r="A744" s="7"/>
      <c r="B744" s="7"/>
      <c r="C744" s="7"/>
      <c r="D744" s="7"/>
      <c r="E744" s="7"/>
      <c r="F744" s="7"/>
      <c r="G744" s="7"/>
      <c r="H744" s="7"/>
      <c r="I744" s="7"/>
    </row>
    <row r="745" ht="15.0" customHeight="1">
      <c r="A745" s="7"/>
      <c r="B745" s="7"/>
      <c r="C745" s="7"/>
      <c r="D745" s="7"/>
      <c r="E745" s="7"/>
      <c r="F745" s="7"/>
      <c r="G745" s="7"/>
      <c r="H745" s="7"/>
      <c r="I745" s="7"/>
    </row>
    <row r="746" ht="15.0" customHeight="1">
      <c r="A746" s="7"/>
      <c r="B746" s="7"/>
      <c r="C746" s="7"/>
      <c r="D746" s="7"/>
      <c r="E746" s="7"/>
      <c r="F746" s="7"/>
      <c r="G746" s="7"/>
      <c r="H746" s="7"/>
      <c r="I746" s="7"/>
    </row>
    <row r="747" ht="15.0" customHeight="1">
      <c r="A747" s="7"/>
      <c r="B747" s="7"/>
      <c r="C747" s="7"/>
      <c r="D747" s="7"/>
      <c r="E747" s="7"/>
      <c r="F747" s="7"/>
      <c r="G747" s="7"/>
      <c r="H747" s="7"/>
      <c r="I747" s="7"/>
    </row>
    <row r="748" ht="15.0" customHeight="1">
      <c r="A748" s="7"/>
      <c r="B748" s="7"/>
      <c r="C748" s="7"/>
      <c r="D748" s="7"/>
      <c r="E748" s="7"/>
      <c r="F748" s="7"/>
      <c r="G748" s="7"/>
      <c r="H748" s="7"/>
      <c r="I748" s="7"/>
    </row>
    <row r="749" ht="15.0" customHeight="1">
      <c r="A749" s="7"/>
      <c r="B749" s="7"/>
      <c r="C749" s="7"/>
      <c r="D749" s="7"/>
      <c r="E749" s="7"/>
      <c r="F749" s="7"/>
      <c r="G749" s="7"/>
      <c r="H749" s="7"/>
      <c r="I749" s="7"/>
    </row>
    <row r="750" ht="15.0" customHeight="1">
      <c r="A750" s="7"/>
      <c r="B750" s="7"/>
      <c r="C750" s="7"/>
      <c r="D750" s="7"/>
      <c r="E750" s="7"/>
      <c r="F750" s="7"/>
      <c r="G750" s="7"/>
      <c r="H750" s="7"/>
      <c r="I750" s="7"/>
    </row>
    <row r="751" ht="15.0" customHeight="1">
      <c r="A751" s="7"/>
      <c r="B751" s="7"/>
      <c r="C751" s="7"/>
      <c r="D751" s="7"/>
      <c r="E751" s="7"/>
      <c r="F751" s="7"/>
      <c r="G751" s="7"/>
      <c r="H751" s="7"/>
      <c r="I751" s="7"/>
    </row>
    <row r="752" ht="15.0" customHeight="1">
      <c r="A752" s="7"/>
      <c r="B752" s="7"/>
      <c r="C752" s="7"/>
      <c r="D752" s="7"/>
      <c r="E752" s="7"/>
      <c r="F752" s="7"/>
      <c r="G752" s="7"/>
      <c r="H752" s="7"/>
      <c r="I752" s="7"/>
    </row>
    <row r="753" ht="15.0" customHeight="1">
      <c r="A753" s="7"/>
      <c r="B753" s="7"/>
      <c r="C753" s="7"/>
      <c r="D753" s="7"/>
      <c r="E753" s="7"/>
      <c r="F753" s="7"/>
      <c r="G753" s="7"/>
      <c r="H753" s="7"/>
      <c r="I753" s="7"/>
    </row>
    <row r="754" ht="15.0" customHeight="1">
      <c r="A754" s="7"/>
      <c r="B754" s="7"/>
      <c r="C754" s="7"/>
      <c r="D754" s="7"/>
      <c r="E754" s="7"/>
      <c r="F754" s="7"/>
      <c r="G754" s="7"/>
      <c r="H754" s="7"/>
      <c r="I754" s="7"/>
    </row>
    <row r="755" ht="15.0" customHeight="1">
      <c r="A755" s="7"/>
      <c r="B755" s="7"/>
      <c r="C755" s="7"/>
      <c r="D755" s="7"/>
      <c r="E755" s="7"/>
      <c r="F755" s="7"/>
      <c r="G755" s="7"/>
      <c r="H755" s="7"/>
      <c r="I755" s="7"/>
    </row>
    <row r="756" ht="15.0" customHeight="1">
      <c r="A756" s="7"/>
      <c r="B756" s="7"/>
      <c r="C756" s="7"/>
      <c r="D756" s="7"/>
      <c r="E756" s="7"/>
      <c r="F756" s="7"/>
      <c r="G756" s="7"/>
      <c r="H756" s="7"/>
      <c r="I756" s="7"/>
    </row>
    <row r="757" ht="15.0" customHeight="1">
      <c r="A757" s="7"/>
      <c r="B757" s="7"/>
      <c r="C757" s="7"/>
      <c r="D757" s="7"/>
      <c r="E757" s="7"/>
      <c r="F757" s="7"/>
      <c r="G757" s="7"/>
      <c r="H757" s="7"/>
      <c r="I757" s="7"/>
    </row>
    <row r="758" ht="15.0" customHeight="1">
      <c r="A758" s="7"/>
      <c r="B758" s="7"/>
      <c r="C758" s="7"/>
      <c r="D758" s="7"/>
      <c r="E758" s="7"/>
      <c r="F758" s="7"/>
      <c r="G758" s="7"/>
      <c r="H758" s="7"/>
      <c r="I758" s="7"/>
    </row>
    <row r="759" ht="15.0" customHeight="1">
      <c r="A759" s="7"/>
      <c r="B759" s="7"/>
      <c r="C759" s="7"/>
      <c r="D759" s="7"/>
      <c r="E759" s="7"/>
      <c r="F759" s="7"/>
      <c r="G759" s="7"/>
      <c r="H759" s="7"/>
      <c r="I759" s="7"/>
    </row>
    <row r="760" ht="15.0" customHeight="1">
      <c r="A760" s="7"/>
      <c r="B760" s="7"/>
      <c r="C760" s="7"/>
      <c r="D760" s="7"/>
      <c r="E760" s="7"/>
      <c r="F760" s="7"/>
      <c r="G760" s="7"/>
      <c r="H760" s="7"/>
      <c r="I760" s="7"/>
    </row>
    <row r="761" ht="15.0" customHeight="1">
      <c r="A761" s="7"/>
      <c r="B761" s="7"/>
      <c r="C761" s="7"/>
      <c r="D761" s="7"/>
      <c r="E761" s="7"/>
      <c r="F761" s="7"/>
      <c r="G761" s="7"/>
      <c r="H761" s="7"/>
      <c r="I761" s="7"/>
    </row>
    <row r="762" ht="15.0" customHeight="1">
      <c r="A762" s="7"/>
      <c r="B762" s="7"/>
      <c r="C762" s="7"/>
      <c r="D762" s="7"/>
      <c r="E762" s="7"/>
      <c r="F762" s="7"/>
      <c r="G762" s="7"/>
      <c r="H762" s="7"/>
      <c r="I762" s="7"/>
    </row>
    <row r="763" ht="15.0" customHeight="1">
      <c r="A763" s="7"/>
      <c r="B763" s="7"/>
      <c r="C763" s="7"/>
      <c r="D763" s="7"/>
      <c r="E763" s="7"/>
      <c r="F763" s="7"/>
      <c r="G763" s="7"/>
      <c r="H763" s="7"/>
      <c r="I763" s="7"/>
    </row>
    <row r="764" ht="15.0" customHeight="1">
      <c r="A764" s="7"/>
      <c r="B764" s="7"/>
      <c r="C764" s="7"/>
      <c r="D764" s="7"/>
      <c r="E764" s="7"/>
      <c r="F764" s="7"/>
      <c r="G764" s="7"/>
      <c r="H764" s="7"/>
      <c r="I764" s="7"/>
    </row>
    <row r="765" ht="15.0" customHeight="1">
      <c r="A765" s="7"/>
      <c r="B765" s="7"/>
      <c r="C765" s="7"/>
      <c r="D765" s="7"/>
      <c r="E765" s="7"/>
      <c r="F765" s="7"/>
      <c r="G765" s="7"/>
      <c r="H765" s="7"/>
      <c r="I765" s="7"/>
    </row>
    <row r="766" ht="15.0" customHeight="1">
      <c r="A766" s="7"/>
      <c r="B766" s="7"/>
      <c r="C766" s="7"/>
      <c r="D766" s="7"/>
      <c r="E766" s="7"/>
      <c r="F766" s="7"/>
      <c r="G766" s="7"/>
      <c r="H766" s="7"/>
      <c r="I766" s="7"/>
    </row>
    <row r="767" ht="15.0" customHeight="1">
      <c r="A767" s="7"/>
      <c r="B767" s="7"/>
      <c r="C767" s="7"/>
      <c r="D767" s="7"/>
      <c r="E767" s="7"/>
      <c r="F767" s="7"/>
      <c r="G767" s="7"/>
      <c r="H767" s="7"/>
      <c r="I767" s="7"/>
    </row>
    <row r="768" ht="15.0" customHeight="1">
      <c r="A768" s="7"/>
      <c r="B768" s="7"/>
      <c r="C768" s="7"/>
      <c r="D768" s="7"/>
      <c r="E768" s="7"/>
      <c r="F768" s="7"/>
      <c r="G768" s="7"/>
      <c r="H768" s="7"/>
      <c r="I768" s="7"/>
    </row>
    <row r="769" ht="15.0" customHeight="1">
      <c r="A769" s="7"/>
      <c r="B769" s="7"/>
      <c r="C769" s="7"/>
      <c r="D769" s="7"/>
      <c r="E769" s="7"/>
      <c r="F769" s="7"/>
      <c r="G769" s="7"/>
      <c r="H769" s="7"/>
      <c r="I769" s="7"/>
    </row>
    <row r="770" ht="15.0" customHeight="1">
      <c r="A770" s="7"/>
      <c r="B770" s="7"/>
      <c r="C770" s="7"/>
      <c r="D770" s="7"/>
      <c r="E770" s="7"/>
      <c r="F770" s="7"/>
      <c r="G770" s="7"/>
      <c r="H770" s="7"/>
      <c r="I770" s="7"/>
    </row>
    <row r="771" ht="15.0" customHeight="1">
      <c r="A771" s="7"/>
      <c r="B771" s="7"/>
      <c r="C771" s="7"/>
      <c r="D771" s="7"/>
      <c r="E771" s="7"/>
      <c r="F771" s="7"/>
      <c r="G771" s="7"/>
      <c r="H771" s="7"/>
      <c r="I771" s="7"/>
    </row>
    <row r="772" ht="15.0" customHeight="1">
      <c r="A772" s="7"/>
      <c r="B772" s="7"/>
      <c r="C772" s="7"/>
      <c r="D772" s="7"/>
      <c r="E772" s="7"/>
      <c r="F772" s="7"/>
      <c r="G772" s="7"/>
      <c r="H772" s="7"/>
      <c r="I772" s="7"/>
    </row>
    <row r="773" ht="15.0" customHeight="1">
      <c r="A773" s="7"/>
      <c r="B773" s="7"/>
      <c r="C773" s="7"/>
      <c r="D773" s="7"/>
      <c r="E773" s="7"/>
      <c r="F773" s="7"/>
      <c r="G773" s="7"/>
      <c r="H773" s="7"/>
      <c r="I773" s="7"/>
    </row>
    <row r="774" ht="15.0" customHeight="1">
      <c r="A774" s="7"/>
      <c r="B774" s="7"/>
      <c r="C774" s="7"/>
      <c r="D774" s="7"/>
      <c r="E774" s="7"/>
      <c r="F774" s="7"/>
      <c r="G774" s="7"/>
      <c r="H774" s="7"/>
      <c r="I774" s="7"/>
    </row>
    <row r="775" ht="15.0" customHeight="1">
      <c r="A775" s="7"/>
      <c r="B775" s="7"/>
      <c r="C775" s="7"/>
      <c r="D775" s="7"/>
      <c r="E775" s="7"/>
      <c r="F775" s="7"/>
      <c r="G775" s="7"/>
      <c r="H775" s="7"/>
      <c r="I775" s="7"/>
    </row>
    <row r="776" ht="15.0" customHeight="1">
      <c r="A776" s="7"/>
      <c r="B776" s="7"/>
      <c r="C776" s="7"/>
      <c r="D776" s="7"/>
      <c r="E776" s="7"/>
      <c r="F776" s="7"/>
      <c r="G776" s="7"/>
      <c r="H776" s="7"/>
      <c r="I776" s="7"/>
    </row>
    <row r="777" ht="15.0" customHeight="1">
      <c r="A777" s="7"/>
      <c r="B777" s="7"/>
      <c r="C777" s="7"/>
      <c r="D777" s="7"/>
      <c r="E777" s="7"/>
      <c r="F777" s="7"/>
      <c r="G777" s="7"/>
      <c r="H777" s="7"/>
      <c r="I777" s="7"/>
    </row>
    <row r="778" ht="15.0" customHeight="1">
      <c r="A778" s="7"/>
      <c r="B778" s="7"/>
      <c r="C778" s="7"/>
      <c r="D778" s="7"/>
      <c r="E778" s="7"/>
      <c r="F778" s="7"/>
      <c r="G778" s="7"/>
      <c r="H778" s="7"/>
      <c r="I778" s="7"/>
    </row>
    <row r="779" ht="15.0" customHeight="1">
      <c r="A779" s="7"/>
      <c r="B779" s="7"/>
      <c r="C779" s="7"/>
      <c r="D779" s="7"/>
      <c r="E779" s="7"/>
      <c r="F779" s="7"/>
      <c r="G779" s="7"/>
      <c r="H779" s="7"/>
      <c r="I779" s="7"/>
    </row>
    <row r="780" ht="15.0" customHeight="1">
      <c r="A780" s="7"/>
      <c r="B780" s="7"/>
      <c r="C780" s="7"/>
      <c r="D780" s="7"/>
      <c r="E780" s="7"/>
      <c r="F780" s="7"/>
      <c r="G780" s="7"/>
      <c r="H780" s="7"/>
      <c r="I780" s="7"/>
    </row>
    <row r="781" ht="15.0" customHeight="1">
      <c r="A781" s="7"/>
      <c r="B781" s="7"/>
      <c r="C781" s="7"/>
      <c r="D781" s="7"/>
      <c r="E781" s="7"/>
      <c r="F781" s="7"/>
      <c r="G781" s="7"/>
      <c r="H781" s="7"/>
      <c r="I781" s="7"/>
    </row>
    <row r="782" ht="15.0" customHeight="1">
      <c r="A782" s="7"/>
      <c r="B782" s="7"/>
      <c r="C782" s="7"/>
      <c r="D782" s="7"/>
      <c r="E782" s="7"/>
      <c r="F782" s="7"/>
      <c r="G782" s="7"/>
      <c r="H782" s="7"/>
      <c r="I782" s="7"/>
    </row>
    <row r="783" ht="15.0" customHeight="1">
      <c r="A783" s="7"/>
      <c r="B783" s="7"/>
      <c r="C783" s="7"/>
      <c r="D783" s="7"/>
      <c r="E783" s="7"/>
      <c r="F783" s="7"/>
      <c r="G783" s="7"/>
      <c r="H783" s="7"/>
      <c r="I783" s="7"/>
    </row>
    <row r="784" ht="15.0" customHeight="1">
      <c r="A784" s="7"/>
      <c r="B784" s="7"/>
      <c r="C784" s="7"/>
      <c r="D784" s="7"/>
      <c r="E784" s="7"/>
      <c r="F784" s="7"/>
      <c r="G784" s="7"/>
      <c r="H784" s="7"/>
      <c r="I784" s="7"/>
    </row>
    <row r="785" ht="15.0" customHeight="1">
      <c r="A785" s="7"/>
      <c r="B785" s="7"/>
      <c r="C785" s="7"/>
      <c r="D785" s="7"/>
      <c r="E785" s="7"/>
      <c r="F785" s="7"/>
      <c r="G785" s="7"/>
      <c r="H785" s="7"/>
      <c r="I785" s="7"/>
    </row>
    <row r="786" ht="15.0" customHeight="1">
      <c r="A786" s="7"/>
      <c r="B786" s="7"/>
      <c r="C786" s="7"/>
      <c r="D786" s="7"/>
      <c r="E786" s="7"/>
      <c r="F786" s="7"/>
      <c r="G786" s="7"/>
      <c r="H786" s="7"/>
      <c r="I786" s="7"/>
    </row>
    <row r="787" ht="15.0" customHeight="1">
      <c r="A787" s="7"/>
      <c r="B787" s="7"/>
      <c r="C787" s="7"/>
      <c r="D787" s="7"/>
      <c r="E787" s="7"/>
      <c r="F787" s="7"/>
      <c r="G787" s="7"/>
      <c r="H787" s="7"/>
      <c r="I787" s="7"/>
    </row>
    <row r="788" ht="15.0" customHeight="1">
      <c r="A788" s="7"/>
      <c r="B788" s="7"/>
      <c r="C788" s="7"/>
      <c r="D788" s="7"/>
      <c r="E788" s="7"/>
      <c r="F788" s="7"/>
      <c r="G788" s="7"/>
      <c r="H788" s="7"/>
      <c r="I788" s="7"/>
    </row>
    <row r="789" ht="15.0" customHeight="1">
      <c r="A789" s="7"/>
      <c r="B789" s="7"/>
      <c r="C789" s="7"/>
      <c r="D789" s="7"/>
      <c r="E789" s="7"/>
      <c r="F789" s="7"/>
      <c r="G789" s="7"/>
      <c r="H789" s="7"/>
      <c r="I789" s="7"/>
    </row>
    <row r="790" ht="15.0" customHeight="1">
      <c r="A790" s="7"/>
      <c r="B790" s="7"/>
      <c r="C790" s="7"/>
      <c r="D790" s="7"/>
      <c r="E790" s="7"/>
      <c r="F790" s="7"/>
      <c r="G790" s="7"/>
      <c r="H790" s="7"/>
      <c r="I790" s="7"/>
    </row>
    <row r="791" ht="15.0" customHeight="1">
      <c r="A791" s="7"/>
      <c r="B791" s="7"/>
      <c r="C791" s="7"/>
      <c r="D791" s="7"/>
      <c r="E791" s="7"/>
      <c r="F791" s="7"/>
      <c r="G791" s="7"/>
      <c r="H791" s="7"/>
      <c r="I791" s="7"/>
    </row>
    <row r="792" ht="15.0" customHeight="1">
      <c r="A792" s="7"/>
      <c r="B792" s="7"/>
      <c r="C792" s="7"/>
      <c r="D792" s="7"/>
      <c r="E792" s="7"/>
      <c r="F792" s="7"/>
      <c r="G792" s="7"/>
      <c r="H792" s="7"/>
      <c r="I792" s="7"/>
    </row>
    <row r="793" ht="15.0" customHeight="1">
      <c r="A793" s="7"/>
      <c r="B793" s="7"/>
      <c r="C793" s="7"/>
      <c r="D793" s="7"/>
      <c r="E793" s="7"/>
      <c r="F793" s="7"/>
      <c r="G793" s="7"/>
      <c r="H793" s="7"/>
      <c r="I793" s="7"/>
    </row>
    <row r="794" ht="15.0" customHeight="1">
      <c r="A794" s="7"/>
      <c r="B794" s="7"/>
      <c r="C794" s="7"/>
      <c r="D794" s="7"/>
      <c r="E794" s="7"/>
      <c r="F794" s="7"/>
      <c r="G794" s="7"/>
      <c r="H794" s="7"/>
      <c r="I794" s="7"/>
    </row>
    <row r="795" ht="15.0" customHeight="1">
      <c r="A795" s="7"/>
      <c r="B795" s="7"/>
      <c r="C795" s="7"/>
      <c r="D795" s="7"/>
      <c r="E795" s="7"/>
      <c r="F795" s="7"/>
      <c r="G795" s="7"/>
      <c r="H795" s="7"/>
      <c r="I795" s="7"/>
    </row>
    <row r="796" ht="15.0" customHeight="1">
      <c r="A796" s="7"/>
      <c r="B796" s="7"/>
      <c r="C796" s="7"/>
      <c r="D796" s="7"/>
      <c r="E796" s="7"/>
      <c r="F796" s="7"/>
      <c r="G796" s="7"/>
      <c r="H796" s="7"/>
      <c r="I796" s="7"/>
    </row>
    <row r="797" ht="15.0" customHeight="1">
      <c r="A797" s="7"/>
      <c r="B797" s="7"/>
      <c r="C797" s="7"/>
      <c r="D797" s="7"/>
      <c r="E797" s="7"/>
      <c r="F797" s="7"/>
      <c r="G797" s="7"/>
      <c r="H797" s="7"/>
      <c r="I797" s="7"/>
    </row>
    <row r="798" ht="15.0" customHeight="1">
      <c r="A798" s="7"/>
      <c r="B798" s="7"/>
      <c r="C798" s="7"/>
      <c r="D798" s="7"/>
      <c r="E798" s="7"/>
      <c r="F798" s="7"/>
      <c r="G798" s="7"/>
      <c r="H798" s="7"/>
      <c r="I798" s="7"/>
    </row>
    <row r="799" ht="15.0" customHeight="1">
      <c r="A799" s="7"/>
      <c r="B799" s="7"/>
      <c r="C799" s="7"/>
      <c r="D799" s="7"/>
      <c r="E799" s="7"/>
      <c r="F799" s="7"/>
      <c r="G799" s="7"/>
      <c r="H799" s="7"/>
      <c r="I799" s="7"/>
    </row>
    <row r="800" ht="15.0" customHeight="1">
      <c r="A800" s="7"/>
      <c r="B800" s="7"/>
      <c r="C800" s="7"/>
      <c r="D800" s="7"/>
      <c r="E800" s="7"/>
      <c r="F800" s="7"/>
      <c r="G800" s="7"/>
      <c r="H800" s="7"/>
      <c r="I800" s="7"/>
    </row>
    <row r="801" ht="15.0" customHeight="1">
      <c r="A801" s="7"/>
      <c r="B801" s="7"/>
      <c r="C801" s="7"/>
      <c r="D801" s="7"/>
      <c r="E801" s="7"/>
      <c r="F801" s="7"/>
      <c r="G801" s="7"/>
      <c r="H801" s="7"/>
      <c r="I801" s="7"/>
    </row>
    <row r="802" ht="15.0" customHeight="1">
      <c r="A802" s="7"/>
      <c r="B802" s="7"/>
      <c r="C802" s="7"/>
      <c r="D802" s="7"/>
      <c r="E802" s="7"/>
      <c r="F802" s="7"/>
      <c r="G802" s="7"/>
      <c r="H802" s="7"/>
      <c r="I802" s="7"/>
    </row>
    <row r="803" ht="15.0" customHeight="1">
      <c r="A803" s="7"/>
      <c r="B803" s="7"/>
      <c r="C803" s="7"/>
      <c r="D803" s="7"/>
      <c r="E803" s="7"/>
      <c r="F803" s="7"/>
      <c r="G803" s="7"/>
      <c r="H803" s="7"/>
      <c r="I803" s="7"/>
    </row>
    <row r="804" ht="15.0" customHeight="1">
      <c r="A804" s="7"/>
      <c r="B804" s="7"/>
      <c r="C804" s="7"/>
      <c r="D804" s="7"/>
      <c r="E804" s="7"/>
      <c r="F804" s="7"/>
      <c r="G804" s="7"/>
      <c r="H804" s="7"/>
      <c r="I804" s="7"/>
    </row>
    <row r="805" ht="15.0" customHeight="1">
      <c r="A805" s="7"/>
      <c r="B805" s="7"/>
      <c r="C805" s="7"/>
      <c r="D805" s="7"/>
      <c r="E805" s="7"/>
      <c r="F805" s="7"/>
      <c r="G805" s="7"/>
      <c r="H805" s="7"/>
      <c r="I805" s="7"/>
    </row>
    <row r="806" ht="15.0" customHeight="1">
      <c r="A806" s="7"/>
      <c r="B806" s="7"/>
      <c r="C806" s="7"/>
      <c r="D806" s="7"/>
      <c r="E806" s="7"/>
      <c r="F806" s="7"/>
      <c r="G806" s="7"/>
      <c r="H806" s="7"/>
      <c r="I806" s="7"/>
    </row>
    <row r="807" ht="15.0" customHeight="1">
      <c r="A807" s="7"/>
      <c r="B807" s="7"/>
      <c r="C807" s="7"/>
      <c r="D807" s="7"/>
      <c r="E807" s="7"/>
      <c r="F807" s="7"/>
      <c r="G807" s="7"/>
      <c r="H807" s="7"/>
      <c r="I807" s="7"/>
    </row>
    <row r="808" ht="15.0" customHeight="1">
      <c r="A808" s="7"/>
      <c r="B808" s="7"/>
      <c r="C808" s="7"/>
      <c r="D808" s="7"/>
      <c r="E808" s="7"/>
      <c r="F808" s="7"/>
      <c r="G808" s="7"/>
      <c r="H808" s="7"/>
      <c r="I808" s="7"/>
    </row>
    <row r="809" ht="15.0" customHeight="1">
      <c r="A809" s="7"/>
      <c r="B809" s="7"/>
      <c r="C809" s="7"/>
      <c r="D809" s="7"/>
      <c r="E809" s="7"/>
      <c r="F809" s="7"/>
      <c r="G809" s="7"/>
      <c r="H809" s="7"/>
      <c r="I809" s="7"/>
    </row>
    <row r="810" ht="15.0" customHeight="1">
      <c r="A810" s="7"/>
      <c r="B810" s="7"/>
      <c r="C810" s="7"/>
      <c r="D810" s="7"/>
      <c r="E810" s="7"/>
      <c r="F810" s="7"/>
      <c r="G810" s="7"/>
      <c r="H810" s="7"/>
      <c r="I810" s="7"/>
    </row>
    <row r="811" ht="15.0" customHeight="1">
      <c r="A811" s="7"/>
      <c r="B811" s="7"/>
      <c r="C811" s="7"/>
      <c r="D811" s="7"/>
      <c r="E811" s="7"/>
      <c r="F811" s="7"/>
      <c r="G811" s="7"/>
      <c r="H811" s="7"/>
      <c r="I811" s="7"/>
    </row>
    <row r="812" ht="15.0" customHeight="1">
      <c r="A812" s="7"/>
      <c r="B812" s="7"/>
      <c r="C812" s="7"/>
      <c r="D812" s="7"/>
      <c r="E812" s="7"/>
      <c r="F812" s="7"/>
      <c r="G812" s="7"/>
      <c r="H812" s="7"/>
      <c r="I812" s="7"/>
    </row>
    <row r="813" ht="15.0" customHeight="1">
      <c r="A813" s="7"/>
      <c r="B813" s="7"/>
      <c r="C813" s="7"/>
      <c r="D813" s="7"/>
      <c r="E813" s="7"/>
      <c r="F813" s="7"/>
      <c r="G813" s="7"/>
      <c r="H813" s="7"/>
      <c r="I813" s="7"/>
    </row>
    <row r="814" ht="15.0" customHeight="1">
      <c r="A814" s="7"/>
      <c r="B814" s="7"/>
      <c r="C814" s="7"/>
      <c r="D814" s="7"/>
      <c r="E814" s="7"/>
      <c r="F814" s="7"/>
      <c r="G814" s="7"/>
      <c r="H814" s="7"/>
      <c r="I814" s="7"/>
    </row>
    <row r="815" ht="15.0" customHeight="1">
      <c r="A815" s="7"/>
      <c r="B815" s="7"/>
      <c r="C815" s="7"/>
      <c r="D815" s="7"/>
      <c r="E815" s="7"/>
      <c r="F815" s="7"/>
      <c r="G815" s="7"/>
      <c r="H815" s="7"/>
      <c r="I815" s="7"/>
    </row>
    <row r="816" ht="15.0" customHeight="1">
      <c r="A816" s="7"/>
      <c r="B816" s="7"/>
      <c r="C816" s="7"/>
      <c r="D816" s="7"/>
      <c r="E816" s="7"/>
      <c r="F816" s="7"/>
      <c r="G816" s="7"/>
      <c r="H816" s="7"/>
      <c r="I816" s="7"/>
    </row>
    <row r="817" ht="15.0" customHeight="1">
      <c r="A817" s="7"/>
      <c r="B817" s="7"/>
      <c r="C817" s="7"/>
      <c r="D817" s="7"/>
      <c r="E817" s="7"/>
      <c r="F817" s="7"/>
      <c r="G817" s="7"/>
      <c r="H817" s="7"/>
      <c r="I817" s="7"/>
    </row>
    <row r="818" ht="15.0" customHeight="1">
      <c r="A818" s="7"/>
      <c r="B818" s="7"/>
      <c r="C818" s="7"/>
      <c r="D818" s="7"/>
      <c r="E818" s="7"/>
      <c r="F818" s="7"/>
      <c r="G818" s="7"/>
      <c r="H818" s="7"/>
      <c r="I818" s="7"/>
    </row>
    <row r="819" ht="15.0" customHeight="1">
      <c r="A819" s="7"/>
      <c r="B819" s="7"/>
      <c r="C819" s="7"/>
      <c r="D819" s="7"/>
      <c r="E819" s="7"/>
      <c r="F819" s="7"/>
      <c r="G819" s="7"/>
      <c r="H819" s="7"/>
      <c r="I819" s="7"/>
    </row>
    <row r="820" ht="15.0" customHeight="1">
      <c r="A820" s="7"/>
      <c r="B820" s="7"/>
      <c r="C820" s="7"/>
      <c r="D820" s="7"/>
      <c r="E820" s="7"/>
      <c r="F820" s="7"/>
      <c r="G820" s="7"/>
      <c r="H820" s="7"/>
      <c r="I820" s="7"/>
    </row>
    <row r="821" ht="15.0" customHeight="1">
      <c r="A821" s="7"/>
      <c r="B821" s="7"/>
      <c r="C821" s="7"/>
      <c r="D821" s="7"/>
      <c r="E821" s="7"/>
      <c r="F821" s="7"/>
      <c r="G821" s="7"/>
      <c r="H821" s="7"/>
      <c r="I821" s="7"/>
    </row>
    <row r="822" ht="15.0" customHeight="1">
      <c r="A822" s="7"/>
      <c r="B822" s="7"/>
      <c r="C822" s="7"/>
      <c r="D822" s="7"/>
      <c r="E822" s="7"/>
      <c r="F822" s="7"/>
      <c r="G822" s="7"/>
      <c r="H822" s="7"/>
      <c r="I822" s="7"/>
    </row>
    <row r="823" ht="15.0" customHeight="1">
      <c r="A823" s="7"/>
      <c r="B823" s="7"/>
      <c r="C823" s="7"/>
      <c r="D823" s="7"/>
      <c r="E823" s="7"/>
      <c r="F823" s="7"/>
      <c r="G823" s="7"/>
      <c r="H823" s="7"/>
      <c r="I823" s="7"/>
    </row>
    <row r="824" ht="15.0" customHeight="1">
      <c r="A824" s="7"/>
      <c r="B824" s="7"/>
      <c r="C824" s="7"/>
      <c r="D824" s="7"/>
      <c r="E824" s="7"/>
      <c r="F824" s="7"/>
      <c r="G824" s="7"/>
      <c r="H824" s="7"/>
      <c r="I824" s="7"/>
    </row>
    <row r="825" ht="15.0" customHeight="1">
      <c r="A825" s="7"/>
      <c r="B825" s="7"/>
      <c r="C825" s="7"/>
      <c r="D825" s="7"/>
      <c r="E825" s="7"/>
      <c r="F825" s="7"/>
      <c r="G825" s="7"/>
      <c r="H825" s="7"/>
      <c r="I825" s="7"/>
    </row>
    <row r="826" ht="15.0" customHeight="1">
      <c r="A826" s="7"/>
      <c r="B826" s="7"/>
      <c r="C826" s="7"/>
      <c r="D826" s="7"/>
      <c r="E826" s="7"/>
      <c r="F826" s="7"/>
      <c r="G826" s="7"/>
      <c r="H826" s="7"/>
      <c r="I826" s="7"/>
    </row>
    <row r="827" ht="15.0" customHeight="1">
      <c r="A827" s="7"/>
      <c r="B827" s="7"/>
      <c r="C827" s="7"/>
      <c r="D827" s="7"/>
      <c r="E827" s="7"/>
      <c r="F827" s="7"/>
      <c r="G827" s="7"/>
      <c r="H827" s="7"/>
      <c r="I827" s="7"/>
    </row>
    <row r="828" ht="15.0" customHeight="1">
      <c r="A828" s="7"/>
      <c r="B828" s="7"/>
      <c r="C828" s="7"/>
      <c r="D828" s="7"/>
      <c r="E828" s="7"/>
      <c r="F828" s="7"/>
      <c r="G828" s="7"/>
      <c r="H828" s="7"/>
      <c r="I828" s="7"/>
    </row>
    <row r="829" ht="15.0" customHeight="1">
      <c r="A829" s="7"/>
      <c r="B829" s="7"/>
      <c r="C829" s="7"/>
      <c r="D829" s="7"/>
      <c r="E829" s="7"/>
      <c r="F829" s="7"/>
      <c r="G829" s="7"/>
      <c r="H829" s="7"/>
      <c r="I829" s="7"/>
    </row>
    <row r="830" ht="15.0" customHeight="1">
      <c r="A830" s="7"/>
      <c r="B830" s="7"/>
      <c r="C830" s="7"/>
      <c r="D830" s="7"/>
      <c r="E830" s="7"/>
      <c r="F830" s="7"/>
      <c r="G830" s="7"/>
      <c r="H830" s="7"/>
      <c r="I830" s="7"/>
    </row>
    <row r="831" ht="15.0" customHeight="1">
      <c r="A831" s="7"/>
      <c r="B831" s="7"/>
      <c r="C831" s="7"/>
      <c r="D831" s="7"/>
      <c r="E831" s="7"/>
      <c r="F831" s="7"/>
      <c r="G831" s="7"/>
      <c r="H831" s="7"/>
      <c r="I831" s="7"/>
    </row>
    <row r="832" ht="15.0" customHeight="1">
      <c r="A832" s="7"/>
      <c r="B832" s="7"/>
      <c r="C832" s="7"/>
      <c r="D832" s="7"/>
      <c r="E832" s="7"/>
      <c r="F832" s="7"/>
      <c r="G832" s="7"/>
      <c r="H832" s="7"/>
      <c r="I832" s="7"/>
    </row>
    <row r="833" ht="15.0" customHeight="1">
      <c r="A833" s="7"/>
      <c r="B833" s="7"/>
      <c r="C833" s="7"/>
      <c r="D833" s="7"/>
      <c r="E833" s="7"/>
      <c r="F833" s="7"/>
      <c r="G833" s="7"/>
      <c r="H833" s="7"/>
      <c r="I833" s="7"/>
    </row>
    <row r="834" ht="15.0" customHeight="1">
      <c r="A834" s="7"/>
      <c r="B834" s="7"/>
      <c r="C834" s="7"/>
      <c r="D834" s="7"/>
      <c r="E834" s="7"/>
      <c r="F834" s="7"/>
      <c r="G834" s="7"/>
      <c r="H834" s="7"/>
      <c r="I834" s="7"/>
    </row>
    <row r="835" ht="15.0" customHeight="1">
      <c r="A835" s="7"/>
      <c r="B835" s="7"/>
      <c r="C835" s="7"/>
      <c r="D835" s="7"/>
      <c r="E835" s="7"/>
      <c r="F835" s="7"/>
      <c r="G835" s="7"/>
      <c r="H835" s="7"/>
      <c r="I835" s="7"/>
    </row>
    <row r="836" ht="15.0" customHeight="1">
      <c r="A836" s="7"/>
      <c r="B836" s="7"/>
      <c r="C836" s="7"/>
      <c r="D836" s="7"/>
      <c r="E836" s="7"/>
      <c r="F836" s="7"/>
      <c r="G836" s="7"/>
      <c r="H836" s="7"/>
      <c r="I836" s="7"/>
    </row>
    <row r="837" ht="15.0" customHeight="1">
      <c r="A837" s="7"/>
      <c r="B837" s="7"/>
      <c r="C837" s="7"/>
      <c r="D837" s="7"/>
      <c r="E837" s="7"/>
      <c r="F837" s="7"/>
      <c r="G837" s="7"/>
      <c r="H837" s="7"/>
      <c r="I837" s="7"/>
    </row>
    <row r="838" ht="15.0" customHeight="1">
      <c r="A838" s="7"/>
      <c r="B838" s="7"/>
      <c r="C838" s="7"/>
      <c r="D838" s="7"/>
      <c r="E838" s="7"/>
      <c r="F838" s="7"/>
      <c r="G838" s="7"/>
      <c r="H838" s="7"/>
      <c r="I838" s="7"/>
    </row>
    <row r="839" ht="15.0" customHeight="1">
      <c r="A839" s="7"/>
      <c r="B839" s="7"/>
      <c r="C839" s="7"/>
      <c r="D839" s="7"/>
      <c r="E839" s="7"/>
      <c r="F839" s="7"/>
      <c r="G839" s="7"/>
      <c r="H839" s="7"/>
      <c r="I839" s="7"/>
    </row>
    <row r="840" ht="15.0" customHeight="1">
      <c r="A840" s="7"/>
      <c r="B840" s="7"/>
      <c r="C840" s="7"/>
      <c r="D840" s="7"/>
      <c r="E840" s="7"/>
      <c r="F840" s="7"/>
      <c r="G840" s="7"/>
      <c r="H840" s="7"/>
      <c r="I840" s="7"/>
    </row>
    <row r="841" ht="15.0" customHeight="1">
      <c r="A841" s="7"/>
      <c r="B841" s="7"/>
      <c r="C841" s="7"/>
      <c r="D841" s="7"/>
      <c r="E841" s="7"/>
      <c r="F841" s="7"/>
      <c r="G841" s="7"/>
      <c r="H841" s="7"/>
      <c r="I841" s="7"/>
    </row>
    <row r="842" ht="15.0" customHeight="1">
      <c r="A842" s="7"/>
      <c r="B842" s="7"/>
      <c r="C842" s="7"/>
      <c r="D842" s="7"/>
      <c r="E842" s="7"/>
      <c r="F842" s="7"/>
      <c r="G842" s="7"/>
      <c r="H842" s="7"/>
      <c r="I842" s="7"/>
    </row>
    <row r="843" ht="15.0" customHeight="1">
      <c r="A843" s="7"/>
      <c r="B843" s="7"/>
      <c r="C843" s="7"/>
      <c r="D843" s="7"/>
      <c r="E843" s="7"/>
      <c r="F843" s="7"/>
      <c r="G843" s="7"/>
      <c r="H843" s="7"/>
      <c r="I843" s="7"/>
    </row>
    <row r="844" ht="15.0" customHeight="1">
      <c r="A844" s="7"/>
      <c r="B844" s="7"/>
      <c r="C844" s="7"/>
      <c r="D844" s="7"/>
      <c r="E844" s="7"/>
      <c r="F844" s="7"/>
      <c r="G844" s="7"/>
      <c r="H844" s="7"/>
      <c r="I844" s="7"/>
    </row>
    <row r="845" ht="15.0" customHeight="1">
      <c r="A845" s="7"/>
      <c r="B845" s="7"/>
      <c r="C845" s="7"/>
      <c r="D845" s="7"/>
      <c r="E845" s="7"/>
      <c r="F845" s="7"/>
      <c r="G845" s="7"/>
      <c r="H845" s="7"/>
      <c r="I845" s="7"/>
    </row>
    <row r="846" ht="15.0" customHeight="1">
      <c r="A846" s="7"/>
      <c r="B846" s="7"/>
      <c r="C846" s="7"/>
      <c r="D846" s="7"/>
      <c r="E846" s="7"/>
      <c r="F846" s="7"/>
      <c r="G846" s="7"/>
      <c r="H846" s="7"/>
      <c r="I846" s="7"/>
    </row>
    <row r="847" ht="15.0" customHeight="1">
      <c r="A847" s="7"/>
      <c r="B847" s="7"/>
      <c r="C847" s="7"/>
      <c r="D847" s="7"/>
      <c r="E847" s="7"/>
      <c r="F847" s="7"/>
      <c r="G847" s="7"/>
      <c r="H847" s="7"/>
      <c r="I847" s="7"/>
    </row>
    <row r="848" ht="15.0" customHeight="1">
      <c r="A848" s="7"/>
      <c r="B848" s="7"/>
      <c r="C848" s="7"/>
      <c r="D848" s="7"/>
      <c r="E848" s="7"/>
      <c r="F848" s="7"/>
      <c r="G848" s="7"/>
      <c r="H848" s="7"/>
      <c r="I848" s="7"/>
    </row>
    <row r="849" ht="15.0" customHeight="1">
      <c r="A849" s="7"/>
      <c r="B849" s="7"/>
      <c r="C849" s="7"/>
      <c r="D849" s="7"/>
      <c r="E849" s="7"/>
      <c r="F849" s="7"/>
      <c r="G849" s="7"/>
      <c r="H849" s="7"/>
      <c r="I849" s="7"/>
    </row>
    <row r="850" ht="15.0" customHeight="1">
      <c r="A850" s="7"/>
      <c r="B850" s="7"/>
      <c r="C850" s="7"/>
      <c r="D850" s="7"/>
      <c r="E850" s="7"/>
      <c r="F850" s="7"/>
      <c r="G850" s="7"/>
      <c r="H850" s="7"/>
      <c r="I850" s="7"/>
    </row>
    <row r="851" ht="15.0" customHeight="1">
      <c r="A851" s="7"/>
      <c r="B851" s="7"/>
      <c r="C851" s="7"/>
      <c r="D851" s="7"/>
      <c r="E851" s="7"/>
      <c r="F851" s="7"/>
      <c r="G851" s="7"/>
      <c r="H851" s="7"/>
      <c r="I851" s="7"/>
    </row>
    <row r="852" ht="15.0" customHeight="1">
      <c r="A852" s="7"/>
      <c r="B852" s="7"/>
      <c r="C852" s="7"/>
      <c r="D852" s="7"/>
      <c r="E852" s="7"/>
      <c r="F852" s="7"/>
      <c r="G852" s="7"/>
      <c r="H852" s="7"/>
      <c r="I852" s="7"/>
    </row>
    <row r="853" ht="15.0" customHeight="1">
      <c r="A853" s="7"/>
      <c r="B853" s="7"/>
      <c r="C853" s="7"/>
      <c r="D853" s="7"/>
      <c r="E853" s="7"/>
      <c r="F853" s="7"/>
      <c r="G853" s="7"/>
      <c r="H853" s="7"/>
      <c r="I853" s="7"/>
    </row>
    <row r="854" ht="15.0" customHeight="1">
      <c r="A854" s="7"/>
      <c r="B854" s="7"/>
      <c r="C854" s="7"/>
      <c r="D854" s="7"/>
      <c r="E854" s="7"/>
      <c r="F854" s="7"/>
      <c r="G854" s="7"/>
      <c r="H854" s="7"/>
      <c r="I854" s="7"/>
    </row>
    <row r="855" ht="15.0" customHeight="1">
      <c r="A855" s="7"/>
      <c r="B855" s="7"/>
      <c r="C855" s="7"/>
      <c r="D855" s="7"/>
      <c r="E855" s="7"/>
      <c r="F855" s="7"/>
      <c r="G855" s="7"/>
      <c r="H855" s="7"/>
      <c r="I855" s="7"/>
    </row>
    <row r="856" ht="15.0" customHeight="1">
      <c r="A856" s="7"/>
      <c r="B856" s="7"/>
      <c r="C856" s="7"/>
      <c r="D856" s="7"/>
      <c r="E856" s="7"/>
      <c r="F856" s="7"/>
      <c r="G856" s="7"/>
      <c r="H856" s="7"/>
      <c r="I856" s="7"/>
    </row>
    <row r="857" ht="15.0" customHeight="1">
      <c r="A857" s="7"/>
      <c r="B857" s="7"/>
      <c r="C857" s="7"/>
      <c r="D857" s="7"/>
      <c r="E857" s="7"/>
      <c r="F857" s="7"/>
      <c r="G857" s="7"/>
      <c r="H857" s="7"/>
      <c r="I857" s="7"/>
    </row>
    <row r="858" ht="15.0" customHeight="1">
      <c r="A858" s="7"/>
      <c r="B858" s="7"/>
      <c r="C858" s="7"/>
      <c r="D858" s="7"/>
      <c r="E858" s="7"/>
      <c r="F858" s="7"/>
      <c r="G858" s="7"/>
      <c r="H858" s="7"/>
      <c r="I858" s="7"/>
    </row>
    <row r="859" ht="15.0" customHeight="1">
      <c r="A859" s="7"/>
      <c r="B859" s="7"/>
      <c r="C859" s="7"/>
      <c r="D859" s="7"/>
      <c r="E859" s="7"/>
      <c r="F859" s="7"/>
      <c r="G859" s="7"/>
      <c r="H859" s="7"/>
      <c r="I859" s="7"/>
    </row>
    <row r="860" ht="15.0" customHeight="1">
      <c r="A860" s="7"/>
      <c r="B860" s="7"/>
      <c r="C860" s="7"/>
      <c r="D860" s="7"/>
      <c r="E860" s="7"/>
      <c r="F860" s="7"/>
      <c r="G860" s="7"/>
      <c r="H860" s="7"/>
      <c r="I860" s="7"/>
    </row>
    <row r="861" ht="15.0" customHeight="1">
      <c r="A861" s="7"/>
      <c r="B861" s="7"/>
      <c r="C861" s="7"/>
      <c r="D861" s="7"/>
      <c r="E861" s="7"/>
      <c r="F861" s="7"/>
      <c r="G861" s="7"/>
      <c r="H861" s="7"/>
      <c r="I861" s="7"/>
    </row>
    <row r="862" ht="15.0" customHeight="1">
      <c r="A862" s="7"/>
      <c r="B862" s="7"/>
      <c r="C862" s="7"/>
      <c r="D862" s="7"/>
      <c r="E862" s="7"/>
      <c r="F862" s="7"/>
      <c r="G862" s="7"/>
      <c r="H862" s="7"/>
      <c r="I862" s="7"/>
    </row>
    <row r="863" ht="15.0" customHeight="1">
      <c r="A863" s="7"/>
      <c r="B863" s="7"/>
      <c r="C863" s="7"/>
      <c r="D863" s="7"/>
      <c r="E863" s="7"/>
      <c r="F863" s="7"/>
      <c r="G863" s="7"/>
      <c r="H863" s="7"/>
      <c r="I863" s="7"/>
    </row>
    <row r="864" ht="15.0" customHeight="1">
      <c r="A864" s="7"/>
      <c r="B864" s="7"/>
      <c r="C864" s="7"/>
      <c r="D864" s="7"/>
      <c r="E864" s="7"/>
      <c r="F864" s="7"/>
      <c r="G864" s="7"/>
      <c r="H864" s="7"/>
      <c r="I864" s="7"/>
    </row>
    <row r="865" ht="15.0" customHeight="1">
      <c r="A865" s="7"/>
      <c r="B865" s="7"/>
      <c r="C865" s="7"/>
      <c r="D865" s="7"/>
      <c r="E865" s="7"/>
      <c r="F865" s="7"/>
      <c r="G865" s="7"/>
      <c r="H865" s="7"/>
      <c r="I865" s="7"/>
    </row>
    <row r="866" ht="15.0" customHeight="1">
      <c r="A866" s="7"/>
      <c r="B866" s="7"/>
      <c r="C866" s="7"/>
      <c r="D866" s="7"/>
      <c r="E866" s="7"/>
      <c r="F866" s="7"/>
      <c r="G866" s="7"/>
      <c r="H866" s="7"/>
      <c r="I866" s="7"/>
    </row>
    <row r="867" ht="15.0" customHeight="1">
      <c r="A867" s="7"/>
      <c r="B867" s="7"/>
      <c r="C867" s="7"/>
      <c r="D867" s="7"/>
      <c r="E867" s="7"/>
      <c r="F867" s="7"/>
      <c r="G867" s="7"/>
      <c r="H867" s="7"/>
      <c r="I867" s="7"/>
    </row>
    <row r="868" ht="15.0" customHeight="1">
      <c r="A868" s="7"/>
      <c r="B868" s="7"/>
      <c r="C868" s="7"/>
      <c r="D868" s="7"/>
      <c r="E868" s="7"/>
      <c r="F868" s="7"/>
      <c r="G868" s="7"/>
      <c r="H868" s="7"/>
      <c r="I868" s="7"/>
    </row>
    <row r="869" ht="15.0" customHeight="1">
      <c r="A869" s="7"/>
      <c r="B869" s="7"/>
      <c r="C869" s="7"/>
      <c r="D869" s="7"/>
      <c r="E869" s="7"/>
      <c r="F869" s="7"/>
      <c r="G869" s="7"/>
      <c r="H869" s="7"/>
      <c r="I869" s="7"/>
    </row>
    <row r="870" ht="15.0" customHeight="1">
      <c r="A870" s="7"/>
      <c r="B870" s="7"/>
      <c r="C870" s="7"/>
      <c r="D870" s="7"/>
      <c r="E870" s="7"/>
      <c r="F870" s="7"/>
      <c r="G870" s="7"/>
      <c r="H870" s="7"/>
      <c r="I870" s="7"/>
    </row>
    <row r="871" ht="15.0" customHeight="1">
      <c r="A871" s="7"/>
      <c r="B871" s="7"/>
      <c r="C871" s="7"/>
      <c r="D871" s="7"/>
      <c r="E871" s="7"/>
      <c r="F871" s="7"/>
      <c r="G871" s="7"/>
      <c r="H871" s="7"/>
      <c r="I871" s="7"/>
    </row>
    <row r="872" ht="15.0" customHeight="1">
      <c r="A872" s="7"/>
      <c r="B872" s="7"/>
      <c r="C872" s="7"/>
      <c r="D872" s="7"/>
      <c r="E872" s="7"/>
      <c r="F872" s="7"/>
      <c r="G872" s="7"/>
      <c r="H872" s="7"/>
      <c r="I872" s="7"/>
    </row>
    <row r="873" ht="15.0" customHeight="1">
      <c r="A873" s="7"/>
      <c r="B873" s="7"/>
      <c r="C873" s="7"/>
      <c r="D873" s="7"/>
      <c r="E873" s="7"/>
      <c r="F873" s="7"/>
      <c r="G873" s="7"/>
      <c r="H873" s="7"/>
      <c r="I873" s="7"/>
    </row>
    <row r="874" ht="15.0" customHeight="1">
      <c r="A874" s="7"/>
      <c r="B874" s="7"/>
      <c r="C874" s="7"/>
      <c r="D874" s="7"/>
      <c r="E874" s="7"/>
      <c r="F874" s="7"/>
      <c r="G874" s="7"/>
      <c r="H874" s="7"/>
      <c r="I874" s="7"/>
    </row>
    <row r="875" ht="15.0" customHeight="1">
      <c r="A875" s="7"/>
      <c r="B875" s="7"/>
      <c r="C875" s="7"/>
      <c r="D875" s="7"/>
      <c r="E875" s="7"/>
      <c r="F875" s="7"/>
      <c r="G875" s="7"/>
      <c r="H875" s="7"/>
      <c r="I875" s="7"/>
    </row>
    <row r="876" ht="15.0" customHeight="1">
      <c r="A876" s="7"/>
      <c r="B876" s="7"/>
      <c r="C876" s="7"/>
      <c r="D876" s="7"/>
      <c r="E876" s="7"/>
      <c r="F876" s="7"/>
      <c r="G876" s="7"/>
      <c r="H876" s="7"/>
      <c r="I876" s="7"/>
    </row>
    <row r="877" ht="15.0" customHeight="1">
      <c r="A877" s="7"/>
      <c r="B877" s="7"/>
      <c r="C877" s="7"/>
      <c r="D877" s="7"/>
      <c r="E877" s="7"/>
      <c r="F877" s="7"/>
      <c r="G877" s="7"/>
      <c r="H877" s="7"/>
      <c r="I877" s="7"/>
    </row>
    <row r="878" ht="15.0" customHeight="1">
      <c r="A878" s="7"/>
      <c r="B878" s="7"/>
      <c r="C878" s="7"/>
      <c r="D878" s="7"/>
      <c r="E878" s="7"/>
      <c r="F878" s="7"/>
      <c r="G878" s="7"/>
      <c r="H878" s="7"/>
      <c r="I878" s="7"/>
    </row>
    <row r="879" ht="15.0" customHeight="1">
      <c r="A879" s="7"/>
      <c r="B879" s="7"/>
      <c r="C879" s="7"/>
      <c r="D879" s="7"/>
      <c r="E879" s="7"/>
      <c r="F879" s="7"/>
      <c r="G879" s="7"/>
      <c r="H879" s="7"/>
      <c r="I879" s="7"/>
    </row>
    <row r="880" ht="15.0" customHeight="1">
      <c r="A880" s="7"/>
      <c r="B880" s="7"/>
      <c r="C880" s="7"/>
      <c r="D880" s="7"/>
      <c r="E880" s="7"/>
      <c r="F880" s="7"/>
      <c r="G880" s="7"/>
      <c r="H880" s="7"/>
      <c r="I880" s="7"/>
    </row>
    <row r="881" ht="15.0" customHeight="1">
      <c r="A881" s="7"/>
      <c r="B881" s="7"/>
      <c r="C881" s="7"/>
      <c r="D881" s="7"/>
      <c r="E881" s="7"/>
      <c r="F881" s="7"/>
      <c r="G881" s="7"/>
      <c r="H881" s="7"/>
      <c r="I881" s="7"/>
    </row>
    <row r="882" ht="15.0" customHeight="1">
      <c r="A882" s="7"/>
      <c r="B882" s="7"/>
      <c r="C882" s="7"/>
      <c r="D882" s="7"/>
      <c r="E882" s="7"/>
      <c r="F882" s="7"/>
      <c r="G882" s="7"/>
      <c r="H882" s="7"/>
      <c r="I882" s="7"/>
    </row>
    <row r="883" ht="15.0" customHeight="1">
      <c r="A883" s="7"/>
      <c r="B883" s="7"/>
      <c r="C883" s="7"/>
      <c r="D883" s="7"/>
      <c r="E883" s="7"/>
      <c r="F883" s="7"/>
      <c r="G883" s="7"/>
      <c r="H883" s="7"/>
      <c r="I883" s="7"/>
    </row>
    <row r="884" ht="15.0" customHeight="1">
      <c r="A884" s="7"/>
      <c r="B884" s="7"/>
      <c r="C884" s="7"/>
      <c r="D884" s="7"/>
      <c r="E884" s="7"/>
      <c r="F884" s="7"/>
      <c r="G884" s="7"/>
      <c r="H884" s="7"/>
      <c r="I884" s="7"/>
    </row>
    <row r="885" ht="15.0" customHeight="1">
      <c r="A885" s="7"/>
      <c r="B885" s="7"/>
      <c r="C885" s="7"/>
      <c r="D885" s="7"/>
      <c r="E885" s="7"/>
      <c r="F885" s="7"/>
      <c r="G885" s="7"/>
      <c r="H885" s="7"/>
      <c r="I885" s="7"/>
    </row>
    <row r="886" ht="15.0" customHeight="1">
      <c r="A886" s="7"/>
      <c r="B886" s="7"/>
      <c r="C886" s="7"/>
      <c r="D886" s="7"/>
      <c r="E886" s="7"/>
      <c r="F886" s="7"/>
      <c r="G886" s="7"/>
      <c r="H886" s="7"/>
      <c r="I886" s="7"/>
    </row>
    <row r="887" ht="15.0" customHeight="1">
      <c r="A887" s="7"/>
      <c r="B887" s="7"/>
      <c r="C887" s="7"/>
      <c r="D887" s="7"/>
      <c r="E887" s="7"/>
      <c r="F887" s="7"/>
      <c r="G887" s="7"/>
      <c r="H887" s="7"/>
      <c r="I887" s="7"/>
    </row>
    <row r="888" ht="15.0" customHeight="1">
      <c r="A888" s="7"/>
      <c r="B888" s="7"/>
      <c r="C888" s="7"/>
      <c r="D888" s="7"/>
      <c r="E888" s="7"/>
      <c r="F888" s="7"/>
      <c r="G888" s="7"/>
      <c r="H888" s="7"/>
      <c r="I888" s="7"/>
    </row>
    <row r="889" ht="15.0" customHeight="1">
      <c r="A889" s="7"/>
      <c r="B889" s="7"/>
      <c r="C889" s="7"/>
      <c r="D889" s="7"/>
      <c r="E889" s="7"/>
      <c r="F889" s="7"/>
      <c r="G889" s="7"/>
      <c r="H889" s="7"/>
      <c r="I889" s="7"/>
    </row>
    <row r="890" ht="15.0" customHeight="1">
      <c r="A890" s="7"/>
      <c r="B890" s="7"/>
      <c r="C890" s="7"/>
      <c r="D890" s="7"/>
      <c r="E890" s="7"/>
      <c r="F890" s="7"/>
      <c r="G890" s="7"/>
      <c r="H890" s="7"/>
      <c r="I890" s="7"/>
    </row>
    <row r="891" ht="15.0" customHeight="1">
      <c r="A891" s="7"/>
      <c r="B891" s="7"/>
      <c r="C891" s="7"/>
      <c r="D891" s="7"/>
      <c r="E891" s="7"/>
      <c r="F891" s="7"/>
      <c r="G891" s="7"/>
      <c r="H891" s="7"/>
      <c r="I891" s="7"/>
    </row>
    <row r="892" ht="15.0" customHeight="1">
      <c r="A892" s="7"/>
      <c r="B892" s="7"/>
      <c r="C892" s="7"/>
      <c r="D892" s="7"/>
      <c r="E892" s="7"/>
      <c r="F892" s="7"/>
      <c r="G892" s="7"/>
      <c r="H892" s="7"/>
      <c r="I892" s="7"/>
    </row>
    <row r="893" ht="15.0" customHeight="1">
      <c r="A893" s="7"/>
      <c r="B893" s="7"/>
      <c r="C893" s="7"/>
      <c r="D893" s="7"/>
      <c r="E893" s="7"/>
      <c r="F893" s="7"/>
      <c r="G893" s="7"/>
      <c r="H893" s="7"/>
      <c r="I893" s="7"/>
    </row>
    <row r="894" ht="15.0" customHeight="1">
      <c r="A894" s="7"/>
      <c r="B894" s="7"/>
      <c r="C894" s="7"/>
      <c r="D894" s="7"/>
      <c r="E894" s="7"/>
      <c r="F894" s="7"/>
      <c r="G894" s="7"/>
      <c r="H894" s="7"/>
      <c r="I894" s="7"/>
    </row>
    <row r="895" ht="15.0" customHeight="1">
      <c r="A895" s="7"/>
      <c r="B895" s="7"/>
      <c r="C895" s="7"/>
      <c r="D895" s="7"/>
      <c r="E895" s="7"/>
      <c r="F895" s="7"/>
      <c r="G895" s="7"/>
      <c r="H895" s="7"/>
      <c r="I895" s="7"/>
    </row>
    <row r="896" ht="15.0" customHeight="1">
      <c r="A896" s="7"/>
      <c r="B896" s="7"/>
      <c r="C896" s="7"/>
      <c r="D896" s="7"/>
      <c r="E896" s="7"/>
      <c r="F896" s="7"/>
      <c r="G896" s="7"/>
      <c r="H896" s="7"/>
      <c r="I896" s="7"/>
    </row>
    <row r="897" ht="15.0" customHeight="1">
      <c r="A897" s="7"/>
      <c r="B897" s="7"/>
      <c r="C897" s="7"/>
      <c r="D897" s="7"/>
      <c r="E897" s="7"/>
      <c r="F897" s="7"/>
      <c r="G897" s="7"/>
      <c r="H897" s="7"/>
      <c r="I897" s="7"/>
    </row>
    <row r="898" ht="15.0" customHeight="1">
      <c r="A898" s="7"/>
      <c r="B898" s="7"/>
      <c r="C898" s="7"/>
      <c r="D898" s="7"/>
      <c r="E898" s="7"/>
      <c r="F898" s="7"/>
      <c r="G898" s="7"/>
      <c r="H898" s="7"/>
      <c r="I898" s="7"/>
    </row>
    <row r="899" ht="15.0" customHeight="1">
      <c r="A899" s="7"/>
      <c r="B899" s="7"/>
      <c r="C899" s="7"/>
      <c r="D899" s="7"/>
      <c r="E899" s="7"/>
      <c r="F899" s="7"/>
      <c r="G899" s="7"/>
      <c r="H899" s="7"/>
      <c r="I899" s="7"/>
    </row>
    <row r="900" ht="15.0" customHeight="1">
      <c r="A900" s="7"/>
      <c r="B900" s="7"/>
      <c r="C900" s="7"/>
      <c r="D900" s="7"/>
      <c r="E900" s="7"/>
      <c r="F900" s="7"/>
      <c r="G900" s="7"/>
      <c r="H900" s="7"/>
      <c r="I900" s="7"/>
    </row>
    <row r="901" ht="15.0" customHeight="1">
      <c r="A901" s="7"/>
      <c r="B901" s="7"/>
      <c r="C901" s="7"/>
      <c r="D901" s="7"/>
      <c r="E901" s="7"/>
      <c r="F901" s="7"/>
      <c r="G901" s="7"/>
      <c r="H901" s="7"/>
      <c r="I901" s="7"/>
    </row>
    <row r="902" ht="15.0" customHeight="1">
      <c r="A902" s="7"/>
      <c r="B902" s="7"/>
      <c r="C902" s="7"/>
      <c r="D902" s="7"/>
      <c r="E902" s="7"/>
      <c r="F902" s="7"/>
      <c r="G902" s="7"/>
      <c r="H902" s="7"/>
      <c r="I902" s="7"/>
    </row>
    <row r="903" ht="15.0" customHeight="1">
      <c r="A903" s="7"/>
      <c r="B903" s="7"/>
      <c r="C903" s="7"/>
      <c r="D903" s="7"/>
      <c r="E903" s="7"/>
      <c r="F903" s="7"/>
      <c r="G903" s="7"/>
      <c r="H903" s="7"/>
      <c r="I903" s="7"/>
    </row>
    <row r="904" ht="15.0" customHeight="1">
      <c r="A904" s="7"/>
      <c r="B904" s="7"/>
      <c r="C904" s="7"/>
      <c r="D904" s="7"/>
      <c r="E904" s="7"/>
      <c r="F904" s="7"/>
      <c r="G904" s="7"/>
      <c r="H904" s="7"/>
      <c r="I904" s="7"/>
    </row>
    <row r="905" ht="15.0" customHeight="1">
      <c r="A905" s="7"/>
      <c r="B905" s="7"/>
      <c r="C905" s="7"/>
      <c r="D905" s="7"/>
      <c r="E905" s="7"/>
      <c r="F905" s="7"/>
      <c r="G905" s="7"/>
      <c r="H905" s="7"/>
      <c r="I905" s="7"/>
    </row>
    <row r="906" ht="15.0" customHeight="1">
      <c r="A906" s="7"/>
      <c r="B906" s="7"/>
      <c r="C906" s="7"/>
      <c r="D906" s="7"/>
      <c r="E906" s="7"/>
      <c r="F906" s="7"/>
      <c r="G906" s="7"/>
      <c r="H906" s="7"/>
      <c r="I906" s="7"/>
    </row>
    <row r="907" ht="15.0" customHeight="1">
      <c r="A907" s="7"/>
      <c r="B907" s="7"/>
      <c r="C907" s="7"/>
      <c r="D907" s="7"/>
      <c r="E907" s="7"/>
      <c r="F907" s="7"/>
      <c r="G907" s="7"/>
      <c r="H907" s="7"/>
      <c r="I907" s="7"/>
    </row>
    <row r="908" ht="15.0" customHeight="1">
      <c r="A908" s="7"/>
      <c r="B908" s="7"/>
      <c r="C908" s="7"/>
      <c r="D908" s="7"/>
      <c r="E908" s="7"/>
      <c r="F908" s="7"/>
      <c r="G908" s="7"/>
      <c r="H908" s="7"/>
      <c r="I908" s="7"/>
    </row>
    <row r="909" ht="15.0" customHeight="1">
      <c r="A909" s="7"/>
      <c r="B909" s="7"/>
      <c r="C909" s="7"/>
      <c r="D909" s="7"/>
      <c r="E909" s="7"/>
      <c r="F909" s="7"/>
      <c r="G909" s="7"/>
      <c r="H909" s="7"/>
      <c r="I909" s="7"/>
    </row>
    <row r="910" ht="15.0" customHeight="1">
      <c r="A910" s="7"/>
      <c r="B910" s="7"/>
      <c r="C910" s="7"/>
      <c r="D910" s="7"/>
      <c r="E910" s="7"/>
      <c r="F910" s="7"/>
      <c r="G910" s="7"/>
      <c r="H910" s="7"/>
      <c r="I910" s="7"/>
    </row>
    <row r="911" ht="15.0" customHeight="1">
      <c r="A911" s="7"/>
      <c r="B911" s="7"/>
      <c r="C911" s="7"/>
      <c r="D911" s="7"/>
      <c r="E911" s="7"/>
      <c r="F911" s="7"/>
      <c r="G911" s="7"/>
      <c r="H911" s="7"/>
      <c r="I911" s="7"/>
    </row>
    <row r="912" ht="15.0" customHeight="1">
      <c r="A912" s="7"/>
      <c r="B912" s="7"/>
      <c r="C912" s="7"/>
      <c r="D912" s="7"/>
      <c r="E912" s="7"/>
      <c r="F912" s="7"/>
      <c r="G912" s="7"/>
      <c r="H912" s="7"/>
      <c r="I912" s="7"/>
    </row>
    <row r="913" ht="15.0" customHeight="1">
      <c r="A913" s="7"/>
      <c r="B913" s="7"/>
      <c r="C913" s="7"/>
      <c r="D913" s="7"/>
      <c r="E913" s="7"/>
      <c r="F913" s="7"/>
      <c r="G913" s="7"/>
      <c r="H913" s="7"/>
      <c r="I913" s="7"/>
    </row>
    <row r="914" ht="15.0" customHeight="1">
      <c r="A914" s="7"/>
      <c r="B914" s="7"/>
      <c r="C914" s="7"/>
      <c r="D914" s="7"/>
      <c r="E914" s="7"/>
      <c r="F914" s="7"/>
      <c r="G914" s="7"/>
      <c r="H914" s="7"/>
      <c r="I914" s="7"/>
    </row>
    <row r="915" ht="15.0" customHeight="1">
      <c r="A915" s="7"/>
      <c r="B915" s="7"/>
      <c r="C915" s="7"/>
      <c r="D915" s="7"/>
      <c r="E915" s="7"/>
      <c r="F915" s="7"/>
      <c r="G915" s="7"/>
      <c r="H915" s="7"/>
      <c r="I915" s="7"/>
    </row>
    <row r="916" ht="15.0" customHeight="1">
      <c r="A916" s="7"/>
      <c r="B916" s="7"/>
      <c r="C916" s="7"/>
      <c r="D916" s="7"/>
      <c r="E916" s="7"/>
      <c r="F916" s="7"/>
      <c r="G916" s="7"/>
      <c r="H916" s="7"/>
      <c r="I916" s="7"/>
    </row>
    <row r="917" ht="15.0" customHeight="1">
      <c r="A917" s="7"/>
      <c r="B917" s="7"/>
      <c r="C917" s="7"/>
      <c r="D917" s="7"/>
      <c r="E917" s="7"/>
      <c r="F917" s="7"/>
      <c r="G917" s="7"/>
      <c r="H917" s="7"/>
      <c r="I917" s="7"/>
    </row>
    <row r="918" ht="15.0" customHeight="1">
      <c r="A918" s="7"/>
      <c r="B918" s="7"/>
      <c r="C918" s="7"/>
      <c r="D918" s="7"/>
      <c r="E918" s="7"/>
      <c r="F918" s="7"/>
      <c r="G918" s="7"/>
      <c r="H918" s="7"/>
      <c r="I918" s="7"/>
    </row>
    <row r="919" ht="15.0" customHeight="1">
      <c r="A919" s="7"/>
      <c r="B919" s="7"/>
      <c r="C919" s="7"/>
      <c r="D919" s="7"/>
      <c r="E919" s="7"/>
      <c r="F919" s="7"/>
      <c r="G919" s="7"/>
      <c r="H919" s="7"/>
      <c r="I919" s="7"/>
    </row>
    <row r="920" ht="15.0" customHeight="1">
      <c r="A920" s="7"/>
      <c r="B920" s="7"/>
      <c r="C920" s="7"/>
      <c r="D920" s="7"/>
      <c r="E920" s="7"/>
      <c r="F920" s="7"/>
      <c r="G920" s="7"/>
      <c r="H920" s="7"/>
      <c r="I920" s="7"/>
    </row>
    <row r="921" ht="15.0" customHeight="1">
      <c r="A921" s="7"/>
      <c r="B921" s="7"/>
      <c r="C921" s="7"/>
      <c r="D921" s="7"/>
      <c r="E921" s="7"/>
      <c r="F921" s="7"/>
      <c r="G921" s="7"/>
      <c r="H921" s="7"/>
      <c r="I921" s="7"/>
    </row>
    <row r="922" ht="15.0" customHeight="1">
      <c r="A922" s="7"/>
      <c r="B922" s="7"/>
      <c r="C922" s="7"/>
      <c r="D922" s="7"/>
      <c r="E922" s="7"/>
      <c r="F922" s="7"/>
      <c r="G922" s="7"/>
      <c r="H922" s="7"/>
      <c r="I922" s="7"/>
    </row>
    <row r="923" ht="15.0" customHeight="1">
      <c r="A923" s="7"/>
      <c r="B923" s="7"/>
      <c r="C923" s="7"/>
      <c r="D923" s="7"/>
      <c r="E923" s="7"/>
      <c r="F923" s="7"/>
      <c r="G923" s="7"/>
      <c r="H923" s="7"/>
      <c r="I923" s="7"/>
    </row>
    <row r="924" ht="15.0" customHeight="1">
      <c r="A924" s="7"/>
      <c r="B924" s="7"/>
      <c r="C924" s="7"/>
      <c r="D924" s="7"/>
      <c r="E924" s="7"/>
      <c r="F924" s="7"/>
      <c r="G924" s="7"/>
      <c r="H924" s="7"/>
      <c r="I924" s="7"/>
    </row>
    <row r="925" ht="15.0" customHeight="1">
      <c r="A925" s="7"/>
      <c r="B925" s="7"/>
      <c r="C925" s="7"/>
      <c r="D925" s="7"/>
      <c r="E925" s="7"/>
      <c r="F925" s="7"/>
      <c r="G925" s="7"/>
      <c r="H925" s="7"/>
      <c r="I925" s="7"/>
    </row>
    <row r="926" ht="15.0" customHeight="1">
      <c r="A926" s="7"/>
      <c r="B926" s="7"/>
      <c r="C926" s="7"/>
      <c r="D926" s="7"/>
      <c r="E926" s="7"/>
      <c r="F926" s="7"/>
      <c r="G926" s="7"/>
      <c r="H926" s="7"/>
      <c r="I926" s="7"/>
    </row>
    <row r="927" ht="15.0" customHeight="1">
      <c r="A927" s="7"/>
      <c r="B927" s="7"/>
      <c r="C927" s="7"/>
      <c r="D927" s="7"/>
      <c r="E927" s="7"/>
      <c r="F927" s="7"/>
      <c r="G927" s="7"/>
      <c r="H927" s="7"/>
      <c r="I927" s="7"/>
    </row>
    <row r="928" ht="15.0" customHeight="1">
      <c r="A928" s="7"/>
      <c r="B928" s="7"/>
      <c r="C928" s="7"/>
      <c r="D928" s="7"/>
      <c r="E928" s="7"/>
      <c r="F928" s="7"/>
      <c r="G928" s="7"/>
      <c r="H928" s="7"/>
      <c r="I928" s="7"/>
    </row>
    <row r="929" ht="15.0" customHeight="1">
      <c r="A929" s="7"/>
      <c r="B929" s="7"/>
      <c r="C929" s="7"/>
      <c r="D929" s="7"/>
      <c r="E929" s="7"/>
      <c r="F929" s="7"/>
      <c r="G929" s="7"/>
      <c r="H929" s="7"/>
      <c r="I929" s="7"/>
    </row>
    <row r="930" ht="15.0" customHeight="1">
      <c r="A930" s="7"/>
      <c r="B930" s="7"/>
      <c r="C930" s="7"/>
      <c r="D930" s="7"/>
      <c r="E930" s="7"/>
      <c r="F930" s="7"/>
      <c r="G930" s="7"/>
      <c r="H930" s="7"/>
      <c r="I930" s="7"/>
    </row>
    <row r="931" ht="15.0" customHeight="1">
      <c r="A931" s="7"/>
      <c r="B931" s="7"/>
      <c r="C931" s="7"/>
      <c r="D931" s="7"/>
      <c r="E931" s="7"/>
      <c r="F931" s="7"/>
      <c r="G931" s="7"/>
      <c r="H931" s="7"/>
      <c r="I931" s="7"/>
    </row>
    <row r="932" ht="15.0" customHeight="1">
      <c r="A932" s="7"/>
      <c r="B932" s="7"/>
      <c r="C932" s="7"/>
      <c r="D932" s="7"/>
      <c r="E932" s="7"/>
      <c r="F932" s="7"/>
      <c r="G932" s="7"/>
      <c r="H932" s="7"/>
      <c r="I932" s="7"/>
    </row>
    <row r="933" ht="15.0" customHeight="1">
      <c r="A933" s="7"/>
      <c r="B933" s="7"/>
      <c r="C933" s="7"/>
      <c r="D933" s="7"/>
      <c r="E933" s="7"/>
      <c r="F933" s="7"/>
      <c r="G933" s="7"/>
      <c r="H933" s="7"/>
      <c r="I933" s="7"/>
    </row>
    <row r="934" ht="15.0" customHeight="1">
      <c r="A934" s="7"/>
      <c r="B934" s="7"/>
      <c r="C934" s="7"/>
      <c r="D934" s="7"/>
      <c r="E934" s="7"/>
      <c r="F934" s="7"/>
      <c r="G934" s="7"/>
      <c r="H934" s="7"/>
      <c r="I934" s="7"/>
    </row>
    <row r="935" ht="15.0" customHeight="1">
      <c r="A935" s="7"/>
      <c r="B935" s="7"/>
      <c r="C935" s="7"/>
      <c r="D935" s="7"/>
      <c r="E935" s="7"/>
      <c r="F935" s="7"/>
      <c r="G935" s="7"/>
      <c r="H935" s="7"/>
      <c r="I935" s="7"/>
    </row>
    <row r="936" ht="15.0" customHeight="1">
      <c r="A936" s="7"/>
      <c r="B936" s="7"/>
      <c r="C936" s="7"/>
      <c r="D936" s="7"/>
      <c r="E936" s="7"/>
      <c r="F936" s="7"/>
      <c r="G936" s="7"/>
      <c r="H936" s="7"/>
      <c r="I936" s="7"/>
    </row>
    <row r="937" ht="15.0" customHeight="1">
      <c r="A937" s="7"/>
      <c r="B937" s="7"/>
      <c r="C937" s="7"/>
      <c r="D937" s="7"/>
      <c r="E937" s="7"/>
      <c r="F937" s="7"/>
      <c r="G937" s="7"/>
      <c r="H937" s="7"/>
      <c r="I937" s="7"/>
    </row>
    <row r="938" ht="15.0" customHeight="1">
      <c r="A938" s="7"/>
      <c r="B938" s="7"/>
      <c r="C938" s="7"/>
      <c r="D938" s="7"/>
      <c r="E938" s="7"/>
      <c r="F938" s="7"/>
      <c r="G938" s="7"/>
      <c r="H938" s="7"/>
      <c r="I938" s="7"/>
    </row>
    <row r="939" ht="15.0" customHeight="1">
      <c r="A939" s="7"/>
      <c r="B939" s="7"/>
      <c r="C939" s="7"/>
      <c r="D939" s="7"/>
      <c r="E939" s="7"/>
      <c r="F939" s="7"/>
      <c r="G939" s="7"/>
      <c r="H939" s="7"/>
      <c r="I939" s="7"/>
    </row>
    <row r="940" ht="15.0" customHeight="1">
      <c r="A940" s="7"/>
      <c r="B940" s="7"/>
      <c r="C940" s="7"/>
      <c r="D940" s="7"/>
      <c r="E940" s="7"/>
      <c r="F940" s="7"/>
      <c r="G940" s="7"/>
      <c r="H940" s="7"/>
      <c r="I940" s="7"/>
    </row>
    <row r="941" ht="15.0" customHeight="1">
      <c r="A941" s="7"/>
      <c r="B941" s="7"/>
      <c r="C941" s="7"/>
      <c r="D941" s="7"/>
      <c r="E941" s="7"/>
      <c r="F941" s="7"/>
      <c r="G941" s="7"/>
      <c r="H941" s="7"/>
      <c r="I941" s="7"/>
    </row>
    <row r="942" ht="15.0" customHeight="1">
      <c r="A942" s="7"/>
      <c r="B942" s="7"/>
      <c r="C942" s="7"/>
      <c r="D942" s="7"/>
      <c r="E942" s="7"/>
      <c r="F942" s="7"/>
      <c r="G942" s="7"/>
      <c r="H942" s="7"/>
      <c r="I942" s="7"/>
    </row>
    <row r="943" ht="15.0" customHeight="1">
      <c r="A943" s="7"/>
      <c r="B943" s="7"/>
      <c r="C943" s="7"/>
      <c r="D943" s="7"/>
      <c r="E943" s="7"/>
      <c r="F943" s="7"/>
      <c r="G943" s="7"/>
      <c r="H943" s="7"/>
      <c r="I943" s="7"/>
    </row>
    <row r="944" ht="15.0" customHeight="1">
      <c r="A944" s="7"/>
      <c r="B944" s="7"/>
      <c r="C944" s="7"/>
      <c r="D944" s="7"/>
      <c r="E944" s="7"/>
      <c r="F944" s="7"/>
      <c r="G944" s="7"/>
      <c r="H944" s="7"/>
      <c r="I944" s="7"/>
    </row>
    <row r="945" ht="15.0" customHeight="1">
      <c r="A945" s="7"/>
      <c r="B945" s="7"/>
      <c r="C945" s="7"/>
      <c r="D945" s="7"/>
      <c r="E945" s="7"/>
      <c r="F945" s="7"/>
      <c r="G945" s="7"/>
      <c r="H945" s="7"/>
      <c r="I945" s="7"/>
    </row>
    <row r="946" ht="15.0" customHeight="1">
      <c r="A946" s="7"/>
      <c r="B946" s="7"/>
      <c r="C946" s="7"/>
      <c r="D946" s="7"/>
      <c r="E946" s="7"/>
      <c r="F946" s="7"/>
      <c r="G946" s="7"/>
      <c r="H946" s="7"/>
      <c r="I946" s="7"/>
    </row>
    <row r="947" ht="15.0" customHeight="1">
      <c r="A947" s="7"/>
      <c r="B947" s="7"/>
      <c r="C947" s="7"/>
      <c r="D947" s="7"/>
      <c r="E947" s="7"/>
      <c r="F947" s="7"/>
      <c r="G947" s="7"/>
      <c r="H947" s="7"/>
      <c r="I947" s="7"/>
    </row>
    <row r="948" ht="15.0" customHeight="1">
      <c r="A948" s="7"/>
      <c r="B948" s="7"/>
      <c r="C948" s="7"/>
      <c r="D948" s="7"/>
      <c r="E948" s="7"/>
      <c r="F948" s="7"/>
      <c r="G948" s="7"/>
      <c r="H948" s="7"/>
      <c r="I948" s="7"/>
    </row>
    <row r="949" ht="15.0" customHeight="1">
      <c r="A949" s="7"/>
      <c r="B949" s="7"/>
      <c r="C949" s="7"/>
      <c r="D949" s="7"/>
      <c r="E949" s="7"/>
      <c r="F949" s="7"/>
      <c r="G949" s="7"/>
      <c r="H949" s="7"/>
      <c r="I949" s="7"/>
    </row>
    <row r="950" ht="15.0" customHeight="1">
      <c r="A950" s="7"/>
      <c r="B950" s="7"/>
      <c r="C950" s="7"/>
      <c r="D950" s="7"/>
      <c r="E950" s="7"/>
      <c r="F950" s="7"/>
      <c r="G950" s="7"/>
      <c r="H950" s="7"/>
      <c r="I950" s="7"/>
    </row>
    <row r="951" ht="15.0" customHeight="1">
      <c r="A951" s="7"/>
      <c r="B951" s="7"/>
      <c r="C951" s="7"/>
      <c r="D951" s="7"/>
      <c r="E951" s="7"/>
      <c r="F951" s="7"/>
      <c r="G951" s="7"/>
      <c r="H951" s="7"/>
      <c r="I951" s="7"/>
    </row>
    <row r="952" ht="15.0" customHeight="1">
      <c r="A952" s="7"/>
      <c r="B952" s="7"/>
      <c r="C952" s="7"/>
      <c r="D952" s="7"/>
      <c r="E952" s="7"/>
      <c r="F952" s="7"/>
      <c r="G952" s="7"/>
      <c r="H952" s="7"/>
      <c r="I952" s="7"/>
    </row>
    <row r="953" ht="15.0" customHeight="1">
      <c r="A953" s="7"/>
      <c r="B953" s="7"/>
      <c r="C953" s="7"/>
      <c r="D953" s="7"/>
      <c r="E953" s="7"/>
      <c r="F953" s="7"/>
      <c r="G953" s="7"/>
      <c r="H953" s="7"/>
      <c r="I953" s="7"/>
    </row>
    <row r="954" ht="15.0" customHeight="1">
      <c r="A954" s="7"/>
      <c r="B954" s="7"/>
      <c r="C954" s="7"/>
      <c r="D954" s="7"/>
      <c r="E954" s="7"/>
      <c r="F954" s="7"/>
      <c r="G954" s="7"/>
      <c r="H954" s="7"/>
      <c r="I954" s="7"/>
    </row>
    <row r="955" ht="15.0" customHeight="1">
      <c r="A955" s="7"/>
      <c r="B955" s="7"/>
      <c r="C955" s="7"/>
      <c r="D955" s="7"/>
      <c r="E955" s="7"/>
      <c r="F955" s="7"/>
      <c r="G955" s="7"/>
      <c r="H955" s="7"/>
      <c r="I955" s="7"/>
    </row>
    <row r="956" ht="15.0" customHeight="1">
      <c r="A956" s="7"/>
      <c r="B956" s="7"/>
      <c r="C956" s="7"/>
      <c r="D956" s="7"/>
      <c r="E956" s="7"/>
      <c r="F956" s="7"/>
      <c r="G956" s="7"/>
      <c r="H956" s="7"/>
      <c r="I956" s="7"/>
    </row>
    <row r="957" ht="15.0" customHeight="1">
      <c r="A957" s="7"/>
      <c r="B957" s="7"/>
      <c r="C957" s="7"/>
      <c r="D957" s="7"/>
      <c r="E957" s="7"/>
      <c r="F957" s="7"/>
      <c r="G957" s="7"/>
      <c r="H957" s="7"/>
      <c r="I957" s="7"/>
    </row>
    <row r="958" ht="15.0" customHeight="1">
      <c r="A958" s="7"/>
      <c r="B958" s="7"/>
      <c r="C958" s="7"/>
      <c r="D958" s="7"/>
      <c r="E958" s="7"/>
      <c r="F958" s="7"/>
      <c r="G958" s="7"/>
      <c r="H958" s="7"/>
      <c r="I958" s="7"/>
    </row>
    <row r="959" ht="15.0" customHeight="1">
      <c r="A959" s="7"/>
      <c r="B959" s="7"/>
      <c r="C959" s="7"/>
      <c r="D959" s="7"/>
      <c r="E959" s="7"/>
      <c r="F959" s="7"/>
      <c r="G959" s="7"/>
      <c r="H959" s="7"/>
      <c r="I959" s="7"/>
    </row>
    <row r="960" ht="15.0" customHeight="1">
      <c r="A960" s="7"/>
      <c r="B960" s="7"/>
      <c r="C960" s="7"/>
      <c r="D960" s="7"/>
      <c r="E960" s="7"/>
      <c r="F960" s="7"/>
      <c r="G960" s="7"/>
      <c r="H960" s="7"/>
      <c r="I960" s="7"/>
    </row>
    <row r="961" ht="15.0" customHeight="1">
      <c r="A961" s="7"/>
      <c r="B961" s="7"/>
      <c r="C961" s="7"/>
      <c r="D961" s="7"/>
      <c r="E961" s="7"/>
      <c r="F961" s="7"/>
      <c r="G961" s="7"/>
      <c r="H961" s="7"/>
      <c r="I961" s="7"/>
    </row>
    <row r="962" ht="15.0" customHeight="1">
      <c r="A962" s="7"/>
      <c r="B962" s="7"/>
      <c r="C962" s="7"/>
      <c r="D962" s="7"/>
      <c r="E962" s="7"/>
      <c r="F962" s="7"/>
      <c r="G962" s="7"/>
      <c r="H962" s="7"/>
      <c r="I962" s="7"/>
    </row>
    <row r="963" ht="15.0" customHeight="1">
      <c r="A963" s="7"/>
      <c r="B963" s="7"/>
      <c r="C963" s="7"/>
      <c r="D963" s="7"/>
      <c r="E963" s="7"/>
      <c r="F963" s="7"/>
      <c r="G963" s="7"/>
      <c r="H963" s="7"/>
      <c r="I963" s="7"/>
    </row>
    <row r="964" ht="15.0" customHeight="1">
      <c r="A964" s="7"/>
      <c r="B964" s="7"/>
      <c r="C964" s="7"/>
      <c r="D964" s="7"/>
      <c r="E964" s="7"/>
      <c r="F964" s="7"/>
      <c r="G964" s="7"/>
      <c r="H964" s="7"/>
      <c r="I964" s="7"/>
    </row>
    <row r="965" ht="15.0" customHeight="1">
      <c r="A965" s="7"/>
      <c r="B965" s="7"/>
      <c r="C965" s="7"/>
      <c r="D965" s="7"/>
      <c r="E965" s="7"/>
      <c r="F965" s="7"/>
      <c r="G965" s="7"/>
      <c r="H965" s="7"/>
      <c r="I965" s="7"/>
    </row>
    <row r="966" ht="15.0" customHeight="1">
      <c r="A966" s="7"/>
      <c r="B966" s="7"/>
      <c r="C966" s="7"/>
      <c r="D966" s="7"/>
      <c r="E966" s="7"/>
      <c r="F966" s="7"/>
      <c r="G966" s="7"/>
      <c r="H966" s="7"/>
      <c r="I966" s="7"/>
    </row>
    <row r="967" ht="15.0" customHeight="1">
      <c r="A967" s="7"/>
      <c r="B967" s="7"/>
      <c r="C967" s="7"/>
      <c r="D967" s="7"/>
      <c r="E967" s="7"/>
      <c r="F967" s="7"/>
      <c r="G967" s="7"/>
      <c r="H967" s="7"/>
      <c r="I967" s="7"/>
    </row>
    <row r="968" ht="15.0" customHeight="1">
      <c r="A968" s="7"/>
      <c r="B968" s="7"/>
      <c r="C968" s="7"/>
      <c r="D968" s="7"/>
      <c r="E968" s="7"/>
      <c r="F968" s="7"/>
      <c r="G968" s="7"/>
      <c r="H968" s="7"/>
      <c r="I968" s="7"/>
    </row>
    <row r="969" ht="15.0" customHeight="1">
      <c r="A969" s="7"/>
      <c r="B969" s="7"/>
      <c r="C969" s="7"/>
      <c r="D969" s="7"/>
      <c r="E969" s="7"/>
      <c r="F969" s="7"/>
      <c r="G969" s="7"/>
      <c r="H969" s="7"/>
      <c r="I969" s="7"/>
    </row>
    <row r="970" ht="15.0" customHeight="1">
      <c r="A970" s="7"/>
      <c r="B970" s="7"/>
      <c r="C970" s="7"/>
      <c r="D970" s="7"/>
      <c r="E970" s="7"/>
      <c r="F970" s="7"/>
      <c r="G970" s="7"/>
      <c r="H970" s="7"/>
      <c r="I970" s="7"/>
    </row>
    <row r="971" ht="15.0" customHeight="1">
      <c r="A971" s="7"/>
      <c r="B971" s="7"/>
      <c r="C971" s="7"/>
      <c r="D971" s="7"/>
      <c r="E971" s="7"/>
      <c r="F971" s="7"/>
      <c r="G971" s="7"/>
      <c r="H971" s="7"/>
      <c r="I971" s="7"/>
    </row>
    <row r="972" ht="15.0" customHeight="1">
      <c r="A972" s="7"/>
      <c r="B972" s="7"/>
      <c r="C972" s="7"/>
      <c r="D972" s="7"/>
      <c r="E972" s="7"/>
      <c r="F972" s="7"/>
      <c r="G972" s="7"/>
      <c r="H972" s="7"/>
      <c r="I972" s="7"/>
    </row>
    <row r="973" ht="15.0" customHeight="1">
      <c r="A973" s="7"/>
      <c r="B973" s="7"/>
      <c r="C973" s="7"/>
      <c r="D973" s="7"/>
      <c r="E973" s="7"/>
      <c r="F973" s="7"/>
      <c r="G973" s="7"/>
      <c r="H973" s="7"/>
      <c r="I973" s="7"/>
    </row>
    <row r="974" ht="15.0" customHeight="1">
      <c r="A974" s="7"/>
      <c r="B974" s="7"/>
      <c r="C974" s="7"/>
      <c r="D974" s="7"/>
      <c r="E974" s="7"/>
      <c r="F974" s="7"/>
      <c r="G974" s="7"/>
      <c r="H974" s="7"/>
      <c r="I974" s="7"/>
    </row>
    <row r="975" ht="15.0" customHeight="1">
      <c r="A975" s="7"/>
      <c r="B975" s="7"/>
      <c r="C975" s="7"/>
      <c r="D975" s="7"/>
      <c r="E975" s="7"/>
      <c r="F975" s="7"/>
      <c r="G975" s="7"/>
      <c r="H975" s="7"/>
      <c r="I975" s="7"/>
    </row>
    <row r="976" ht="15.0" customHeight="1">
      <c r="A976" s="7"/>
      <c r="B976" s="7"/>
      <c r="C976" s="7"/>
      <c r="D976" s="7"/>
      <c r="E976" s="7"/>
      <c r="F976" s="7"/>
      <c r="G976" s="7"/>
      <c r="H976" s="7"/>
      <c r="I976" s="7"/>
    </row>
    <row r="977" ht="15.0" customHeight="1">
      <c r="A977" s="7"/>
      <c r="B977" s="7"/>
      <c r="C977" s="7"/>
      <c r="D977" s="7"/>
      <c r="E977" s="7"/>
      <c r="F977" s="7"/>
      <c r="G977" s="7"/>
      <c r="H977" s="7"/>
      <c r="I977" s="7"/>
    </row>
    <row r="978" ht="15.0" customHeight="1">
      <c r="A978" s="7"/>
      <c r="B978" s="7"/>
      <c r="C978" s="7"/>
      <c r="D978" s="7"/>
      <c r="E978" s="7"/>
      <c r="F978" s="7"/>
      <c r="G978" s="7"/>
      <c r="H978" s="7"/>
      <c r="I978" s="7"/>
    </row>
    <row r="979" ht="15.0" customHeight="1">
      <c r="A979" s="7"/>
      <c r="B979" s="7"/>
      <c r="C979" s="7"/>
      <c r="D979" s="7"/>
      <c r="E979" s="7"/>
      <c r="F979" s="7"/>
      <c r="G979" s="7"/>
      <c r="H979" s="7"/>
      <c r="I979" s="7"/>
    </row>
    <row r="980" ht="15.0" customHeight="1">
      <c r="A980" s="7"/>
      <c r="B980" s="7"/>
      <c r="C980" s="7"/>
      <c r="D980" s="7"/>
      <c r="E980" s="7"/>
      <c r="F980" s="7"/>
      <c r="G980" s="7"/>
      <c r="H980" s="7"/>
      <c r="I980" s="7"/>
    </row>
    <row r="981" ht="15.0" customHeight="1">
      <c r="A981" s="7"/>
      <c r="B981" s="7"/>
      <c r="C981" s="7"/>
      <c r="D981" s="7"/>
      <c r="E981" s="7"/>
      <c r="F981" s="7"/>
      <c r="G981" s="7"/>
      <c r="H981" s="7"/>
      <c r="I981" s="7"/>
    </row>
    <row r="982" ht="15.0" customHeight="1">
      <c r="A982" s="7"/>
      <c r="B982" s="7"/>
      <c r="C982" s="7"/>
      <c r="D982" s="7"/>
      <c r="E982" s="7"/>
      <c r="F982" s="7"/>
      <c r="G982" s="7"/>
      <c r="H982" s="7"/>
      <c r="I982" s="7"/>
    </row>
    <row r="983" ht="15.0" customHeight="1">
      <c r="A983" s="7"/>
      <c r="B983" s="7"/>
      <c r="C983" s="7"/>
      <c r="D983" s="7"/>
      <c r="E983" s="7"/>
      <c r="F983" s="7"/>
      <c r="G983" s="7"/>
      <c r="H983" s="7"/>
      <c r="I983" s="7"/>
    </row>
    <row r="984" ht="15.0" customHeight="1">
      <c r="A984" s="7"/>
      <c r="B984" s="7"/>
      <c r="C984" s="7"/>
      <c r="D984" s="7"/>
      <c r="E984" s="7"/>
      <c r="F984" s="7"/>
      <c r="G984" s="7"/>
      <c r="H984" s="7"/>
      <c r="I984" s="7"/>
    </row>
    <row r="985" ht="15.0" customHeight="1">
      <c r="A985" s="7"/>
      <c r="B985" s="7"/>
      <c r="C985" s="7"/>
      <c r="D985" s="7"/>
      <c r="E985" s="7"/>
      <c r="F985" s="7"/>
      <c r="G985" s="7"/>
      <c r="H985" s="7"/>
      <c r="I985" s="7"/>
    </row>
    <row r="986" ht="15.0" customHeight="1">
      <c r="A986" s="7"/>
      <c r="B986" s="7"/>
      <c r="C986" s="7"/>
      <c r="D986" s="7"/>
      <c r="E986" s="7"/>
      <c r="F986" s="7"/>
      <c r="G986" s="7"/>
      <c r="H986" s="7"/>
      <c r="I986" s="7"/>
    </row>
    <row r="987" ht="15.0" customHeight="1">
      <c r="A987" s="7"/>
      <c r="B987" s="7"/>
      <c r="C987" s="7"/>
      <c r="D987" s="7"/>
      <c r="E987" s="7"/>
      <c r="F987" s="7"/>
      <c r="G987" s="7"/>
      <c r="H987" s="7"/>
      <c r="I987" s="7"/>
    </row>
    <row r="988" ht="15.0" customHeight="1">
      <c r="A988" s="7"/>
      <c r="B988" s="7"/>
      <c r="C988" s="7"/>
      <c r="D988" s="7"/>
      <c r="E988" s="7"/>
      <c r="F988" s="7"/>
      <c r="G988" s="7"/>
      <c r="H988" s="7"/>
      <c r="I988" s="7"/>
    </row>
    <row r="989" ht="15.0" customHeight="1">
      <c r="A989" s="7"/>
      <c r="B989" s="7"/>
      <c r="C989" s="7"/>
      <c r="D989" s="7"/>
      <c r="E989" s="7"/>
      <c r="F989" s="7"/>
      <c r="G989" s="7"/>
      <c r="H989" s="7"/>
      <c r="I989" s="7"/>
    </row>
    <row r="990" ht="15.0" customHeight="1">
      <c r="A990" s="7"/>
      <c r="B990" s="7"/>
      <c r="C990" s="7"/>
      <c r="D990" s="7"/>
      <c r="E990" s="7"/>
      <c r="F990" s="7"/>
      <c r="G990" s="7"/>
      <c r="H990" s="7"/>
      <c r="I990" s="7"/>
    </row>
    <row r="991" ht="15.0" customHeight="1">
      <c r="A991" s="7"/>
      <c r="B991" s="7"/>
      <c r="C991" s="7"/>
      <c r="D991" s="7"/>
      <c r="E991" s="7"/>
      <c r="F991" s="7"/>
      <c r="G991" s="7"/>
      <c r="H991" s="7"/>
      <c r="I991" s="7"/>
    </row>
    <row r="992" ht="15.0" customHeight="1">
      <c r="A992" s="7"/>
      <c r="B992" s="7"/>
      <c r="C992" s="7"/>
      <c r="D992" s="7"/>
      <c r="E992" s="7"/>
      <c r="F992" s="7"/>
      <c r="G992" s="7"/>
      <c r="H992" s="7"/>
      <c r="I992" s="7"/>
    </row>
    <row r="993" ht="15.0" customHeight="1">
      <c r="A993" s="7"/>
      <c r="B993" s="7"/>
      <c r="C993" s="7"/>
      <c r="D993" s="7"/>
      <c r="E993" s="7"/>
      <c r="F993" s="7"/>
      <c r="G993" s="7"/>
      <c r="H993" s="7"/>
      <c r="I993" s="7"/>
    </row>
    <row r="994" ht="15.0" customHeight="1">
      <c r="A994" s="7"/>
      <c r="B994" s="7"/>
      <c r="C994" s="7"/>
      <c r="D994" s="7"/>
      <c r="E994" s="7"/>
      <c r="F994" s="7"/>
      <c r="G994" s="7"/>
      <c r="H994" s="7"/>
      <c r="I994" s="7"/>
    </row>
    <row r="995" ht="15.0" customHeight="1">
      <c r="A995" s="7"/>
      <c r="B995" s="7"/>
      <c r="C995" s="7"/>
      <c r="D995" s="7"/>
      <c r="E995" s="7"/>
      <c r="F995" s="7"/>
      <c r="G995" s="7"/>
      <c r="H995" s="7"/>
      <c r="I995" s="7"/>
    </row>
    <row r="996" ht="15.0" customHeight="1">
      <c r="A996" s="7"/>
      <c r="B996" s="7"/>
      <c r="C996" s="7"/>
      <c r="D996" s="7"/>
      <c r="E996" s="7"/>
      <c r="F996" s="7"/>
      <c r="G996" s="7"/>
      <c r="H996" s="7"/>
      <c r="I996" s="7"/>
    </row>
    <row r="997" ht="15.0" customHeight="1">
      <c r="A997" s="7"/>
      <c r="B997" s="7"/>
      <c r="C997" s="7"/>
      <c r="D997" s="7"/>
      <c r="E997" s="7"/>
      <c r="F997" s="7"/>
      <c r="G997" s="7"/>
      <c r="H997" s="7"/>
      <c r="I997" s="7"/>
    </row>
    <row r="998" ht="15.0" customHeight="1">
      <c r="A998" s="7"/>
      <c r="B998" s="7"/>
      <c r="C998" s="7"/>
      <c r="D998" s="7"/>
      <c r="E998" s="7"/>
      <c r="F998" s="7"/>
      <c r="G998" s="7"/>
      <c r="H998" s="7"/>
      <c r="I998" s="7"/>
    </row>
    <row r="999" ht="15.0" customHeight="1">
      <c r="A999" s="7"/>
      <c r="B999" s="7"/>
      <c r="C999" s="7"/>
      <c r="D999" s="7"/>
      <c r="E999" s="7"/>
      <c r="F999" s="7"/>
      <c r="G999" s="7"/>
      <c r="H999" s="7"/>
      <c r="I999" s="7"/>
    </row>
    <row r="1000" ht="15.0" customHeight="1">
      <c r="A1000" s="7"/>
      <c r="B1000" s="7"/>
      <c r="C1000" s="7"/>
      <c r="D1000" s="7"/>
      <c r="E1000" s="7"/>
      <c r="F1000" s="7"/>
      <c r="G1000" s="7"/>
      <c r="H1000" s="7"/>
      <c r="I1000" s="7"/>
    </row>
  </sheetData>
  <dataValidations>
    <dataValidation type="list" allowBlank="1" showErrorMessage="1" sqref="G2:G1000">
      <formula1>Codes!$A$2:$A$5</formula1>
    </dataValidation>
    <dataValidation type="list" allowBlank="1" showErrorMessage="1" sqref="H2:H1000">
      <formula1>Codes!$A$8:$A$11</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2023-06-17T05:43:15Z</dcterms:created>
  <dc:creator>openpyxl</dc:creator>
</cp:coreProperties>
</file>